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33" i="5" l="1"/>
  <c r="AV33" i="5"/>
  <c r="J33" i="5"/>
  <c r="I33" i="5"/>
  <c r="BG37" i="6" l="1"/>
  <c r="AV37" i="6"/>
  <c r="J37" i="6"/>
  <c r="I37" i="6"/>
  <c r="BG29" i="6"/>
  <c r="AV29" i="6"/>
  <c r="J29" i="6"/>
  <c r="I29" i="6"/>
  <c r="BG21" i="6"/>
  <c r="AV21" i="6"/>
  <c r="J21" i="6"/>
  <c r="I21" i="6"/>
  <c r="BG13" i="6"/>
  <c r="AV13" i="6"/>
  <c r="J13" i="6"/>
  <c r="I13" i="6"/>
  <c r="BG5" i="6"/>
  <c r="AV5" i="6"/>
  <c r="J5" i="6"/>
  <c r="I5" i="6"/>
  <c r="BG42" i="6" l="1"/>
  <c r="AV42" i="6"/>
  <c r="J42" i="6"/>
  <c r="I42" i="6"/>
  <c r="BG41" i="6"/>
  <c r="AV41" i="6"/>
  <c r="J41" i="6"/>
  <c r="I41" i="6"/>
  <c r="BG40" i="6"/>
  <c r="AV40" i="6"/>
  <c r="J40" i="6"/>
  <c r="I40" i="6"/>
  <c r="BG39" i="6"/>
  <c r="AV39" i="6"/>
  <c r="J39" i="6"/>
  <c r="I39" i="6"/>
  <c r="BG38" i="6"/>
  <c r="AV38" i="6"/>
  <c r="J38" i="6"/>
  <c r="I38" i="6"/>
  <c r="BG36" i="6"/>
  <c r="AV36" i="6"/>
  <c r="J36" i="6"/>
  <c r="I36" i="6"/>
  <c r="BG35" i="6"/>
  <c r="AV35" i="6"/>
  <c r="J35" i="6"/>
  <c r="I35" i="6"/>
  <c r="BG34" i="6"/>
  <c r="AV34" i="6"/>
  <c r="J34" i="6"/>
  <c r="I34" i="6"/>
  <c r="BG33" i="6"/>
  <c r="AV33" i="6"/>
  <c r="J33" i="6"/>
  <c r="I33" i="6"/>
  <c r="BG32" i="6"/>
  <c r="AV32" i="6"/>
  <c r="J32" i="6"/>
  <c r="I32" i="6"/>
  <c r="BG31" i="6"/>
  <c r="AV31" i="6"/>
  <c r="J31" i="6"/>
  <c r="I31" i="6"/>
  <c r="BG30" i="6"/>
  <c r="AV30" i="6"/>
  <c r="J30" i="6"/>
  <c r="I30" i="6"/>
  <c r="BG28" i="6"/>
  <c r="AV28" i="6"/>
  <c r="J28" i="6"/>
  <c r="I28" i="6"/>
  <c r="BG27" i="6"/>
  <c r="AV27" i="6"/>
  <c r="J27" i="6"/>
  <c r="I27" i="6"/>
  <c r="BG26" i="6"/>
  <c r="AV26" i="6"/>
  <c r="J26" i="6"/>
  <c r="I26" i="6"/>
  <c r="BG25" i="6"/>
  <c r="AV25" i="6"/>
  <c r="J25" i="6"/>
  <c r="I25" i="6"/>
  <c r="BG24" i="6"/>
  <c r="AV24" i="6"/>
  <c r="J24" i="6"/>
  <c r="I24" i="6"/>
  <c r="BG23" i="6"/>
  <c r="AV23" i="6"/>
  <c r="J23" i="6"/>
  <c r="I23" i="6"/>
  <c r="BG22" i="6"/>
  <c r="AV22" i="6"/>
  <c r="J22" i="6"/>
  <c r="I22" i="6"/>
  <c r="BG20" i="6"/>
  <c r="AV20" i="6"/>
  <c r="J20" i="6"/>
  <c r="I20" i="6"/>
  <c r="BG19" i="6"/>
  <c r="AV19" i="6"/>
  <c r="J19" i="6"/>
  <c r="I19" i="6"/>
  <c r="BG18" i="6"/>
  <c r="AV18" i="6"/>
  <c r="J18" i="6"/>
  <c r="I18" i="6"/>
  <c r="BG17" i="6"/>
  <c r="AV17" i="6"/>
  <c r="J17" i="6"/>
  <c r="I17" i="6"/>
  <c r="BG16" i="6"/>
  <c r="AV16" i="6"/>
  <c r="J16" i="6"/>
  <c r="I16" i="6"/>
  <c r="BG15" i="6"/>
  <c r="AV15" i="6"/>
  <c r="J15" i="6"/>
  <c r="I15" i="6"/>
  <c r="BG14" i="6"/>
  <c r="AV14" i="6"/>
  <c r="J14" i="6"/>
  <c r="I14" i="6"/>
  <c r="BG12" i="6"/>
  <c r="AV12" i="6"/>
  <c r="J12" i="6"/>
  <c r="I12" i="6"/>
  <c r="BG11" i="6"/>
  <c r="AV11" i="6"/>
  <c r="J11" i="6"/>
  <c r="I11" i="6"/>
  <c r="BG4" i="6"/>
  <c r="BG6" i="6"/>
  <c r="BG7" i="6"/>
  <c r="BG8" i="6"/>
  <c r="BG9" i="6"/>
  <c r="BG10" i="6"/>
  <c r="I4" i="6"/>
  <c r="I6" i="6"/>
  <c r="I7" i="6"/>
  <c r="I8" i="6"/>
  <c r="I9" i="6"/>
  <c r="I10" i="6"/>
  <c r="J4" i="6"/>
  <c r="J6" i="6"/>
  <c r="J7" i="6"/>
  <c r="J8" i="6"/>
  <c r="J9" i="6"/>
  <c r="J10" i="6"/>
  <c r="AV8" i="6"/>
  <c r="AV4" i="6"/>
  <c r="BG45" i="5"/>
  <c r="AV45" i="5"/>
  <c r="AP45" i="5"/>
  <c r="J45" i="5"/>
  <c r="I45" i="5"/>
  <c r="BG44" i="5"/>
  <c r="AV44" i="5"/>
  <c r="AP44" i="5"/>
  <c r="J44" i="5"/>
  <c r="I44" i="5"/>
  <c r="BG43" i="5"/>
  <c r="AV43" i="5"/>
  <c r="AP43" i="5"/>
  <c r="J43" i="5"/>
  <c r="I43" i="5"/>
  <c r="BG42" i="5"/>
  <c r="AV42" i="5"/>
  <c r="AP42" i="5"/>
  <c r="J42" i="5"/>
  <c r="I42" i="5"/>
  <c r="BG41" i="5"/>
  <c r="AV41" i="5"/>
  <c r="AP41" i="5"/>
  <c r="J41" i="5"/>
  <c r="I41" i="5"/>
  <c r="BG40" i="5"/>
  <c r="AV40" i="5"/>
  <c r="AP40" i="5"/>
  <c r="J40" i="5"/>
  <c r="I40" i="5"/>
  <c r="BG39" i="5"/>
  <c r="AV39" i="5"/>
  <c r="AP39" i="5"/>
  <c r="J39" i="5"/>
  <c r="I39" i="5"/>
  <c r="BG38" i="5"/>
  <c r="AV38" i="5"/>
  <c r="AP38" i="5"/>
  <c r="J38" i="5"/>
  <c r="I38" i="5"/>
  <c r="BG32" i="5"/>
  <c r="AV32" i="5"/>
  <c r="AP32" i="5"/>
  <c r="J32" i="5"/>
  <c r="I32" i="5"/>
  <c r="BG31" i="5"/>
  <c r="AV31" i="5"/>
  <c r="J31" i="5"/>
  <c r="I31" i="5"/>
  <c r="BG30" i="5"/>
  <c r="AV30" i="5"/>
  <c r="J30" i="5"/>
  <c r="I30" i="5"/>
  <c r="BG29" i="5"/>
  <c r="AV29" i="5"/>
  <c r="J29" i="5"/>
  <c r="I29" i="5"/>
  <c r="BG28" i="5"/>
  <c r="AV28" i="5"/>
  <c r="J28" i="5"/>
  <c r="I28" i="5"/>
  <c r="BG27" i="5"/>
  <c r="AV27" i="5"/>
  <c r="J27" i="5"/>
  <c r="I27" i="5"/>
  <c r="BG26" i="5"/>
  <c r="AV26" i="5"/>
  <c r="AP26" i="5"/>
  <c r="J26" i="5"/>
  <c r="I26" i="5"/>
  <c r="BG25" i="5"/>
  <c r="AV25" i="5"/>
  <c r="J25" i="5"/>
  <c r="I25" i="5"/>
  <c r="BG24" i="5"/>
  <c r="AV24" i="5"/>
  <c r="J24" i="5"/>
  <c r="I24" i="5"/>
  <c r="BG23" i="5"/>
  <c r="AV23" i="5"/>
  <c r="J23" i="5"/>
  <c r="I23" i="5"/>
  <c r="BG22" i="5"/>
  <c r="AV22" i="5"/>
  <c r="J22" i="5"/>
  <c r="I22" i="5"/>
  <c r="BG21" i="5"/>
  <c r="AV21" i="5"/>
  <c r="J21" i="5"/>
  <c r="I21" i="5"/>
  <c r="BG20" i="5"/>
  <c r="AV20" i="5"/>
  <c r="AP20" i="5"/>
  <c r="J20" i="5"/>
  <c r="I20" i="5"/>
  <c r="BG19" i="5"/>
  <c r="AV19" i="5"/>
  <c r="J19" i="5"/>
  <c r="I19" i="5"/>
  <c r="BG18" i="5"/>
  <c r="AV18" i="5"/>
  <c r="J18" i="5"/>
  <c r="I18" i="5"/>
  <c r="BG17" i="5"/>
  <c r="AV17" i="5"/>
  <c r="J17" i="5"/>
  <c r="I17" i="5"/>
  <c r="BG16" i="5"/>
  <c r="AV16" i="5"/>
  <c r="J16" i="5"/>
  <c r="I16" i="5"/>
  <c r="BG15" i="5"/>
  <c r="AV15" i="5"/>
  <c r="J15" i="5"/>
  <c r="I15" i="5"/>
  <c r="BG14" i="5"/>
  <c r="AV14" i="5"/>
  <c r="AP14" i="5"/>
  <c r="J14" i="5"/>
  <c r="I14" i="5"/>
  <c r="BG13" i="5"/>
  <c r="AV13" i="5"/>
  <c r="J13" i="5"/>
  <c r="I13" i="5"/>
  <c r="BG12" i="5"/>
  <c r="AV12" i="5"/>
  <c r="J12" i="5"/>
  <c r="I12" i="5"/>
  <c r="BG11" i="5"/>
  <c r="AV11" i="5"/>
  <c r="J11" i="5"/>
  <c r="I11" i="5"/>
  <c r="BG10" i="5"/>
  <c r="AV10" i="5"/>
  <c r="J10" i="5"/>
  <c r="I10" i="5"/>
  <c r="BG9" i="5"/>
  <c r="AV9" i="5"/>
  <c r="J9" i="5"/>
  <c r="I9" i="5"/>
  <c r="BG24" i="4"/>
  <c r="AV24" i="4"/>
  <c r="J24" i="4"/>
  <c r="I24" i="4"/>
  <c r="BG23" i="4"/>
  <c r="AV23" i="4"/>
  <c r="J23" i="4"/>
  <c r="I23" i="4"/>
  <c r="BG22" i="4"/>
  <c r="AV22" i="4"/>
  <c r="J22" i="4"/>
  <c r="I22" i="4"/>
  <c r="BG21" i="4"/>
  <c r="AV21" i="4"/>
  <c r="J21" i="4"/>
  <c r="I21" i="4"/>
  <c r="BG20" i="4"/>
  <c r="AV20" i="4"/>
  <c r="J20" i="4"/>
  <c r="I20" i="4"/>
  <c r="BG17" i="4"/>
  <c r="AV17" i="4"/>
  <c r="J17" i="4"/>
  <c r="I17" i="4"/>
  <c r="BG16" i="4"/>
  <c r="AV16" i="4"/>
  <c r="J16" i="4"/>
  <c r="I16" i="4"/>
  <c r="BG15" i="4"/>
  <c r="AV15" i="4"/>
  <c r="J15" i="4"/>
  <c r="I15" i="4"/>
  <c r="BG14" i="4"/>
  <c r="AV14" i="4"/>
  <c r="J14" i="4"/>
  <c r="I14" i="4"/>
  <c r="BG13" i="4"/>
  <c r="AV13" i="4"/>
  <c r="J13" i="4"/>
  <c r="I13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BG8" i="4"/>
  <c r="AV8" i="4"/>
  <c r="J8" i="4"/>
  <c r="I8" i="4"/>
  <c r="BG7" i="4"/>
  <c r="AV7" i="4"/>
  <c r="J7" i="4"/>
  <c r="I7" i="4"/>
  <c r="BG6" i="4"/>
  <c r="AV6" i="4"/>
  <c r="J6" i="4"/>
  <c r="I6" i="4"/>
  <c r="AV10" i="6" l="1"/>
  <c r="AV9" i="6"/>
  <c r="AV7" i="6"/>
  <c r="AP8" i="5"/>
  <c r="BG8" i="5"/>
  <c r="AV8" i="5"/>
  <c r="J8" i="5"/>
  <c r="I8" i="5"/>
  <c r="AV7" i="5"/>
  <c r="BG7" i="5"/>
  <c r="J7" i="5"/>
  <c r="I7" i="5"/>
  <c r="BG18" i="4" l="1"/>
  <c r="AV18" i="4"/>
  <c r="J18" i="4"/>
  <c r="I18" i="4"/>
  <c r="BG5" i="4"/>
  <c r="AV5" i="4"/>
  <c r="J5" i="4"/>
  <c r="I5" i="4"/>
  <c r="BG4" i="4"/>
  <c r="AV4" i="4"/>
  <c r="J4" i="4"/>
  <c r="I4" i="4"/>
  <c r="AV34" i="5" l="1"/>
  <c r="AV35" i="5"/>
  <c r="AV36" i="5"/>
  <c r="AV37" i="5"/>
  <c r="AV5" i="5" l="1"/>
  <c r="AV6" i="5"/>
  <c r="AV4" i="5"/>
  <c r="AV3" i="5"/>
  <c r="BG19" i="4" l="1"/>
  <c r="AV19" i="4"/>
  <c r="J19" i="4"/>
  <c r="I19" i="4"/>
  <c r="BG37" i="5" l="1"/>
  <c r="BG36" i="5"/>
  <c r="BG35" i="5"/>
  <c r="BG34" i="5"/>
  <c r="AV6" i="6"/>
  <c r="BG3" i="6"/>
  <c r="AV3" i="6"/>
  <c r="J3" i="6"/>
  <c r="I3" i="6"/>
  <c r="AH1" i="6"/>
  <c r="AP37" i="5"/>
  <c r="J37" i="5"/>
  <c r="I37" i="5"/>
  <c r="AP36" i="5"/>
  <c r="J36" i="5"/>
  <c r="I36" i="5"/>
  <c r="AP35" i="5"/>
  <c r="J35" i="5"/>
  <c r="I35" i="5"/>
  <c r="AP34" i="5"/>
  <c r="J34" i="5"/>
  <c r="I34" i="5"/>
  <c r="BG6" i="5"/>
  <c r="J6" i="5"/>
  <c r="I6" i="5"/>
  <c r="BG5" i="5"/>
  <c r="J5" i="5"/>
  <c r="I5" i="5"/>
  <c r="BG4" i="5"/>
  <c r="J4" i="5"/>
  <c r="I4" i="5"/>
  <c r="BG3" i="5"/>
  <c r="J3" i="5"/>
  <c r="I3" i="5"/>
  <c r="AH1" i="5"/>
  <c r="BG27" i="4"/>
  <c r="AV27" i="4"/>
  <c r="I27" i="4"/>
  <c r="BG26" i="4"/>
  <c r="AV26" i="4"/>
  <c r="I26" i="4"/>
  <c r="BG25" i="4"/>
  <c r="AV25" i="4"/>
  <c r="AP25" i="4"/>
  <c r="I25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<sst xmlns="http://schemas.openxmlformats.org/spreadsheetml/2006/main" count="1749" uniqueCount="336">
  <si>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</si>
  <si>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</si>
  <si>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</si>
  <si>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</si>
  <si>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</si>
  <si>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</si>
  <si>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</si>
  <si>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</si>
  <si>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</si>
  <si>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</si>
  <si>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</si>
  <si>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</si>
  <si>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</si>
  <si>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</si>
  <si>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</si>
  <si>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</si>
  <si>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</si>
  <si>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</si>
  <si>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</si>
  <si>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</si>
  <si>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</si>
  <si>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</si>
  <si>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</si>
  <si>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</si>
  <si>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</si>
  <si>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</si>
  <si>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</si>
  <si>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</si>
  <si>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</si>
  <si>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</si>
  <si>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</si>
  <si>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</si>
  <si>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</si>
  <si>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</si>
  <si>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</si>
  <si>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</si>
  <si>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</si>
  <si>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</si>
  <si>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</si>
  <si>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</si>
  <si>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</si>
  <si>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</si>
  <si>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</si>
  <si>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</si>
  <si>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</si>
  <si>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</si>
  <si>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</si>
  <si>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</si>
  <si>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</si>
  <si>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</si>
  <si>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</si>
  <si>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</si>
  <si>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</si>
  <si>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</si>
  <si>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</si>
  <si>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</si>
  <si>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</si>
  <si>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</si>
  <si>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</si>
  <si>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</si>
  <si>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</si>
  <si>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</si>
  <si>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</si>
  <si>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</si>
  <si>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</si>
  <si>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</si>
  <si>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</si>
  <si>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</si>
  <si>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</si>
  <si>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</si>
  <si>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</si>
  <si>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</si>
  <si>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</si>
  <si>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</si>
  <si>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</si>
  <si>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</si>
  <si>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</si>
  <si>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</si>
  <si>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</si>
  <si>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</si>
  <si>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</si>
  <si>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</si>
  <si>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</si>
  <si>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</si>
  <si>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</si>
  <si>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</si>
  <si>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</si>
  <si>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</si>
  <si>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</si>
  <si>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</si>
  <si>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</si>
  <si>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</si>
  <si>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</si>
  <si>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</si>
  <si>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</si>
  <si>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</si>
  <si>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</si>
  <si>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</si>
  <si>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</si>
  <si>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</si>
  <si>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</si>
  <si>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</si>
  <si>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</si>
  <si>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</si>
  <si>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</si>
  <si>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</si>
  <si>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</si>
  <si>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</si>
  <si>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</si>
  <si>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</si>
  <si>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</si>
  <si>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</si>
  <si>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</si>
  <si>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</si>
  <si>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SGF1</t>
  </si>
  <si>
    <t>FLOAT32</t>
  </si>
  <si>
    <t>А</t>
  </si>
  <si>
    <t>Param_ILsecRated</t>
  </si>
  <si>
    <t>о.е.</t>
  </si>
  <si>
    <t>0.01</t>
  </si>
  <si>
    <t>0.05</t>
  </si>
  <si>
    <t>0.5</t>
  </si>
  <si>
    <t>SGF2</t>
  </si>
  <si>
    <t>T1</t>
  </si>
  <si>
    <t>T2</t>
  </si>
  <si>
    <t>Действующее значение 1 гармоники тока Ia стороны 1</t>
  </si>
  <si>
    <t>Действующее значение 1 гармоники тока Ib стороны 1</t>
  </si>
  <si>
    <t>Действующее значение 1 гармоники тока Ic стороны 1</t>
  </si>
  <si>
    <t>Ia ст.1 (1 гарм)</t>
  </si>
  <si>
    <t>magIa_un_ct1</t>
  </si>
  <si>
    <t>Ib ст.1 (1 гарм)</t>
  </si>
  <si>
    <t>magIb_un_ct1</t>
  </si>
  <si>
    <t>Ic ст.1 (1 гарм)</t>
  </si>
  <si>
    <t>magIc_un_ct1</t>
  </si>
  <si>
    <t>Действующее значение 1 гармоники тока Ia стороны 2</t>
  </si>
  <si>
    <t>Действующее значение 1 гармоники тока Ib стороны 2</t>
  </si>
  <si>
    <t>Действующее значение 1 гармоники тока Ic стороны 2</t>
  </si>
  <si>
    <t>Ia ст.2 (1 гарм)</t>
  </si>
  <si>
    <t>Ib ст.2 (1 гарм)</t>
  </si>
  <si>
    <t>Ic ст.2 (1 гарм)</t>
  </si>
  <si>
    <t>magIa_un_ct2</t>
  </si>
  <si>
    <t>magIb_un_ct2</t>
  </si>
  <si>
    <t>magIc_un_ct2</t>
  </si>
  <si>
    <t>Действующее значение 1 гармоники тока Ia стороны 3</t>
  </si>
  <si>
    <t>Действующее значение 1 гармоники тока Ib стороны 3</t>
  </si>
  <si>
    <t>Действующее значение 1 гармоники тока Ic стороны 3</t>
  </si>
  <si>
    <t>Ia ст.3 (1 гарм)</t>
  </si>
  <si>
    <t>Ib ст.3 (1 гарм)</t>
  </si>
  <si>
    <t>Ic ст.3 (1 гарм)</t>
  </si>
  <si>
    <t>magIa_un_ct3</t>
  </si>
  <si>
    <t>magIb_un_ct3</t>
  </si>
  <si>
    <t>magIc_un_ct3</t>
  </si>
  <si>
    <t>Действующее значение 1 гармоники тока Ia стороны 4</t>
  </si>
  <si>
    <t>Действующее значение 1 гармоники тока Ib стороны 4</t>
  </si>
  <si>
    <t>Действующее значение 1 гармоники тока Ic стороны 4</t>
  </si>
  <si>
    <t>Ia ст.4 (1 гарм)</t>
  </si>
  <si>
    <t>Ib ст.4 (1 гарм)</t>
  </si>
  <si>
    <t>Ic ст.4 (1 гарм)</t>
  </si>
  <si>
    <t>magIa_un_ct4</t>
  </si>
  <si>
    <t>magIb_un_ct4</t>
  </si>
  <si>
    <t>magIc_un_ct4</t>
  </si>
  <si>
    <t>Действующее значение 1 гармоники тока Ia стороны 5</t>
  </si>
  <si>
    <t>Действующее значение 1 гармоники тока Ib стороны 5</t>
  </si>
  <si>
    <t>Действующее значение 1 гармоники тока Ic стороны 5</t>
  </si>
  <si>
    <t>Ia ст.5 (1 гарм)</t>
  </si>
  <si>
    <t>Ib ст.5 (1 гарм)</t>
  </si>
  <si>
    <t>Ic ст.5 (1 гарм)</t>
  </si>
  <si>
    <t>magIa_un_ct5</t>
  </si>
  <si>
    <t>magIb_un_ct5</t>
  </si>
  <si>
    <t>magIc_un_ct5</t>
  </si>
  <si>
    <t>Оперативный вывод функции КЦТ</t>
  </si>
  <si>
    <t>КЦТ</t>
  </si>
  <si>
    <t>ОВ КЦТ</t>
  </si>
  <si>
    <t>CTR_UIRZ_operOutFunction</t>
  </si>
  <si>
    <t>КЦТст1</t>
  </si>
  <si>
    <t>Оперативный вывод КЦТст стороны 1</t>
  </si>
  <si>
    <t>ОВ КЦТст1</t>
  </si>
  <si>
    <t>RCTR1_operOutLevel</t>
  </si>
  <si>
    <t>КЦТст2</t>
  </si>
  <si>
    <t>Оперативный вывод КЦТст стороны 2</t>
  </si>
  <si>
    <t>ОВ КЦТст2</t>
  </si>
  <si>
    <t>RCTR2_operOutLevel</t>
  </si>
  <si>
    <t>КЦТст3</t>
  </si>
  <si>
    <t>Оперативный вывод КЦТст стороны 3</t>
  </si>
  <si>
    <t>ОВ КЦТст3</t>
  </si>
  <si>
    <t>RCTR3_operOutLevel</t>
  </si>
  <si>
    <t>КЦТст4</t>
  </si>
  <si>
    <t>Оперативный вывод КЦТст стороны 4</t>
  </si>
  <si>
    <t>ОВ КЦТст4</t>
  </si>
  <si>
    <t>RCTR4_operOutLevel</t>
  </si>
  <si>
    <t>КЦТст5</t>
  </si>
  <si>
    <t>Оперативный вывод КЦТст стороны 5</t>
  </si>
  <si>
    <t>ОВ КЦТст5</t>
  </si>
  <si>
    <t>RCTR5_operOutLevel</t>
  </si>
  <si>
    <t>RCTR1_FuncEnabled</t>
  </si>
  <si>
    <t>RCTR1_FuncOperDisabled</t>
  </si>
  <si>
    <t>Пуск КЦТст при обрыве провода</t>
  </si>
  <si>
    <t>Пуск обрыв</t>
  </si>
  <si>
    <t>RCTR1_StrBrkCF</t>
  </si>
  <si>
    <t>Срабатывание обрыв</t>
  </si>
  <si>
    <t>Срабатывание КЦТст при обрыве провода</t>
  </si>
  <si>
    <t>RCTR1_OpBrkCF</t>
  </si>
  <si>
    <t>Пуск КЦТст при асимметрии</t>
  </si>
  <si>
    <t>Пуск асимметрия</t>
  </si>
  <si>
    <t>RCTR1_StrAsymCF</t>
  </si>
  <si>
    <t>Срабатывание КЦТст при асимметрии</t>
  </si>
  <si>
    <t>Сраб. асимметрия</t>
  </si>
  <si>
    <t>RCTR1_OpAsymCF</t>
  </si>
  <si>
    <t>DIFRCTR_UIRZ</t>
  </si>
  <si>
    <t>RCTR1.Beh</t>
  </si>
  <si>
    <t>RCTR1.Health</t>
  </si>
  <si>
    <t>RCTR1.OpAsymCF</t>
  </si>
  <si>
    <t>SPS</t>
  </si>
  <si>
    <t>RCTR2_FuncEnabled</t>
  </si>
  <si>
    <t>RCTR2_FuncOperDisabled</t>
  </si>
  <si>
    <t>RCTR2_StrBrkCF</t>
  </si>
  <si>
    <t>RCTR2_OpBrkCF</t>
  </si>
  <si>
    <t>RCTR2_StrAsymCF</t>
  </si>
  <si>
    <t>RCTR2_OpAsymCF</t>
  </si>
  <si>
    <t>RCTR2.OpAsymCF</t>
  </si>
  <si>
    <t>RCTR3_FuncEnabled</t>
  </si>
  <si>
    <t>RCTR3_FuncOperDisabled</t>
  </si>
  <si>
    <t>RCTR3_StrBrkCF</t>
  </si>
  <si>
    <t>RCTR3_OpBrkCF</t>
  </si>
  <si>
    <t>RCTR3_StrAsymCF</t>
  </si>
  <si>
    <t>RCTR3_OpAsymCF</t>
  </si>
  <si>
    <t>RCTR4_FuncEnabled</t>
  </si>
  <si>
    <t>RCTR4_FuncOperDisabled</t>
  </si>
  <si>
    <t>RCTR4_StrBrkCF</t>
  </si>
  <si>
    <t>RCTR4_OpBrkCF</t>
  </si>
  <si>
    <t>RCTR4_StrAsymCF</t>
  </si>
  <si>
    <t>RCTR4_OpAsymCF</t>
  </si>
  <si>
    <t>RCTR5_FuncEnabled</t>
  </si>
  <si>
    <t>RCTR5_FuncOperDisabled</t>
  </si>
  <si>
    <t>RCTR5_StrBrkCF</t>
  </si>
  <si>
    <t>RCTR5_OpBrkCF</t>
  </si>
  <si>
    <t>RCTR5_StrAsymCF</t>
  </si>
  <si>
    <t>RCTR5_OpAsymCF</t>
  </si>
  <si>
    <t>RCTR3.OpAsymCF</t>
  </si>
  <si>
    <t>RCTR4.OpAsymCF</t>
  </si>
  <si>
    <t>RCTR5.OpAsymCF</t>
  </si>
  <si>
    <t>RCTR1_Beh</t>
  </si>
  <si>
    <t>RCTR1_Health</t>
  </si>
  <si>
    <t>RCTR2_Beh</t>
  </si>
  <si>
    <t>RCTR2_Health</t>
  </si>
  <si>
    <t>RCTR3_Beh</t>
  </si>
  <si>
    <t>RCTR3_Health</t>
  </si>
  <si>
    <t>RCTR4_Beh</t>
  </si>
  <si>
    <t>RCTR4_Health</t>
  </si>
  <si>
    <t>RCTR5_Beh</t>
  </si>
  <si>
    <t>RCTR5_Health</t>
  </si>
  <si>
    <t>RCTR2.Beh</t>
  </si>
  <si>
    <t>RCTR2.Health</t>
  </si>
  <si>
    <t>RCTR3.Beh</t>
  </si>
  <si>
    <t>RCTR3.Health</t>
  </si>
  <si>
    <t>RCTR4.Beh</t>
  </si>
  <si>
    <t>RCTR4.Health</t>
  </si>
  <si>
    <t>RCTR5.Beh</t>
  </si>
  <si>
    <t>RCTR5.Health</t>
  </si>
  <si>
    <t>Режим контроля обрыва провода</t>
  </si>
  <si>
    <t>Контр_обр_пров</t>
  </si>
  <si>
    <t>RCTR1_EnaDis_ctbreak</t>
  </si>
  <si>
    <t>Минимальное значение фазного тока</t>
  </si>
  <si>
    <t>Iмин</t>
  </si>
  <si>
    <t>Iмин&lt;</t>
  </si>
  <si>
    <t>RCTR1_Imin</t>
  </si>
  <si>
    <t>Коэффициент симметрии</t>
  </si>
  <si>
    <t>Kсим</t>
  </si>
  <si>
    <t>Iмин/Iмакс&lt;</t>
  </si>
  <si>
    <t>RCTR1_Ksym</t>
  </si>
  <si>
    <t>Минимальная величина максимального из фазных токов</t>
  </si>
  <si>
    <t>LIсим</t>
  </si>
  <si>
    <t>Iмакс&gt;</t>
  </si>
  <si>
    <t>RCTR1_LIsym</t>
  </si>
  <si>
    <t>Выдержка времени на срабатывание по критерию обрыва фазы</t>
  </si>
  <si>
    <t>Tобрыв</t>
  </si>
  <si>
    <t>RCTR1_Tbrk</t>
  </si>
  <si>
    <t>Выдержка времени на срабатывание по асимметрии токов</t>
  </si>
  <si>
    <t>Tасим</t>
  </si>
  <si>
    <t>RCTR1_Tasym</t>
  </si>
  <si>
    <t>0.1</t>
  </si>
  <si>
    <t>0.95</t>
  </si>
  <si>
    <t>с</t>
  </si>
  <si>
    <t>RCTR2_EnaDis_ctbreak</t>
  </si>
  <si>
    <t>RCTR2_Imin</t>
  </si>
  <si>
    <t>RCTR2_Ksym</t>
  </si>
  <si>
    <t>RCTR2_LIsym</t>
  </si>
  <si>
    <t>RCTR2_Tbrk</t>
  </si>
  <si>
    <t>RCTR2_Tasym</t>
  </si>
  <si>
    <t>RCTR3_EnaDis_ctbreak</t>
  </si>
  <si>
    <t>RCTR3_Imin</t>
  </si>
  <si>
    <t>RCTR3_Ksym</t>
  </si>
  <si>
    <t>RCTR3_LIsym</t>
  </si>
  <si>
    <t>RCTR3_Tbrk</t>
  </si>
  <si>
    <t>RCTR3_Tasym</t>
  </si>
  <si>
    <t>RCTR4_EnaDis_ctbreak</t>
  </si>
  <si>
    <t>RCTR4_Imin</t>
  </si>
  <si>
    <t>RCTR4_Ksym</t>
  </si>
  <si>
    <t>RCTR4_LIsym</t>
  </si>
  <si>
    <t>RCTR4_Tbrk</t>
  </si>
  <si>
    <t>RCTR4_Tasym</t>
  </si>
  <si>
    <t>RCTR5_EnaDis_ctbreak</t>
  </si>
  <si>
    <t>RCTR5_Imin</t>
  </si>
  <si>
    <t>RCTR5_Ksym</t>
  </si>
  <si>
    <t>RCTR5_LIsym</t>
  </si>
  <si>
    <t>RCTR5_Tbrk</t>
  </si>
  <si>
    <t>RCTR5_Tasym</t>
  </si>
  <si>
    <t>CTR_UIRZ</t>
  </si>
  <si>
    <t>Номинальный ток токового входа терминала</t>
  </si>
  <si>
    <t>Iном</t>
  </si>
  <si>
    <t>RCTR1_Inom</t>
  </si>
  <si>
    <t>RCTR2_Inom</t>
  </si>
  <si>
    <t>RCTR3_Inom</t>
  </si>
  <si>
    <t>RCTR4_Inom</t>
  </si>
  <si>
    <t>RCTR5_Inom</t>
  </si>
  <si>
    <t>RCTR1_EnaDis</t>
  </si>
  <si>
    <t>RCTR2_EnaDis</t>
  </si>
  <si>
    <t>RCTR3_EnaDis</t>
  </si>
  <si>
    <t>RCTR4_EnaDis</t>
  </si>
  <si>
    <t>RCTR5_EnaDis</t>
  </si>
  <si>
    <t>Срабатывание КЦТ</t>
  </si>
  <si>
    <t>Срабатывание</t>
  </si>
  <si>
    <t>CTR_UIRZ_CurCircFlt</t>
  </si>
  <si>
    <t>0.2</t>
  </si>
  <si>
    <t>FbVersion</t>
  </si>
  <si>
    <t>Индикация поведения логического узла КЦТст1</t>
  </si>
  <si>
    <t>Индикация исправности логического узла КЦТст1</t>
  </si>
  <si>
    <t>Индикация поведения логического узла КЦТст2</t>
  </si>
  <si>
    <t>Индикация исправности логического узла КЦТст2</t>
  </si>
  <si>
    <t>Индикация поведения логического узла КЦТст3</t>
  </si>
  <si>
    <t>Индикация исправности логического узла КЦТст3</t>
  </si>
  <si>
    <t>Индикация поведения логического узла КЦТст4</t>
  </si>
  <si>
    <t>Индикация исправности логического узла КЦТст4</t>
  </si>
  <si>
    <t>Индикация поведения логического узла КЦТст5</t>
  </si>
  <si>
    <t>Индикация исправности логического узла КЦТст5</t>
  </si>
  <si>
    <t>Ввод функции в работу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</si>
</sst>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vertical="center"/>
    </xf>
    <xf numFmtId="0" fontId="3" fillId="6" borderId="2" xfId="1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left" vertical="center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vertical="center"/>
    </xf>
    <xf numFmtId="0" fontId="7" fillId="6" borderId="2" xfId="1" applyFont="1" applyFill="1" applyBorder="1" applyAlignment="1">
      <alignment horizontal="center" vertical="center"/>
    </xf>
    <xf numFmtId="0" fontId="8" fillId="6" borderId="2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vertical="center" wrapText="1"/>
    </xf>
    <xf numFmtId="0" fontId="3" fillId="6" borderId="0" xfId="1" applyFont="1" applyFill="1" applyBorder="1" applyAlignment="1">
      <alignment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1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 wrapText="1"/>
    </xf>
    <xf numFmtId="0" fontId="3" fillId="7" borderId="1" xfId="1" applyFont="1" applyFill="1" applyBorder="1" applyAlignment="1">
      <alignment vertical="center" wrapText="1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7" borderId="2" xfId="1" applyFont="1" applyFill="1" applyBorder="1" applyAlignment="1">
      <alignment horizontal="center" vertical="center" wrapText="1"/>
    </xf>
    <xf numFmtId="0" fontId="2" fillId="6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Fill="1"/>
    <xf numFmtId="0" fontId="9" fillId="0" borderId="2" xfId="0" applyFont="1" applyBorder="1"/>
    <xf numFmtId="0" fontId="9" fillId="6" borderId="2" xfId="0" applyFont="1" applyFill="1" applyBorder="1"/>
    <xf numFmtId="0" fontId="2" fillId="6" borderId="0" xfId="0" applyFont="1" applyFill="1"/>
    <xf numFmtId="0" fontId="9" fillId="0" borderId="2" xfId="0" applyFont="1" applyFill="1" applyBorder="1"/>
    <xf numFmtId="0" fontId="9" fillId="7" borderId="2" xfId="0" applyFont="1" applyFill="1" applyBorder="1"/>
    <xf numFmtId="0" fontId="3" fillId="0" borderId="2" xfId="0" applyFont="1" applyBorder="1"/>
    <xf numFmtId="0" fontId="3" fillId="0" borderId="0" xfId="0" applyFont="1" applyFill="1"/>
    <xf numFmtId="0" fontId="3" fillId="6" borderId="2" xfId="0" applyFont="1" applyFill="1" applyBorder="1"/>
    <xf numFmtId="0" fontId="3" fillId="6" borderId="0" xfId="0" applyFont="1" applyFill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0"/>
  <sheetViews>
    <sheetView tabSelected="1" zoomScale="80" zoomScaleNormal="80" workbookViewId="0">
      <selection activeCell="A28" sqref="A2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3.7109375" style="40" customWidth="1"/>
    <col min="6" max="7" width="21" style="40" bestFit="1" customWidth="1" outlineLevel="1"/>
    <col min="8" max="8" width="33.140625" style="40" bestFit="1" customWidth="1" outlineLevel="1"/>
    <col min="9" max="9" width="10" style="40" customWidth="1"/>
    <col min="10" max="10" width="18.5703125" style="40" customWidth="1"/>
    <col min="11" max="11" width="29.42578125" style="40" bestFit="1" customWidth="1"/>
    <col min="12" max="12" width="9.42578125" style="40" customWidth="1"/>
    <col min="13" max="14" width="19" style="40" customWidth="1" outlineLevel="1"/>
    <col min="15" max="15" width="8.85546875" style="40" bestFit="1" customWidth="1" outlineLevel="1"/>
    <col min="16" max="17" width="19" style="40" customWidth="1" outlineLevel="1"/>
    <col min="18" max="18" width="8" style="2" customWidth="1" outlineLevel="1"/>
    <col min="19" max="19" width="9.5703125" style="3" customWidth="1" outlineLevel="1"/>
    <col min="20" max="20" width="12" style="3" customWidth="1" outlineLevel="1"/>
    <col min="21" max="21" width="7.140625" style="3" customWidth="1" outlineLevel="1"/>
    <col min="22" max="23" width="13.5703125" style="3" customWidth="1" outlineLevel="1"/>
    <col min="24" max="24" width="14.42578125" style="3" customWidth="1" outlineLevel="1"/>
    <col min="25" max="25" width="9.7109375" style="3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40" customWidth="1"/>
    <col min="37" max="37" width="26" style="40" customWidth="1"/>
    <col min="38" max="38" width="21.28515625" style="40" customWidth="1"/>
    <col min="39" max="40" width="21.85546875" style="40" customWidth="1"/>
    <col min="41" max="41" width="11.28515625" style="40" customWidth="1"/>
    <col min="42" max="42" width="20.28515625" style="40" customWidth="1"/>
    <col min="43" max="43" width="17.28515625" style="40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19" hidden="1" customWidth="1" outlineLevel="1"/>
    <col min="55" max="55" width="13.28515625" style="3" hidden="1" customWidth="1" outlineLevel="1"/>
    <col min="56" max="56" width="13" style="19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40">
        <v>19</v>
      </c>
      <c r="AA1" s="4"/>
      <c r="AB1" s="4"/>
      <c r="AC1" s="4"/>
      <c r="AD1" s="4"/>
      <c r="AE1" s="4"/>
      <c r="AF1" s="5"/>
      <c r="AG1" s="5"/>
      <c r="AH1" s="4">
        <f>SUM(AA25:AA57)</f>
        <v>0</v>
      </c>
      <c r="AI1" s="5"/>
      <c r="AJ1" s="7"/>
      <c r="AK1" s="7"/>
      <c r="AL1" s="7"/>
      <c r="AM1" s="7"/>
      <c r="AN1" s="7"/>
      <c r="AO1" s="7"/>
      <c r="AP1" s="7"/>
      <c r="AQ1" s="7"/>
      <c r="AR1" s="5"/>
      <c r="AS1" s="5"/>
      <c r="AT1" s="5"/>
      <c r="AU1" s="5"/>
      <c r="AV1" s="5"/>
      <c r="AW1" s="5"/>
      <c r="AX1" s="5"/>
      <c r="AY1" s="41"/>
      <c r="AZ1" s="111" t="s">
        <v>0</v>
      </c>
      <c r="BA1" s="112"/>
      <c r="BB1" s="112"/>
      <c r="BC1" s="112"/>
      <c r="BD1" s="112"/>
      <c r="BE1" s="112"/>
      <c r="BF1" s="112"/>
    </row>
    <row r="2" spans="1:16379" s="15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102</v>
      </c>
      <c r="G2" s="8" t="s">
        <v>6</v>
      </c>
      <c r="H2" s="8" t="s">
        <v>7</v>
      </c>
      <c r="I2" s="8" t="s">
        <v>8</v>
      </c>
      <c r="J2" s="8" t="s">
        <v>103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101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74</v>
      </c>
      <c r="V2" s="12" t="s">
        <v>18</v>
      </c>
      <c r="W2" s="12" t="s">
        <v>19</v>
      </c>
      <c r="X2" s="13" t="s">
        <v>20</v>
      </c>
      <c r="Y2" s="13" t="s">
        <v>21</v>
      </c>
      <c r="Z2" s="12" t="s">
        <v>22</v>
      </c>
      <c r="AA2" s="13" t="s">
        <v>23</v>
      </c>
      <c r="AB2" s="13" t="s">
        <v>97</v>
      </c>
      <c r="AC2" s="13" t="s">
        <v>98</v>
      </c>
      <c r="AD2" s="13" t="s">
        <v>99</v>
      </c>
      <c r="AE2" s="13" t="s">
        <v>100</v>
      </c>
      <c r="AF2" s="13" t="s">
        <v>24</v>
      </c>
      <c r="AG2" s="13" t="s">
        <v>25</v>
      </c>
      <c r="AH2" s="12" t="s">
        <v>26</v>
      </c>
      <c r="AI2" s="25" t="s">
        <v>96</v>
      </c>
      <c r="AJ2" s="8" t="s">
        <v>27</v>
      </c>
      <c r="AK2" s="8" t="s">
        <v>28</v>
      </c>
      <c r="AL2" s="8" t="s">
        <v>29</v>
      </c>
      <c r="AM2" s="8" t="s">
        <v>30</v>
      </c>
      <c r="AN2" s="8" t="s">
        <v>31</v>
      </c>
      <c r="AO2" s="8" t="s">
        <v>32</v>
      </c>
      <c r="AP2" s="8" t="s">
        <v>33</v>
      </c>
      <c r="AQ2" s="8" t="s">
        <v>34</v>
      </c>
      <c r="AR2" s="12" t="s">
        <v>35</v>
      </c>
      <c r="AS2" s="12" t="s">
        <v>36</v>
      </c>
      <c r="AT2" s="12" t="s">
        <v>37</v>
      </c>
      <c r="AU2" s="12" t="s">
        <v>38</v>
      </c>
      <c r="AV2" s="12" t="s">
        <v>39</v>
      </c>
      <c r="AW2" s="12" t="s">
        <v>40</v>
      </c>
      <c r="AX2" s="12" t="s">
        <v>41</v>
      </c>
      <c r="AY2" s="13"/>
      <c r="AZ2" s="12" t="s">
        <v>42</v>
      </c>
      <c r="BA2" s="12" t="s">
        <v>43</v>
      </c>
      <c r="BB2" s="14" t="s">
        <v>44</v>
      </c>
      <c r="BC2" s="12" t="s">
        <v>45</v>
      </c>
      <c r="BD2" s="14" t="s">
        <v>46</v>
      </c>
      <c r="BE2" s="12" t="s">
        <v>47</v>
      </c>
      <c r="BF2" s="12" t="s">
        <v>48</v>
      </c>
      <c r="BG2" s="13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99" customFormat="1" ht="15.75" x14ac:dyDescent="0.25">
      <c r="A3" s="26"/>
      <c r="B3" s="26" t="s">
        <v>50</v>
      </c>
      <c r="C3" s="27"/>
      <c r="D3" s="28"/>
      <c r="E3" s="29" t="s">
        <v>125</v>
      </c>
      <c r="F3" s="43" t="s">
        <v>128</v>
      </c>
      <c r="G3" s="43" t="s">
        <v>128</v>
      </c>
      <c r="H3" s="29"/>
      <c r="I3" s="29">
        <f t="shared" ref="I3:I5" si="0">LEN(F3)</f>
        <v>16</v>
      </c>
      <c r="J3" s="29" t="str">
        <f t="shared" ref="J3:J5" si="1">IF(LEN(F3)&lt;=$J$1,F3,"")</f>
        <v>Ia ст.1 (1 гарм)</v>
      </c>
      <c r="K3" s="26" t="s">
        <v>129</v>
      </c>
      <c r="L3" s="30" t="s">
        <v>115</v>
      </c>
      <c r="M3" s="27" t="s">
        <v>51</v>
      </c>
      <c r="N3" s="27" t="s">
        <v>52</v>
      </c>
      <c r="O3" s="27"/>
      <c r="P3" s="31"/>
      <c r="Q3" s="31"/>
      <c r="R3" s="27" t="s">
        <v>116</v>
      </c>
      <c r="S3" s="27" t="s">
        <v>53</v>
      </c>
      <c r="T3" s="27" t="s">
        <v>53</v>
      </c>
      <c r="U3" s="27" t="s">
        <v>53</v>
      </c>
      <c r="V3" s="27"/>
      <c r="W3" s="27"/>
      <c r="X3" s="27" t="s">
        <v>53</v>
      </c>
      <c r="Y3" s="27">
        <v>0</v>
      </c>
      <c r="Z3" s="32"/>
      <c r="AA3" s="42">
        <v>0</v>
      </c>
      <c r="AB3" s="42"/>
      <c r="AC3" s="42"/>
      <c r="AD3" s="42"/>
      <c r="AE3" s="42"/>
      <c r="AF3" s="42">
        <v>0</v>
      </c>
      <c r="AG3" s="42">
        <v>0</v>
      </c>
      <c r="AH3" s="42">
        <v>0</v>
      </c>
      <c r="AI3" s="51"/>
      <c r="AJ3" s="33"/>
      <c r="AK3" s="33"/>
      <c r="AL3" s="33"/>
      <c r="AM3" s="33"/>
      <c r="AN3" s="33"/>
      <c r="AO3" s="33"/>
      <c r="AP3" s="33"/>
      <c r="AQ3" s="33"/>
      <c r="AR3" s="42">
        <v>0</v>
      </c>
      <c r="AS3" s="42">
        <v>0</v>
      </c>
      <c r="AT3" s="42">
        <v>0</v>
      </c>
      <c r="AU3" s="42">
        <v>0</v>
      </c>
      <c r="AV3" s="42">
        <f t="shared" ref="AV3:AV5" si="2">BIN2DEC(CONCATENATE(0,0,0,0,AR3,AS3,AT3,AU3))</f>
        <v>0</v>
      </c>
      <c r="AW3" s="42"/>
      <c r="AX3" s="34"/>
      <c r="AY3" s="42"/>
      <c r="AZ3" s="31"/>
      <c r="BA3" s="42"/>
      <c r="BB3" s="42"/>
      <c r="BC3" s="35"/>
      <c r="BD3" s="42"/>
      <c r="BE3" s="36"/>
      <c r="BF3" s="42"/>
      <c r="BG3" s="37" t="str">
        <f t="shared" ref="BG3:BG5" si="3">CONCATENATE("description: """,F3,"""", ", ", "note: """,E3,"""",", ","group: """, B3, """",", ","minValue: ", S3,", ","maxValue: ", T3,", ","step: ", U3,", ","units: """, R3, """",", ","defaultValue: ", X3,", ","eventRegistration: ", Y3,)</f>
        <v>description: "Ia ст.1 (1 гарм)", note: "Действующее значение 1 гармоники тока Ia стороны 1", group: "measurement", minValue: null, maxValue: null, step: null, units: "А", defaultValue: null, eventRegistration: 0</v>
      </c>
      <c r="BH3" s="38"/>
    </row>
    <row r="4" spans="1:16379" s="99" customFormat="1" ht="15.75" x14ac:dyDescent="0.25">
      <c r="A4" s="26"/>
      <c r="B4" s="26" t="s">
        <v>50</v>
      </c>
      <c r="C4" s="27"/>
      <c r="D4" s="28"/>
      <c r="E4" s="29" t="s">
        <v>126</v>
      </c>
      <c r="F4" s="43" t="s">
        <v>130</v>
      </c>
      <c r="G4" s="43" t="s">
        <v>130</v>
      </c>
      <c r="H4" s="29"/>
      <c r="I4" s="29">
        <f t="shared" si="0"/>
        <v>16</v>
      </c>
      <c r="J4" s="29" t="str">
        <f t="shared" si="1"/>
        <v>Ib ст.1 (1 гарм)</v>
      </c>
      <c r="K4" s="26" t="s">
        <v>131</v>
      </c>
      <c r="L4" s="30" t="s">
        <v>115</v>
      </c>
      <c r="M4" s="27" t="s">
        <v>51</v>
      </c>
      <c r="N4" s="27" t="s">
        <v>52</v>
      </c>
      <c r="O4" s="27"/>
      <c r="P4" s="31"/>
      <c r="Q4" s="31"/>
      <c r="R4" s="27" t="s">
        <v>116</v>
      </c>
      <c r="S4" s="27" t="s">
        <v>53</v>
      </c>
      <c r="T4" s="27" t="s">
        <v>53</v>
      </c>
      <c r="U4" s="27" t="s">
        <v>53</v>
      </c>
      <c r="V4" s="27"/>
      <c r="W4" s="27"/>
      <c r="X4" s="27" t="s">
        <v>53</v>
      </c>
      <c r="Y4" s="27">
        <v>0</v>
      </c>
      <c r="Z4" s="32"/>
      <c r="AA4" s="42">
        <v>0</v>
      </c>
      <c r="AB4" s="42"/>
      <c r="AC4" s="42"/>
      <c r="AD4" s="42"/>
      <c r="AE4" s="42"/>
      <c r="AF4" s="42">
        <v>0</v>
      </c>
      <c r="AG4" s="42">
        <v>0</v>
      </c>
      <c r="AH4" s="42">
        <v>0</v>
      </c>
      <c r="AI4" s="51"/>
      <c r="AJ4" s="33"/>
      <c r="AK4" s="33"/>
      <c r="AL4" s="33"/>
      <c r="AM4" s="33"/>
      <c r="AN4" s="33"/>
      <c r="AO4" s="33"/>
      <c r="AP4" s="33"/>
      <c r="AQ4" s="33"/>
      <c r="AR4" s="42">
        <v>0</v>
      </c>
      <c r="AS4" s="42">
        <v>0</v>
      </c>
      <c r="AT4" s="42">
        <v>0</v>
      </c>
      <c r="AU4" s="42">
        <v>0</v>
      </c>
      <c r="AV4" s="42">
        <f t="shared" si="2"/>
        <v>0</v>
      </c>
      <c r="AW4" s="42"/>
      <c r="AX4" s="34"/>
      <c r="AY4" s="42"/>
      <c r="AZ4" s="31"/>
      <c r="BA4" s="42"/>
      <c r="BB4" s="42"/>
      <c r="BC4" s="35"/>
      <c r="BD4" s="42"/>
      <c r="BE4" s="36"/>
      <c r="BF4" s="42"/>
      <c r="BG4" s="37" t="str">
        <f t="shared" si="3"/>
        <v>description: "Ib ст.1 (1 гарм)", note: "Действующее значение 1 гармоники тока Ib стороны 1", group: "measurement", minValue: null, maxValue: null, step: null, units: "А", defaultValue: null, eventRegistration: 0</v>
      </c>
      <c r="BH4" s="38"/>
    </row>
    <row r="5" spans="1:16379" s="99" customFormat="1" ht="15.75" x14ac:dyDescent="0.25">
      <c r="A5" s="26"/>
      <c r="B5" s="26" t="s">
        <v>50</v>
      </c>
      <c r="C5" s="27"/>
      <c r="D5" s="28"/>
      <c r="E5" s="29" t="s">
        <v>127</v>
      </c>
      <c r="F5" s="43" t="s">
        <v>132</v>
      </c>
      <c r="G5" s="43" t="s">
        <v>132</v>
      </c>
      <c r="H5" s="29"/>
      <c r="I5" s="29">
        <f t="shared" si="0"/>
        <v>16</v>
      </c>
      <c r="J5" s="29" t="str">
        <f t="shared" si="1"/>
        <v>Ic ст.1 (1 гарм)</v>
      </c>
      <c r="K5" s="26" t="s">
        <v>133</v>
      </c>
      <c r="L5" s="30" t="s">
        <v>115</v>
      </c>
      <c r="M5" s="27" t="s">
        <v>51</v>
      </c>
      <c r="N5" s="27" t="s">
        <v>52</v>
      </c>
      <c r="O5" s="27"/>
      <c r="P5" s="31"/>
      <c r="Q5" s="31"/>
      <c r="R5" s="27" t="s">
        <v>116</v>
      </c>
      <c r="S5" s="27" t="s">
        <v>53</v>
      </c>
      <c r="T5" s="27" t="s">
        <v>53</v>
      </c>
      <c r="U5" s="27" t="s">
        <v>53</v>
      </c>
      <c r="V5" s="27"/>
      <c r="W5" s="27"/>
      <c r="X5" s="27" t="s">
        <v>53</v>
      </c>
      <c r="Y5" s="27">
        <v>0</v>
      </c>
      <c r="Z5" s="32"/>
      <c r="AA5" s="42">
        <v>0</v>
      </c>
      <c r="AB5" s="42"/>
      <c r="AC5" s="42"/>
      <c r="AD5" s="42"/>
      <c r="AE5" s="42"/>
      <c r="AF5" s="42">
        <v>0</v>
      </c>
      <c r="AG5" s="42">
        <v>0</v>
      </c>
      <c r="AH5" s="42">
        <v>0</v>
      </c>
      <c r="AI5" s="51"/>
      <c r="AJ5" s="33"/>
      <c r="AK5" s="33"/>
      <c r="AL5" s="33"/>
      <c r="AM5" s="33"/>
      <c r="AN5" s="33"/>
      <c r="AO5" s="33"/>
      <c r="AP5" s="33"/>
      <c r="AQ5" s="33"/>
      <c r="AR5" s="42">
        <v>0</v>
      </c>
      <c r="AS5" s="42">
        <v>0</v>
      </c>
      <c r="AT5" s="42">
        <v>0</v>
      </c>
      <c r="AU5" s="42">
        <v>0</v>
      </c>
      <c r="AV5" s="42">
        <f t="shared" si="2"/>
        <v>0</v>
      </c>
      <c r="AW5" s="42"/>
      <c r="AX5" s="34"/>
      <c r="AY5" s="42"/>
      <c r="AZ5" s="31"/>
      <c r="BA5" s="42"/>
      <c r="BB5" s="42"/>
      <c r="BC5" s="35"/>
      <c r="BD5" s="42"/>
      <c r="BE5" s="36"/>
      <c r="BF5" s="42"/>
      <c r="BG5" s="37" t="str">
        <f t="shared" si="3"/>
        <v>description: "Ic ст.1 (1 гарм)", note: "Действующее значение 1 гармоники тока Ic стороны 1", group: "measurement", minValue: null, maxValue: null, step: null, units: "А", defaultValue: null, eventRegistration: 0</v>
      </c>
      <c r="BH5" s="38"/>
    </row>
    <row r="6" spans="1:16379" s="99" customFormat="1" ht="15.75" x14ac:dyDescent="0.25">
      <c r="A6" s="26"/>
      <c r="B6" s="26" t="s">
        <v>50</v>
      </c>
      <c r="C6" s="27"/>
      <c r="D6" s="28"/>
      <c r="E6" s="29" t="s">
        <v>134</v>
      </c>
      <c r="F6" s="43" t="s">
        <v>137</v>
      </c>
      <c r="G6" s="43" t="s">
        <v>137</v>
      </c>
      <c r="H6" s="29"/>
      <c r="I6" s="29">
        <f t="shared" ref="I6:I8" si="4">LEN(F6)</f>
        <v>16</v>
      </c>
      <c r="J6" s="29" t="str">
        <f t="shared" ref="J6:J8" si="5">IF(LEN(F6)&lt;=$J$1,F6,"")</f>
        <v>Ia ст.2 (1 гарм)</v>
      </c>
      <c r="K6" s="26" t="s">
        <v>140</v>
      </c>
      <c r="L6" s="30" t="s">
        <v>115</v>
      </c>
      <c r="M6" s="27" t="s">
        <v>51</v>
      </c>
      <c r="N6" s="27" t="s">
        <v>52</v>
      </c>
      <c r="O6" s="27"/>
      <c r="P6" s="31"/>
      <c r="Q6" s="31"/>
      <c r="R6" s="27" t="s">
        <v>116</v>
      </c>
      <c r="S6" s="27" t="s">
        <v>53</v>
      </c>
      <c r="T6" s="27" t="s">
        <v>53</v>
      </c>
      <c r="U6" s="27" t="s">
        <v>53</v>
      </c>
      <c r="V6" s="27"/>
      <c r="W6" s="27"/>
      <c r="X6" s="27" t="s">
        <v>53</v>
      </c>
      <c r="Y6" s="27">
        <v>0</v>
      </c>
      <c r="Z6" s="32"/>
      <c r="AA6" s="42">
        <v>0</v>
      </c>
      <c r="AB6" s="42"/>
      <c r="AC6" s="42"/>
      <c r="AD6" s="42"/>
      <c r="AE6" s="42"/>
      <c r="AF6" s="42">
        <v>0</v>
      </c>
      <c r="AG6" s="42">
        <v>0</v>
      </c>
      <c r="AH6" s="42">
        <v>0</v>
      </c>
      <c r="AI6" s="51"/>
      <c r="AJ6" s="33"/>
      <c r="AK6" s="33"/>
      <c r="AL6" s="33"/>
      <c r="AM6" s="33"/>
      <c r="AN6" s="33"/>
      <c r="AO6" s="33"/>
      <c r="AP6" s="33"/>
      <c r="AQ6" s="33"/>
      <c r="AR6" s="42">
        <v>0</v>
      </c>
      <c r="AS6" s="42">
        <v>0</v>
      </c>
      <c r="AT6" s="42">
        <v>0</v>
      </c>
      <c r="AU6" s="42">
        <v>0</v>
      </c>
      <c r="AV6" s="42">
        <f t="shared" ref="AV6:AV8" si="6">BIN2DEC(CONCATENATE(0,0,0,0,AR6,AS6,AT6,AU6))</f>
        <v>0</v>
      </c>
      <c r="AW6" s="42"/>
      <c r="AX6" s="34"/>
      <c r="AY6" s="42"/>
      <c r="AZ6" s="31"/>
      <c r="BA6" s="42"/>
      <c r="BB6" s="42"/>
      <c r="BC6" s="35"/>
      <c r="BD6" s="42"/>
      <c r="BE6" s="36"/>
      <c r="BF6" s="42"/>
      <c r="BG6" s="37" t="str">
        <f t="shared" ref="BG6:BG8" si="7">CONCATENATE("description: """,F6,"""", ", ", "note: """,E6,"""",", ","group: """, B6, """",", ","minValue: ", S6,", ","maxValue: ", T6,", ","step: ", U6,", ","units: """, R6, """",", ","defaultValue: ", X6,", ","eventRegistration: ", Y6,)</f>
        <v>description: "Ia ст.2 (1 гарм)", note: "Действующее значение 1 гармоники тока Ia стороны 2", group: "measurement", minValue: null, maxValue: null, step: null, units: "А", defaultValue: null, eventRegistration: 0</v>
      </c>
      <c r="BH6" s="38"/>
    </row>
    <row r="7" spans="1:16379" s="99" customFormat="1" ht="15.75" x14ac:dyDescent="0.25">
      <c r="A7" s="26"/>
      <c r="B7" s="26" t="s">
        <v>50</v>
      </c>
      <c r="C7" s="27"/>
      <c r="D7" s="28"/>
      <c r="E7" s="29" t="s">
        <v>135</v>
      </c>
      <c r="F7" s="43" t="s">
        <v>138</v>
      </c>
      <c r="G7" s="43" t="s">
        <v>138</v>
      </c>
      <c r="H7" s="29"/>
      <c r="I7" s="29">
        <f t="shared" si="4"/>
        <v>16</v>
      </c>
      <c r="J7" s="29" t="str">
        <f t="shared" si="5"/>
        <v>Ib ст.2 (1 гарм)</v>
      </c>
      <c r="K7" s="26" t="s">
        <v>141</v>
      </c>
      <c r="L7" s="30" t="s">
        <v>115</v>
      </c>
      <c r="M7" s="27" t="s">
        <v>51</v>
      </c>
      <c r="N7" s="27" t="s">
        <v>52</v>
      </c>
      <c r="O7" s="27"/>
      <c r="P7" s="31"/>
      <c r="Q7" s="31"/>
      <c r="R7" s="27" t="s">
        <v>116</v>
      </c>
      <c r="S7" s="27" t="s">
        <v>53</v>
      </c>
      <c r="T7" s="27" t="s">
        <v>53</v>
      </c>
      <c r="U7" s="27" t="s">
        <v>53</v>
      </c>
      <c r="V7" s="27"/>
      <c r="W7" s="27"/>
      <c r="X7" s="27" t="s">
        <v>53</v>
      </c>
      <c r="Y7" s="27">
        <v>0</v>
      </c>
      <c r="Z7" s="32"/>
      <c r="AA7" s="42">
        <v>0</v>
      </c>
      <c r="AB7" s="42"/>
      <c r="AC7" s="42"/>
      <c r="AD7" s="42"/>
      <c r="AE7" s="42"/>
      <c r="AF7" s="42">
        <v>0</v>
      </c>
      <c r="AG7" s="42">
        <v>0</v>
      </c>
      <c r="AH7" s="42">
        <v>0</v>
      </c>
      <c r="AI7" s="51"/>
      <c r="AJ7" s="33"/>
      <c r="AK7" s="33"/>
      <c r="AL7" s="33"/>
      <c r="AM7" s="33"/>
      <c r="AN7" s="33"/>
      <c r="AO7" s="33"/>
      <c r="AP7" s="33"/>
      <c r="AQ7" s="33"/>
      <c r="AR7" s="42">
        <v>0</v>
      </c>
      <c r="AS7" s="42">
        <v>0</v>
      </c>
      <c r="AT7" s="42">
        <v>0</v>
      </c>
      <c r="AU7" s="42">
        <v>0</v>
      </c>
      <c r="AV7" s="42">
        <f t="shared" si="6"/>
        <v>0</v>
      </c>
      <c r="AW7" s="42"/>
      <c r="AX7" s="34"/>
      <c r="AY7" s="42"/>
      <c r="AZ7" s="31"/>
      <c r="BA7" s="42"/>
      <c r="BB7" s="42"/>
      <c r="BC7" s="35"/>
      <c r="BD7" s="42"/>
      <c r="BE7" s="36"/>
      <c r="BF7" s="42"/>
      <c r="BG7" s="37" t="str">
        <f t="shared" si="7"/>
        <v>description: "Ib ст.2 (1 гарм)", note: "Действующее значение 1 гармоники тока Ib стороны 2", group: "measurement", minValue: null, maxValue: null, step: null, units: "А", defaultValue: null, eventRegistration: 0</v>
      </c>
      <c r="BH7" s="38"/>
    </row>
    <row r="8" spans="1:16379" s="99" customFormat="1" ht="15.75" x14ac:dyDescent="0.25">
      <c r="A8" s="26"/>
      <c r="B8" s="26" t="s">
        <v>50</v>
      </c>
      <c r="C8" s="27"/>
      <c r="D8" s="28"/>
      <c r="E8" s="29" t="s">
        <v>136</v>
      </c>
      <c r="F8" s="43" t="s">
        <v>139</v>
      </c>
      <c r="G8" s="43" t="s">
        <v>139</v>
      </c>
      <c r="H8" s="29"/>
      <c r="I8" s="29">
        <f t="shared" si="4"/>
        <v>16</v>
      </c>
      <c r="J8" s="29" t="str">
        <f t="shared" si="5"/>
        <v>Ic ст.2 (1 гарм)</v>
      </c>
      <c r="K8" s="26" t="s">
        <v>142</v>
      </c>
      <c r="L8" s="30" t="s">
        <v>115</v>
      </c>
      <c r="M8" s="27" t="s">
        <v>51</v>
      </c>
      <c r="N8" s="27" t="s">
        <v>52</v>
      </c>
      <c r="O8" s="27"/>
      <c r="P8" s="31"/>
      <c r="Q8" s="31"/>
      <c r="R8" s="27" t="s">
        <v>116</v>
      </c>
      <c r="S8" s="27" t="s">
        <v>53</v>
      </c>
      <c r="T8" s="27" t="s">
        <v>53</v>
      </c>
      <c r="U8" s="27" t="s">
        <v>53</v>
      </c>
      <c r="V8" s="27"/>
      <c r="W8" s="27"/>
      <c r="X8" s="27" t="s">
        <v>53</v>
      </c>
      <c r="Y8" s="27">
        <v>0</v>
      </c>
      <c r="Z8" s="32"/>
      <c r="AA8" s="42">
        <v>0</v>
      </c>
      <c r="AB8" s="42"/>
      <c r="AC8" s="42"/>
      <c r="AD8" s="42"/>
      <c r="AE8" s="42"/>
      <c r="AF8" s="42">
        <v>0</v>
      </c>
      <c r="AG8" s="42">
        <v>0</v>
      </c>
      <c r="AH8" s="42">
        <v>0</v>
      </c>
      <c r="AI8" s="51"/>
      <c r="AJ8" s="33"/>
      <c r="AK8" s="33"/>
      <c r="AL8" s="33"/>
      <c r="AM8" s="33"/>
      <c r="AN8" s="33"/>
      <c r="AO8" s="33"/>
      <c r="AP8" s="33"/>
      <c r="AQ8" s="33"/>
      <c r="AR8" s="42">
        <v>0</v>
      </c>
      <c r="AS8" s="42">
        <v>0</v>
      </c>
      <c r="AT8" s="42">
        <v>0</v>
      </c>
      <c r="AU8" s="42">
        <v>0</v>
      </c>
      <c r="AV8" s="42">
        <f t="shared" si="6"/>
        <v>0</v>
      </c>
      <c r="AW8" s="42"/>
      <c r="AX8" s="34"/>
      <c r="AY8" s="42"/>
      <c r="AZ8" s="31"/>
      <c r="BA8" s="42"/>
      <c r="BB8" s="42"/>
      <c r="BC8" s="35"/>
      <c r="BD8" s="42"/>
      <c r="BE8" s="36"/>
      <c r="BF8" s="42"/>
      <c r="BG8" s="37" t="str">
        <f t="shared" si="7"/>
        <v>description: "Ic ст.2 (1 гарм)", note: "Действующее значение 1 гармоники тока Ic стороны 2", group: "measurement", minValue: null, maxValue: null, step: null, units: "А", defaultValue: null, eventRegistration: 0</v>
      </c>
      <c r="BH8" s="38"/>
    </row>
    <row r="9" spans="1:16379" s="99" customFormat="1" ht="15.75" x14ac:dyDescent="0.25">
      <c r="A9" s="26"/>
      <c r="B9" s="26" t="s">
        <v>50</v>
      </c>
      <c r="C9" s="27"/>
      <c r="D9" s="28"/>
      <c r="E9" s="29" t="s">
        <v>143</v>
      </c>
      <c r="F9" s="43" t="s">
        <v>146</v>
      </c>
      <c r="G9" s="43" t="s">
        <v>146</v>
      </c>
      <c r="H9" s="29"/>
      <c r="I9" s="29">
        <f t="shared" ref="I9:I11" si="8">LEN(F9)</f>
        <v>16</v>
      </c>
      <c r="J9" s="29" t="str">
        <f t="shared" ref="J9:J11" si="9">IF(LEN(F9)&lt;=$J$1,F9,"")</f>
        <v>Ia ст.3 (1 гарм)</v>
      </c>
      <c r="K9" s="26" t="s">
        <v>149</v>
      </c>
      <c r="L9" s="30" t="s">
        <v>115</v>
      </c>
      <c r="M9" s="27" t="s">
        <v>51</v>
      </c>
      <c r="N9" s="27" t="s">
        <v>52</v>
      </c>
      <c r="O9" s="27"/>
      <c r="P9" s="31"/>
      <c r="Q9" s="31"/>
      <c r="R9" s="27" t="s">
        <v>116</v>
      </c>
      <c r="S9" s="27" t="s">
        <v>53</v>
      </c>
      <c r="T9" s="27" t="s">
        <v>53</v>
      </c>
      <c r="U9" s="27" t="s">
        <v>53</v>
      </c>
      <c r="V9" s="27"/>
      <c r="W9" s="27"/>
      <c r="X9" s="27" t="s">
        <v>53</v>
      </c>
      <c r="Y9" s="27">
        <v>0</v>
      </c>
      <c r="Z9" s="32"/>
      <c r="AA9" s="42">
        <v>0</v>
      </c>
      <c r="AB9" s="42"/>
      <c r="AC9" s="42"/>
      <c r="AD9" s="42"/>
      <c r="AE9" s="42"/>
      <c r="AF9" s="42">
        <v>0</v>
      </c>
      <c r="AG9" s="42">
        <v>0</v>
      </c>
      <c r="AH9" s="42">
        <v>0</v>
      </c>
      <c r="AI9" s="51"/>
      <c r="AJ9" s="33"/>
      <c r="AK9" s="33"/>
      <c r="AL9" s="33"/>
      <c r="AM9" s="33"/>
      <c r="AN9" s="33"/>
      <c r="AO9" s="33"/>
      <c r="AP9" s="33"/>
      <c r="AQ9" s="33"/>
      <c r="AR9" s="42">
        <v>0</v>
      </c>
      <c r="AS9" s="42">
        <v>0</v>
      </c>
      <c r="AT9" s="42">
        <v>0</v>
      </c>
      <c r="AU9" s="42">
        <v>0</v>
      </c>
      <c r="AV9" s="42">
        <f t="shared" ref="AV9:AV11" si="10">BIN2DEC(CONCATENATE(0,0,0,0,AR9,AS9,AT9,AU9))</f>
        <v>0</v>
      </c>
      <c r="AW9" s="42"/>
      <c r="AX9" s="34"/>
      <c r="AY9" s="42"/>
      <c r="AZ9" s="31"/>
      <c r="BA9" s="42"/>
      <c r="BB9" s="42"/>
      <c r="BC9" s="35"/>
      <c r="BD9" s="42"/>
      <c r="BE9" s="36"/>
      <c r="BF9" s="42"/>
      <c r="BG9" s="37" t="str">
        <f t="shared" ref="BG9:BG11" si="11">CONCATENATE("description: """,F9,"""", ", ", "note: """,E9,"""",", ","group: """, B9, """",", ","minValue: ", S9,", ","maxValue: ", T9,", ","step: ", U9,", ","units: """, R9, """",", ","defaultValue: ", X9,", ","eventRegistration: ", Y9,)</f>
        <v>description: "Ia ст.3 (1 гарм)", note: "Действующее значение 1 гармоники тока Ia стороны 3", group: "measurement", minValue: null, maxValue: null, step: null, units: "А", defaultValue: null, eventRegistration: 0</v>
      </c>
      <c r="BH9" s="38"/>
    </row>
    <row r="10" spans="1:16379" s="99" customFormat="1" ht="15.75" x14ac:dyDescent="0.25">
      <c r="A10" s="26"/>
      <c r="B10" s="26" t="s">
        <v>50</v>
      </c>
      <c r="C10" s="27"/>
      <c r="D10" s="28"/>
      <c r="E10" s="29" t="s">
        <v>144</v>
      </c>
      <c r="F10" s="43" t="s">
        <v>147</v>
      </c>
      <c r="G10" s="43" t="s">
        <v>147</v>
      </c>
      <c r="H10" s="29"/>
      <c r="I10" s="29">
        <f t="shared" si="8"/>
        <v>16</v>
      </c>
      <c r="J10" s="29" t="str">
        <f t="shared" si="9"/>
        <v>Ib ст.3 (1 гарм)</v>
      </c>
      <c r="K10" s="26" t="s">
        <v>150</v>
      </c>
      <c r="L10" s="30" t="s">
        <v>115</v>
      </c>
      <c r="M10" s="27" t="s">
        <v>51</v>
      </c>
      <c r="N10" s="27" t="s">
        <v>52</v>
      </c>
      <c r="O10" s="27"/>
      <c r="P10" s="31"/>
      <c r="Q10" s="31"/>
      <c r="R10" s="27" t="s">
        <v>116</v>
      </c>
      <c r="S10" s="27" t="s">
        <v>53</v>
      </c>
      <c r="T10" s="27" t="s">
        <v>53</v>
      </c>
      <c r="U10" s="27" t="s">
        <v>53</v>
      </c>
      <c r="V10" s="27"/>
      <c r="W10" s="27"/>
      <c r="X10" s="27" t="s">
        <v>53</v>
      </c>
      <c r="Y10" s="27">
        <v>0</v>
      </c>
      <c r="Z10" s="32"/>
      <c r="AA10" s="42">
        <v>0</v>
      </c>
      <c r="AB10" s="42"/>
      <c r="AC10" s="42"/>
      <c r="AD10" s="42"/>
      <c r="AE10" s="42"/>
      <c r="AF10" s="42">
        <v>0</v>
      </c>
      <c r="AG10" s="42">
        <v>0</v>
      </c>
      <c r="AH10" s="42">
        <v>0</v>
      </c>
      <c r="AI10" s="51"/>
      <c r="AJ10" s="33"/>
      <c r="AK10" s="33"/>
      <c r="AL10" s="33"/>
      <c r="AM10" s="33"/>
      <c r="AN10" s="33"/>
      <c r="AO10" s="33"/>
      <c r="AP10" s="33"/>
      <c r="AQ10" s="33"/>
      <c r="AR10" s="42">
        <v>0</v>
      </c>
      <c r="AS10" s="42">
        <v>0</v>
      </c>
      <c r="AT10" s="42">
        <v>0</v>
      </c>
      <c r="AU10" s="42">
        <v>0</v>
      </c>
      <c r="AV10" s="42">
        <f t="shared" si="10"/>
        <v>0</v>
      </c>
      <c r="AW10" s="42"/>
      <c r="AX10" s="34"/>
      <c r="AY10" s="42"/>
      <c r="AZ10" s="31"/>
      <c r="BA10" s="42"/>
      <c r="BB10" s="42"/>
      <c r="BC10" s="35"/>
      <c r="BD10" s="42"/>
      <c r="BE10" s="36"/>
      <c r="BF10" s="42"/>
      <c r="BG10" s="37" t="str">
        <f t="shared" si="11"/>
        <v>description: "Ib ст.3 (1 гарм)", note: "Действующее значение 1 гармоники тока Ib стороны 3", group: "measurement", minValue: null, maxValue: null, step: null, units: "А", defaultValue: null, eventRegistration: 0</v>
      </c>
      <c r="BH10" s="38"/>
    </row>
    <row r="11" spans="1:16379" s="99" customFormat="1" ht="15.75" x14ac:dyDescent="0.25">
      <c r="A11" s="26"/>
      <c r="B11" s="26" t="s">
        <v>50</v>
      </c>
      <c r="C11" s="27"/>
      <c r="D11" s="28"/>
      <c r="E11" s="29" t="s">
        <v>145</v>
      </c>
      <c r="F11" s="43" t="s">
        <v>148</v>
      </c>
      <c r="G11" s="43" t="s">
        <v>148</v>
      </c>
      <c r="H11" s="29"/>
      <c r="I11" s="29">
        <f t="shared" si="8"/>
        <v>16</v>
      </c>
      <c r="J11" s="29" t="str">
        <f t="shared" si="9"/>
        <v>Ic ст.3 (1 гарм)</v>
      </c>
      <c r="K11" s="26" t="s">
        <v>151</v>
      </c>
      <c r="L11" s="30" t="s">
        <v>115</v>
      </c>
      <c r="M11" s="27" t="s">
        <v>51</v>
      </c>
      <c r="N11" s="27" t="s">
        <v>52</v>
      </c>
      <c r="O11" s="27"/>
      <c r="P11" s="31"/>
      <c r="Q11" s="31"/>
      <c r="R11" s="27" t="s">
        <v>116</v>
      </c>
      <c r="S11" s="27" t="s">
        <v>53</v>
      </c>
      <c r="T11" s="27" t="s">
        <v>53</v>
      </c>
      <c r="U11" s="27" t="s">
        <v>53</v>
      </c>
      <c r="V11" s="27"/>
      <c r="W11" s="27"/>
      <c r="X11" s="27" t="s">
        <v>53</v>
      </c>
      <c r="Y11" s="27">
        <v>0</v>
      </c>
      <c r="Z11" s="32"/>
      <c r="AA11" s="42">
        <v>0</v>
      </c>
      <c r="AB11" s="42"/>
      <c r="AC11" s="42"/>
      <c r="AD11" s="42"/>
      <c r="AE11" s="42"/>
      <c r="AF11" s="42">
        <v>0</v>
      </c>
      <c r="AG11" s="42">
        <v>0</v>
      </c>
      <c r="AH11" s="42">
        <v>0</v>
      </c>
      <c r="AI11" s="51"/>
      <c r="AJ11" s="33"/>
      <c r="AK11" s="33"/>
      <c r="AL11" s="33"/>
      <c r="AM11" s="33"/>
      <c r="AN11" s="33"/>
      <c r="AO11" s="33"/>
      <c r="AP11" s="33"/>
      <c r="AQ11" s="33"/>
      <c r="AR11" s="42">
        <v>0</v>
      </c>
      <c r="AS11" s="42">
        <v>0</v>
      </c>
      <c r="AT11" s="42">
        <v>0</v>
      </c>
      <c r="AU11" s="42">
        <v>0</v>
      </c>
      <c r="AV11" s="42">
        <f t="shared" si="10"/>
        <v>0</v>
      </c>
      <c r="AW11" s="42"/>
      <c r="AX11" s="34"/>
      <c r="AY11" s="42"/>
      <c r="AZ11" s="31"/>
      <c r="BA11" s="42"/>
      <c r="BB11" s="42"/>
      <c r="BC11" s="35"/>
      <c r="BD11" s="42"/>
      <c r="BE11" s="36"/>
      <c r="BF11" s="42"/>
      <c r="BG11" s="37" t="str">
        <f t="shared" si="11"/>
        <v>description: "Ic ст.3 (1 гарм)", note: "Действующее значение 1 гармоники тока Ic стороны 3", group: "measurement", minValue: null, maxValue: null, step: null, units: "А", defaultValue: null, eventRegistration: 0</v>
      </c>
      <c r="BH11" s="38"/>
    </row>
    <row r="12" spans="1:16379" s="99" customFormat="1" ht="15.75" x14ac:dyDescent="0.25">
      <c r="A12" s="26"/>
      <c r="B12" s="26" t="s">
        <v>50</v>
      </c>
      <c r="C12" s="27"/>
      <c r="D12" s="28"/>
      <c r="E12" s="29" t="s">
        <v>152</v>
      </c>
      <c r="F12" s="43" t="s">
        <v>155</v>
      </c>
      <c r="G12" s="43" t="s">
        <v>155</v>
      </c>
      <c r="H12" s="29"/>
      <c r="I12" s="29">
        <f t="shared" ref="I12:I14" si="12">LEN(F12)</f>
        <v>16</v>
      </c>
      <c r="J12" s="29" t="str">
        <f t="shared" ref="J12:J14" si="13">IF(LEN(F12)&lt;=$J$1,F12,"")</f>
        <v>Ia ст.4 (1 гарм)</v>
      </c>
      <c r="K12" s="26" t="s">
        <v>158</v>
      </c>
      <c r="L12" s="30" t="s">
        <v>115</v>
      </c>
      <c r="M12" s="27" t="s">
        <v>51</v>
      </c>
      <c r="N12" s="27" t="s">
        <v>52</v>
      </c>
      <c r="O12" s="27"/>
      <c r="P12" s="31"/>
      <c r="Q12" s="31"/>
      <c r="R12" s="27" t="s">
        <v>116</v>
      </c>
      <c r="S12" s="27" t="s">
        <v>53</v>
      </c>
      <c r="T12" s="27" t="s">
        <v>53</v>
      </c>
      <c r="U12" s="27" t="s">
        <v>53</v>
      </c>
      <c r="V12" s="27"/>
      <c r="W12" s="27"/>
      <c r="X12" s="27" t="s">
        <v>53</v>
      </c>
      <c r="Y12" s="27">
        <v>0</v>
      </c>
      <c r="Z12" s="32"/>
      <c r="AA12" s="42">
        <v>0</v>
      </c>
      <c r="AB12" s="42"/>
      <c r="AC12" s="42"/>
      <c r="AD12" s="42"/>
      <c r="AE12" s="42"/>
      <c r="AF12" s="42">
        <v>0</v>
      </c>
      <c r="AG12" s="42">
        <v>0</v>
      </c>
      <c r="AH12" s="42">
        <v>0</v>
      </c>
      <c r="AI12" s="51"/>
      <c r="AJ12" s="33"/>
      <c r="AK12" s="33"/>
      <c r="AL12" s="33"/>
      <c r="AM12" s="33"/>
      <c r="AN12" s="33"/>
      <c r="AO12" s="33"/>
      <c r="AP12" s="33"/>
      <c r="AQ12" s="33"/>
      <c r="AR12" s="42">
        <v>0</v>
      </c>
      <c r="AS12" s="42">
        <v>0</v>
      </c>
      <c r="AT12" s="42">
        <v>0</v>
      </c>
      <c r="AU12" s="42">
        <v>0</v>
      </c>
      <c r="AV12" s="42">
        <f t="shared" ref="AV12:AV14" si="14">BIN2DEC(CONCATENATE(0,0,0,0,AR12,AS12,AT12,AU12))</f>
        <v>0</v>
      </c>
      <c r="AW12" s="42"/>
      <c r="AX12" s="34"/>
      <c r="AY12" s="42"/>
      <c r="AZ12" s="31"/>
      <c r="BA12" s="42"/>
      <c r="BB12" s="42"/>
      <c r="BC12" s="35"/>
      <c r="BD12" s="42"/>
      <c r="BE12" s="36"/>
      <c r="BF12" s="42"/>
      <c r="BG12" s="37" t="str">
        <f t="shared" ref="BG12:BG14" si="15">CONCATENATE("description: """,F12,"""", ", ", "note: """,E12,"""",", ","group: """, B12, """",", ","minValue: ", S12,", ","maxValue: ", T12,", ","step: ", U12,", ","units: """, R12, """",", ","defaultValue: ", X12,", ","eventRegistration: ", Y12,)</f>
        <v>description: "Ia ст.4 (1 гарм)", note: "Действующее значение 1 гармоники тока Ia стороны 4", group: "measurement", minValue: null, maxValue: null, step: null, units: "А", defaultValue: null, eventRegistration: 0</v>
      </c>
      <c r="BH12" s="38"/>
    </row>
    <row r="13" spans="1:16379" s="99" customFormat="1" ht="15.75" x14ac:dyDescent="0.25">
      <c r="A13" s="26"/>
      <c r="B13" s="26" t="s">
        <v>50</v>
      </c>
      <c r="C13" s="27"/>
      <c r="D13" s="28"/>
      <c r="E13" s="29" t="s">
        <v>153</v>
      </c>
      <c r="F13" s="43" t="s">
        <v>156</v>
      </c>
      <c r="G13" s="43" t="s">
        <v>156</v>
      </c>
      <c r="H13" s="29"/>
      <c r="I13" s="29">
        <f t="shared" si="12"/>
        <v>16</v>
      </c>
      <c r="J13" s="29" t="str">
        <f t="shared" si="13"/>
        <v>Ib ст.4 (1 гарм)</v>
      </c>
      <c r="K13" s="26" t="s">
        <v>159</v>
      </c>
      <c r="L13" s="30" t="s">
        <v>115</v>
      </c>
      <c r="M13" s="27" t="s">
        <v>51</v>
      </c>
      <c r="N13" s="27" t="s">
        <v>52</v>
      </c>
      <c r="O13" s="27"/>
      <c r="P13" s="31"/>
      <c r="Q13" s="31"/>
      <c r="R13" s="27" t="s">
        <v>116</v>
      </c>
      <c r="S13" s="27" t="s">
        <v>53</v>
      </c>
      <c r="T13" s="27" t="s">
        <v>53</v>
      </c>
      <c r="U13" s="27" t="s">
        <v>53</v>
      </c>
      <c r="V13" s="27"/>
      <c r="W13" s="27"/>
      <c r="X13" s="27" t="s">
        <v>53</v>
      </c>
      <c r="Y13" s="27">
        <v>0</v>
      </c>
      <c r="Z13" s="32"/>
      <c r="AA13" s="42">
        <v>0</v>
      </c>
      <c r="AB13" s="42"/>
      <c r="AC13" s="42"/>
      <c r="AD13" s="42"/>
      <c r="AE13" s="42"/>
      <c r="AF13" s="42">
        <v>0</v>
      </c>
      <c r="AG13" s="42">
        <v>0</v>
      </c>
      <c r="AH13" s="42">
        <v>0</v>
      </c>
      <c r="AI13" s="51"/>
      <c r="AJ13" s="33"/>
      <c r="AK13" s="33"/>
      <c r="AL13" s="33"/>
      <c r="AM13" s="33"/>
      <c r="AN13" s="33"/>
      <c r="AO13" s="33"/>
      <c r="AP13" s="33"/>
      <c r="AQ13" s="33"/>
      <c r="AR13" s="42">
        <v>0</v>
      </c>
      <c r="AS13" s="42">
        <v>0</v>
      </c>
      <c r="AT13" s="42">
        <v>0</v>
      </c>
      <c r="AU13" s="42">
        <v>0</v>
      </c>
      <c r="AV13" s="42">
        <f t="shared" si="14"/>
        <v>0</v>
      </c>
      <c r="AW13" s="42"/>
      <c r="AX13" s="34"/>
      <c r="AY13" s="42"/>
      <c r="AZ13" s="31"/>
      <c r="BA13" s="42"/>
      <c r="BB13" s="42"/>
      <c r="BC13" s="35"/>
      <c r="BD13" s="42"/>
      <c r="BE13" s="36"/>
      <c r="BF13" s="42"/>
      <c r="BG13" s="37" t="str">
        <f t="shared" si="15"/>
        <v>description: "Ib ст.4 (1 гарм)", note: "Действующее значение 1 гармоники тока Ib стороны 4", group: "measurement", minValue: null, maxValue: null, step: null, units: "А", defaultValue: null, eventRegistration: 0</v>
      </c>
      <c r="BH13" s="38"/>
    </row>
    <row r="14" spans="1:16379" s="99" customFormat="1" ht="15.75" x14ac:dyDescent="0.25">
      <c r="A14" s="26"/>
      <c r="B14" s="26" t="s">
        <v>50</v>
      </c>
      <c r="C14" s="27"/>
      <c r="D14" s="28"/>
      <c r="E14" s="29" t="s">
        <v>154</v>
      </c>
      <c r="F14" s="43" t="s">
        <v>157</v>
      </c>
      <c r="G14" s="43" t="s">
        <v>157</v>
      </c>
      <c r="H14" s="29"/>
      <c r="I14" s="29">
        <f t="shared" si="12"/>
        <v>16</v>
      </c>
      <c r="J14" s="29" t="str">
        <f t="shared" si="13"/>
        <v>Ic ст.4 (1 гарм)</v>
      </c>
      <c r="K14" s="26" t="s">
        <v>160</v>
      </c>
      <c r="L14" s="30" t="s">
        <v>115</v>
      </c>
      <c r="M14" s="27" t="s">
        <v>51</v>
      </c>
      <c r="N14" s="27" t="s">
        <v>52</v>
      </c>
      <c r="O14" s="27"/>
      <c r="P14" s="31"/>
      <c r="Q14" s="31"/>
      <c r="R14" s="27" t="s">
        <v>116</v>
      </c>
      <c r="S14" s="27" t="s">
        <v>53</v>
      </c>
      <c r="T14" s="27" t="s">
        <v>53</v>
      </c>
      <c r="U14" s="27" t="s">
        <v>53</v>
      </c>
      <c r="V14" s="27"/>
      <c r="W14" s="27"/>
      <c r="X14" s="27" t="s">
        <v>53</v>
      </c>
      <c r="Y14" s="27">
        <v>0</v>
      </c>
      <c r="Z14" s="32"/>
      <c r="AA14" s="42">
        <v>0</v>
      </c>
      <c r="AB14" s="42"/>
      <c r="AC14" s="42"/>
      <c r="AD14" s="42"/>
      <c r="AE14" s="42"/>
      <c r="AF14" s="42">
        <v>0</v>
      </c>
      <c r="AG14" s="42">
        <v>0</v>
      </c>
      <c r="AH14" s="42">
        <v>0</v>
      </c>
      <c r="AI14" s="51"/>
      <c r="AJ14" s="33"/>
      <c r="AK14" s="33"/>
      <c r="AL14" s="33"/>
      <c r="AM14" s="33"/>
      <c r="AN14" s="33"/>
      <c r="AO14" s="33"/>
      <c r="AP14" s="33"/>
      <c r="AQ14" s="33"/>
      <c r="AR14" s="42">
        <v>0</v>
      </c>
      <c r="AS14" s="42">
        <v>0</v>
      </c>
      <c r="AT14" s="42">
        <v>0</v>
      </c>
      <c r="AU14" s="42">
        <v>0</v>
      </c>
      <c r="AV14" s="42">
        <f t="shared" si="14"/>
        <v>0</v>
      </c>
      <c r="AW14" s="42"/>
      <c r="AX14" s="34"/>
      <c r="AY14" s="42"/>
      <c r="AZ14" s="31"/>
      <c r="BA14" s="42"/>
      <c r="BB14" s="42"/>
      <c r="BC14" s="35"/>
      <c r="BD14" s="42"/>
      <c r="BE14" s="36"/>
      <c r="BF14" s="42"/>
      <c r="BG14" s="37" t="str">
        <f t="shared" si="15"/>
        <v>description: "Ic ст.4 (1 гарм)", note: "Действующее значение 1 гармоники тока Ic стороны 4", group: "measurement", minValue: null, maxValue: null, step: null, units: "А", defaultValue: null, eventRegistration: 0</v>
      </c>
      <c r="BH14" s="38"/>
    </row>
    <row r="15" spans="1:16379" s="99" customFormat="1" ht="15.75" x14ac:dyDescent="0.25">
      <c r="A15" s="26"/>
      <c r="B15" s="26" t="s">
        <v>50</v>
      </c>
      <c r="C15" s="27"/>
      <c r="D15" s="28"/>
      <c r="E15" s="29" t="s">
        <v>161</v>
      </c>
      <c r="F15" s="43" t="s">
        <v>164</v>
      </c>
      <c r="G15" s="43" t="s">
        <v>164</v>
      </c>
      <c r="H15" s="29"/>
      <c r="I15" s="29">
        <f t="shared" ref="I15:I17" si="16">LEN(F15)</f>
        <v>16</v>
      </c>
      <c r="J15" s="29" t="str">
        <f t="shared" ref="J15:J17" si="17">IF(LEN(F15)&lt;=$J$1,F15,"")</f>
        <v>Ia ст.5 (1 гарм)</v>
      </c>
      <c r="K15" s="26" t="s">
        <v>167</v>
      </c>
      <c r="L15" s="30" t="s">
        <v>115</v>
      </c>
      <c r="M15" s="27" t="s">
        <v>51</v>
      </c>
      <c r="N15" s="27" t="s">
        <v>52</v>
      </c>
      <c r="O15" s="27"/>
      <c r="P15" s="31"/>
      <c r="Q15" s="31"/>
      <c r="R15" s="27" t="s">
        <v>116</v>
      </c>
      <c r="S15" s="27" t="s">
        <v>53</v>
      </c>
      <c r="T15" s="27" t="s">
        <v>53</v>
      </c>
      <c r="U15" s="27" t="s">
        <v>53</v>
      </c>
      <c r="V15" s="27"/>
      <c r="W15" s="27"/>
      <c r="X15" s="27" t="s">
        <v>53</v>
      </c>
      <c r="Y15" s="27">
        <v>0</v>
      </c>
      <c r="Z15" s="32"/>
      <c r="AA15" s="42">
        <v>0</v>
      </c>
      <c r="AB15" s="42"/>
      <c r="AC15" s="42"/>
      <c r="AD15" s="42"/>
      <c r="AE15" s="42"/>
      <c r="AF15" s="42">
        <v>0</v>
      </c>
      <c r="AG15" s="42">
        <v>0</v>
      </c>
      <c r="AH15" s="42">
        <v>0</v>
      </c>
      <c r="AI15" s="51"/>
      <c r="AJ15" s="33"/>
      <c r="AK15" s="33"/>
      <c r="AL15" s="33"/>
      <c r="AM15" s="33"/>
      <c r="AN15" s="33"/>
      <c r="AO15" s="33"/>
      <c r="AP15" s="33"/>
      <c r="AQ15" s="33"/>
      <c r="AR15" s="42">
        <v>0</v>
      </c>
      <c r="AS15" s="42">
        <v>0</v>
      </c>
      <c r="AT15" s="42">
        <v>0</v>
      </c>
      <c r="AU15" s="42">
        <v>0</v>
      </c>
      <c r="AV15" s="42">
        <f t="shared" ref="AV15:AV17" si="18">BIN2DEC(CONCATENATE(0,0,0,0,AR15,AS15,AT15,AU15))</f>
        <v>0</v>
      </c>
      <c r="AW15" s="42"/>
      <c r="AX15" s="34"/>
      <c r="AY15" s="42"/>
      <c r="AZ15" s="31"/>
      <c r="BA15" s="42"/>
      <c r="BB15" s="42"/>
      <c r="BC15" s="35"/>
      <c r="BD15" s="42"/>
      <c r="BE15" s="36"/>
      <c r="BF15" s="42"/>
      <c r="BG15" s="37" t="str">
        <f t="shared" ref="BG15:BG17" si="19">CONCATENATE("description: """,F15,"""", ", ", "note: """,E15,"""",", ","group: """, B15, """",", ","minValue: ", S15,", ","maxValue: ", T15,", ","step: ", U15,", ","units: """, R15, """",", ","defaultValue: ", X15,", ","eventRegistration: ", Y15,)</f>
        <v>description: "Ia ст.5 (1 гарм)", note: "Действующее значение 1 гармоники тока Ia стороны 5", group: "measurement", minValue: null, maxValue: null, step: null, units: "А", defaultValue: null, eventRegistration: 0</v>
      </c>
      <c r="BH15" s="38"/>
    </row>
    <row r="16" spans="1:16379" s="99" customFormat="1" ht="15.75" x14ac:dyDescent="0.25">
      <c r="A16" s="26"/>
      <c r="B16" s="26" t="s">
        <v>50</v>
      </c>
      <c r="C16" s="27"/>
      <c r="D16" s="28"/>
      <c r="E16" s="29" t="s">
        <v>162</v>
      </c>
      <c r="F16" s="43" t="s">
        <v>165</v>
      </c>
      <c r="G16" s="43" t="s">
        <v>165</v>
      </c>
      <c r="H16" s="29"/>
      <c r="I16" s="29">
        <f t="shared" si="16"/>
        <v>16</v>
      </c>
      <c r="J16" s="29" t="str">
        <f t="shared" si="17"/>
        <v>Ib ст.5 (1 гарм)</v>
      </c>
      <c r="K16" s="26" t="s">
        <v>168</v>
      </c>
      <c r="L16" s="30" t="s">
        <v>115</v>
      </c>
      <c r="M16" s="27" t="s">
        <v>51</v>
      </c>
      <c r="N16" s="27" t="s">
        <v>52</v>
      </c>
      <c r="O16" s="27"/>
      <c r="P16" s="31"/>
      <c r="Q16" s="31"/>
      <c r="R16" s="27" t="s">
        <v>116</v>
      </c>
      <c r="S16" s="27" t="s">
        <v>53</v>
      </c>
      <c r="T16" s="27" t="s">
        <v>53</v>
      </c>
      <c r="U16" s="27" t="s">
        <v>53</v>
      </c>
      <c r="V16" s="27"/>
      <c r="W16" s="27"/>
      <c r="X16" s="27" t="s">
        <v>53</v>
      </c>
      <c r="Y16" s="27">
        <v>0</v>
      </c>
      <c r="Z16" s="32"/>
      <c r="AA16" s="42">
        <v>0</v>
      </c>
      <c r="AB16" s="42"/>
      <c r="AC16" s="42"/>
      <c r="AD16" s="42"/>
      <c r="AE16" s="42"/>
      <c r="AF16" s="42">
        <v>0</v>
      </c>
      <c r="AG16" s="42">
        <v>0</v>
      </c>
      <c r="AH16" s="42">
        <v>0</v>
      </c>
      <c r="AI16" s="51"/>
      <c r="AJ16" s="33"/>
      <c r="AK16" s="33"/>
      <c r="AL16" s="33"/>
      <c r="AM16" s="33"/>
      <c r="AN16" s="33"/>
      <c r="AO16" s="33"/>
      <c r="AP16" s="33"/>
      <c r="AQ16" s="33"/>
      <c r="AR16" s="42">
        <v>0</v>
      </c>
      <c r="AS16" s="42">
        <v>0</v>
      </c>
      <c r="AT16" s="42">
        <v>0</v>
      </c>
      <c r="AU16" s="42">
        <v>0</v>
      </c>
      <c r="AV16" s="42">
        <f t="shared" si="18"/>
        <v>0</v>
      </c>
      <c r="AW16" s="42"/>
      <c r="AX16" s="34"/>
      <c r="AY16" s="42"/>
      <c r="AZ16" s="31"/>
      <c r="BA16" s="42"/>
      <c r="BB16" s="42"/>
      <c r="BC16" s="35"/>
      <c r="BD16" s="42"/>
      <c r="BE16" s="36"/>
      <c r="BF16" s="42"/>
      <c r="BG16" s="37" t="str">
        <f t="shared" si="19"/>
        <v>description: "Ib ст.5 (1 гарм)", note: "Действующее значение 1 гармоники тока Ib стороны 5", group: "measurement", minValue: null, maxValue: null, step: null, units: "А", defaultValue: null, eventRegistration: 0</v>
      </c>
      <c r="BH16" s="38"/>
    </row>
    <row r="17" spans="1:60" s="99" customFormat="1" ht="15.75" x14ac:dyDescent="0.25">
      <c r="A17" s="26"/>
      <c r="B17" s="26" t="s">
        <v>50</v>
      </c>
      <c r="C17" s="27"/>
      <c r="D17" s="28"/>
      <c r="E17" s="29" t="s">
        <v>163</v>
      </c>
      <c r="F17" s="43" t="s">
        <v>166</v>
      </c>
      <c r="G17" s="43" t="s">
        <v>166</v>
      </c>
      <c r="H17" s="29"/>
      <c r="I17" s="29">
        <f t="shared" si="16"/>
        <v>16</v>
      </c>
      <c r="J17" s="29" t="str">
        <f t="shared" si="17"/>
        <v>Ic ст.5 (1 гарм)</v>
      </c>
      <c r="K17" s="26" t="s">
        <v>169</v>
      </c>
      <c r="L17" s="30" t="s">
        <v>115</v>
      </c>
      <c r="M17" s="27" t="s">
        <v>51</v>
      </c>
      <c r="N17" s="27" t="s">
        <v>52</v>
      </c>
      <c r="O17" s="27"/>
      <c r="P17" s="31"/>
      <c r="Q17" s="31"/>
      <c r="R17" s="27" t="s">
        <v>116</v>
      </c>
      <c r="S17" s="27" t="s">
        <v>53</v>
      </c>
      <c r="T17" s="27" t="s">
        <v>53</v>
      </c>
      <c r="U17" s="27" t="s">
        <v>53</v>
      </c>
      <c r="V17" s="27"/>
      <c r="W17" s="27"/>
      <c r="X17" s="27" t="s">
        <v>53</v>
      </c>
      <c r="Y17" s="27">
        <v>0</v>
      </c>
      <c r="Z17" s="32"/>
      <c r="AA17" s="42">
        <v>0</v>
      </c>
      <c r="AB17" s="42"/>
      <c r="AC17" s="42"/>
      <c r="AD17" s="42"/>
      <c r="AE17" s="42"/>
      <c r="AF17" s="42">
        <v>0</v>
      </c>
      <c r="AG17" s="42">
        <v>0</v>
      </c>
      <c r="AH17" s="42">
        <v>0</v>
      </c>
      <c r="AI17" s="51"/>
      <c r="AJ17" s="33"/>
      <c r="AK17" s="33"/>
      <c r="AL17" s="33"/>
      <c r="AM17" s="33"/>
      <c r="AN17" s="33"/>
      <c r="AO17" s="33"/>
      <c r="AP17" s="33"/>
      <c r="AQ17" s="33"/>
      <c r="AR17" s="42">
        <v>0</v>
      </c>
      <c r="AS17" s="42">
        <v>0</v>
      </c>
      <c r="AT17" s="42">
        <v>0</v>
      </c>
      <c r="AU17" s="42">
        <v>0</v>
      </c>
      <c r="AV17" s="42">
        <f t="shared" si="18"/>
        <v>0</v>
      </c>
      <c r="AW17" s="42"/>
      <c r="AX17" s="34"/>
      <c r="AY17" s="42"/>
      <c r="AZ17" s="31"/>
      <c r="BA17" s="42"/>
      <c r="BB17" s="42"/>
      <c r="BC17" s="35"/>
      <c r="BD17" s="42"/>
      <c r="BE17" s="36"/>
      <c r="BF17" s="42"/>
      <c r="BG17" s="37" t="str">
        <f t="shared" si="19"/>
        <v>description: "Ic ст.5 (1 гарм)", note: "Действующее значение 1 гармоники тока Ic стороны 5", group: "measurement", minValue: null, maxValue: null, step: null, units: "А", defaultValue: null, eventRegistration: 0</v>
      </c>
      <c r="BH17" s="38"/>
    </row>
    <row r="18" spans="1:60" s="99" customFormat="1" ht="15.75" x14ac:dyDescent="0.25">
      <c r="A18" s="26"/>
      <c r="B18" s="26" t="s">
        <v>50</v>
      </c>
      <c r="C18" s="27"/>
      <c r="D18" s="28"/>
      <c r="E18" s="29" t="s">
        <v>106</v>
      </c>
      <c r="F18" s="43" t="s">
        <v>106</v>
      </c>
      <c r="G18" s="43" t="s">
        <v>106</v>
      </c>
      <c r="H18" s="29"/>
      <c r="I18" s="29">
        <f t="shared" ref="I18:I27" si="20">LEN(F18)</f>
        <v>15</v>
      </c>
      <c r="J18" s="29" t="str">
        <f t="shared" ref="J18:J24" si="21">IF(LEN(F18)&lt;=$J$1,F18,"")</f>
        <v>Вывод терминала</v>
      </c>
      <c r="K18" s="26" t="s">
        <v>107</v>
      </c>
      <c r="L18" s="30" t="s">
        <v>54</v>
      </c>
      <c r="M18" s="27" t="s">
        <v>51</v>
      </c>
      <c r="N18" s="27" t="s">
        <v>52</v>
      </c>
      <c r="O18" s="27"/>
      <c r="P18" s="31"/>
      <c r="Q18" s="31"/>
      <c r="R18" s="27" t="s">
        <v>53</v>
      </c>
      <c r="S18" s="27" t="s">
        <v>53</v>
      </c>
      <c r="T18" s="27" t="s">
        <v>53</v>
      </c>
      <c r="U18" s="27" t="s">
        <v>53</v>
      </c>
      <c r="V18" s="27"/>
      <c r="W18" s="27"/>
      <c r="X18" s="27" t="s">
        <v>53</v>
      </c>
      <c r="Y18" s="27">
        <v>0</v>
      </c>
      <c r="Z18" s="32"/>
      <c r="AA18" s="42">
        <v>0</v>
      </c>
      <c r="AB18" s="42"/>
      <c r="AC18" s="42"/>
      <c r="AD18" s="42"/>
      <c r="AE18" s="42"/>
      <c r="AF18" s="42">
        <v>0</v>
      </c>
      <c r="AG18" s="42">
        <v>0</v>
      </c>
      <c r="AH18" s="42">
        <v>0</v>
      </c>
      <c r="AI18" s="51"/>
      <c r="AJ18" s="33"/>
      <c r="AK18" s="33"/>
      <c r="AL18" s="33"/>
      <c r="AM18" s="33"/>
      <c r="AN18" s="33"/>
      <c r="AO18" s="33"/>
      <c r="AP18" s="33"/>
      <c r="AQ18" s="33"/>
      <c r="AR18" s="42">
        <v>0</v>
      </c>
      <c r="AS18" s="42">
        <v>0</v>
      </c>
      <c r="AT18" s="42">
        <v>0</v>
      </c>
      <c r="AU18" s="42">
        <v>0</v>
      </c>
      <c r="AV18" s="42">
        <f t="shared" ref="AV18:AV24" si="22">BIN2DEC(CONCATENATE(0,0,0,0,AR18,AS18,AT18,AU18))</f>
        <v>0</v>
      </c>
      <c r="AW18" s="42"/>
      <c r="AX18" s="34"/>
      <c r="AY18" s="42"/>
      <c r="AZ18" s="31"/>
      <c r="BA18" s="42"/>
      <c r="BB18" s="42"/>
      <c r="BC18" s="35"/>
      <c r="BD18" s="42"/>
      <c r="BE18" s="36"/>
      <c r="BF18" s="42"/>
      <c r="BG18" s="37" t="str">
        <f t="shared" ref="BG18:BG24" si="23">CONCATENATE("description: """,F18,"""", ", ", "note: """,E18,"""",", ","group: """, B18, """",", ","minValue: ", S18,", ","maxValue: ", T18,", ","step: ", U18,", ","units: """, R18, """",", ","defaultValue: ", X18,", ","eventRegistration: ", Y18,)</f>
        <v>description: "Вывод терминала", note: "Вывод терминала", group: "measurement", minValue: null, maxValue: null, step: null, units: "null", defaultValue: null, eventRegistration: 0</v>
      </c>
      <c r="BH18" s="38"/>
    </row>
    <row r="19" spans="1:60" s="99" customFormat="1" ht="15.75" x14ac:dyDescent="0.25">
      <c r="A19" s="26"/>
      <c r="B19" s="26" t="s">
        <v>50</v>
      </c>
      <c r="C19" s="27"/>
      <c r="D19" s="100" t="s">
        <v>171</v>
      </c>
      <c r="E19" s="29" t="s">
        <v>170</v>
      </c>
      <c r="F19" s="43" t="s">
        <v>172</v>
      </c>
      <c r="G19" s="43" t="s">
        <v>172</v>
      </c>
      <c r="H19" s="29"/>
      <c r="I19" s="29">
        <f t="shared" si="20"/>
        <v>6</v>
      </c>
      <c r="J19" s="29" t="str">
        <f t="shared" si="21"/>
        <v>ОВ КЦТ</v>
      </c>
      <c r="K19" s="26" t="s">
        <v>173</v>
      </c>
      <c r="L19" s="30" t="s">
        <v>54</v>
      </c>
      <c r="M19" s="27" t="s">
        <v>51</v>
      </c>
      <c r="N19" s="27" t="s">
        <v>52</v>
      </c>
      <c r="O19" s="27"/>
      <c r="P19" s="31"/>
      <c r="Q19" s="31"/>
      <c r="R19" s="27" t="s">
        <v>53</v>
      </c>
      <c r="S19" s="27" t="s">
        <v>53</v>
      </c>
      <c r="T19" s="27" t="s">
        <v>53</v>
      </c>
      <c r="U19" s="27" t="s">
        <v>53</v>
      </c>
      <c r="V19" s="27"/>
      <c r="W19" s="27"/>
      <c r="X19" s="27" t="s">
        <v>53</v>
      </c>
      <c r="Y19" s="27">
        <v>0</v>
      </c>
      <c r="Z19" s="32"/>
      <c r="AA19" s="42">
        <v>0</v>
      </c>
      <c r="AB19" s="42"/>
      <c r="AC19" s="42"/>
      <c r="AD19" s="42"/>
      <c r="AE19" s="42"/>
      <c r="AF19" s="42">
        <v>0</v>
      </c>
      <c r="AG19" s="42">
        <v>0</v>
      </c>
      <c r="AH19" s="42">
        <v>0</v>
      </c>
      <c r="AI19" s="51"/>
      <c r="AJ19" s="33"/>
      <c r="AK19" s="33"/>
      <c r="AL19" s="33"/>
      <c r="AM19" s="33"/>
      <c r="AN19" s="33"/>
      <c r="AO19" s="33"/>
      <c r="AP19" s="33"/>
      <c r="AQ19" s="33"/>
      <c r="AR19" s="42">
        <v>0</v>
      </c>
      <c r="AS19" s="42">
        <v>0</v>
      </c>
      <c r="AT19" s="42">
        <v>0</v>
      </c>
      <c r="AU19" s="42">
        <v>0</v>
      </c>
      <c r="AV19" s="42">
        <f t="shared" si="22"/>
        <v>0</v>
      </c>
      <c r="AW19" s="42"/>
      <c r="AX19" s="34"/>
      <c r="AY19" s="42"/>
      <c r="AZ19" s="31"/>
      <c r="BA19" s="42"/>
      <c r="BB19" s="42"/>
      <c r="BC19" s="35"/>
      <c r="BD19" s="42"/>
      <c r="BE19" s="36"/>
      <c r="BF19" s="42"/>
      <c r="BG19" s="37" t="str">
        <f t="shared" si="23"/>
        <v>description: "ОВ КЦТ", note: "Оперативный вывод функции КЦТ", group: "measurement", minValue: null, maxValue: null, step: null, units: "null", defaultValue: null, eventRegistration: 0</v>
      </c>
      <c r="BH19" s="38"/>
    </row>
    <row r="20" spans="1:60" s="102" customFormat="1" ht="15.75" x14ac:dyDescent="0.25">
      <c r="A20" s="52"/>
      <c r="B20" s="52" t="s">
        <v>50</v>
      </c>
      <c r="C20" s="53"/>
      <c r="D20" s="101" t="s">
        <v>174</v>
      </c>
      <c r="E20" s="54" t="s">
        <v>175</v>
      </c>
      <c r="F20" s="55" t="s">
        <v>176</v>
      </c>
      <c r="G20" s="55" t="s">
        <v>176</v>
      </c>
      <c r="H20" s="54"/>
      <c r="I20" s="54">
        <f t="shared" si="20"/>
        <v>9</v>
      </c>
      <c r="J20" s="54" t="str">
        <f t="shared" si="21"/>
        <v>ОВ КЦТст1</v>
      </c>
      <c r="K20" s="52" t="s">
        <v>177</v>
      </c>
      <c r="L20" s="56" t="s">
        <v>54</v>
      </c>
      <c r="M20" s="53" t="s">
        <v>51</v>
      </c>
      <c r="N20" s="53" t="s">
        <v>52</v>
      </c>
      <c r="O20" s="53"/>
      <c r="P20" s="57"/>
      <c r="Q20" s="57"/>
      <c r="R20" s="53" t="s">
        <v>53</v>
      </c>
      <c r="S20" s="53" t="s">
        <v>53</v>
      </c>
      <c r="T20" s="53" t="s">
        <v>53</v>
      </c>
      <c r="U20" s="53" t="s">
        <v>53</v>
      </c>
      <c r="V20" s="53"/>
      <c r="W20" s="53"/>
      <c r="X20" s="53" t="s">
        <v>53</v>
      </c>
      <c r="Y20" s="53">
        <v>0</v>
      </c>
      <c r="Z20" s="58"/>
      <c r="AA20" s="59">
        <v>0</v>
      </c>
      <c r="AB20" s="59"/>
      <c r="AC20" s="59"/>
      <c r="AD20" s="59"/>
      <c r="AE20" s="59"/>
      <c r="AF20" s="59">
        <v>0</v>
      </c>
      <c r="AG20" s="59">
        <v>0</v>
      </c>
      <c r="AH20" s="59">
        <v>0</v>
      </c>
      <c r="AI20" s="60"/>
      <c r="AJ20" s="61"/>
      <c r="AK20" s="61"/>
      <c r="AL20" s="61"/>
      <c r="AM20" s="61"/>
      <c r="AN20" s="61"/>
      <c r="AO20" s="61"/>
      <c r="AP20" s="61"/>
      <c r="AQ20" s="61"/>
      <c r="AR20" s="59">
        <v>0</v>
      </c>
      <c r="AS20" s="59">
        <v>0</v>
      </c>
      <c r="AT20" s="59">
        <v>0</v>
      </c>
      <c r="AU20" s="59">
        <v>0</v>
      </c>
      <c r="AV20" s="59">
        <f t="shared" si="22"/>
        <v>0</v>
      </c>
      <c r="AW20" s="59"/>
      <c r="AX20" s="62"/>
      <c r="AY20" s="59"/>
      <c r="AZ20" s="57"/>
      <c r="BA20" s="59"/>
      <c r="BB20" s="59"/>
      <c r="BC20" s="63"/>
      <c r="BD20" s="59"/>
      <c r="BE20" s="64"/>
      <c r="BF20" s="59"/>
      <c r="BG20" s="65" t="str">
        <f t="shared" si="23"/>
        <v>description: "ОВ КЦТст1", note: "Оперативный вывод КЦТст стороны 1", group: "measurement", minValue: null, maxValue: null, step: null, units: "null", defaultValue: null, eventRegistration: 0</v>
      </c>
      <c r="BH20" s="66"/>
    </row>
    <row r="21" spans="1:60" s="99" customFormat="1" ht="15.75" x14ac:dyDescent="0.25">
      <c r="A21" s="26"/>
      <c r="B21" s="26" t="s">
        <v>50</v>
      </c>
      <c r="C21" s="27"/>
      <c r="D21" s="100" t="s">
        <v>178</v>
      </c>
      <c r="E21" s="29" t="s">
        <v>179</v>
      </c>
      <c r="F21" s="43" t="s">
        <v>180</v>
      </c>
      <c r="G21" s="43" t="s">
        <v>180</v>
      </c>
      <c r="H21" s="29"/>
      <c r="I21" s="29">
        <f t="shared" si="20"/>
        <v>9</v>
      </c>
      <c r="J21" s="29" t="str">
        <f t="shared" si="21"/>
        <v>ОВ КЦТст2</v>
      </c>
      <c r="K21" s="26" t="s">
        <v>181</v>
      </c>
      <c r="L21" s="30" t="s">
        <v>54</v>
      </c>
      <c r="M21" s="27" t="s">
        <v>51</v>
      </c>
      <c r="N21" s="27" t="s">
        <v>52</v>
      </c>
      <c r="O21" s="27"/>
      <c r="P21" s="31"/>
      <c r="Q21" s="31"/>
      <c r="R21" s="27" t="s">
        <v>53</v>
      </c>
      <c r="S21" s="27" t="s">
        <v>53</v>
      </c>
      <c r="T21" s="27" t="s">
        <v>53</v>
      </c>
      <c r="U21" s="27" t="s">
        <v>53</v>
      </c>
      <c r="V21" s="27"/>
      <c r="W21" s="27"/>
      <c r="X21" s="27" t="s">
        <v>53</v>
      </c>
      <c r="Y21" s="27">
        <v>0</v>
      </c>
      <c r="Z21" s="32"/>
      <c r="AA21" s="42">
        <v>0</v>
      </c>
      <c r="AB21" s="42"/>
      <c r="AC21" s="42"/>
      <c r="AD21" s="42"/>
      <c r="AE21" s="42"/>
      <c r="AF21" s="42">
        <v>0</v>
      </c>
      <c r="AG21" s="42">
        <v>0</v>
      </c>
      <c r="AH21" s="42">
        <v>0</v>
      </c>
      <c r="AI21" s="51"/>
      <c r="AJ21" s="33"/>
      <c r="AK21" s="33"/>
      <c r="AL21" s="33"/>
      <c r="AM21" s="33"/>
      <c r="AN21" s="33"/>
      <c r="AO21" s="33"/>
      <c r="AP21" s="33"/>
      <c r="AQ21" s="33"/>
      <c r="AR21" s="42">
        <v>0</v>
      </c>
      <c r="AS21" s="42">
        <v>0</v>
      </c>
      <c r="AT21" s="42">
        <v>0</v>
      </c>
      <c r="AU21" s="42">
        <v>0</v>
      </c>
      <c r="AV21" s="42">
        <f t="shared" si="22"/>
        <v>0</v>
      </c>
      <c r="AW21" s="42"/>
      <c r="AX21" s="34"/>
      <c r="AY21" s="42"/>
      <c r="AZ21" s="31"/>
      <c r="BA21" s="42"/>
      <c r="BB21" s="42"/>
      <c r="BC21" s="35"/>
      <c r="BD21" s="42"/>
      <c r="BE21" s="36"/>
      <c r="BF21" s="42"/>
      <c r="BG21" s="37" t="str">
        <f t="shared" si="23"/>
        <v>description: "ОВ КЦТст2", note: "Оперативный вывод КЦТст стороны 2", group: "measurement", minValue: null, maxValue: null, step: null, units: "null", defaultValue: null, eventRegistration: 0</v>
      </c>
      <c r="BH21" s="38"/>
    </row>
    <row r="22" spans="1:60" s="102" customFormat="1" ht="15.75" x14ac:dyDescent="0.25">
      <c r="A22" s="52"/>
      <c r="B22" s="52" t="s">
        <v>50</v>
      </c>
      <c r="C22" s="53"/>
      <c r="D22" s="101" t="s">
        <v>182</v>
      </c>
      <c r="E22" s="54" t="s">
        <v>183</v>
      </c>
      <c r="F22" s="55" t="s">
        <v>184</v>
      </c>
      <c r="G22" s="55" t="s">
        <v>184</v>
      </c>
      <c r="H22" s="54"/>
      <c r="I22" s="54">
        <f t="shared" si="20"/>
        <v>9</v>
      </c>
      <c r="J22" s="54" t="str">
        <f t="shared" si="21"/>
        <v>ОВ КЦТст3</v>
      </c>
      <c r="K22" s="52" t="s">
        <v>185</v>
      </c>
      <c r="L22" s="56" t="s">
        <v>54</v>
      </c>
      <c r="M22" s="53" t="s">
        <v>51</v>
      </c>
      <c r="N22" s="53" t="s">
        <v>52</v>
      </c>
      <c r="O22" s="53"/>
      <c r="P22" s="57"/>
      <c r="Q22" s="57"/>
      <c r="R22" s="53" t="s">
        <v>53</v>
      </c>
      <c r="S22" s="53" t="s">
        <v>53</v>
      </c>
      <c r="T22" s="53" t="s">
        <v>53</v>
      </c>
      <c r="U22" s="53" t="s">
        <v>53</v>
      </c>
      <c r="V22" s="53"/>
      <c r="W22" s="53"/>
      <c r="X22" s="53" t="s">
        <v>53</v>
      </c>
      <c r="Y22" s="53">
        <v>0</v>
      </c>
      <c r="Z22" s="58"/>
      <c r="AA22" s="59">
        <v>0</v>
      </c>
      <c r="AB22" s="59"/>
      <c r="AC22" s="59"/>
      <c r="AD22" s="59"/>
      <c r="AE22" s="59"/>
      <c r="AF22" s="59">
        <v>0</v>
      </c>
      <c r="AG22" s="59">
        <v>0</v>
      </c>
      <c r="AH22" s="59">
        <v>0</v>
      </c>
      <c r="AI22" s="60"/>
      <c r="AJ22" s="61"/>
      <c r="AK22" s="61"/>
      <c r="AL22" s="61"/>
      <c r="AM22" s="61"/>
      <c r="AN22" s="61"/>
      <c r="AO22" s="61"/>
      <c r="AP22" s="61"/>
      <c r="AQ22" s="61"/>
      <c r="AR22" s="59">
        <v>0</v>
      </c>
      <c r="AS22" s="59">
        <v>0</v>
      </c>
      <c r="AT22" s="59">
        <v>0</v>
      </c>
      <c r="AU22" s="59">
        <v>0</v>
      </c>
      <c r="AV22" s="59">
        <f t="shared" si="22"/>
        <v>0</v>
      </c>
      <c r="AW22" s="59"/>
      <c r="AX22" s="62"/>
      <c r="AY22" s="59"/>
      <c r="AZ22" s="57"/>
      <c r="BA22" s="59"/>
      <c r="BB22" s="59"/>
      <c r="BC22" s="63"/>
      <c r="BD22" s="59"/>
      <c r="BE22" s="64"/>
      <c r="BF22" s="59"/>
      <c r="BG22" s="65" t="str">
        <f t="shared" si="23"/>
        <v>description: "ОВ КЦТст3", note: "Оперативный вывод КЦТст стороны 3", group: "measurement", minValue: null, maxValue: null, step: null, units: "null", defaultValue: null, eventRegistration: 0</v>
      </c>
      <c r="BH22" s="66"/>
    </row>
    <row r="23" spans="1:60" s="99" customFormat="1" ht="15.75" x14ac:dyDescent="0.25">
      <c r="A23" s="26"/>
      <c r="B23" s="26" t="s">
        <v>50</v>
      </c>
      <c r="C23" s="27"/>
      <c r="D23" s="100" t="s">
        <v>186</v>
      </c>
      <c r="E23" s="29" t="s">
        <v>187</v>
      </c>
      <c r="F23" s="43" t="s">
        <v>188</v>
      </c>
      <c r="G23" s="43" t="s">
        <v>188</v>
      </c>
      <c r="H23" s="29"/>
      <c r="I23" s="29">
        <f t="shared" si="20"/>
        <v>9</v>
      </c>
      <c r="J23" s="29" t="str">
        <f t="shared" si="21"/>
        <v>ОВ КЦТст4</v>
      </c>
      <c r="K23" s="26" t="s">
        <v>189</v>
      </c>
      <c r="L23" s="30" t="s">
        <v>54</v>
      </c>
      <c r="M23" s="27" t="s">
        <v>51</v>
      </c>
      <c r="N23" s="27" t="s">
        <v>52</v>
      </c>
      <c r="O23" s="27"/>
      <c r="P23" s="31"/>
      <c r="Q23" s="31"/>
      <c r="R23" s="27" t="s">
        <v>53</v>
      </c>
      <c r="S23" s="27" t="s">
        <v>53</v>
      </c>
      <c r="T23" s="27" t="s">
        <v>53</v>
      </c>
      <c r="U23" s="27" t="s">
        <v>53</v>
      </c>
      <c r="V23" s="27"/>
      <c r="W23" s="27"/>
      <c r="X23" s="27" t="s">
        <v>53</v>
      </c>
      <c r="Y23" s="27">
        <v>0</v>
      </c>
      <c r="Z23" s="32"/>
      <c r="AA23" s="42">
        <v>0</v>
      </c>
      <c r="AB23" s="42"/>
      <c r="AC23" s="42"/>
      <c r="AD23" s="42"/>
      <c r="AE23" s="42"/>
      <c r="AF23" s="42">
        <v>0</v>
      </c>
      <c r="AG23" s="42">
        <v>0</v>
      </c>
      <c r="AH23" s="42">
        <v>0</v>
      </c>
      <c r="AI23" s="51"/>
      <c r="AJ23" s="33"/>
      <c r="AK23" s="33"/>
      <c r="AL23" s="33"/>
      <c r="AM23" s="33"/>
      <c r="AN23" s="33"/>
      <c r="AO23" s="33"/>
      <c r="AP23" s="33"/>
      <c r="AQ23" s="33"/>
      <c r="AR23" s="42">
        <v>0</v>
      </c>
      <c r="AS23" s="42">
        <v>0</v>
      </c>
      <c r="AT23" s="42">
        <v>0</v>
      </c>
      <c r="AU23" s="42">
        <v>0</v>
      </c>
      <c r="AV23" s="42">
        <f t="shared" si="22"/>
        <v>0</v>
      </c>
      <c r="AW23" s="42"/>
      <c r="AX23" s="34"/>
      <c r="AY23" s="42"/>
      <c r="AZ23" s="31"/>
      <c r="BA23" s="42"/>
      <c r="BB23" s="42"/>
      <c r="BC23" s="35"/>
      <c r="BD23" s="42"/>
      <c r="BE23" s="36"/>
      <c r="BF23" s="42"/>
      <c r="BG23" s="37" t="str">
        <f t="shared" si="23"/>
        <v>description: "ОВ КЦТст4", note: "Оперативный вывод КЦТст стороны 4", group: "measurement", minValue: null, maxValue: null, step: null, units: "null", defaultValue: null, eventRegistration: 0</v>
      </c>
      <c r="BH23" s="38"/>
    </row>
    <row r="24" spans="1:60" s="102" customFormat="1" ht="15.75" x14ac:dyDescent="0.25">
      <c r="A24" s="52"/>
      <c r="B24" s="52" t="s">
        <v>50</v>
      </c>
      <c r="C24" s="53"/>
      <c r="D24" s="101" t="s">
        <v>190</v>
      </c>
      <c r="E24" s="54" t="s">
        <v>191</v>
      </c>
      <c r="F24" s="55" t="s">
        <v>192</v>
      </c>
      <c r="G24" s="55" t="s">
        <v>192</v>
      </c>
      <c r="H24" s="54"/>
      <c r="I24" s="54">
        <f t="shared" si="20"/>
        <v>9</v>
      </c>
      <c r="J24" s="54" t="str">
        <f t="shared" si="21"/>
        <v>ОВ КЦТст5</v>
      </c>
      <c r="K24" s="52" t="s">
        <v>193</v>
      </c>
      <c r="L24" s="56" t="s">
        <v>54</v>
      </c>
      <c r="M24" s="53" t="s">
        <v>51</v>
      </c>
      <c r="N24" s="53" t="s">
        <v>52</v>
      </c>
      <c r="O24" s="53"/>
      <c r="P24" s="57"/>
      <c r="Q24" s="57"/>
      <c r="R24" s="53" t="s">
        <v>53</v>
      </c>
      <c r="S24" s="53" t="s">
        <v>53</v>
      </c>
      <c r="T24" s="53" t="s">
        <v>53</v>
      </c>
      <c r="U24" s="53" t="s">
        <v>53</v>
      </c>
      <c r="V24" s="53"/>
      <c r="W24" s="53"/>
      <c r="X24" s="53" t="s">
        <v>53</v>
      </c>
      <c r="Y24" s="53">
        <v>0</v>
      </c>
      <c r="Z24" s="58"/>
      <c r="AA24" s="59">
        <v>0</v>
      </c>
      <c r="AB24" s="59"/>
      <c r="AC24" s="59"/>
      <c r="AD24" s="59"/>
      <c r="AE24" s="59"/>
      <c r="AF24" s="59">
        <v>0</v>
      </c>
      <c r="AG24" s="59">
        <v>0</v>
      </c>
      <c r="AH24" s="59">
        <v>0</v>
      </c>
      <c r="AI24" s="60"/>
      <c r="AJ24" s="61"/>
      <c r="AK24" s="61"/>
      <c r="AL24" s="61"/>
      <c r="AM24" s="61"/>
      <c r="AN24" s="61"/>
      <c r="AO24" s="61"/>
      <c r="AP24" s="61"/>
      <c r="AQ24" s="61"/>
      <c r="AR24" s="59">
        <v>0</v>
      </c>
      <c r="AS24" s="59">
        <v>0</v>
      </c>
      <c r="AT24" s="59">
        <v>0</v>
      </c>
      <c r="AU24" s="59">
        <v>0</v>
      </c>
      <c r="AV24" s="59">
        <f t="shared" si="22"/>
        <v>0</v>
      </c>
      <c r="AW24" s="59"/>
      <c r="AX24" s="62"/>
      <c r="AY24" s="59"/>
      <c r="AZ24" s="57"/>
      <c r="BA24" s="59"/>
      <c r="BB24" s="59"/>
      <c r="BC24" s="63"/>
      <c r="BD24" s="59"/>
      <c r="BE24" s="64"/>
      <c r="BF24" s="59"/>
      <c r="BG24" s="65" t="str">
        <f t="shared" si="23"/>
        <v>description: "ОВ КЦТст5", note: "Оперативный вывод КЦТст стороны 5", group: "measurement", minValue: null, maxValue: null, step: null, units: "null", defaultValue: null, eventRegistration: 0</v>
      </c>
      <c r="BH24" s="66"/>
    </row>
    <row r="25" spans="1:60" s="82" customFormat="1" ht="15.75" x14ac:dyDescent="0.25">
      <c r="A25" s="67"/>
      <c r="B25" s="68" t="s">
        <v>50</v>
      </c>
      <c r="C25" s="69"/>
      <c r="D25" s="70"/>
      <c r="E25" s="71" t="s">
        <v>55</v>
      </c>
      <c r="F25" s="71" t="s">
        <v>56</v>
      </c>
      <c r="G25" s="71" t="s">
        <v>56</v>
      </c>
      <c r="H25" s="70"/>
      <c r="I25" s="72">
        <f t="shared" si="20"/>
        <v>10</v>
      </c>
      <c r="J25" s="71" t="s">
        <v>56</v>
      </c>
      <c r="K25" s="73" t="s">
        <v>58</v>
      </c>
      <c r="L25" s="74" t="s">
        <v>57</v>
      </c>
      <c r="M25" s="75" t="s">
        <v>51</v>
      </c>
      <c r="N25" s="75" t="s">
        <v>52</v>
      </c>
      <c r="O25" s="75"/>
      <c r="P25" s="69"/>
      <c r="Q25" s="69"/>
      <c r="R25" s="75" t="s">
        <v>53</v>
      </c>
      <c r="S25" s="75" t="s">
        <v>53</v>
      </c>
      <c r="T25" s="75" t="s">
        <v>53</v>
      </c>
      <c r="U25" s="75" t="s">
        <v>53</v>
      </c>
      <c r="V25" s="69"/>
      <c r="W25" s="69"/>
      <c r="X25" s="75" t="s">
        <v>53</v>
      </c>
      <c r="Y25" s="76">
        <v>0</v>
      </c>
      <c r="Z25" s="69"/>
      <c r="AA25" s="77">
        <v>0</v>
      </c>
      <c r="AB25" s="77"/>
      <c r="AC25" s="77"/>
      <c r="AD25" s="77"/>
      <c r="AE25" s="77"/>
      <c r="AF25" s="77">
        <v>0</v>
      </c>
      <c r="AG25" s="77">
        <v>0</v>
      </c>
      <c r="AH25" s="77">
        <v>0</v>
      </c>
      <c r="AI25" s="78" t="s">
        <v>95</v>
      </c>
      <c r="AJ25" s="79" t="s">
        <v>111</v>
      </c>
      <c r="AK25" s="79" t="s">
        <v>59</v>
      </c>
      <c r="AL25" s="79" t="s">
        <v>60</v>
      </c>
      <c r="AM25" s="79" t="s">
        <v>61</v>
      </c>
      <c r="AN25" s="79"/>
      <c r="AO25" s="79" t="s">
        <v>62</v>
      </c>
      <c r="AP25" s="79" t="str">
        <f>CONCATENATE(AJ25, ".", AL25)</f>
        <v>LLN0.GrRef.setSrcRef</v>
      </c>
      <c r="AQ25" s="79" t="s">
        <v>63</v>
      </c>
      <c r="AR25" s="77">
        <v>0</v>
      </c>
      <c r="AS25" s="77">
        <v>0</v>
      </c>
      <c r="AT25" s="77">
        <v>0</v>
      </c>
      <c r="AU25" s="77">
        <v>0</v>
      </c>
      <c r="AV25" s="77">
        <f t="shared" ref="AV25:AV27" si="24">BIN2DEC(CONCATENATE(0,0,0,0,AR25,AS25,AT25,AU25))</f>
        <v>0</v>
      </c>
      <c r="AW25" s="67"/>
      <c r="AX25" s="69"/>
      <c r="AY25" s="80"/>
      <c r="AZ25" s="69"/>
      <c r="BA25" s="69"/>
      <c r="BB25" s="69"/>
      <c r="BC25" s="69"/>
      <c r="BD25" s="69"/>
      <c r="BE25" s="69"/>
      <c r="BF25" s="69"/>
      <c r="BG25" s="81" t="str">
        <f t="shared" ref="BG25:BG27" si="25">CONCATENATE("description: """,F25,"""", ", ", "note: """,E25,"""",", ","group: """, B25, """",", ","minValue: ", S25,", ","maxValue: ", T25,", ","step: ", U25,", ","units: """, R25, """",", ","defaultValue: ", X25,", ","eventRegistration: ", Y25,)</f>
        <v>description: "Насл.режим", note: "Наследуемый режим работы", group: "measurement", minValue: null, maxValue: null, step: null, units: "null", defaultValue: null, eventRegistration: 0</v>
      </c>
    </row>
    <row r="26" spans="1:60" s="16" customFormat="1" ht="15.75" x14ac:dyDescent="0.25">
      <c r="A26" s="44"/>
      <c r="B26" s="26" t="s">
        <v>50</v>
      </c>
      <c r="C26" s="45"/>
      <c r="D26" s="41"/>
      <c r="E26" s="43" t="s">
        <v>68</v>
      </c>
      <c r="F26" s="43" t="s">
        <v>69</v>
      </c>
      <c r="G26" s="43" t="s">
        <v>69</v>
      </c>
      <c r="H26" s="41"/>
      <c r="I26" s="29">
        <f t="shared" si="20"/>
        <v>8</v>
      </c>
      <c r="J26" s="43" t="s">
        <v>69</v>
      </c>
      <c r="K26" s="46" t="s">
        <v>70</v>
      </c>
      <c r="L26" s="30" t="s">
        <v>54</v>
      </c>
      <c r="M26" s="27" t="s">
        <v>51</v>
      </c>
      <c r="N26" s="27" t="s">
        <v>52</v>
      </c>
      <c r="O26" s="27"/>
      <c r="P26" s="45"/>
      <c r="Q26" s="45"/>
      <c r="R26" s="27" t="s">
        <v>53</v>
      </c>
      <c r="S26" s="27" t="s">
        <v>53</v>
      </c>
      <c r="T26" s="27" t="s">
        <v>53</v>
      </c>
      <c r="U26" s="27" t="s">
        <v>53</v>
      </c>
      <c r="V26" s="45"/>
      <c r="W26" s="45"/>
      <c r="X26" s="27" t="s">
        <v>53</v>
      </c>
      <c r="Y26" s="48">
        <v>0</v>
      </c>
      <c r="Z26" s="45"/>
      <c r="AA26" s="42">
        <v>0</v>
      </c>
      <c r="AB26" s="42"/>
      <c r="AC26" s="42"/>
      <c r="AD26" s="42"/>
      <c r="AE26" s="42"/>
      <c r="AF26" s="42">
        <v>0</v>
      </c>
      <c r="AG26" s="42">
        <v>0</v>
      </c>
      <c r="AH26" s="42">
        <v>0</v>
      </c>
      <c r="AI26" s="51"/>
      <c r="AJ26" s="39"/>
      <c r="AK26" s="39"/>
      <c r="AL26" s="39"/>
      <c r="AM26" s="39"/>
      <c r="AN26" s="39"/>
      <c r="AO26" s="39"/>
      <c r="AP26" s="39"/>
      <c r="AQ26" s="39"/>
      <c r="AR26" s="42">
        <v>0</v>
      </c>
      <c r="AS26" s="42">
        <v>0</v>
      </c>
      <c r="AT26" s="42">
        <v>0</v>
      </c>
      <c r="AU26" s="42">
        <v>0</v>
      </c>
      <c r="AV26" s="42">
        <f t="shared" si="24"/>
        <v>0</v>
      </c>
      <c r="AW26" s="44"/>
      <c r="AX26" s="45"/>
      <c r="AY26" s="17"/>
      <c r="AZ26" s="18"/>
      <c r="BA26" s="18"/>
      <c r="BB26" s="18"/>
      <c r="BC26" s="18"/>
      <c r="BD26" s="18"/>
      <c r="BE26" s="18"/>
      <c r="BF26" s="18"/>
      <c r="BG26" s="37" t="str">
        <f t="shared" si="25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27" spans="1:60" s="82" customFormat="1" ht="15.75" x14ac:dyDescent="0.25">
      <c r="A27" s="67"/>
      <c r="B27" s="68" t="s">
        <v>50</v>
      </c>
      <c r="C27" s="69"/>
      <c r="D27" s="70"/>
      <c r="E27" s="71" t="s">
        <v>71</v>
      </c>
      <c r="F27" s="71" t="s">
        <v>72</v>
      </c>
      <c r="G27" s="71" t="s">
        <v>72</v>
      </c>
      <c r="H27" s="70"/>
      <c r="I27" s="72">
        <f t="shared" si="20"/>
        <v>6</v>
      </c>
      <c r="J27" s="71" t="s">
        <v>72</v>
      </c>
      <c r="K27" s="73" t="s">
        <v>73</v>
      </c>
      <c r="L27" s="83" t="s">
        <v>54</v>
      </c>
      <c r="M27" s="75" t="s">
        <v>51</v>
      </c>
      <c r="N27" s="75" t="s">
        <v>52</v>
      </c>
      <c r="O27" s="75"/>
      <c r="P27" s="69"/>
      <c r="Q27" s="69"/>
      <c r="R27" s="75" t="s">
        <v>53</v>
      </c>
      <c r="S27" s="75" t="s">
        <v>53</v>
      </c>
      <c r="T27" s="75" t="s">
        <v>53</v>
      </c>
      <c r="U27" s="75" t="s">
        <v>53</v>
      </c>
      <c r="V27" s="69"/>
      <c r="W27" s="69"/>
      <c r="X27" s="75" t="s">
        <v>53</v>
      </c>
      <c r="Y27" s="76">
        <v>0</v>
      </c>
      <c r="Z27" s="69"/>
      <c r="AA27" s="77">
        <v>0</v>
      </c>
      <c r="AB27" s="77"/>
      <c r="AC27" s="77"/>
      <c r="AD27" s="77"/>
      <c r="AE27" s="77"/>
      <c r="AF27" s="77">
        <v>0</v>
      </c>
      <c r="AG27" s="77">
        <v>0</v>
      </c>
      <c r="AH27" s="77">
        <v>0</v>
      </c>
      <c r="AI27" s="78"/>
      <c r="AJ27" s="79"/>
      <c r="AK27" s="79"/>
      <c r="AL27" s="79"/>
      <c r="AM27" s="79"/>
      <c r="AN27" s="79"/>
      <c r="AO27" s="79"/>
      <c r="AP27" s="79"/>
      <c r="AQ27" s="79"/>
      <c r="AR27" s="77">
        <v>0</v>
      </c>
      <c r="AS27" s="77">
        <v>0</v>
      </c>
      <c r="AT27" s="77">
        <v>0</v>
      </c>
      <c r="AU27" s="77">
        <v>0</v>
      </c>
      <c r="AV27" s="77">
        <f t="shared" si="24"/>
        <v>0</v>
      </c>
      <c r="AW27" s="67"/>
      <c r="AX27" s="69"/>
      <c r="AY27" s="80"/>
      <c r="AZ27" s="69"/>
      <c r="BA27" s="69"/>
      <c r="BB27" s="69"/>
      <c r="BC27" s="69"/>
      <c r="BD27" s="69"/>
      <c r="BE27" s="69"/>
      <c r="BF27" s="69"/>
      <c r="BG27" s="81" t="str">
        <f t="shared" si="25"/>
        <v>description: "Ошибка", note: "Наличие некритической ошибки", group: "measurement", minValue: null, maxValue: null, step: null, units: "null", defaultValue: null, eventRegistration: 0</v>
      </c>
    </row>
    <row r="28" spans="1:60" s="40" customFormat="1" ht="15.75" x14ac:dyDescent="0.25">
      <c r="A28" s="1"/>
      <c r="B28" s="1"/>
      <c r="C28" s="1"/>
      <c r="D28" s="1"/>
      <c r="R28" s="2"/>
      <c r="S28" s="3"/>
      <c r="T28" s="3"/>
      <c r="U28" s="3"/>
      <c r="V28" s="3"/>
      <c r="W28" s="3"/>
      <c r="X28" s="3"/>
      <c r="Y28" s="3"/>
      <c r="Z28" s="1"/>
      <c r="AA28" s="3"/>
      <c r="AB28" s="3"/>
      <c r="AC28" s="3"/>
      <c r="AD28" s="3"/>
      <c r="AE28" s="3"/>
      <c r="AF28" s="3"/>
      <c r="AG28" s="3"/>
      <c r="AH28" s="1"/>
      <c r="AI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19"/>
      <c r="BC28" s="3"/>
      <c r="BD28" s="19"/>
      <c r="BE28" s="3"/>
      <c r="BF28" s="3"/>
      <c r="BG28" s="1"/>
      <c r="BH28" s="1"/>
    </row>
    <row r="29" spans="1:60" s="40" customFormat="1" ht="15.75" x14ac:dyDescent="0.25">
      <c r="A29" s="1"/>
      <c r="B29" s="1"/>
      <c r="C29" s="1"/>
      <c r="D29" s="1"/>
      <c r="R29" s="2"/>
      <c r="S29" s="3"/>
      <c r="T29" s="3"/>
      <c r="U29" s="3"/>
      <c r="V29" s="3"/>
      <c r="W29" s="3"/>
      <c r="X29" s="3"/>
      <c r="Y29" s="3"/>
      <c r="Z29" s="1"/>
      <c r="AA29" s="3"/>
      <c r="AB29" s="3"/>
      <c r="AC29" s="3"/>
      <c r="AD29" s="3"/>
      <c r="AE29" s="3"/>
      <c r="AF29" s="3"/>
      <c r="AG29" s="3"/>
      <c r="AH29" s="1"/>
      <c r="AI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19"/>
      <c r="BC29" s="3"/>
      <c r="BD29" s="19"/>
      <c r="BE29" s="3"/>
      <c r="BF29" s="3"/>
      <c r="BG29" s="1"/>
      <c r="BH29" s="1"/>
    </row>
    <row r="30" spans="1:60" s="40" customFormat="1" ht="15.75" x14ac:dyDescent="0.25">
      <c r="A30" s="1"/>
      <c r="B30" s="1"/>
      <c r="C30" s="1"/>
      <c r="D30" s="1"/>
      <c r="R30" s="2"/>
      <c r="S30" s="3"/>
      <c r="T30" s="3"/>
      <c r="U30" s="3"/>
      <c r="V30" s="3"/>
      <c r="W30" s="3"/>
      <c r="X30" s="3"/>
      <c r="Y30" s="3"/>
      <c r="Z30" s="1"/>
      <c r="AA30" s="3"/>
      <c r="AB30" s="3"/>
      <c r="AC30" s="3"/>
      <c r="AD30" s="3"/>
      <c r="AE30" s="3"/>
      <c r="AF30" s="3"/>
      <c r="AG30" s="3"/>
      <c r="AH30" s="1"/>
      <c r="AI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19"/>
      <c r="BC30" s="3"/>
      <c r="BD30" s="19"/>
      <c r="BE30" s="3"/>
      <c r="BF30" s="3"/>
      <c r="BG30" s="1"/>
      <c r="BH30" s="1"/>
    </row>
    <row r="31" spans="1:60" s="40" customFormat="1" ht="15.75" x14ac:dyDescent="0.25">
      <c r="A31" s="1"/>
      <c r="B31" s="1"/>
      <c r="C31" s="1"/>
      <c r="D31" s="1"/>
      <c r="R31" s="2"/>
      <c r="S31" s="3"/>
      <c r="T31" s="3"/>
      <c r="U31" s="3"/>
      <c r="V31" s="3"/>
      <c r="W31" s="3"/>
      <c r="X31" s="3"/>
      <c r="Y31" s="3"/>
      <c r="Z31" s="1"/>
      <c r="AA31" s="3"/>
      <c r="AB31" s="3"/>
      <c r="AC31" s="3"/>
      <c r="AD31" s="3"/>
      <c r="AE31" s="3"/>
      <c r="AF31" s="3"/>
      <c r="AG31" s="3"/>
      <c r="AH31" s="1"/>
      <c r="AI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19"/>
      <c r="BC31" s="3"/>
      <c r="BD31" s="19"/>
      <c r="BE31" s="3"/>
      <c r="BF31" s="3"/>
      <c r="BG31" s="1"/>
      <c r="BH31" s="1"/>
    </row>
    <row r="32" spans="1:60" s="40" customFormat="1" ht="15.75" x14ac:dyDescent="0.25">
      <c r="A32" s="1"/>
      <c r="B32" s="1"/>
      <c r="C32" s="1"/>
      <c r="D32" s="1"/>
      <c r="R32" s="2"/>
      <c r="S32" s="3"/>
      <c r="T32" s="3"/>
      <c r="U32" s="3"/>
      <c r="V32" s="3"/>
      <c r="W32" s="3"/>
      <c r="X32" s="3"/>
      <c r="Y32" s="3"/>
      <c r="Z32" s="1"/>
      <c r="AA32" s="3"/>
      <c r="AB32" s="3"/>
      <c r="AC32" s="3"/>
      <c r="AD32" s="3"/>
      <c r="AE32" s="3"/>
      <c r="AF32" s="3"/>
      <c r="AG32" s="3"/>
      <c r="AH32" s="1"/>
      <c r="AI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19"/>
      <c r="BC32" s="3"/>
      <c r="BD32" s="19"/>
      <c r="BE32" s="3"/>
      <c r="BF32" s="3"/>
      <c r="BG32" s="1"/>
      <c r="BH32" s="1"/>
    </row>
    <row r="33" spans="1:60" s="40" customFormat="1" ht="15.75" x14ac:dyDescent="0.25">
      <c r="A33" s="1"/>
      <c r="B33" s="1"/>
      <c r="C33" s="1"/>
      <c r="D33" s="1"/>
      <c r="R33" s="2"/>
      <c r="S33" s="3"/>
      <c r="T33" s="3"/>
      <c r="U33" s="3"/>
      <c r="V33" s="3"/>
      <c r="W33" s="3"/>
      <c r="X33" s="3"/>
      <c r="Y33" s="3"/>
      <c r="Z33" s="1"/>
      <c r="AA33" s="3"/>
      <c r="AB33" s="3"/>
      <c r="AC33" s="3"/>
      <c r="AD33" s="3"/>
      <c r="AE33" s="3"/>
      <c r="AF33" s="3"/>
      <c r="AG33" s="3"/>
      <c r="AH33" s="1"/>
      <c r="AI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19"/>
      <c r="BC33" s="3"/>
      <c r="BD33" s="19"/>
      <c r="BE33" s="3"/>
      <c r="BF33" s="3"/>
      <c r="BG33" s="1"/>
      <c r="BH33" s="1"/>
    </row>
    <row r="34" spans="1:60" s="40" customFormat="1" ht="15.75" x14ac:dyDescent="0.25">
      <c r="A34" s="1"/>
      <c r="B34" s="1"/>
      <c r="C34" s="1"/>
      <c r="D34" s="1"/>
      <c r="R34" s="2"/>
      <c r="S34" s="3"/>
      <c r="T34" s="3"/>
      <c r="U34" s="3"/>
      <c r="V34" s="3"/>
      <c r="W34" s="3"/>
      <c r="X34" s="3"/>
      <c r="Y34" s="3"/>
      <c r="Z34" s="1"/>
      <c r="AA34" s="3"/>
      <c r="AB34" s="3"/>
      <c r="AC34" s="3"/>
      <c r="AD34" s="3"/>
      <c r="AE34" s="3"/>
      <c r="AF34" s="3"/>
      <c r="AG34" s="3"/>
      <c r="AH34" s="1"/>
      <c r="AI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19"/>
      <c r="BC34" s="3"/>
      <c r="BD34" s="19"/>
      <c r="BE34" s="3"/>
      <c r="BF34" s="3"/>
      <c r="BG34" s="1"/>
      <c r="BH34" s="1"/>
    </row>
    <row r="35" spans="1:60" s="40" customFormat="1" ht="15.75" x14ac:dyDescent="0.25">
      <c r="A35" s="1"/>
      <c r="B35" s="1"/>
      <c r="C35" s="1"/>
      <c r="D35" s="1"/>
      <c r="R35" s="2"/>
      <c r="S35" s="3"/>
      <c r="T35" s="3"/>
      <c r="U35" s="3"/>
      <c r="V35" s="3"/>
      <c r="W35" s="3"/>
      <c r="X35" s="3"/>
      <c r="Y35" s="3"/>
      <c r="Z35" s="1"/>
      <c r="AA35" s="3"/>
      <c r="AB35" s="3"/>
      <c r="AC35" s="3"/>
      <c r="AD35" s="3"/>
      <c r="AE35" s="3"/>
      <c r="AF35" s="3"/>
      <c r="AG35" s="3"/>
      <c r="AH35" s="1"/>
      <c r="AI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19"/>
      <c r="BC35" s="3"/>
      <c r="BD35" s="19"/>
      <c r="BE35" s="3"/>
      <c r="BF35" s="3"/>
      <c r="BG35" s="1"/>
      <c r="BH35" s="1"/>
    </row>
    <row r="36" spans="1:60" s="40" customFormat="1" ht="15.75" x14ac:dyDescent="0.25">
      <c r="A36" s="1"/>
      <c r="B36" s="1"/>
      <c r="C36" s="1"/>
      <c r="D36" s="1"/>
      <c r="R36" s="2"/>
      <c r="S36" s="3"/>
      <c r="T36" s="3"/>
      <c r="U36" s="3"/>
      <c r="V36" s="3"/>
      <c r="W36" s="3"/>
      <c r="X36" s="3"/>
      <c r="Y36" s="3"/>
      <c r="Z36" s="1"/>
      <c r="AA36" s="3"/>
      <c r="AB36" s="3"/>
      <c r="AC36" s="3"/>
      <c r="AD36" s="3"/>
      <c r="AE36" s="3"/>
      <c r="AF36" s="3"/>
      <c r="AG36" s="3"/>
      <c r="AH36" s="1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19"/>
      <c r="BC36" s="3"/>
      <c r="BD36" s="19"/>
      <c r="BE36" s="3"/>
      <c r="BF36" s="3"/>
      <c r="BG36" s="1"/>
      <c r="BH36" s="1"/>
    </row>
    <row r="37" spans="1:60" s="40" customFormat="1" ht="15.75" x14ac:dyDescent="0.25">
      <c r="A37" s="1"/>
      <c r="B37" s="1"/>
      <c r="C37" s="1"/>
      <c r="D37" s="1"/>
      <c r="R37" s="2"/>
      <c r="S37" s="3"/>
      <c r="T37" s="3"/>
      <c r="U37" s="3"/>
      <c r="V37" s="3"/>
      <c r="W37" s="3"/>
      <c r="X37" s="3"/>
      <c r="Y37" s="3"/>
      <c r="Z37" s="1"/>
      <c r="AA37" s="3"/>
      <c r="AB37" s="3"/>
      <c r="AC37" s="3"/>
      <c r="AD37" s="3"/>
      <c r="AE37" s="3"/>
      <c r="AF37" s="3"/>
      <c r="AG37" s="3"/>
      <c r="AH37" s="1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19"/>
      <c r="BC37" s="3"/>
      <c r="BD37" s="19"/>
      <c r="BE37" s="3"/>
      <c r="BF37" s="3"/>
      <c r="BG37" s="1"/>
      <c r="BH37" s="1"/>
    </row>
    <row r="38" spans="1:60" s="40" customFormat="1" ht="15.75" x14ac:dyDescent="0.25">
      <c r="A38" s="1"/>
      <c r="B38" s="1"/>
      <c r="C38" s="1"/>
      <c r="D38" s="1"/>
      <c r="R38" s="2"/>
      <c r="S38" s="3"/>
      <c r="T38" s="3"/>
      <c r="U38" s="3"/>
      <c r="V38" s="3"/>
      <c r="W38" s="3"/>
      <c r="X38" s="3"/>
      <c r="Y38" s="3"/>
      <c r="Z38" s="1"/>
      <c r="AA38" s="3"/>
      <c r="AB38" s="3"/>
      <c r="AC38" s="3"/>
      <c r="AD38" s="3"/>
      <c r="AE38" s="3"/>
      <c r="AF38" s="3"/>
      <c r="AG38" s="3"/>
      <c r="AH38" s="1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19"/>
      <c r="BC38" s="3"/>
      <c r="BD38" s="19"/>
      <c r="BE38" s="3"/>
      <c r="BF38" s="3"/>
      <c r="BG38" s="1"/>
      <c r="BH38" s="1"/>
    </row>
    <row r="39" spans="1:60" s="40" customFormat="1" ht="15.75" x14ac:dyDescent="0.25">
      <c r="A39" s="1"/>
      <c r="B39" s="1"/>
      <c r="C39" s="1"/>
      <c r="D39" s="1"/>
      <c r="R39" s="2"/>
      <c r="S39" s="3"/>
      <c r="T39" s="3"/>
      <c r="U39" s="3"/>
      <c r="V39" s="3"/>
      <c r="W39" s="3"/>
      <c r="X39" s="3"/>
      <c r="Y39" s="3"/>
      <c r="Z39" s="1"/>
      <c r="AA39" s="3"/>
      <c r="AB39" s="3"/>
      <c r="AC39" s="3"/>
      <c r="AD39" s="3"/>
      <c r="AE39" s="3"/>
      <c r="AF39" s="3"/>
      <c r="AG39" s="3"/>
      <c r="AH39" s="1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19"/>
      <c r="BC39" s="3"/>
      <c r="BD39" s="19"/>
      <c r="BE39" s="3"/>
      <c r="BF39" s="3"/>
      <c r="BG39" s="1"/>
      <c r="BH39" s="1"/>
    </row>
    <row r="40" spans="1:60" s="40" customFormat="1" ht="15.75" x14ac:dyDescent="0.25">
      <c r="A40" s="1"/>
      <c r="B40" s="1"/>
      <c r="C40" s="1"/>
      <c r="D40" s="1"/>
      <c r="R40" s="2"/>
      <c r="S40" s="3"/>
      <c r="T40" s="3"/>
      <c r="U40" s="3"/>
      <c r="V40" s="3"/>
      <c r="W40" s="3"/>
      <c r="X40" s="3"/>
      <c r="Y40" s="3"/>
      <c r="Z40" s="1"/>
      <c r="AA40" s="3"/>
      <c r="AB40" s="3"/>
      <c r="AC40" s="3"/>
      <c r="AD40" s="3"/>
      <c r="AE40" s="3"/>
      <c r="AF40" s="3"/>
      <c r="AG40" s="3"/>
      <c r="AH40" s="1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19"/>
      <c r="BC40" s="3"/>
      <c r="BD40" s="19"/>
      <c r="BE40" s="3"/>
      <c r="BF40" s="3"/>
      <c r="BG40" s="1"/>
      <c r="BH40" s="1"/>
    </row>
    <row r="41" spans="1:60" s="40" customFormat="1" ht="15.75" x14ac:dyDescent="0.25">
      <c r="A41" s="1"/>
      <c r="B41" s="1"/>
      <c r="C41" s="1"/>
      <c r="D41" s="1"/>
      <c r="R41" s="2"/>
      <c r="S41" s="3"/>
      <c r="T41" s="3"/>
      <c r="U41" s="3"/>
      <c r="V41" s="3"/>
      <c r="W41" s="3"/>
      <c r="X41" s="3"/>
      <c r="Y41" s="3"/>
      <c r="Z41" s="1"/>
      <c r="AA41" s="3"/>
      <c r="AB41" s="3"/>
      <c r="AC41" s="3"/>
      <c r="AD41" s="3"/>
      <c r="AE41" s="3"/>
      <c r="AF41" s="3"/>
      <c r="AG41" s="3"/>
      <c r="AH41" s="1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19"/>
      <c r="BC41" s="3"/>
      <c r="BD41" s="19"/>
      <c r="BE41" s="3"/>
      <c r="BF41" s="3"/>
      <c r="BG41" s="1"/>
      <c r="BH41" s="1"/>
    </row>
    <row r="42" spans="1:60" s="40" customFormat="1" ht="15.75" x14ac:dyDescent="0.25">
      <c r="A42" s="1"/>
      <c r="B42" s="1"/>
      <c r="C42" s="1"/>
      <c r="D42" s="1"/>
      <c r="R42" s="2"/>
      <c r="S42" s="3"/>
      <c r="T42" s="3"/>
      <c r="U42" s="3"/>
      <c r="V42" s="3"/>
      <c r="W42" s="3"/>
      <c r="X42" s="3"/>
      <c r="Y42" s="3"/>
      <c r="Z42" s="1"/>
      <c r="AA42" s="3"/>
      <c r="AB42" s="3"/>
      <c r="AC42" s="3"/>
      <c r="AD42" s="3"/>
      <c r="AE42" s="3"/>
      <c r="AF42" s="3"/>
      <c r="AG42" s="3"/>
      <c r="AH42" s="1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19"/>
      <c r="BC42" s="3"/>
      <c r="BD42" s="19"/>
      <c r="BE42" s="3"/>
      <c r="BF42" s="3"/>
      <c r="BG42" s="1"/>
      <c r="BH42" s="1"/>
    </row>
    <row r="43" spans="1:60" s="40" customFormat="1" ht="15.75" x14ac:dyDescent="0.25">
      <c r="A43" s="1"/>
      <c r="B43" s="1"/>
      <c r="C43" s="1"/>
      <c r="D43" s="1"/>
      <c r="R43" s="2"/>
      <c r="S43" s="3"/>
      <c r="T43" s="3"/>
      <c r="U43" s="3"/>
      <c r="V43" s="3"/>
      <c r="W43" s="3"/>
      <c r="X43" s="3"/>
      <c r="Y43" s="3"/>
      <c r="Z43" s="1"/>
      <c r="AA43" s="3"/>
      <c r="AB43" s="3"/>
      <c r="AC43" s="3"/>
      <c r="AD43" s="3"/>
      <c r="AE43" s="3"/>
      <c r="AF43" s="3"/>
      <c r="AG43" s="3"/>
      <c r="AH43" s="1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19"/>
      <c r="BC43" s="3"/>
      <c r="BD43" s="19"/>
      <c r="BE43" s="3"/>
      <c r="BF43" s="3"/>
      <c r="BG43" s="1"/>
      <c r="BH43" s="1"/>
    </row>
    <row r="44" spans="1:60" s="40" customFormat="1" ht="15.75" x14ac:dyDescent="0.25">
      <c r="A44" s="1"/>
      <c r="B44" s="1"/>
      <c r="C44" s="1"/>
      <c r="D44" s="1"/>
      <c r="R44" s="2"/>
      <c r="S44" s="3"/>
      <c r="T44" s="3"/>
      <c r="U44" s="3"/>
      <c r="V44" s="3"/>
      <c r="W44" s="3"/>
      <c r="X44" s="3"/>
      <c r="Y44" s="3"/>
      <c r="Z44" s="1"/>
      <c r="AA44" s="3"/>
      <c r="AB44" s="3"/>
      <c r="AC44" s="3"/>
      <c r="AD44" s="3"/>
      <c r="AE44" s="3"/>
      <c r="AF44" s="3"/>
      <c r="AG44" s="3"/>
      <c r="AH44" s="1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19"/>
      <c r="BC44" s="3"/>
      <c r="BD44" s="19"/>
      <c r="BE44" s="3"/>
      <c r="BF44" s="3"/>
      <c r="BG44" s="1"/>
      <c r="BH44" s="1"/>
    </row>
    <row r="45" spans="1:60" s="40" customFormat="1" ht="15.75" x14ac:dyDescent="0.25">
      <c r="A45" s="1"/>
      <c r="B45" s="1"/>
      <c r="C45" s="1"/>
      <c r="D45" s="1"/>
      <c r="R45" s="2"/>
      <c r="S45" s="3"/>
      <c r="T45" s="3"/>
      <c r="U45" s="3"/>
      <c r="V45" s="3"/>
      <c r="W45" s="3"/>
      <c r="X45" s="3"/>
      <c r="Y45" s="3"/>
      <c r="Z45" s="1"/>
      <c r="AA45" s="3"/>
      <c r="AB45" s="3"/>
      <c r="AC45" s="3"/>
      <c r="AD45" s="3"/>
      <c r="AE45" s="3"/>
      <c r="AF45" s="3"/>
      <c r="AG45" s="3"/>
      <c r="AH45" s="1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19"/>
      <c r="BC45" s="3"/>
      <c r="BD45" s="19"/>
      <c r="BE45" s="3"/>
      <c r="BF45" s="3"/>
      <c r="BG45" s="1"/>
      <c r="BH45" s="1"/>
    </row>
    <row r="46" spans="1:60" s="40" customFormat="1" ht="15.75" x14ac:dyDescent="0.25">
      <c r="A46" s="1"/>
      <c r="B46" s="1"/>
      <c r="C46" s="1"/>
      <c r="D46" s="1"/>
      <c r="R46" s="2"/>
      <c r="S46" s="3"/>
      <c r="T46" s="3"/>
      <c r="U46" s="3"/>
      <c r="V46" s="3"/>
      <c r="W46" s="3"/>
      <c r="X46" s="3"/>
      <c r="Y46" s="3"/>
      <c r="Z46" s="1"/>
      <c r="AA46" s="3"/>
      <c r="AB46" s="3"/>
      <c r="AC46" s="3"/>
      <c r="AD46" s="3"/>
      <c r="AE46" s="3"/>
      <c r="AF46" s="3"/>
      <c r="AG46" s="3"/>
      <c r="AH46" s="1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19"/>
      <c r="BC46" s="3"/>
      <c r="BD46" s="19"/>
      <c r="BE46" s="3"/>
      <c r="BF46" s="3"/>
      <c r="BG46" s="1"/>
      <c r="BH46" s="1"/>
    </row>
    <row r="47" spans="1:60" s="40" customFormat="1" ht="15.75" x14ac:dyDescent="0.25">
      <c r="A47" s="1"/>
      <c r="B47" s="1"/>
      <c r="C47" s="1"/>
      <c r="D47" s="1"/>
      <c r="R47" s="2"/>
      <c r="S47" s="3"/>
      <c r="T47" s="3"/>
      <c r="U47" s="3"/>
      <c r="V47" s="3"/>
      <c r="W47" s="3"/>
      <c r="X47" s="3"/>
      <c r="Y47" s="3"/>
      <c r="Z47" s="1"/>
      <c r="AA47" s="3"/>
      <c r="AB47" s="3"/>
      <c r="AC47" s="3"/>
      <c r="AD47" s="3"/>
      <c r="AE47" s="3"/>
      <c r="AF47" s="3"/>
      <c r="AG47" s="3"/>
      <c r="AH47" s="1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19"/>
      <c r="BC47" s="3"/>
      <c r="BD47" s="19"/>
      <c r="BE47" s="3"/>
      <c r="BF47" s="3"/>
      <c r="BG47" s="1"/>
      <c r="BH47" s="1"/>
    </row>
    <row r="48" spans="1:60" s="40" customFormat="1" ht="15.75" x14ac:dyDescent="0.25">
      <c r="A48" s="1"/>
      <c r="B48" s="1"/>
      <c r="C48" s="1"/>
      <c r="D48" s="1"/>
      <c r="R48" s="2"/>
      <c r="S48" s="3"/>
      <c r="T48" s="3"/>
      <c r="U48" s="3"/>
      <c r="V48" s="3"/>
      <c r="W48" s="3"/>
      <c r="X48" s="3"/>
      <c r="Y48" s="3"/>
      <c r="Z48" s="1"/>
      <c r="AA48" s="3"/>
      <c r="AB48" s="3"/>
      <c r="AC48" s="3"/>
      <c r="AD48" s="3"/>
      <c r="AE48" s="3"/>
      <c r="AF48" s="3"/>
      <c r="AG48" s="3"/>
      <c r="AH48" s="1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19"/>
      <c r="BC48" s="3"/>
      <c r="BD48" s="19"/>
      <c r="BE48" s="3"/>
      <c r="BF48" s="3"/>
      <c r="BG48" s="1"/>
      <c r="BH48" s="1"/>
    </row>
    <row r="49" spans="1:60" s="40" customFormat="1" ht="15.75" x14ac:dyDescent="0.25">
      <c r="A49" s="1"/>
      <c r="B49" s="1"/>
      <c r="C49" s="1"/>
      <c r="D49" s="1"/>
      <c r="R49" s="2"/>
      <c r="S49" s="3"/>
      <c r="T49" s="3"/>
      <c r="U49" s="3"/>
      <c r="V49" s="3"/>
      <c r="W49" s="3"/>
      <c r="X49" s="3"/>
      <c r="Y49" s="3"/>
      <c r="Z49" s="1"/>
      <c r="AA49" s="3"/>
      <c r="AB49" s="3"/>
      <c r="AC49" s="3"/>
      <c r="AD49" s="3"/>
      <c r="AE49" s="3"/>
      <c r="AF49" s="3"/>
      <c r="AG49" s="3"/>
      <c r="AH49" s="1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19"/>
      <c r="BC49" s="3"/>
      <c r="BD49" s="19"/>
      <c r="BE49" s="3"/>
      <c r="BF49" s="3"/>
      <c r="BG49" s="1"/>
      <c r="BH49" s="1"/>
    </row>
    <row r="50" spans="1:60" s="40" customFormat="1" ht="15.75" x14ac:dyDescent="0.25">
      <c r="A50" s="1"/>
      <c r="B50" s="1"/>
      <c r="C50" s="1"/>
      <c r="D50" s="1"/>
      <c r="R50" s="2"/>
      <c r="S50" s="3"/>
      <c r="T50" s="3"/>
      <c r="U50" s="3"/>
      <c r="V50" s="3"/>
      <c r="W50" s="3"/>
      <c r="X50" s="3"/>
      <c r="Y50" s="3"/>
      <c r="Z50" s="1"/>
      <c r="AA50" s="3"/>
      <c r="AB50" s="3"/>
      <c r="AC50" s="3"/>
      <c r="AD50" s="3"/>
      <c r="AE50" s="3"/>
      <c r="AF50" s="3"/>
      <c r="AG50" s="3"/>
      <c r="AH50" s="1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19"/>
      <c r="BC50" s="3"/>
      <c r="BD50" s="19"/>
      <c r="BE50" s="3"/>
      <c r="BF50" s="3"/>
      <c r="BG50" s="1"/>
      <c r="BH50" s="1"/>
    </row>
    <row r="51" spans="1:60" s="40" customFormat="1" ht="15.75" x14ac:dyDescent="0.25">
      <c r="A51" s="1"/>
      <c r="B51" s="1"/>
      <c r="C51" s="1"/>
      <c r="D51" s="1"/>
      <c r="R51" s="2"/>
      <c r="S51" s="3"/>
      <c r="T51" s="3"/>
      <c r="U51" s="3"/>
      <c r="V51" s="3"/>
      <c r="W51" s="3"/>
      <c r="X51" s="3"/>
      <c r="Y51" s="3"/>
      <c r="Z51" s="1"/>
      <c r="AA51" s="3"/>
      <c r="AB51" s="3"/>
      <c r="AC51" s="3"/>
      <c r="AD51" s="3"/>
      <c r="AE51" s="3"/>
      <c r="AF51" s="3"/>
      <c r="AG51" s="3"/>
      <c r="AH51" s="1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19"/>
      <c r="BC51" s="3"/>
      <c r="BD51" s="19"/>
      <c r="BE51" s="3"/>
      <c r="BF51" s="3"/>
      <c r="BG51" s="1"/>
      <c r="BH51" s="1"/>
    </row>
    <row r="52" spans="1:60" s="40" customFormat="1" ht="15.75" x14ac:dyDescent="0.25">
      <c r="A52" s="1"/>
      <c r="B52" s="1"/>
      <c r="C52" s="1"/>
      <c r="D52" s="1"/>
      <c r="R52" s="2"/>
      <c r="S52" s="3"/>
      <c r="T52" s="3"/>
      <c r="U52" s="3"/>
      <c r="V52" s="3"/>
      <c r="W52" s="3"/>
      <c r="X52" s="3"/>
      <c r="Y52" s="3"/>
      <c r="Z52" s="1"/>
      <c r="AA52" s="3"/>
      <c r="AB52" s="3"/>
      <c r="AC52" s="3"/>
      <c r="AD52" s="3"/>
      <c r="AE52" s="3"/>
      <c r="AF52" s="3"/>
      <c r="AG52" s="3"/>
      <c r="AH52" s="1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19"/>
      <c r="BC52" s="3"/>
      <c r="BD52" s="19"/>
      <c r="BE52" s="3"/>
      <c r="BF52" s="3"/>
      <c r="BG52" s="1"/>
      <c r="BH52" s="1"/>
    </row>
    <row r="53" spans="1:60" s="40" customFormat="1" ht="15.75" x14ac:dyDescent="0.25">
      <c r="A53" s="1"/>
      <c r="B53" s="1"/>
      <c r="C53" s="1"/>
      <c r="D53" s="1"/>
      <c r="R53" s="2"/>
      <c r="S53" s="3"/>
      <c r="T53" s="3"/>
      <c r="U53" s="3"/>
      <c r="V53" s="3"/>
      <c r="W53" s="3"/>
      <c r="X53" s="3"/>
      <c r="Y53" s="3"/>
      <c r="Z53" s="1"/>
      <c r="AA53" s="3"/>
      <c r="AB53" s="3"/>
      <c r="AC53" s="3"/>
      <c r="AD53" s="3"/>
      <c r="AE53" s="3"/>
      <c r="AF53" s="3"/>
      <c r="AG53" s="3"/>
      <c r="AH53" s="1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19"/>
      <c r="BC53" s="3"/>
      <c r="BD53" s="19"/>
      <c r="BE53" s="3"/>
      <c r="BF53" s="3"/>
      <c r="BG53" s="1"/>
      <c r="BH53" s="1"/>
    </row>
    <row r="54" spans="1:60" s="40" customFormat="1" ht="15.75" x14ac:dyDescent="0.25">
      <c r="A54" s="1"/>
      <c r="B54" s="1"/>
      <c r="C54" s="1"/>
      <c r="D54" s="1"/>
      <c r="R54" s="2"/>
      <c r="S54" s="3"/>
      <c r="T54" s="3"/>
      <c r="U54" s="3"/>
      <c r="V54" s="3"/>
      <c r="W54" s="3"/>
      <c r="X54" s="3"/>
      <c r="Y54" s="3"/>
      <c r="Z54" s="1"/>
      <c r="AA54" s="3"/>
      <c r="AB54" s="3"/>
      <c r="AC54" s="3"/>
      <c r="AD54" s="3"/>
      <c r="AE54" s="3"/>
      <c r="AF54" s="3"/>
      <c r="AG54" s="3"/>
      <c r="AH54" s="1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19"/>
      <c r="BC54" s="3"/>
      <c r="BD54" s="19"/>
      <c r="BE54" s="3"/>
      <c r="BF54" s="3"/>
      <c r="BG54" s="1"/>
      <c r="BH54" s="1"/>
    </row>
    <row r="55" spans="1:60" s="40" customFormat="1" ht="15.75" x14ac:dyDescent="0.25">
      <c r="A55" s="1"/>
      <c r="B55" s="1"/>
      <c r="C55" s="1"/>
      <c r="D55" s="1"/>
      <c r="R55" s="2"/>
      <c r="S55" s="3"/>
      <c r="T55" s="3"/>
      <c r="U55" s="3"/>
      <c r="V55" s="3"/>
      <c r="W55" s="3"/>
      <c r="X55" s="3"/>
      <c r="Y55" s="3"/>
      <c r="Z55" s="1"/>
      <c r="AA55" s="3"/>
      <c r="AB55" s="3"/>
      <c r="AC55" s="3"/>
      <c r="AD55" s="3"/>
      <c r="AE55" s="3"/>
      <c r="AF55" s="3"/>
      <c r="AG55" s="3"/>
      <c r="AH55" s="1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19"/>
      <c r="BC55" s="3"/>
      <c r="BD55" s="19"/>
      <c r="BE55" s="3"/>
      <c r="BF55" s="3"/>
      <c r="BG55" s="1"/>
      <c r="BH55" s="1"/>
    </row>
    <row r="56" spans="1:60" s="40" customFormat="1" ht="15.75" x14ac:dyDescent="0.25">
      <c r="A56" s="1"/>
      <c r="B56" s="1"/>
      <c r="C56" s="1"/>
      <c r="D56" s="1"/>
      <c r="R56" s="2"/>
      <c r="S56" s="3"/>
      <c r="T56" s="3"/>
      <c r="U56" s="3"/>
      <c r="V56" s="3"/>
      <c r="W56" s="3"/>
      <c r="X56" s="3"/>
      <c r="Y56" s="3"/>
      <c r="Z56" s="1"/>
      <c r="AA56" s="3"/>
      <c r="AB56" s="3"/>
      <c r="AC56" s="3"/>
      <c r="AD56" s="3"/>
      <c r="AE56" s="3"/>
      <c r="AF56" s="3"/>
      <c r="AG56" s="3"/>
      <c r="AH56" s="1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19"/>
      <c r="BC56" s="3"/>
      <c r="BD56" s="19"/>
      <c r="BE56" s="3"/>
      <c r="BF56" s="3"/>
      <c r="BG56" s="1"/>
      <c r="BH56" s="1"/>
    </row>
    <row r="57" spans="1:60" s="40" customFormat="1" ht="15.75" x14ac:dyDescent="0.25">
      <c r="A57" s="1"/>
      <c r="B57" s="1"/>
      <c r="C57" s="1"/>
      <c r="D57" s="1"/>
      <c r="R57" s="2"/>
      <c r="S57" s="3"/>
      <c r="T57" s="3"/>
      <c r="U57" s="3"/>
      <c r="V57" s="3"/>
      <c r="W57" s="3"/>
      <c r="X57" s="3"/>
      <c r="Y57" s="3"/>
      <c r="Z57" s="1"/>
      <c r="AA57" s="3"/>
      <c r="AB57" s="3"/>
      <c r="AC57" s="3"/>
      <c r="AD57" s="3"/>
      <c r="AE57" s="3"/>
      <c r="AF57" s="3"/>
      <c r="AG57" s="3"/>
      <c r="AH57" s="1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19"/>
      <c r="BC57" s="3"/>
      <c r="BD57" s="19"/>
      <c r="BE57" s="3"/>
      <c r="BF57" s="3"/>
      <c r="BG57" s="1"/>
      <c r="BH57" s="1"/>
    </row>
    <row r="58" spans="1:60" s="40" customFormat="1" ht="15.75" x14ac:dyDescent="0.25">
      <c r="A58" s="1"/>
      <c r="B58" s="1"/>
      <c r="C58" s="1"/>
      <c r="D58" s="1"/>
      <c r="R58" s="2"/>
      <c r="S58" s="3"/>
      <c r="T58" s="3"/>
      <c r="U58" s="3"/>
      <c r="V58" s="3"/>
      <c r="W58" s="3"/>
      <c r="X58" s="3"/>
      <c r="Y58" s="3"/>
      <c r="Z58" s="1"/>
      <c r="AA58" s="3"/>
      <c r="AB58" s="3"/>
      <c r="AC58" s="3"/>
      <c r="AD58" s="3"/>
      <c r="AE58" s="3"/>
      <c r="AF58" s="3"/>
      <c r="AG58" s="3"/>
      <c r="AH58" s="1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19"/>
      <c r="BC58" s="3"/>
      <c r="BD58" s="19"/>
      <c r="BE58" s="3"/>
      <c r="BF58" s="3"/>
      <c r="BG58" s="1"/>
      <c r="BH58" s="1"/>
    </row>
    <row r="59" spans="1:60" s="40" customFormat="1" ht="15.75" x14ac:dyDescent="0.25">
      <c r="A59" s="1"/>
      <c r="B59" s="1"/>
      <c r="C59" s="1"/>
      <c r="D59" s="1"/>
      <c r="R59" s="2"/>
      <c r="S59" s="3"/>
      <c r="T59" s="3"/>
      <c r="U59" s="3"/>
      <c r="V59" s="3"/>
      <c r="W59" s="3"/>
      <c r="X59" s="3"/>
      <c r="Y59" s="3"/>
      <c r="Z59" s="1"/>
      <c r="AA59" s="3"/>
      <c r="AB59" s="3"/>
      <c r="AC59" s="3"/>
      <c r="AD59" s="3"/>
      <c r="AE59" s="3"/>
      <c r="AF59" s="3"/>
      <c r="AG59" s="3"/>
      <c r="AH59" s="1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19"/>
      <c r="BC59" s="3"/>
      <c r="BD59" s="19"/>
      <c r="BE59" s="3"/>
      <c r="BF59" s="3"/>
      <c r="BG59" s="1"/>
      <c r="BH59" s="1"/>
    </row>
    <row r="60" spans="1:60" s="40" customFormat="1" ht="15.75" x14ac:dyDescent="0.25">
      <c r="A60" s="1"/>
      <c r="B60" s="1"/>
      <c r="C60" s="1"/>
      <c r="D60" s="1"/>
      <c r="R60" s="2"/>
      <c r="S60" s="3"/>
      <c r="T60" s="3"/>
      <c r="U60" s="3"/>
      <c r="V60" s="3"/>
      <c r="W60" s="3"/>
      <c r="X60" s="3"/>
      <c r="Y60" s="3"/>
      <c r="Z60" s="1"/>
      <c r="AA60" s="3"/>
      <c r="AB60" s="3"/>
      <c r="AC60" s="3"/>
      <c r="AD60" s="3"/>
      <c r="AE60" s="3"/>
      <c r="AF60" s="3"/>
      <c r="AG60" s="3"/>
      <c r="AH60" s="1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19"/>
      <c r="BC60" s="3"/>
      <c r="BD60" s="19"/>
      <c r="BE60" s="3"/>
      <c r="BF60" s="3"/>
      <c r="BG60" s="1"/>
      <c r="BH60" s="1"/>
    </row>
    <row r="61" spans="1:60" s="40" customFormat="1" ht="15.75" x14ac:dyDescent="0.25">
      <c r="A61" s="1"/>
      <c r="B61" s="1"/>
      <c r="C61" s="1"/>
      <c r="D61" s="1"/>
      <c r="R61" s="2"/>
      <c r="S61" s="3"/>
      <c r="T61" s="3"/>
      <c r="U61" s="3"/>
      <c r="V61" s="3"/>
      <c r="W61" s="3"/>
      <c r="X61" s="3"/>
      <c r="Y61" s="3"/>
      <c r="Z61" s="1"/>
      <c r="AA61" s="3"/>
      <c r="AB61" s="3"/>
      <c r="AC61" s="3"/>
      <c r="AD61" s="3"/>
      <c r="AE61" s="3"/>
      <c r="AF61" s="3"/>
      <c r="AG61" s="3"/>
      <c r="AH61" s="1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19"/>
      <c r="BC61" s="3"/>
      <c r="BD61" s="19"/>
      <c r="BE61" s="3"/>
      <c r="BF61" s="3"/>
      <c r="BG61" s="1"/>
      <c r="BH61" s="1"/>
    </row>
    <row r="62" spans="1:60" s="40" customFormat="1" ht="15.75" x14ac:dyDescent="0.25">
      <c r="A62" s="1"/>
      <c r="B62" s="1"/>
      <c r="C62" s="1"/>
      <c r="D62" s="1"/>
      <c r="R62" s="2"/>
      <c r="S62" s="3"/>
      <c r="T62" s="3"/>
      <c r="U62" s="3"/>
      <c r="V62" s="3"/>
      <c r="W62" s="3"/>
      <c r="X62" s="3"/>
      <c r="Y62" s="3"/>
      <c r="Z62" s="1"/>
      <c r="AA62" s="3"/>
      <c r="AB62" s="3"/>
      <c r="AC62" s="3"/>
      <c r="AD62" s="3"/>
      <c r="AE62" s="3"/>
      <c r="AF62" s="3"/>
      <c r="AG62" s="3"/>
      <c r="AH62" s="1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19"/>
      <c r="BC62" s="3"/>
      <c r="BD62" s="19"/>
      <c r="BE62" s="3"/>
      <c r="BF62" s="3"/>
      <c r="BG62" s="1"/>
      <c r="BH62" s="1"/>
    </row>
    <row r="63" spans="1:60" s="40" customFormat="1" ht="15.75" x14ac:dyDescent="0.25">
      <c r="A63" s="1"/>
      <c r="B63" s="1"/>
      <c r="C63" s="1"/>
      <c r="D63" s="1"/>
      <c r="R63" s="2"/>
      <c r="S63" s="3"/>
      <c r="T63" s="3"/>
      <c r="U63" s="3"/>
      <c r="V63" s="3"/>
      <c r="W63" s="3"/>
      <c r="X63" s="3"/>
      <c r="Y63" s="3"/>
      <c r="Z63" s="1"/>
      <c r="AA63" s="3"/>
      <c r="AB63" s="3"/>
      <c r="AC63" s="3"/>
      <c r="AD63" s="3"/>
      <c r="AE63" s="3"/>
      <c r="AF63" s="3"/>
      <c r="AG63" s="3"/>
      <c r="AH63" s="1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19"/>
      <c r="BC63" s="3"/>
      <c r="BD63" s="19"/>
      <c r="BE63" s="3"/>
      <c r="BF63" s="3"/>
      <c r="BG63" s="1"/>
      <c r="BH63" s="1"/>
    </row>
    <row r="64" spans="1:60" s="40" customFormat="1" ht="15.75" x14ac:dyDescent="0.25">
      <c r="A64" s="1"/>
      <c r="B64" s="1"/>
      <c r="C64" s="1"/>
      <c r="D64" s="1"/>
      <c r="R64" s="2"/>
      <c r="S64" s="3"/>
      <c r="T64" s="3"/>
      <c r="U64" s="3"/>
      <c r="V64" s="3"/>
      <c r="W64" s="3"/>
      <c r="X64" s="3"/>
      <c r="Y64" s="3"/>
      <c r="Z64" s="1"/>
      <c r="AA64" s="3"/>
      <c r="AB64" s="3"/>
      <c r="AC64" s="3"/>
      <c r="AD64" s="3"/>
      <c r="AE64" s="3"/>
      <c r="AF64" s="3"/>
      <c r="AG64" s="3"/>
      <c r="AH64" s="1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19"/>
      <c r="BC64" s="3"/>
      <c r="BD64" s="19"/>
      <c r="BE64" s="3"/>
      <c r="BF64" s="3"/>
      <c r="BG64" s="1"/>
      <c r="BH64" s="1"/>
    </row>
    <row r="65" spans="1:60" s="40" customFormat="1" ht="15.75" x14ac:dyDescent="0.25">
      <c r="A65" s="1"/>
      <c r="B65" s="1"/>
      <c r="C65" s="1"/>
      <c r="D65" s="1"/>
      <c r="R65" s="2"/>
      <c r="S65" s="3"/>
      <c r="T65" s="3"/>
      <c r="U65" s="3"/>
      <c r="V65" s="3"/>
      <c r="W65" s="3"/>
      <c r="X65" s="3"/>
      <c r="Y65" s="3"/>
      <c r="Z65" s="1"/>
      <c r="AA65" s="3"/>
      <c r="AB65" s="3"/>
      <c r="AC65" s="3"/>
      <c r="AD65" s="3"/>
      <c r="AE65" s="3"/>
      <c r="AF65" s="3"/>
      <c r="AG65" s="3"/>
      <c r="AH65" s="1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19"/>
      <c r="BC65" s="3"/>
      <c r="BD65" s="19"/>
      <c r="BE65" s="3"/>
      <c r="BF65" s="3"/>
      <c r="BG65" s="1"/>
      <c r="BH65" s="1"/>
    </row>
    <row r="66" spans="1:60" s="40" customFormat="1" ht="15.75" x14ac:dyDescent="0.25">
      <c r="A66" s="1"/>
      <c r="B66" s="1"/>
      <c r="C66" s="1"/>
      <c r="D66" s="1"/>
      <c r="R66" s="2"/>
      <c r="S66" s="3"/>
      <c r="T66" s="3"/>
      <c r="U66" s="3"/>
      <c r="V66" s="3"/>
      <c r="W66" s="3"/>
      <c r="X66" s="3"/>
      <c r="Y66" s="3"/>
      <c r="Z66" s="1"/>
      <c r="AA66" s="3"/>
      <c r="AB66" s="3"/>
      <c r="AC66" s="3"/>
      <c r="AD66" s="3"/>
      <c r="AE66" s="3"/>
      <c r="AF66" s="3"/>
      <c r="AG66" s="3"/>
      <c r="AH66" s="1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19"/>
      <c r="BC66" s="3"/>
      <c r="BD66" s="19"/>
      <c r="BE66" s="3"/>
      <c r="BF66" s="3"/>
      <c r="BG66" s="1"/>
      <c r="BH66" s="1"/>
    </row>
    <row r="67" spans="1:60" s="40" customFormat="1" ht="15.75" x14ac:dyDescent="0.25">
      <c r="A67" s="1"/>
      <c r="B67" s="1"/>
      <c r="C67" s="1"/>
      <c r="D67" s="1"/>
      <c r="R67" s="2"/>
      <c r="S67" s="3"/>
      <c r="T67" s="3"/>
      <c r="U67" s="3"/>
      <c r="V67" s="3"/>
      <c r="W67" s="3"/>
      <c r="X67" s="3"/>
      <c r="Y67" s="3"/>
      <c r="Z67" s="1"/>
      <c r="AA67" s="3"/>
      <c r="AB67" s="3"/>
      <c r="AC67" s="3"/>
      <c r="AD67" s="3"/>
      <c r="AE67" s="3"/>
      <c r="AF67" s="3"/>
      <c r="AG67" s="3"/>
      <c r="AH67" s="1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19"/>
      <c r="BC67" s="3"/>
      <c r="BD67" s="19"/>
      <c r="BE67" s="3"/>
      <c r="BF67" s="3"/>
      <c r="BG67" s="1"/>
      <c r="BH67" s="1"/>
    </row>
    <row r="68" spans="1:60" s="40" customFormat="1" ht="15.75" x14ac:dyDescent="0.25">
      <c r="A68" s="1"/>
      <c r="B68" s="1"/>
      <c r="C68" s="1"/>
      <c r="D68" s="1"/>
      <c r="R68" s="2"/>
      <c r="S68" s="3"/>
      <c r="T68" s="3"/>
      <c r="U68" s="3"/>
      <c r="V68" s="3"/>
      <c r="W68" s="3"/>
      <c r="X68" s="3"/>
      <c r="Y68" s="3"/>
      <c r="Z68" s="1"/>
      <c r="AA68" s="3"/>
      <c r="AB68" s="3"/>
      <c r="AC68" s="3"/>
      <c r="AD68" s="3"/>
      <c r="AE68" s="3"/>
      <c r="AF68" s="3"/>
      <c r="AG68" s="3"/>
      <c r="AH68" s="1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19"/>
      <c r="BC68" s="3"/>
      <c r="BD68" s="19"/>
      <c r="BE68" s="3"/>
      <c r="BF68" s="3"/>
      <c r="BG68" s="1"/>
      <c r="BH68" s="1"/>
    </row>
    <row r="69" spans="1:60" s="40" customFormat="1" ht="15.75" x14ac:dyDescent="0.25">
      <c r="A69" s="1"/>
      <c r="B69" s="1"/>
      <c r="C69" s="1"/>
      <c r="D69" s="1"/>
      <c r="R69" s="2"/>
      <c r="S69" s="3"/>
      <c r="T69" s="3"/>
      <c r="U69" s="3"/>
      <c r="V69" s="3"/>
      <c r="W69" s="3"/>
      <c r="X69" s="3"/>
      <c r="Y69" s="3"/>
      <c r="Z69" s="1"/>
      <c r="AA69" s="3"/>
      <c r="AB69" s="3"/>
      <c r="AC69" s="3"/>
      <c r="AD69" s="3"/>
      <c r="AE69" s="3"/>
      <c r="AF69" s="3"/>
      <c r="AG69" s="3"/>
      <c r="AH69" s="1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19"/>
      <c r="BC69" s="3"/>
      <c r="BD69" s="19"/>
      <c r="BE69" s="3"/>
      <c r="BF69" s="3"/>
      <c r="BG69" s="1"/>
      <c r="BH69" s="1"/>
    </row>
    <row r="70" spans="1:60" s="40" customFormat="1" ht="15.75" x14ac:dyDescent="0.25">
      <c r="A70" s="1"/>
      <c r="B70" s="1"/>
      <c r="C70" s="1"/>
      <c r="D70" s="1"/>
      <c r="R70" s="2"/>
      <c r="S70" s="3"/>
      <c r="T70" s="3"/>
      <c r="U70" s="3"/>
      <c r="V70" s="3"/>
      <c r="W70" s="3"/>
      <c r="X70" s="3"/>
      <c r="Y70" s="3"/>
      <c r="Z70" s="1"/>
      <c r="AA70" s="3"/>
      <c r="AB70" s="3"/>
      <c r="AC70" s="3"/>
      <c r="AD70" s="3"/>
      <c r="AE70" s="3"/>
      <c r="AF70" s="3"/>
      <c r="AG70" s="3"/>
      <c r="AH70" s="1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19"/>
      <c r="BC70" s="3"/>
      <c r="BD70" s="19"/>
      <c r="BE70" s="3"/>
      <c r="BF70" s="3"/>
      <c r="BG70" s="1"/>
      <c r="BH70" s="1"/>
    </row>
    <row r="71" spans="1:60" s="40" customFormat="1" ht="15.75" x14ac:dyDescent="0.25">
      <c r="A71" s="1"/>
      <c r="B71" s="1"/>
      <c r="C71" s="1"/>
      <c r="D71" s="1"/>
      <c r="R71" s="2"/>
      <c r="S71" s="3"/>
      <c r="T71" s="3"/>
      <c r="U71" s="3"/>
      <c r="V71" s="3"/>
      <c r="W71" s="3"/>
      <c r="X71" s="3"/>
      <c r="Y71" s="3"/>
      <c r="Z71" s="1"/>
      <c r="AA71" s="3"/>
      <c r="AB71" s="3"/>
      <c r="AC71" s="3"/>
      <c r="AD71" s="3"/>
      <c r="AE71" s="3"/>
      <c r="AF71" s="3"/>
      <c r="AG71" s="3"/>
      <c r="AH71" s="1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19"/>
      <c r="BC71" s="3"/>
      <c r="BD71" s="19"/>
      <c r="BE71" s="3"/>
      <c r="BF71" s="3"/>
      <c r="BG71" s="1"/>
      <c r="BH71" s="1"/>
    </row>
    <row r="72" spans="1:60" s="40" customFormat="1" ht="15.75" x14ac:dyDescent="0.25">
      <c r="A72" s="1"/>
      <c r="B72" s="1"/>
      <c r="C72" s="1"/>
      <c r="D72" s="1"/>
      <c r="R72" s="2"/>
      <c r="S72" s="3"/>
      <c r="T72" s="3"/>
      <c r="U72" s="3"/>
      <c r="V72" s="3"/>
      <c r="W72" s="3"/>
      <c r="X72" s="3"/>
      <c r="Y72" s="3"/>
      <c r="Z72" s="1"/>
      <c r="AA72" s="3"/>
      <c r="AB72" s="3"/>
      <c r="AC72" s="3"/>
      <c r="AD72" s="3"/>
      <c r="AE72" s="3"/>
      <c r="AF72" s="3"/>
      <c r="AG72" s="3"/>
      <c r="AH72" s="1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19"/>
      <c r="BC72" s="3"/>
      <c r="BD72" s="19"/>
      <c r="BE72" s="3"/>
      <c r="BF72" s="3"/>
      <c r="BG72" s="1"/>
      <c r="BH72" s="1"/>
    </row>
    <row r="73" spans="1:60" s="40" customFormat="1" ht="15.75" x14ac:dyDescent="0.25">
      <c r="A73" s="1"/>
      <c r="B73" s="1"/>
      <c r="C73" s="1"/>
      <c r="D73" s="1"/>
      <c r="R73" s="2"/>
      <c r="S73" s="3"/>
      <c r="T73" s="3"/>
      <c r="U73" s="3"/>
      <c r="V73" s="3"/>
      <c r="W73" s="3"/>
      <c r="X73" s="3"/>
      <c r="Y73" s="3"/>
      <c r="Z73" s="1"/>
      <c r="AA73" s="3"/>
      <c r="AB73" s="3"/>
      <c r="AC73" s="3"/>
      <c r="AD73" s="3"/>
      <c r="AE73" s="3"/>
      <c r="AF73" s="3"/>
      <c r="AG73" s="3"/>
      <c r="AH73" s="1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19"/>
      <c r="BC73" s="3"/>
      <c r="BD73" s="19"/>
      <c r="BE73" s="3"/>
      <c r="BF73" s="3"/>
      <c r="BG73" s="1"/>
      <c r="BH73" s="1"/>
    </row>
    <row r="74" spans="1:60" s="40" customFormat="1" ht="15.75" x14ac:dyDescent="0.25">
      <c r="A74" s="1"/>
      <c r="B74" s="1"/>
      <c r="C74" s="1"/>
      <c r="D74" s="1"/>
      <c r="R74" s="2"/>
      <c r="S74" s="3"/>
      <c r="T74" s="3"/>
      <c r="U74" s="3"/>
      <c r="V74" s="3"/>
      <c r="W74" s="3"/>
      <c r="X74" s="3"/>
      <c r="Y74" s="3"/>
      <c r="Z74" s="1"/>
      <c r="AA74" s="3"/>
      <c r="AB74" s="3"/>
      <c r="AC74" s="3"/>
      <c r="AD74" s="3"/>
      <c r="AE74" s="3"/>
      <c r="AF74" s="3"/>
      <c r="AG74" s="3"/>
      <c r="AH74" s="1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19"/>
      <c r="BC74" s="3"/>
      <c r="BD74" s="19"/>
      <c r="BE74" s="3"/>
      <c r="BF74" s="3"/>
      <c r="BG74" s="1"/>
      <c r="BH74" s="1"/>
    </row>
    <row r="75" spans="1:60" s="40" customFormat="1" ht="15.75" x14ac:dyDescent="0.25">
      <c r="A75" s="1"/>
      <c r="B75" s="1"/>
      <c r="C75" s="1"/>
      <c r="D75" s="1"/>
      <c r="R75" s="2"/>
      <c r="S75" s="3"/>
      <c r="T75" s="3"/>
      <c r="U75" s="3"/>
      <c r="V75" s="3"/>
      <c r="W75" s="3"/>
      <c r="X75" s="3"/>
      <c r="Y75" s="3"/>
      <c r="Z75" s="1"/>
      <c r="AA75" s="3"/>
      <c r="AB75" s="3"/>
      <c r="AC75" s="3"/>
      <c r="AD75" s="3"/>
      <c r="AE75" s="3"/>
      <c r="AF75" s="3"/>
      <c r="AG75" s="3"/>
      <c r="AH75" s="1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19"/>
      <c r="BC75" s="3"/>
      <c r="BD75" s="19"/>
      <c r="BE75" s="3"/>
      <c r="BF75" s="3"/>
      <c r="BG75" s="1"/>
      <c r="BH75" s="1"/>
    </row>
    <row r="76" spans="1:60" s="40" customFormat="1" ht="15.75" x14ac:dyDescent="0.25">
      <c r="A76" s="1"/>
      <c r="B76" s="1"/>
      <c r="C76" s="1"/>
      <c r="D76" s="1"/>
      <c r="R76" s="2"/>
      <c r="S76" s="3"/>
      <c r="T76" s="3"/>
      <c r="U76" s="3"/>
      <c r="V76" s="3"/>
      <c r="W76" s="3"/>
      <c r="X76" s="3"/>
      <c r="Y76" s="3"/>
      <c r="Z76" s="1"/>
      <c r="AA76" s="3"/>
      <c r="AB76" s="3"/>
      <c r="AC76" s="3"/>
      <c r="AD76" s="3"/>
      <c r="AE76" s="3"/>
      <c r="AF76" s="3"/>
      <c r="AG76" s="3"/>
      <c r="AH76" s="1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19"/>
      <c r="BC76" s="3"/>
      <c r="BD76" s="19"/>
      <c r="BE76" s="3"/>
      <c r="BF76" s="3"/>
      <c r="BG76" s="1"/>
      <c r="BH76" s="1"/>
    </row>
    <row r="77" spans="1:60" s="40" customFormat="1" ht="15.75" x14ac:dyDescent="0.25">
      <c r="A77" s="1"/>
      <c r="B77" s="1"/>
      <c r="C77" s="1"/>
      <c r="D77" s="1"/>
      <c r="R77" s="2"/>
      <c r="S77" s="3"/>
      <c r="T77" s="3"/>
      <c r="U77" s="3"/>
      <c r="V77" s="3"/>
      <c r="W77" s="3"/>
      <c r="X77" s="3"/>
      <c r="Y77" s="3"/>
      <c r="Z77" s="1"/>
      <c r="AA77" s="3"/>
      <c r="AB77" s="3"/>
      <c r="AC77" s="3"/>
      <c r="AD77" s="3"/>
      <c r="AE77" s="3"/>
      <c r="AF77" s="3"/>
      <c r="AG77" s="3"/>
      <c r="AH77" s="1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19"/>
      <c r="BC77" s="3"/>
      <c r="BD77" s="19"/>
      <c r="BE77" s="3"/>
      <c r="BF77" s="3"/>
      <c r="BG77" s="1"/>
      <c r="BH77" s="1"/>
    </row>
    <row r="78" spans="1:60" s="40" customFormat="1" ht="15.75" x14ac:dyDescent="0.25">
      <c r="A78" s="1"/>
      <c r="B78" s="1"/>
      <c r="C78" s="1"/>
      <c r="D78" s="1"/>
      <c r="R78" s="2"/>
      <c r="S78" s="3"/>
      <c r="T78" s="3"/>
      <c r="U78" s="3"/>
      <c r="V78" s="3"/>
      <c r="W78" s="3"/>
      <c r="X78" s="3"/>
      <c r="Y78" s="3"/>
      <c r="Z78" s="1"/>
      <c r="AA78" s="3"/>
      <c r="AB78" s="3"/>
      <c r="AC78" s="3"/>
      <c r="AD78" s="3"/>
      <c r="AE78" s="3"/>
      <c r="AF78" s="3"/>
      <c r="AG78" s="3"/>
      <c r="AH78" s="1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19"/>
      <c r="BC78" s="3"/>
      <c r="BD78" s="19"/>
      <c r="BE78" s="3"/>
      <c r="BF78" s="3"/>
      <c r="BG78" s="1"/>
      <c r="BH78" s="1"/>
    </row>
    <row r="79" spans="1:60" s="40" customFormat="1" ht="15.75" x14ac:dyDescent="0.25">
      <c r="A79" s="1"/>
      <c r="B79" s="1"/>
      <c r="C79" s="1"/>
      <c r="D79" s="1"/>
      <c r="R79" s="2"/>
      <c r="S79" s="3"/>
      <c r="T79" s="3"/>
      <c r="U79" s="3"/>
      <c r="V79" s="3"/>
      <c r="W79" s="3"/>
      <c r="X79" s="3"/>
      <c r="Y79" s="3"/>
      <c r="Z79" s="1"/>
      <c r="AA79" s="3"/>
      <c r="AB79" s="3"/>
      <c r="AC79" s="3"/>
      <c r="AD79" s="3"/>
      <c r="AE79" s="3"/>
      <c r="AF79" s="3"/>
      <c r="AG79" s="3"/>
      <c r="AH79" s="1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19"/>
      <c r="BC79" s="3"/>
      <c r="BD79" s="19"/>
      <c r="BE79" s="3"/>
      <c r="BF79" s="3"/>
      <c r="BG79" s="1"/>
      <c r="BH79" s="1"/>
    </row>
    <row r="80" spans="1:60" s="40" customFormat="1" ht="15.75" x14ac:dyDescent="0.25">
      <c r="A80" s="1"/>
      <c r="B80" s="1"/>
      <c r="C80" s="1"/>
      <c r="D80" s="1"/>
      <c r="R80" s="2"/>
      <c r="S80" s="3"/>
      <c r="T80" s="3"/>
      <c r="U80" s="3"/>
      <c r="V80" s="3"/>
      <c r="W80" s="3"/>
      <c r="X80" s="3"/>
      <c r="Y80" s="3"/>
      <c r="Z80" s="1"/>
      <c r="AA80" s="3"/>
      <c r="AB80" s="3"/>
      <c r="AC80" s="3"/>
      <c r="AD80" s="3"/>
      <c r="AE80" s="3"/>
      <c r="AF80" s="3"/>
      <c r="AG80" s="3"/>
      <c r="AH80" s="1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19"/>
      <c r="BC80" s="3"/>
      <c r="BD80" s="19"/>
      <c r="BE80" s="3"/>
      <c r="BF80" s="3"/>
      <c r="BG80" s="1"/>
      <c r="BH80" s="1"/>
    </row>
    <row r="81" spans="1:60" s="40" customFormat="1" ht="15.75" x14ac:dyDescent="0.25">
      <c r="A81" s="1"/>
      <c r="B81" s="1"/>
      <c r="C81" s="1"/>
      <c r="D81" s="1"/>
      <c r="R81" s="2"/>
      <c r="S81" s="3"/>
      <c r="T81" s="3"/>
      <c r="U81" s="3"/>
      <c r="V81" s="3"/>
      <c r="W81" s="3"/>
      <c r="X81" s="3"/>
      <c r="Y81" s="3"/>
      <c r="Z81" s="1"/>
      <c r="AA81" s="3"/>
      <c r="AB81" s="3"/>
      <c r="AC81" s="3"/>
      <c r="AD81" s="3"/>
      <c r="AE81" s="3"/>
      <c r="AF81" s="3"/>
      <c r="AG81" s="3"/>
      <c r="AH81" s="1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19"/>
      <c r="BC81" s="3"/>
      <c r="BD81" s="19"/>
      <c r="BE81" s="3"/>
      <c r="BF81" s="3"/>
      <c r="BG81" s="1"/>
      <c r="BH81" s="1"/>
    </row>
    <row r="82" spans="1:60" s="40" customFormat="1" ht="15.75" x14ac:dyDescent="0.25">
      <c r="A82" s="1"/>
      <c r="B82" s="1"/>
      <c r="C82" s="1"/>
      <c r="D82" s="1"/>
      <c r="R82" s="2"/>
      <c r="S82" s="3"/>
      <c r="T82" s="3"/>
      <c r="U82" s="3"/>
      <c r="V82" s="3"/>
      <c r="W82" s="3"/>
      <c r="X82" s="3"/>
      <c r="Y82" s="3"/>
      <c r="Z82" s="1"/>
      <c r="AA82" s="3"/>
      <c r="AB82" s="3"/>
      <c r="AC82" s="3"/>
      <c r="AD82" s="3"/>
      <c r="AE82" s="3"/>
      <c r="AF82" s="3"/>
      <c r="AG82" s="3"/>
      <c r="AH82" s="1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19"/>
      <c r="BC82" s="3"/>
      <c r="BD82" s="19"/>
      <c r="BE82" s="3"/>
      <c r="BF82" s="3"/>
      <c r="BG82" s="1"/>
      <c r="BH82" s="1"/>
    </row>
    <row r="83" spans="1:60" s="40" customFormat="1" ht="15.75" x14ac:dyDescent="0.25">
      <c r="A83" s="1"/>
      <c r="B83" s="1"/>
      <c r="C83" s="1"/>
      <c r="D83" s="1"/>
      <c r="R83" s="2"/>
      <c r="S83" s="3"/>
      <c r="T83" s="3"/>
      <c r="U83" s="3"/>
      <c r="V83" s="3"/>
      <c r="W83" s="3"/>
      <c r="X83" s="3"/>
      <c r="Y83" s="3"/>
      <c r="Z83" s="1"/>
      <c r="AA83" s="3"/>
      <c r="AB83" s="3"/>
      <c r="AC83" s="3"/>
      <c r="AD83" s="3"/>
      <c r="AE83" s="3"/>
      <c r="AF83" s="3"/>
      <c r="AG83" s="3"/>
      <c r="AH83" s="1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19"/>
      <c r="BC83" s="3"/>
      <c r="BD83" s="19"/>
      <c r="BE83" s="3"/>
      <c r="BF83" s="3"/>
      <c r="BG83" s="1"/>
      <c r="BH83" s="1"/>
    </row>
    <row r="84" spans="1:60" s="40" customFormat="1" ht="15.75" x14ac:dyDescent="0.25">
      <c r="A84" s="1"/>
      <c r="B84" s="1"/>
      <c r="C84" s="1"/>
      <c r="D84" s="1"/>
      <c r="R84" s="2"/>
      <c r="S84" s="3"/>
      <c r="T84" s="3"/>
      <c r="U84" s="3"/>
      <c r="V84" s="3"/>
      <c r="W84" s="3"/>
      <c r="X84" s="3"/>
      <c r="Y84" s="3"/>
      <c r="Z84" s="1"/>
      <c r="AA84" s="3"/>
      <c r="AB84" s="3"/>
      <c r="AC84" s="3"/>
      <c r="AD84" s="3"/>
      <c r="AE84" s="3"/>
      <c r="AF84" s="3"/>
      <c r="AG84" s="3"/>
      <c r="AH84" s="1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19"/>
      <c r="BC84" s="3"/>
      <c r="BD84" s="19"/>
      <c r="BE84" s="3"/>
      <c r="BF84" s="3"/>
      <c r="BG84" s="1"/>
      <c r="BH84" s="1"/>
    </row>
    <row r="85" spans="1:60" s="40" customFormat="1" ht="15.75" x14ac:dyDescent="0.25">
      <c r="A85" s="1"/>
      <c r="B85" s="1"/>
      <c r="C85" s="1"/>
      <c r="D85" s="1"/>
      <c r="R85" s="2"/>
      <c r="S85" s="3"/>
      <c r="T85" s="3"/>
      <c r="U85" s="3"/>
      <c r="V85" s="3"/>
      <c r="W85" s="3"/>
      <c r="X85" s="3"/>
      <c r="Y85" s="3"/>
      <c r="Z85" s="1"/>
      <c r="AA85" s="3"/>
      <c r="AB85" s="3"/>
      <c r="AC85" s="3"/>
      <c r="AD85" s="3"/>
      <c r="AE85" s="3"/>
      <c r="AF85" s="3"/>
      <c r="AG85" s="3"/>
      <c r="AH85" s="1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19"/>
      <c r="BC85" s="3"/>
      <c r="BD85" s="19"/>
      <c r="BE85" s="3"/>
      <c r="BF85" s="3"/>
      <c r="BG85" s="1"/>
      <c r="BH85" s="1"/>
    </row>
    <row r="86" spans="1:60" s="40" customFormat="1" ht="15.75" x14ac:dyDescent="0.25">
      <c r="A86" s="1"/>
      <c r="B86" s="1"/>
      <c r="C86" s="1"/>
      <c r="D86" s="1"/>
      <c r="R86" s="2"/>
      <c r="S86" s="3"/>
      <c r="T86" s="3"/>
      <c r="U86" s="3"/>
      <c r="V86" s="3"/>
      <c r="W86" s="3"/>
      <c r="X86" s="3"/>
      <c r="Y86" s="3"/>
      <c r="Z86" s="1"/>
      <c r="AA86" s="3"/>
      <c r="AB86" s="3"/>
      <c r="AC86" s="3"/>
      <c r="AD86" s="3"/>
      <c r="AE86" s="3"/>
      <c r="AF86" s="3"/>
      <c r="AG86" s="3"/>
      <c r="AH86" s="1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19"/>
      <c r="BC86" s="3"/>
      <c r="BD86" s="19"/>
      <c r="BE86" s="3"/>
      <c r="BF86" s="3"/>
      <c r="BG86" s="1"/>
      <c r="BH86" s="1"/>
    </row>
    <row r="87" spans="1:60" s="40" customFormat="1" ht="15.75" x14ac:dyDescent="0.25">
      <c r="A87" s="1"/>
      <c r="B87" s="1"/>
      <c r="C87" s="1"/>
      <c r="D87" s="1"/>
      <c r="R87" s="2"/>
      <c r="S87" s="3"/>
      <c r="T87" s="3"/>
      <c r="U87" s="3"/>
      <c r="V87" s="3"/>
      <c r="W87" s="3"/>
      <c r="X87" s="3"/>
      <c r="Y87" s="3"/>
      <c r="Z87" s="1"/>
      <c r="AA87" s="3"/>
      <c r="AB87" s="3"/>
      <c r="AC87" s="3"/>
      <c r="AD87" s="3"/>
      <c r="AE87" s="3"/>
      <c r="AF87" s="3"/>
      <c r="AG87" s="3"/>
      <c r="AH87" s="1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19"/>
      <c r="BC87" s="3"/>
      <c r="BD87" s="19"/>
      <c r="BE87" s="3"/>
      <c r="BF87" s="3"/>
      <c r="BG87" s="1"/>
      <c r="BH87" s="1"/>
    </row>
    <row r="88" spans="1:60" s="40" customFormat="1" ht="15.75" x14ac:dyDescent="0.25">
      <c r="A88" s="1"/>
      <c r="B88" s="1"/>
      <c r="C88" s="1"/>
      <c r="D88" s="1"/>
      <c r="R88" s="2"/>
      <c r="S88" s="3"/>
      <c r="T88" s="3"/>
      <c r="U88" s="3"/>
      <c r="V88" s="3"/>
      <c r="W88" s="3"/>
      <c r="X88" s="3"/>
      <c r="Y88" s="3"/>
      <c r="Z88" s="1"/>
      <c r="AA88" s="3"/>
      <c r="AB88" s="3"/>
      <c r="AC88" s="3"/>
      <c r="AD88" s="3"/>
      <c r="AE88" s="3"/>
      <c r="AF88" s="3"/>
      <c r="AG88" s="3"/>
      <c r="AH88" s="1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19"/>
      <c r="BC88" s="3"/>
      <c r="BD88" s="19"/>
      <c r="BE88" s="3"/>
      <c r="BF88" s="3"/>
      <c r="BG88" s="1"/>
      <c r="BH88" s="1"/>
    </row>
    <row r="89" spans="1:60" s="40" customFormat="1" ht="15.75" x14ac:dyDescent="0.25">
      <c r="A89" s="1"/>
      <c r="B89" s="1"/>
      <c r="C89" s="1"/>
      <c r="D89" s="1"/>
      <c r="R89" s="2"/>
      <c r="S89" s="3"/>
      <c r="T89" s="3"/>
      <c r="U89" s="3"/>
      <c r="V89" s="3"/>
      <c r="W89" s="3"/>
      <c r="X89" s="3"/>
      <c r="Y89" s="3"/>
      <c r="Z89" s="1"/>
      <c r="AA89" s="3"/>
      <c r="AB89" s="3"/>
      <c r="AC89" s="3"/>
      <c r="AD89" s="3"/>
      <c r="AE89" s="3"/>
      <c r="AF89" s="3"/>
      <c r="AG89" s="3"/>
      <c r="AH89" s="1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19"/>
      <c r="BC89" s="3"/>
      <c r="BD89" s="19"/>
      <c r="BE89" s="3"/>
      <c r="BF89" s="3"/>
      <c r="BG89" s="1"/>
      <c r="BH89" s="1"/>
    </row>
    <row r="90" spans="1:60" s="40" customFormat="1" ht="15.75" x14ac:dyDescent="0.25">
      <c r="A90" s="1"/>
      <c r="B90" s="1"/>
      <c r="C90" s="1"/>
      <c r="D90" s="1"/>
      <c r="R90" s="2"/>
      <c r="S90" s="3"/>
      <c r="T90" s="3"/>
      <c r="U90" s="3"/>
      <c r="V90" s="3"/>
      <c r="W90" s="3"/>
      <c r="X90" s="3"/>
      <c r="Y90" s="3"/>
      <c r="Z90" s="1"/>
      <c r="AA90" s="3"/>
      <c r="AB90" s="3"/>
      <c r="AC90" s="3"/>
      <c r="AD90" s="3"/>
      <c r="AE90" s="3"/>
      <c r="AF90" s="3"/>
      <c r="AG90" s="3"/>
      <c r="AH90" s="1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19"/>
      <c r="BC90" s="3"/>
      <c r="BD90" s="19"/>
      <c r="BE90" s="3"/>
      <c r="BF90" s="3"/>
      <c r="BG90" s="1"/>
      <c r="BH90" s="1"/>
    </row>
    <row r="91" spans="1:60" s="40" customFormat="1" ht="15.75" x14ac:dyDescent="0.25">
      <c r="A91" s="1"/>
      <c r="B91" s="1"/>
      <c r="C91" s="1"/>
      <c r="D91" s="1"/>
      <c r="R91" s="2"/>
      <c r="S91" s="3"/>
      <c r="T91" s="3"/>
      <c r="U91" s="3"/>
      <c r="V91" s="3"/>
      <c r="W91" s="3"/>
      <c r="X91" s="3"/>
      <c r="Y91" s="3"/>
      <c r="Z91" s="1"/>
      <c r="AA91" s="3"/>
      <c r="AB91" s="3"/>
      <c r="AC91" s="3"/>
      <c r="AD91" s="3"/>
      <c r="AE91" s="3"/>
      <c r="AF91" s="3"/>
      <c r="AG91" s="3"/>
      <c r="AH91" s="1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19"/>
      <c r="BC91" s="3"/>
      <c r="BD91" s="19"/>
      <c r="BE91" s="3"/>
      <c r="BF91" s="3"/>
      <c r="BG91" s="1"/>
      <c r="BH91" s="1"/>
    </row>
    <row r="92" spans="1:60" s="40" customFormat="1" ht="15.75" x14ac:dyDescent="0.25">
      <c r="A92" s="1"/>
      <c r="B92" s="1"/>
      <c r="C92" s="1"/>
      <c r="D92" s="1"/>
      <c r="R92" s="2"/>
      <c r="S92" s="3"/>
      <c r="T92" s="3"/>
      <c r="U92" s="3"/>
      <c r="V92" s="3"/>
      <c r="W92" s="3"/>
      <c r="X92" s="3"/>
      <c r="Y92" s="3"/>
      <c r="Z92" s="1"/>
      <c r="AA92" s="3"/>
      <c r="AB92" s="3"/>
      <c r="AC92" s="3"/>
      <c r="AD92" s="3"/>
      <c r="AE92" s="3"/>
      <c r="AF92" s="3"/>
      <c r="AG92" s="3"/>
      <c r="AH92" s="1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19"/>
      <c r="BC92" s="3"/>
      <c r="BD92" s="19"/>
      <c r="BE92" s="3"/>
      <c r="BF92" s="3"/>
      <c r="BG92" s="1"/>
      <c r="BH92" s="1"/>
    </row>
    <row r="93" spans="1:60" s="40" customFormat="1" ht="15.75" x14ac:dyDescent="0.25">
      <c r="A93" s="1"/>
      <c r="B93" s="1"/>
      <c r="C93" s="1"/>
      <c r="D93" s="1"/>
      <c r="R93" s="2"/>
      <c r="S93" s="3"/>
      <c r="T93" s="3"/>
      <c r="U93" s="3"/>
      <c r="V93" s="3"/>
      <c r="W93" s="3"/>
      <c r="X93" s="3"/>
      <c r="Y93" s="3"/>
      <c r="Z93" s="1"/>
      <c r="AA93" s="3"/>
      <c r="AB93" s="3"/>
      <c r="AC93" s="3"/>
      <c r="AD93" s="3"/>
      <c r="AE93" s="3"/>
      <c r="AF93" s="3"/>
      <c r="AG93" s="3"/>
      <c r="AH93" s="1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19"/>
      <c r="BC93" s="3"/>
      <c r="BD93" s="19"/>
      <c r="BE93" s="3"/>
      <c r="BF93" s="3"/>
      <c r="BG93" s="1"/>
      <c r="BH93" s="1"/>
    </row>
    <row r="94" spans="1:60" s="40" customFormat="1" ht="15.75" x14ac:dyDescent="0.25">
      <c r="A94" s="1"/>
      <c r="B94" s="1"/>
      <c r="C94" s="1"/>
      <c r="D94" s="1"/>
      <c r="R94" s="2"/>
      <c r="S94" s="3"/>
      <c r="T94" s="3"/>
      <c r="U94" s="3"/>
      <c r="V94" s="3"/>
      <c r="W94" s="3"/>
      <c r="X94" s="3"/>
      <c r="Y94" s="3"/>
      <c r="Z94" s="1"/>
      <c r="AA94" s="3"/>
      <c r="AB94" s="3"/>
      <c r="AC94" s="3"/>
      <c r="AD94" s="3"/>
      <c r="AE94" s="3"/>
      <c r="AF94" s="3"/>
      <c r="AG94" s="3"/>
      <c r="AH94" s="1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19"/>
      <c r="BC94" s="3"/>
      <c r="BD94" s="19"/>
      <c r="BE94" s="3"/>
      <c r="BF94" s="3"/>
      <c r="BG94" s="1"/>
      <c r="BH94" s="1"/>
    </row>
    <row r="95" spans="1:60" s="40" customFormat="1" ht="15.75" x14ac:dyDescent="0.25">
      <c r="A95" s="1"/>
      <c r="B95" s="1"/>
      <c r="C95" s="1"/>
      <c r="D95" s="1"/>
      <c r="R95" s="2"/>
      <c r="S95" s="3"/>
      <c r="T95" s="3"/>
      <c r="U95" s="3"/>
      <c r="V95" s="3"/>
      <c r="W95" s="3"/>
      <c r="X95" s="3"/>
      <c r="Y95" s="3"/>
      <c r="Z95" s="1"/>
      <c r="AA95" s="3"/>
      <c r="AB95" s="3"/>
      <c r="AC95" s="3"/>
      <c r="AD95" s="3"/>
      <c r="AE95" s="3"/>
      <c r="AF95" s="3"/>
      <c r="AG95" s="3"/>
      <c r="AH95" s="1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19"/>
      <c r="BC95" s="3"/>
      <c r="BD95" s="19"/>
      <c r="BE95" s="3"/>
      <c r="BF95" s="3"/>
      <c r="BG95" s="1"/>
      <c r="BH95" s="1"/>
    </row>
    <row r="96" spans="1:60" s="40" customFormat="1" ht="15.75" x14ac:dyDescent="0.25">
      <c r="A96" s="1"/>
      <c r="B96" s="1"/>
      <c r="C96" s="1"/>
      <c r="D96" s="1"/>
      <c r="R96" s="2"/>
      <c r="S96" s="3"/>
      <c r="T96" s="3"/>
      <c r="U96" s="3"/>
      <c r="V96" s="3"/>
      <c r="W96" s="3"/>
      <c r="X96" s="3"/>
      <c r="Y96" s="3"/>
      <c r="Z96" s="1"/>
      <c r="AA96" s="3"/>
      <c r="AB96" s="3"/>
      <c r="AC96" s="3"/>
      <c r="AD96" s="3"/>
      <c r="AE96" s="3"/>
      <c r="AF96" s="3"/>
      <c r="AG96" s="3"/>
      <c r="AH96" s="1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19"/>
      <c r="BC96" s="3"/>
      <c r="BD96" s="19"/>
      <c r="BE96" s="3"/>
      <c r="BF96" s="3"/>
      <c r="BG96" s="1"/>
      <c r="BH96" s="1"/>
    </row>
    <row r="97" spans="1:60" s="40" customFormat="1" ht="15.75" x14ac:dyDescent="0.25">
      <c r="A97" s="1"/>
      <c r="B97" s="1"/>
      <c r="C97" s="1"/>
      <c r="D97" s="1"/>
      <c r="R97" s="2"/>
      <c r="S97" s="3"/>
      <c r="T97" s="3"/>
      <c r="U97" s="3"/>
      <c r="V97" s="3"/>
      <c r="W97" s="3"/>
      <c r="X97" s="3"/>
      <c r="Y97" s="3"/>
      <c r="Z97" s="1"/>
      <c r="AA97" s="3"/>
      <c r="AB97" s="3"/>
      <c r="AC97" s="3"/>
      <c r="AD97" s="3"/>
      <c r="AE97" s="3"/>
      <c r="AF97" s="3"/>
      <c r="AG97" s="3"/>
      <c r="AH97" s="1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19"/>
      <c r="BC97" s="3"/>
      <c r="BD97" s="19"/>
      <c r="BE97" s="3"/>
      <c r="BF97" s="3"/>
      <c r="BG97" s="1"/>
      <c r="BH97" s="1"/>
    </row>
    <row r="98" spans="1:60" s="40" customFormat="1" ht="15.75" x14ac:dyDescent="0.25">
      <c r="A98" s="1"/>
      <c r="B98" s="1"/>
      <c r="C98" s="1"/>
      <c r="D98" s="1"/>
      <c r="R98" s="2"/>
      <c r="S98" s="3"/>
      <c r="T98" s="3"/>
      <c r="U98" s="3"/>
      <c r="V98" s="3"/>
      <c r="W98" s="3"/>
      <c r="X98" s="3"/>
      <c r="Y98" s="3"/>
      <c r="Z98" s="1"/>
      <c r="AA98" s="3"/>
      <c r="AB98" s="3"/>
      <c r="AC98" s="3"/>
      <c r="AD98" s="3"/>
      <c r="AE98" s="3"/>
      <c r="AF98" s="3"/>
      <c r="AG98" s="3"/>
      <c r="AH98" s="1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19"/>
      <c r="BC98" s="3"/>
      <c r="BD98" s="19"/>
      <c r="BE98" s="3"/>
      <c r="BF98" s="3"/>
      <c r="BG98" s="1"/>
      <c r="BH98" s="1"/>
    </row>
    <row r="99" spans="1:60" s="40" customFormat="1" ht="15.75" x14ac:dyDescent="0.25">
      <c r="A99" s="1"/>
      <c r="B99" s="1"/>
      <c r="C99" s="1"/>
      <c r="D99" s="1"/>
      <c r="R99" s="2"/>
      <c r="S99" s="3"/>
      <c r="T99" s="3"/>
      <c r="U99" s="3"/>
      <c r="V99" s="3"/>
      <c r="W99" s="3"/>
      <c r="X99" s="3"/>
      <c r="Y99" s="3"/>
      <c r="Z99" s="1"/>
      <c r="AA99" s="3"/>
      <c r="AB99" s="3"/>
      <c r="AC99" s="3"/>
      <c r="AD99" s="3"/>
      <c r="AE99" s="3"/>
      <c r="AF99" s="3"/>
      <c r="AG99" s="3"/>
      <c r="AH99" s="1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19"/>
      <c r="BC99" s="3"/>
      <c r="BD99" s="19"/>
      <c r="BE99" s="3"/>
      <c r="BF99" s="3"/>
      <c r="BG99" s="1"/>
      <c r="BH99" s="1"/>
    </row>
    <row r="100" spans="1:60" s="40" customFormat="1" ht="15.75" x14ac:dyDescent="0.25">
      <c r="A100" s="1"/>
      <c r="B100" s="1"/>
      <c r="C100" s="1"/>
      <c r="D100" s="1"/>
      <c r="R100" s="2"/>
      <c r="S100" s="3"/>
      <c r="T100" s="3"/>
      <c r="U100" s="3"/>
      <c r="V100" s="3"/>
      <c r="W100" s="3"/>
      <c r="X100" s="3"/>
      <c r="Y100" s="3"/>
      <c r="Z100" s="1"/>
      <c r="AA100" s="3"/>
      <c r="AB100" s="3"/>
      <c r="AC100" s="3"/>
      <c r="AD100" s="3"/>
      <c r="AE100" s="3"/>
      <c r="AF100" s="3"/>
      <c r="AG100" s="3"/>
      <c r="AH100" s="1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19"/>
      <c r="BC100" s="3"/>
      <c r="BD100" s="19"/>
      <c r="BE100" s="3"/>
      <c r="BF100" s="3"/>
      <c r="BG100" s="1"/>
      <c r="BH100" s="1"/>
    </row>
    <row r="101" spans="1:60" s="40" customFormat="1" ht="15.75" x14ac:dyDescent="0.25">
      <c r="A101" s="1"/>
      <c r="B101" s="1"/>
      <c r="C101" s="1"/>
      <c r="D101" s="1"/>
      <c r="R101" s="2"/>
      <c r="S101" s="3"/>
      <c r="T101" s="3"/>
      <c r="U101" s="3"/>
      <c r="V101" s="3"/>
      <c r="W101" s="3"/>
      <c r="X101" s="3"/>
      <c r="Y101" s="3"/>
      <c r="Z101" s="1"/>
      <c r="AA101" s="3"/>
      <c r="AB101" s="3"/>
      <c r="AC101" s="3"/>
      <c r="AD101" s="3"/>
      <c r="AE101" s="3"/>
      <c r="AF101" s="3"/>
      <c r="AG101" s="3"/>
      <c r="AH101" s="1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19"/>
      <c r="BC101" s="3"/>
      <c r="BD101" s="19"/>
      <c r="BE101" s="3"/>
      <c r="BF101" s="3"/>
      <c r="BG101" s="1"/>
      <c r="BH101" s="1"/>
    </row>
    <row r="102" spans="1:60" s="40" customFormat="1" ht="15.75" x14ac:dyDescent="0.25">
      <c r="A102" s="1"/>
      <c r="B102" s="1"/>
      <c r="C102" s="1"/>
      <c r="D102" s="1"/>
      <c r="R102" s="2"/>
      <c r="S102" s="3"/>
      <c r="T102" s="3"/>
      <c r="U102" s="3"/>
      <c r="V102" s="3"/>
      <c r="W102" s="3"/>
      <c r="X102" s="3"/>
      <c r="Y102" s="3"/>
      <c r="Z102" s="1"/>
      <c r="AA102" s="3"/>
      <c r="AB102" s="3"/>
      <c r="AC102" s="3"/>
      <c r="AD102" s="3"/>
      <c r="AE102" s="3"/>
      <c r="AF102" s="3"/>
      <c r="AG102" s="3"/>
      <c r="AH102" s="1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19"/>
      <c r="BC102" s="3"/>
      <c r="BD102" s="19"/>
      <c r="BE102" s="3"/>
      <c r="BF102" s="3"/>
      <c r="BG102" s="1"/>
      <c r="BH102" s="1"/>
    </row>
    <row r="103" spans="1:60" s="40" customFormat="1" ht="15.75" x14ac:dyDescent="0.25">
      <c r="A103" s="1"/>
      <c r="B103" s="1"/>
      <c r="C103" s="1"/>
      <c r="D103" s="1"/>
      <c r="R103" s="2"/>
      <c r="S103" s="3"/>
      <c r="T103" s="3"/>
      <c r="U103" s="3"/>
      <c r="V103" s="3"/>
      <c r="W103" s="3"/>
      <c r="X103" s="3"/>
      <c r="Y103" s="3"/>
      <c r="Z103" s="1"/>
      <c r="AA103" s="3"/>
      <c r="AB103" s="3"/>
      <c r="AC103" s="3"/>
      <c r="AD103" s="3"/>
      <c r="AE103" s="3"/>
      <c r="AF103" s="3"/>
      <c r="AG103" s="3"/>
      <c r="AH103" s="1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19"/>
      <c r="BC103" s="3"/>
      <c r="BD103" s="19"/>
      <c r="BE103" s="3"/>
      <c r="BF103" s="3"/>
      <c r="BG103" s="1"/>
      <c r="BH103" s="1"/>
    </row>
    <row r="104" spans="1:60" s="40" customFormat="1" ht="15.75" x14ac:dyDescent="0.25">
      <c r="A104" s="1"/>
      <c r="B104" s="1"/>
      <c r="C104" s="1"/>
      <c r="D104" s="1"/>
      <c r="R104" s="2"/>
      <c r="S104" s="3"/>
      <c r="T104" s="3"/>
      <c r="U104" s="3"/>
      <c r="V104" s="3"/>
      <c r="W104" s="3"/>
      <c r="X104" s="3"/>
      <c r="Y104" s="3"/>
      <c r="Z104" s="1"/>
      <c r="AA104" s="3"/>
      <c r="AB104" s="3"/>
      <c r="AC104" s="3"/>
      <c r="AD104" s="3"/>
      <c r="AE104" s="3"/>
      <c r="AF104" s="3"/>
      <c r="AG104" s="3"/>
      <c r="AH104" s="1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19"/>
      <c r="BC104" s="3"/>
      <c r="BD104" s="19"/>
      <c r="BE104" s="3"/>
      <c r="BF104" s="3"/>
      <c r="BG104" s="1"/>
      <c r="BH104" s="1"/>
    </row>
    <row r="105" spans="1:60" s="40" customFormat="1" ht="15.75" x14ac:dyDescent="0.25">
      <c r="A105" s="1"/>
      <c r="B105" s="1"/>
      <c r="C105" s="1"/>
      <c r="D105" s="1"/>
      <c r="R105" s="2"/>
      <c r="S105" s="3"/>
      <c r="T105" s="3"/>
      <c r="U105" s="3"/>
      <c r="V105" s="3"/>
      <c r="W105" s="3"/>
      <c r="X105" s="3"/>
      <c r="Y105" s="3"/>
      <c r="Z105" s="1"/>
      <c r="AA105" s="3"/>
      <c r="AB105" s="3"/>
      <c r="AC105" s="3"/>
      <c r="AD105" s="3"/>
      <c r="AE105" s="3"/>
      <c r="AF105" s="3"/>
      <c r="AG105" s="3"/>
      <c r="AH105" s="1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19"/>
      <c r="BC105" s="3"/>
      <c r="BD105" s="19"/>
      <c r="BE105" s="3"/>
      <c r="BF105" s="3"/>
      <c r="BG105" s="1"/>
      <c r="BH105" s="1"/>
    </row>
    <row r="106" spans="1:60" s="40" customFormat="1" ht="15.75" x14ac:dyDescent="0.25">
      <c r="A106" s="1"/>
      <c r="B106" s="1"/>
      <c r="C106" s="1"/>
      <c r="D106" s="1"/>
      <c r="R106" s="2"/>
      <c r="S106" s="3"/>
      <c r="T106" s="3"/>
      <c r="U106" s="3"/>
      <c r="V106" s="3"/>
      <c r="W106" s="3"/>
      <c r="X106" s="3"/>
      <c r="Y106" s="3"/>
      <c r="Z106" s="1"/>
      <c r="AA106" s="3"/>
      <c r="AB106" s="3"/>
      <c r="AC106" s="3"/>
      <c r="AD106" s="3"/>
      <c r="AE106" s="3"/>
      <c r="AF106" s="3"/>
      <c r="AG106" s="3"/>
      <c r="AH106" s="1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19"/>
      <c r="BC106" s="3"/>
      <c r="BD106" s="19"/>
      <c r="BE106" s="3"/>
      <c r="BF106" s="3"/>
      <c r="BG106" s="1"/>
      <c r="BH106" s="1"/>
    </row>
    <row r="107" spans="1:60" s="40" customFormat="1" ht="15.75" x14ac:dyDescent="0.25">
      <c r="A107" s="1"/>
      <c r="B107" s="1"/>
      <c r="C107" s="1"/>
      <c r="D107" s="1"/>
      <c r="R107" s="2"/>
      <c r="S107" s="3"/>
      <c r="T107" s="3"/>
      <c r="U107" s="3"/>
      <c r="V107" s="3"/>
      <c r="W107" s="3"/>
      <c r="X107" s="3"/>
      <c r="Y107" s="3"/>
      <c r="Z107" s="1"/>
      <c r="AA107" s="3"/>
      <c r="AB107" s="3"/>
      <c r="AC107" s="3"/>
      <c r="AD107" s="3"/>
      <c r="AE107" s="3"/>
      <c r="AF107" s="3"/>
      <c r="AG107" s="3"/>
      <c r="AH107" s="1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19"/>
      <c r="BC107" s="3"/>
      <c r="BD107" s="19"/>
      <c r="BE107" s="3"/>
      <c r="BF107" s="3"/>
      <c r="BG107" s="1"/>
      <c r="BH107" s="1"/>
    </row>
    <row r="108" spans="1:60" s="40" customFormat="1" ht="15.75" x14ac:dyDescent="0.25">
      <c r="A108" s="1"/>
      <c r="B108" s="1"/>
      <c r="C108" s="1"/>
      <c r="D108" s="1"/>
      <c r="R108" s="2"/>
      <c r="S108" s="3"/>
      <c r="T108" s="3"/>
      <c r="U108" s="3"/>
      <c r="V108" s="3"/>
      <c r="W108" s="3"/>
      <c r="X108" s="3"/>
      <c r="Y108" s="3"/>
      <c r="Z108" s="1"/>
      <c r="AA108" s="3"/>
      <c r="AB108" s="3"/>
      <c r="AC108" s="3"/>
      <c r="AD108" s="3"/>
      <c r="AE108" s="3"/>
      <c r="AF108" s="3"/>
      <c r="AG108" s="3"/>
      <c r="AH108" s="1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19"/>
      <c r="BC108" s="3"/>
      <c r="BD108" s="19"/>
      <c r="BE108" s="3"/>
      <c r="BF108" s="3"/>
      <c r="BG108" s="1"/>
      <c r="BH108" s="1"/>
    </row>
    <row r="109" spans="1:60" s="40" customFormat="1" ht="15.75" x14ac:dyDescent="0.25">
      <c r="A109" s="1"/>
      <c r="B109" s="1"/>
      <c r="C109" s="1"/>
      <c r="D109" s="1"/>
      <c r="R109" s="2"/>
      <c r="S109" s="3"/>
      <c r="T109" s="3"/>
      <c r="U109" s="3"/>
      <c r="V109" s="3"/>
      <c r="W109" s="3"/>
      <c r="X109" s="3"/>
      <c r="Y109" s="3"/>
      <c r="Z109" s="1"/>
      <c r="AA109" s="3"/>
      <c r="AB109" s="3"/>
      <c r="AC109" s="3"/>
      <c r="AD109" s="3"/>
      <c r="AE109" s="3"/>
      <c r="AF109" s="3"/>
      <c r="AG109" s="3"/>
      <c r="AH109" s="1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19"/>
      <c r="BC109" s="3"/>
      <c r="BD109" s="19"/>
      <c r="BE109" s="3"/>
      <c r="BF109" s="3"/>
      <c r="BG109" s="1"/>
      <c r="BH109" s="1"/>
    </row>
    <row r="110" spans="1:60" s="40" customFormat="1" ht="15.75" x14ac:dyDescent="0.25">
      <c r="A110" s="1"/>
      <c r="B110" s="1"/>
      <c r="C110" s="1"/>
      <c r="D110" s="1"/>
      <c r="R110" s="2"/>
      <c r="S110" s="3"/>
      <c r="T110" s="3"/>
      <c r="U110" s="3"/>
      <c r="V110" s="3"/>
      <c r="W110" s="3"/>
      <c r="X110" s="3"/>
      <c r="Y110" s="3"/>
      <c r="Z110" s="1"/>
      <c r="AA110" s="3"/>
      <c r="AB110" s="3"/>
      <c r="AC110" s="3"/>
      <c r="AD110" s="3"/>
      <c r="AE110" s="3"/>
      <c r="AF110" s="3"/>
      <c r="AG110" s="3"/>
      <c r="AH110" s="1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19"/>
      <c r="BC110" s="3"/>
      <c r="BD110" s="19"/>
      <c r="BE110" s="3"/>
      <c r="BF110" s="3"/>
      <c r="BG110" s="1"/>
      <c r="BH110" s="1"/>
    </row>
    <row r="111" spans="1:60" s="40" customFormat="1" ht="15.75" x14ac:dyDescent="0.25">
      <c r="A111" s="1"/>
      <c r="B111" s="1"/>
      <c r="C111" s="1"/>
      <c r="D111" s="1"/>
      <c r="R111" s="2"/>
      <c r="S111" s="3"/>
      <c r="T111" s="3"/>
      <c r="U111" s="3"/>
      <c r="V111" s="3"/>
      <c r="W111" s="3"/>
      <c r="X111" s="3"/>
      <c r="Y111" s="3"/>
      <c r="Z111" s="1"/>
      <c r="AA111" s="3"/>
      <c r="AB111" s="3"/>
      <c r="AC111" s="3"/>
      <c r="AD111" s="3"/>
      <c r="AE111" s="3"/>
      <c r="AF111" s="3"/>
      <c r="AG111" s="3"/>
      <c r="AH111" s="1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19"/>
      <c r="BC111" s="3"/>
      <c r="BD111" s="19"/>
      <c r="BE111" s="3"/>
      <c r="BF111" s="3"/>
      <c r="BG111" s="1"/>
      <c r="BH111" s="1"/>
    </row>
    <row r="112" spans="1:60" s="40" customFormat="1" ht="15.75" x14ac:dyDescent="0.25">
      <c r="A112" s="1"/>
      <c r="B112" s="1"/>
      <c r="C112" s="1"/>
      <c r="D112" s="1"/>
      <c r="R112" s="2"/>
      <c r="S112" s="3"/>
      <c r="T112" s="3"/>
      <c r="U112" s="3"/>
      <c r="V112" s="3"/>
      <c r="W112" s="3"/>
      <c r="X112" s="3"/>
      <c r="Y112" s="3"/>
      <c r="Z112" s="1"/>
      <c r="AA112" s="3"/>
      <c r="AB112" s="3"/>
      <c r="AC112" s="3"/>
      <c r="AD112" s="3"/>
      <c r="AE112" s="3"/>
      <c r="AF112" s="3"/>
      <c r="AG112" s="3"/>
      <c r="AH112" s="1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19"/>
      <c r="BC112" s="3"/>
      <c r="BD112" s="19"/>
      <c r="BE112" s="3"/>
      <c r="BF112" s="3"/>
      <c r="BG112" s="1"/>
      <c r="BH112" s="1"/>
    </row>
    <row r="113" spans="1:60" s="40" customFormat="1" ht="15.75" x14ac:dyDescent="0.25">
      <c r="A113" s="1"/>
      <c r="B113" s="1"/>
      <c r="C113" s="1"/>
      <c r="D113" s="1"/>
      <c r="R113" s="2"/>
      <c r="S113" s="3"/>
      <c r="T113" s="3"/>
      <c r="U113" s="3"/>
      <c r="V113" s="3"/>
      <c r="W113" s="3"/>
      <c r="X113" s="3"/>
      <c r="Y113" s="3"/>
      <c r="Z113" s="1"/>
      <c r="AA113" s="3"/>
      <c r="AB113" s="3"/>
      <c r="AC113" s="3"/>
      <c r="AD113" s="3"/>
      <c r="AE113" s="3"/>
      <c r="AF113" s="3"/>
      <c r="AG113" s="3"/>
      <c r="AH113" s="1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19"/>
      <c r="BC113" s="3"/>
      <c r="BD113" s="19"/>
      <c r="BE113" s="3"/>
      <c r="BF113" s="3"/>
      <c r="BG113" s="1"/>
      <c r="BH113" s="1"/>
    </row>
    <row r="114" spans="1:60" s="40" customFormat="1" ht="15.75" x14ac:dyDescent="0.25">
      <c r="A114" s="1"/>
      <c r="B114" s="1"/>
      <c r="C114" s="1"/>
      <c r="D114" s="1"/>
      <c r="R114" s="2"/>
      <c r="S114" s="3"/>
      <c r="T114" s="3"/>
      <c r="U114" s="3"/>
      <c r="V114" s="3"/>
      <c r="W114" s="3"/>
      <c r="X114" s="3"/>
      <c r="Y114" s="3"/>
      <c r="Z114" s="1"/>
      <c r="AA114" s="3"/>
      <c r="AB114" s="3"/>
      <c r="AC114" s="3"/>
      <c r="AD114" s="3"/>
      <c r="AE114" s="3"/>
      <c r="AF114" s="3"/>
      <c r="AG114" s="3"/>
      <c r="AH114" s="1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19"/>
      <c r="BC114" s="3"/>
      <c r="BD114" s="19"/>
      <c r="BE114" s="3"/>
      <c r="BF114" s="3"/>
      <c r="BG114" s="1"/>
      <c r="BH114" s="1"/>
    </row>
    <row r="115" spans="1:60" s="40" customFormat="1" ht="15.75" x14ac:dyDescent="0.25">
      <c r="A115" s="1"/>
      <c r="B115" s="1"/>
      <c r="C115" s="1"/>
      <c r="D115" s="1"/>
      <c r="R115" s="2"/>
      <c r="S115" s="3"/>
      <c r="T115" s="3"/>
      <c r="U115" s="3"/>
      <c r="V115" s="3"/>
      <c r="W115" s="3"/>
      <c r="X115" s="3"/>
      <c r="Y115" s="3"/>
      <c r="Z115" s="1"/>
      <c r="AA115" s="3"/>
      <c r="AB115" s="3"/>
      <c r="AC115" s="3"/>
      <c r="AD115" s="3"/>
      <c r="AE115" s="3"/>
      <c r="AF115" s="3"/>
      <c r="AG115" s="3"/>
      <c r="AH115" s="1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19"/>
      <c r="BC115" s="3"/>
      <c r="BD115" s="19"/>
      <c r="BE115" s="3"/>
      <c r="BF115" s="3"/>
      <c r="BG115" s="1"/>
      <c r="BH115" s="1"/>
    </row>
    <row r="116" spans="1:60" s="40" customFormat="1" ht="15.75" x14ac:dyDescent="0.25">
      <c r="A116" s="1"/>
      <c r="B116" s="1"/>
      <c r="C116" s="1"/>
      <c r="D116" s="1"/>
      <c r="R116" s="2"/>
      <c r="S116" s="3"/>
      <c r="T116" s="3"/>
      <c r="U116" s="3"/>
      <c r="V116" s="3"/>
      <c r="W116" s="3"/>
      <c r="X116" s="3"/>
      <c r="Y116" s="3"/>
      <c r="Z116" s="1"/>
      <c r="AA116" s="3"/>
      <c r="AB116" s="3"/>
      <c r="AC116" s="3"/>
      <c r="AD116" s="3"/>
      <c r="AE116" s="3"/>
      <c r="AF116" s="3"/>
      <c r="AG116" s="3"/>
      <c r="AH116" s="1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19"/>
      <c r="BC116" s="3"/>
      <c r="BD116" s="19"/>
      <c r="BE116" s="3"/>
      <c r="BF116" s="3"/>
      <c r="BG116" s="1"/>
      <c r="BH116" s="1"/>
    </row>
    <row r="117" spans="1:60" s="40" customFormat="1" ht="15.75" x14ac:dyDescent="0.25">
      <c r="A117" s="1"/>
      <c r="B117" s="1"/>
      <c r="C117" s="1"/>
      <c r="D117" s="1"/>
      <c r="R117" s="2"/>
      <c r="S117" s="3"/>
      <c r="T117" s="3"/>
      <c r="U117" s="3"/>
      <c r="V117" s="3"/>
      <c r="W117" s="3"/>
      <c r="X117" s="3"/>
      <c r="Y117" s="3"/>
      <c r="Z117" s="1"/>
      <c r="AA117" s="3"/>
      <c r="AB117" s="3"/>
      <c r="AC117" s="3"/>
      <c r="AD117" s="3"/>
      <c r="AE117" s="3"/>
      <c r="AF117" s="3"/>
      <c r="AG117" s="3"/>
      <c r="AH117" s="1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19"/>
      <c r="BC117" s="3"/>
      <c r="BD117" s="19"/>
      <c r="BE117" s="3"/>
      <c r="BF117" s="3"/>
      <c r="BG117" s="1"/>
      <c r="BH117" s="1"/>
    </row>
    <row r="118" spans="1:60" s="40" customFormat="1" ht="15.75" x14ac:dyDescent="0.25">
      <c r="A118" s="1"/>
      <c r="B118" s="1"/>
      <c r="C118" s="1"/>
      <c r="D118" s="1"/>
      <c r="R118" s="2"/>
      <c r="S118" s="3"/>
      <c r="T118" s="3"/>
      <c r="U118" s="3"/>
      <c r="V118" s="3"/>
      <c r="W118" s="3"/>
      <c r="X118" s="3"/>
      <c r="Y118" s="3"/>
      <c r="Z118" s="1"/>
      <c r="AA118" s="3"/>
      <c r="AB118" s="3"/>
      <c r="AC118" s="3"/>
      <c r="AD118" s="3"/>
      <c r="AE118" s="3"/>
      <c r="AF118" s="3"/>
      <c r="AG118" s="3"/>
      <c r="AH118" s="1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19"/>
      <c r="BC118" s="3"/>
      <c r="BD118" s="19"/>
      <c r="BE118" s="3"/>
      <c r="BF118" s="3"/>
      <c r="BG118" s="1"/>
      <c r="BH118" s="1"/>
    </row>
    <row r="119" spans="1:60" s="40" customFormat="1" ht="15.75" x14ac:dyDescent="0.25">
      <c r="A119" s="1"/>
      <c r="B119" s="1"/>
      <c r="C119" s="1"/>
      <c r="D119" s="1"/>
      <c r="R119" s="2"/>
      <c r="S119" s="3"/>
      <c r="T119" s="3"/>
      <c r="U119" s="3"/>
      <c r="V119" s="3"/>
      <c r="W119" s="3"/>
      <c r="X119" s="3"/>
      <c r="Y119" s="3"/>
      <c r="Z119" s="1"/>
      <c r="AA119" s="3"/>
      <c r="AB119" s="3"/>
      <c r="AC119" s="3"/>
      <c r="AD119" s="3"/>
      <c r="AE119" s="3"/>
      <c r="AF119" s="3"/>
      <c r="AG119" s="3"/>
      <c r="AH119" s="1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19"/>
      <c r="BC119" s="3"/>
      <c r="BD119" s="19"/>
      <c r="BE119" s="3"/>
      <c r="BF119" s="3"/>
      <c r="BG119" s="1"/>
      <c r="BH119" s="1"/>
    </row>
    <row r="120" spans="1:60" s="40" customFormat="1" ht="15.75" x14ac:dyDescent="0.25">
      <c r="A120" s="1"/>
      <c r="B120" s="1"/>
      <c r="C120" s="1"/>
      <c r="D120" s="1"/>
      <c r="R120" s="2"/>
      <c r="S120" s="3"/>
      <c r="T120" s="3"/>
      <c r="U120" s="3"/>
      <c r="V120" s="3"/>
      <c r="W120" s="3"/>
      <c r="X120" s="3"/>
      <c r="Y120" s="3"/>
      <c r="Z120" s="1"/>
      <c r="AA120" s="3"/>
      <c r="AB120" s="3"/>
      <c r="AC120" s="3"/>
      <c r="AD120" s="3"/>
      <c r="AE120" s="3"/>
      <c r="AF120" s="3"/>
      <c r="AG120" s="3"/>
      <c r="AH120" s="1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19"/>
      <c r="BC120" s="3"/>
      <c r="BD120" s="19"/>
      <c r="BE120" s="3"/>
      <c r="BF120" s="3"/>
      <c r="BG120" s="1"/>
      <c r="BH120" s="1"/>
    </row>
    <row r="121" spans="1:60" s="40" customFormat="1" ht="15.75" x14ac:dyDescent="0.25">
      <c r="A121" s="1"/>
      <c r="B121" s="1"/>
      <c r="C121" s="1"/>
      <c r="D121" s="1"/>
      <c r="R121" s="2"/>
      <c r="S121" s="3"/>
      <c r="T121" s="3"/>
      <c r="U121" s="3"/>
      <c r="V121" s="3"/>
      <c r="W121" s="3"/>
      <c r="X121" s="3"/>
      <c r="Y121" s="3"/>
      <c r="Z121" s="1"/>
      <c r="AA121" s="3"/>
      <c r="AB121" s="3"/>
      <c r="AC121" s="3"/>
      <c r="AD121" s="3"/>
      <c r="AE121" s="3"/>
      <c r="AF121" s="3"/>
      <c r="AG121" s="3"/>
      <c r="AH121" s="1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19"/>
      <c r="BC121" s="3"/>
      <c r="BD121" s="19"/>
      <c r="BE121" s="3"/>
      <c r="BF121" s="3"/>
      <c r="BG121" s="1"/>
      <c r="BH121" s="1"/>
    </row>
    <row r="122" spans="1:60" s="40" customFormat="1" ht="15.75" x14ac:dyDescent="0.25">
      <c r="A122" s="1"/>
      <c r="B122" s="1"/>
      <c r="C122" s="1"/>
      <c r="D122" s="1"/>
      <c r="R122" s="2"/>
      <c r="S122" s="3"/>
      <c r="T122" s="3"/>
      <c r="U122" s="3"/>
      <c r="V122" s="3"/>
      <c r="W122" s="3"/>
      <c r="X122" s="3"/>
      <c r="Y122" s="3"/>
      <c r="Z122" s="1"/>
      <c r="AA122" s="3"/>
      <c r="AB122" s="3"/>
      <c r="AC122" s="3"/>
      <c r="AD122" s="3"/>
      <c r="AE122" s="3"/>
      <c r="AF122" s="3"/>
      <c r="AG122" s="3"/>
      <c r="AH122" s="1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19"/>
      <c r="BC122" s="3"/>
      <c r="BD122" s="19"/>
      <c r="BE122" s="3"/>
      <c r="BF122" s="3"/>
      <c r="BG122" s="1"/>
      <c r="BH122" s="1"/>
    </row>
    <row r="123" spans="1:60" s="40" customFormat="1" ht="15.75" x14ac:dyDescent="0.25">
      <c r="A123" s="1"/>
      <c r="B123" s="1"/>
      <c r="C123" s="1"/>
      <c r="D123" s="1"/>
      <c r="R123" s="2"/>
      <c r="S123" s="3"/>
      <c r="T123" s="3"/>
      <c r="U123" s="3"/>
      <c r="V123" s="3"/>
      <c r="W123" s="3"/>
      <c r="X123" s="3"/>
      <c r="Y123" s="3"/>
      <c r="Z123" s="1"/>
      <c r="AA123" s="3"/>
      <c r="AB123" s="3"/>
      <c r="AC123" s="3"/>
      <c r="AD123" s="3"/>
      <c r="AE123" s="3"/>
      <c r="AF123" s="3"/>
      <c r="AG123" s="3"/>
      <c r="AH123" s="1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19"/>
      <c r="BC123" s="3"/>
      <c r="BD123" s="19"/>
      <c r="BE123" s="3"/>
      <c r="BF123" s="3"/>
      <c r="BG123" s="1"/>
      <c r="BH123" s="1"/>
    </row>
    <row r="124" spans="1:60" s="40" customFormat="1" ht="15.75" x14ac:dyDescent="0.25">
      <c r="A124" s="1"/>
      <c r="B124" s="1"/>
      <c r="C124" s="1"/>
      <c r="D124" s="1"/>
      <c r="R124" s="2"/>
      <c r="S124" s="3"/>
      <c r="T124" s="3"/>
      <c r="U124" s="3"/>
      <c r="V124" s="3"/>
      <c r="W124" s="3"/>
      <c r="X124" s="3"/>
      <c r="Y124" s="3"/>
      <c r="Z124" s="1"/>
      <c r="AA124" s="3"/>
      <c r="AB124" s="3"/>
      <c r="AC124" s="3"/>
      <c r="AD124" s="3"/>
      <c r="AE124" s="3"/>
      <c r="AF124" s="3"/>
      <c r="AG124" s="3"/>
      <c r="AH124" s="1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19"/>
      <c r="BC124" s="3"/>
      <c r="BD124" s="19"/>
      <c r="BE124" s="3"/>
      <c r="BF124" s="3"/>
      <c r="BG124" s="1"/>
      <c r="BH124" s="1"/>
    </row>
    <row r="125" spans="1:60" s="40" customFormat="1" ht="15.75" x14ac:dyDescent="0.25">
      <c r="A125" s="1"/>
      <c r="B125" s="1"/>
      <c r="C125" s="1"/>
      <c r="D125" s="1"/>
      <c r="R125" s="2"/>
      <c r="S125" s="3"/>
      <c r="T125" s="3"/>
      <c r="U125" s="3"/>
      <c r="V125" s="3"/>
      <c r="W125" s="3"/>
      <c r="X125" s="3"/>
      <c r="Y125" s="3"/>
      <c r="Z125" s="1"/>
      <c r="AA125" s="3"/>
      <c r="AB125" s="3"/>
      <c r="AC125" s="3"/>
      <c r="AD125" s="3"/>
      <c r="AE125" s="3"/>
      <c r="AF125" s="3"/>
      <c r="AG125" s="3"/>
      <c r="AH125" s="1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19"/>
      <c r="BC125" s="3"/>
      <c r="BD125" s="19"/>
      <c r="BE125" s="3"/>
      <c r="BF125" s="3"/>
      <c r="BG125" s="1"/>
      <c r="BH125" s="1"/>
    </row>
    <row r="126" spans="1:60" s="40" customFormat="1" ht="15.75" x14ac:dyDescent="0.25">
      <c r="A126" s="1"/>
      <c r="B126" s="1"/>
      <c r="C126" s="1"/>
      <c r="D126" s="1"/>
      <c r="R126" s="2"/>
      <c r="S126" s="3"/>
      <c r="T126" s="3"/>
      <c r="U126" s="3"/>
      <c r="V126" s="3"/>
      <c r="W126" s="3"/>
      <c r="X126" s="3"/>
      <c r="Y126" s="3"/>
      <c r="Z126" s="1"/>
      <c r="AA126" s="3"/>
      <c r="AB126" s="3"/>
      <c r="AC126" s="3"/>
      <c r="AD126" s="3"/>
      <c r="AE126" s="3"/>
      <c r="AF126" s="3"/>
      <c r="AG126" s="3"/>
      <c r="AH126" s="1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19"/>
      <c r="BC126" s="3"/>
      <c r="BD126" s="19"/>
      <c r="BE126" s="3"/>
      <c r="BF126" s="3"/>
      <c r="BG126" s="1"/>
      <c r="BH126" s="1"/>
    </row>
    <row r="127" spans="1:60" s="40" customFormat="1" ht="15.75" x14ac:dyDescent="0.25">
      <c r="A127" s="1"/>
      <c r="B127" s="1"/>
      <c r="C127" s="1"/>
      <c r="D127" s="1"/>
      <c r="R127" s="2"/>
      <c r="S127" s="3"/>
      <c r="T127" s="3"/>
      <c r="U127" s="3"/>
      <c r="V127" s="3"/>
      <c r="W127" s="3"/>
      <c r="X127" s="3"/>
      <c r="Y127" s="3"/>
      <c r="Z127" s="1"/>
      <c r="AA127" s="3"/>
      <c r="AB127" s="3"/>
      <c r="AC127" s="3"/>
      <c r="AD127" s="3"/>
      <c r="AE127" s="3"/>
      <c r="AF127" s="3"/>
      <c r="AG127" s="3"/>
      <c r="AH127" s="1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19"/>
      <c r="BC127" s="3"/>
      <c r="BD127" s="19"/>
      <c r="BE127" s="3"/>
      <c r="BF127" s="3"/>
      <c r="BG127" s="1"/>
      <c r="BH127" s="1"/>
    </row>
    <row r="128" spans="1:60" s="40" customFormat="1" ht="15.75" x14ac:dyDescent="0.25">
      <c r="A128" s="1"/>
      <c r="B128" s="1"/>
      <c r="C128" s="1"/>
      <c r="D128" s="1"/>
      <c r="R128" s="2"/>
      <c r="S128" s="3"/>
      <c r="T128" s="3"/>
      <c r="U128" s="3"/>
      <c r="V128" s="3"/>
      <c r="W128" s="3"/>
      <c r="X128" s="3"/>
      <c r="Y128" s="3"/>
      <c r="Z128" s="1"/>
      <c r="AA128" s="3"/>
      <c r="AB128" s="3"/>
      <c r="AC128" s="3"/>
      <c r="AD128" s="3"/>
      <c r="AE128" s="3"/>
      <c r="AF128" s="3"/>
      <c r="AG128" s="3"/>
      <c r="AH128" s="1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19"/>
      <c r="BC128" s="3"/>
      <c r="BD128" s="19"/>
      <c r="BE128" s="3"/>
      <c r="BF128" s="3"/>
      <c r="BG128" s="1"/>
      <c r="BH128" s="1"/>
    </row>
    <row r="129" spans="1:60" s="40" customFormat="1" ht="15.75" x14ac:dyDescent="0.25">
      <c r="A129" s="1"/>
      <c r="B129" s="1"/>
      <c r="C129" s="1"/>
      <c r="D129" s="1"/>
      <c r="R129" s="2"/>
      <c r="S129" s="3"/>
      <c r="T129" s="3"/>
      <c r="U129" s="3"/>
      <c r="V129" s="3"/>
      <c r="W129" s="3"/>
      <c r="X129" s="3"/>
      <c r="Y129" s="3"/>
      <c r="Z129" s="1"/>
      <c r="AA129" s="3"/>
      <c r="AB129" s="3"/>
      <c r="AC129" s="3"/>
      <c r="AD129" s="3"/>
      <c r="AE129" s="3"/>
      <c r="AF129" s="3"/>
      <c r="AG129" s="3"/>
      <c r="AH129" s="1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19"/>
      <c r="BC129" s="3"/>
      <c r="BD129" s="19"/>
      <c r="BE129" s="3"/>
      <c r="BF129" s="3"/>
      <c r="BG129" s="1"/>
      <c r="BH129" s="1"/>
    </row>
    <row r="130" spans="1:60" s="40" customFormat="1" ht="15.75" x14ac:dyDescent="0.25">
      <c r="A130" s="1"/>
      <c r="B130" s="1"/>
      <c r="C130" s="1"/>
      <c r="D130" s="1"/>
      <c r="R130" s="2"/>
      <c r="S130" s="3"/>
      <c r="T130" s="3"/>
      <c r="U130" s="3"/>
      <c r="V130" s="3"/>
      <c r="W130" s="3"/>
      <c r="X130" s="3"/>
      <c r="Y130" s="3"/>
      <c r="Z130" s="1"/>
      <c r="AA130" s="3"/>
      <c r="AB130" s="3"/>
      <c r="AC130" s="3"/>
      <c r="AD130" s="3"/>
      <c r="AE130" s="3"/>
      <c r="AF130" s="3"/>
      <c r="AG130" s="3"/>
      <c r="AH130" s="1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19"/>
      <c r="BC130" s="3"/>
      <c r="BD130" s="19"/>
      <c r="BE130" s="3"/>
      <c r="BF130" s="3"/>
      <c r="BG130" s="1"/>
      <c r="BH130" s="1"/>
    </row>
    <row r="131" spans="1:60" s="40" customFormat="1" ht="15.75" x14ac:dyDescent="0.25">
      <c r="A131" s="1"/>
      <c r="B131" s="1"/>
      <c r="C131" s="1"/>
      <c r="D131" s="1"/>
      <c r="R131" s="2"/>
      <c r="S131" s="3"/>
      <c r="T131" s="3"/>
      <c r="U131" s="3"/>
      <c r="V131" s="3"/>
      <c r="W131" s="3"/>
      <c r="X131" s="3"/>
      <c r="Y131" s="3"/>
      <c r="Z131" s="1"/>
      <c r="AA131" s="3"/>
      <c r="AB131" s="3"/>
      <c r="AC131" s="3"/>
      <c r="AD131" s="3"/>
      <c r="AE131" s="3"/>
      <c r="AF131" s="3"/>
      <c r="AG131" s="3"/>
      <c r="AH131" s="1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19"/>
      <c r="BC131" s="3"/>
      <c r="BD131" s="19"/>
      <c r="BE131" s="3"/>
      <c r="BF131" s="3"/>
      <c r="BG131" s="1"/>
      <c r="BH131" s="1"/>
    </row>
    <row r="132" spans="1:60" s="40" customFormat="1" ht="15.75" x14ac:dyDescent="0.25">
      <c r="A132" s="1"/>
      <c r="B132" s="1"/>
      <c r="C132" s="1"/>
      <c r="D132" s="1"/>
      <c r="R132" s="2"/>
      <c r="S132" s="3"/>
      <c r="T132" s="3"/>
      <c r="U132" s="3"/>
      <c r="V132" s="3"/>
      <c r="W132" s="3"/>
      <c r="X132" s="3"/>
      <c r="Y132" s="3"/>
      <c r="Z132" s="1"/>
      <c r="AA132" s="3"/>
      <c r="AB132" s="3"/>
      <c r="AC132" s="3"/>
      <c r="AD132" s="3"/>
      <c r="AE132" s="3"/>
      <c r="AF132" s="3"/>
      <c r="AG132" s="3"/>
      <c r="AH132" s="1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19"/>
      <c r="BC132" s="3"/>
      <c r="BD132" s="19"/>
      <c r="BE132" s="3"/>
      <c r="BF132" s="3"/>
      <c r="BG132" s="1"/>
      <c r="BH132" s="1"/>
    </row>
    <row r="133" spans="1:60" s="40" customFormat="1" ht="15.75" x14ac:dyDescent="0.25">
      <c r="A133" s="1"/>
      <c r="B133" s="1"/>
      <c r="C133" s="1"/>
      <c r="D133" s="1"/>
      <c r="R133" s="2"/>
      <c r="S133" s="3"/>
      <c r="T133" s="3"/>
      <c r="U133" s="3"/>
      <c r="V133" s="3"/>
      <c r="W133" s="3"/>
      <c r="X133" s="3"/>
      <c r="Y133" s="3"/>
      <c r="Z133" s="1"/>
      <c r="AA133" s="3"/>
      <c r="AB133" s="3"/>
      <c r="AC133" s="3"/>
      <c r="AD133" s="3"/>
      <c r="AE133" s="3"/>
      <c r="AF133" s="3"/>
      <c r="AG133" s="3"/>
      <c r="AH133" s="1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19"/>
      <c r="BC133" s="3"/>
      <c r="BD133" s="19"/>
      <c r="BE133" s="3"/>
      <c r="BF133" s="3"/>
      <c r="BG133" s="1"/>
      <c r="BH133" s="1"/>
    </row>
    <row r="134" spans="1:60" s="40" customFormat="1" ht="15.75" x14ac:dyDescent="0.25">
      <c r="A134" s="1"/>
      <c r="B134" s="1"/>
      <c r="C134" s="1"/>
      <c r="D134" s="1"/>
      <c r="R134" s="2"/>
      <c r="S134" s="3"/>
      <c r="T134" s="3"/>
      <c r="U134" s="3"/>
      <c r="V134" s="3"/>
      <c r="W134" s="3"/>
      <c r="X134" s="3"/>
      <c r="Y134" s="3"/>
      <c r="Z134" s="1"/>
      <c r="AA134" s="3"/>
      <c r="AB134" s="3"/>
      <c r="AC134" s="3"/>
      <c r="AD134" s="3"/>
      <c r="AE134" s="3"/>
      <c r="AF134" s="3"/>
      <c r="AG134" s="3"/>
      <c r="AH134" s="1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19"/>
      <c r="BC134" s="3"/>
      <c r="BD134" s="19"/>
      <c r="BE134" s="3"/>
      <c r="BF134" s="3"/>
      <c r="BG134" s="1"/>
      <c r="BH134" s="1"/>
    </row>
    <row r="135" spans="1:60" s="40" customFormat="1" ht="15.75" x14ac:dyDescent="0.25">
      <c r="A135" s="1"/>
      <c r="B135" s="1"/>
      <c r="C135" s="1"/>
      <c r="D135" s="1"/>
      <c r="R135" s="2"/>
      <c r="S135" s="3"/>
      <c r="T135" s="3"/>
      <c r="U135" s="3"/>
      <c r="V135" s="3"/>
      <c r="W135" s="3"/>
      <c r="X135" s="3"/>
      <c r="Y135" s="3"/>
      <c r="Z135" s="1"/>
      <c r="AA135" s="3"/>
      <c r="AB135" s="3"/>
      <c r="AC135" s="3"/>
      <c r="AD135" s="3"/>
      <c r="AE135" s="3"/>
      <c r="AF135" s="3"/>
      <c r="AG135" s="3"/>
      <c r="AH135" s="1"/>
      <c r="AI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19"/>
      <c r="BC135" s="3"/>
      <c r="BD135" s="19"/>
      <c r="BE135" s="3"/>
      <c r="BF135" s="3"/>
      <c r="BG135" s="1"/>
      <c r="BH135" s="1"/>
    </row>
    <row r="136" spans="1:60" s="40" customFormat="1" ht="15.75" x14ac:dyDescent="0.25">
      <c r="A136" s="1"/>
      <c r="B136" s="1"/>
      <c r="C136" s="1"/>
      <c r="D136" s="1"/>
      <c r="R136" s="2"/>
      <c r="S136" s="3"/>
      <c r="T136" s="3"/>
      <c r="U136" s="3"/>
      <c r="V136" s="3"/>
      <c r="W136" s="3"/>
      <c r="X136" s="3"/>
      <c r="Y136" s="3"/>
      <c r="Z136" s="1"/>
      <c r="AA136" s="3"/>
      <c r="AB136" s="3"/>
      <c r="AC136" s="3"/>
      <c r="AD136" s="3"/>
      <c r="AE136" s="3"/>
      <c r="AF136" s="3"/>
      <c r="AG136" s="3"/>
      <c r="AH136" s="1"/>
      <c r="AI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19"/>
      <c r="BC136" s="3"/>
      <c r="BD136" s="19"/>
      <c r="BE136" s="3"/>
      <c r="BF136" s="3"/>
      <c r="BG136" s="1"/>
      <c r="BH136" s="1"/>
    </row>
    <row r="137" spans="1:60" s="40" customFormat="1" ht="15.75" x14ac:dyDescent="0.25">
      <c r="A137" s="1"/>
      <c r="B137" s="1"/>
      <c r="C137" s="1"/>
      <c r="D137" s="1"/>
      <c r="R137" s="2"/>
      <c r="S137" s="3"/>
      <c r="T137" s="3"/>
      <c r="U137" s="3"/>
      <c r="V137" s="3"/>
      <c r="W137" s="3"/>
      <c r="X137" s="3"/>
      <c r="Y137" s="3"/>
      <c r="Z137" s="1"/>
      <c r="AA137" s="3"/>
      <c r="AB137" s="3"/>
      <c r="AC137" s="3"/>
      <c r="AD137" s="3"/>
      <c r="AE137" s="3"/>
      <c r="AF137" s="3"/>
      <c r="AG137" s="3"/>
      <c r="AH137" s="1"/>
      <c r="AI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19"/>
      <c r="BC137" s="3"/>
      <c r="BD137" s="19"/>
      <c r="BE137" s="3"/>
      <c r="BF137" s="3"/>
      <c r="BG137" s="1"/>
      <c r="BH137" s="1"/>
    </row>
    <row r="138" spans="1:60" s="40" customFormat="1" ht="15.75" x14ac:dyDescent="0.25">
      <c r="A138" s="1"/>
      <c r="B138" s="1"/>
      <c r="C138" s="1"/>
      <c r="D138" s="1"/>
      <c r="R138" s="2"/>
      <c r="S138" s="3"/>
      <c r="T138" s="3"/>
      <c r="U138" s="3"/>
      <c r="V138" s="3"/>
      <c r="W138" s="3"/>
      <c r="X138" s="3"/>
      <c r="Y138" s="3"/>
      <c r="Z138" s="1"/>
      <c r="AA138" s="3"/>
      <c r="AB138" s="3"/>
      <c r="AC138" s="3"/>
      <c r="AD138" s="3"/>
      <c r="AE138" s="3"/>
      <c r="AF138" s="3"/>
      <c r="AG138" s="3"/>
      <c r="AH138" s="1"/>
      <c r="AI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19"/>
      <c r="BC138" s="3"/>
      <c r="BD138" s="19"/>
      <c r="BE138" s="3"/>
      <c r="BF138" s="3"/>
      <c r="BG138" s="1"/>
      <c r="BH138" s="1"/>
    </row>
    <row r="139" spans="1:60" s="40" customFormat="1" ht="15.75" x14ac:dyDescent="0.25">
      <c r="A139" s="1"/>
      <c r="B139" s="1"/>
      <c r="C139" s="1"/>
      <c r="D139" s="1"/>
      <c r="R139" s="2"/>
      <c r="S139" s="3"/>
      <c r="T139" s="3"/>
      <c r="U139" s="3"/>
      <c r="V139" s="3"/>
      <c r="W139" s="3"/>
      <c r="X139" s="3"/>
      <c r="Y139" s="3"/>
      <c r="Z139" s="1"/>
      <c r="AA139" s="3"/>
      <c r="AB139" s="3"/>
      <c r="AC139" s="3"/>
      <c r="AD139" s="3"/>
      <c r="AE139" s="3"/>
      <c r="AF139" s="3"/>
      <c r="AG139" s="3"/>
      <c r="AH139" s="1"/>
      <c r="AI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19"/>
      <c r="BC139" s="3"/>
      <c r="BD139" s="19"/>
      <c r="BE139" s="3"/>
      <c r="BF139" s="3"/>
      <c r="BG139" s="1"/>
      <c r="BH139" s="1"/>
    </row>
    <row r="140" spans="1:60" s="40" customFormat="1" ht="15.75" x14ac:dyDescent="0.25">
      <c r="A140" s="1"/>
      <c r="B140" s="1"/>
      <c r="C140" s="1"/>
      <c r="D140" s="1"/>
      <c r="R140" s="2"/>
      <c r="S140" s="3"/>
      <c r="T140" s="3"/>
      <c r="U140" s="3"/>
      <c r="V140" s="3"/>
      <c r="W140" s="3"/>
      <c r="X140" s="3"/>
      <c r="Y140" s="3"/>
      <c r="Z140" s="1"/>
      <c r="AA140" s="3"/>
      <c r="AB140" s="3"/>
      <c r="AC140" s="3"/>
      <c r="AD140" s="3"/>
      <c r="AE140" s="3"/>
      <c r="AF140" s="3"/>
      <c r="AG140" s="3"/>
      <c r="AH140" s="1"/>
      <c r="AI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19"/>
      <c r="BC140" s="3"/>
      <c r="BD140" s="19"/>
      <c r="BE140" s="3"/>
      <c r="BF140" s="3"/>
      <c r="BG140" s="1"/>
      <c r="BH140" s="1"/>
    </row>
    <row r="141" spans="1:60" s="40" customFormat="1" ht="15.75" x14ac:dyDescent="0.25">
      <c r="A141" s="1"/>
      <c r="B141" s="1"/>
      <c r="C141" s="1"/>
      <c r="D141" s="1"/>
      <c r="R141" s="2"/>
      <c r="S141" s="3"/>
      <c r="T141" s="3"/>
      <c r="U141" s="3"/>
      <c r="V141" s="3"/>
      <c r="W141" s="3"/>
      <c r="X141" s="3"/>
      <c r="Y141" s="3"/>
      <c r="Z141" s="1"/>
      <c r="AA141" s="3"/>
      <c r="AB141" s="3"/>
      <c r="AC141" s="3"/>
      <c r="AD141" s="3"/>
      <c r="AE141" s="3"/>
      <c r="AF141" s="3"/>
      <c r="AG141" s="3"/>
      <c r="AH141" s="1"/>
      <c r="AI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19"/>
      <c r="BC141" s="3"/>
      <c r="BD141" s="19"/>
      <c r="BE141" s="3"/>
      <c r="BF141" s="3"/>
      <c r="BG141" s="1"/>
      <c r="BH141" s="1"/>
    </row>
    <row r="142" spans="1:60" s="40" customFormat="1" ht="15.75" x14ac:dyDescent="0.25">
      <c r="A142" s="1"/>
      <c r="B142" s="1"/>
      <c r="C142" s="1"/>
      <c r="D142" s="1"/>
      <c r="R142" s="2"/>
      <c r="S142" s="3"/>
      <c r="T142" s="3"/>
      <c r="U142" s="3"/>
      <c r="V142" s="3"/>
      <c r="W142" s="3"/>
      <c r="X142" s="3"/>
      <c r="Y142" s="3"/>
      <c r="Z142" s="1"/>
      <c r="AA142" s="3"/>
      <c r="AB142" s="3"/>
      <c r="AC142" s="3"/>
      <c r="AD142" s="3"/>
      <c r="AE142" s="3"/>
      <c r="AF142" s="3"/>
      <c r="AG142" s="3"/>
      <c r="AH142" s="1"/>
      <c r="AI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19"/>
      <c r="BC142" s="3"/>
      <c r="BD142" s="19"/>
      <c r="BE142" s="3"/>
      <c r="BF142" s="3"/>
      <c r="BG142" s="1"/>
      <c r="BH142" s="1"/>
    </row>
    <row r="143" spans="1:60" s="40" customFormat="1" ht="15.75" x14ac:dyDescent="0.25">
      <c r="A143" s="1"/>
      <c r="B143" s="1"/>
      <c r="C143" s="1"/>
      <c r="D143" s="1"/>
      <c r="R143" s="2"/>
      <c r="S143" s="3"/>
      <c r="T143" s="3"/>
      <c r="U143" s="3"/>
      <c r="V143" s="3"/>
      <c r="W143" s="3"/>
      <c r="X143" s="3"/>
      <c r="Y143" s="3"/>
      <c r="Z143" s="1"/>
      <c r="AA143" s="3"/>
      <c r="AB143" s="3"/>
      <c r="AC143" s="3"/>
      <c r="AD143" s="3"/>
      <c r="AE143" s="3"/>
      <c r="AF143" s="3"/>
      <c r="AG143" s="3"/>
      <c r="AH143" s="1"/>
      <c r="AI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19"/>
      <c r="BC143" s="3"/>
      <c r="BD143" s="19"/>
      <c r="BE143" s="3"/>
      <c r="BF143" s="3"/>
      <c r="BG143" s="1"/>
      <c r="BH143" s="1"/>
    </row>
    <row r="144" spans="1:60" s="40" customFormat="1" ht="15.75" x14ac:dyDescent="0.25">
      <c r="A144" s="1"/>
      <c r="B144" s="1"/>
      <c r="C144" s="1"/>
      <c r="D144" s="1"/>
      <c r="R144" s="2"/>
      <c r="S144" s="3"/>
      <c r="T144" s="3"/>
      <c r="U144" s="3"/>
      <c r="V144" s="3"/>
      <c r="W144" s="3"/>
      <c r="X144" s="3"/>
      <c r="Y144" s="3"/>
      <c r="Z144" s="1"/>
      <c r="AA144" s="3"/>
      <c r="AB144" s="3"/>
      <c r="AC144" s="3"/>
      <c r="AD144" s="3"/>
      <c r="AE144" s="3"/>
      <c r="AF144" s="3"/>
      <c r="AG144" s="3"/>
      <c r="AH144" s="1"/>
      <c r="AI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19"/>
      <c r="BC144" s="3"/>
      <c r="BD144" s="19"/>
      <c r="BE144" s="3"/>
      <c r="BF144" s="3"/>
      <c r="BG144" s="1"/>
      <c r="BH144" s="1"/>
    </row>
    <row r="145" spans="1:60" s="40" customFormat="1" ht="15.75" x14ac:dyDescent="0.25">
      <c r="A145" s="1"/>
      <c r="B145" s="1"/>
      <c r="C145" s="1"/>
      <c r="D145" s="1"/>
      <c r="R145" s="2"/>
      <c r="S145" s="3"/>
      <c r="T145" s="3"/>
      <c r="U145" s="3"/>
      <c r="V145" s="3"/>
      <c r="W145" s="3"/>
      <c r="X145" s="3"/>
      <c r="Y145" s="3"/>
      <c r="Z145" s="1"/>
      <c r="AA145" s="3"/>
      <c r="AB145" s="3"/>
      <c r="AC145" s="3"/>
      <c r="AD145" s="3"/>
      <c r="AE145" s="3"/>
      <c r="AF145" s="3"/>
      <c r="AG145" s="3"/>
      <c r="AH145" s="1"/>
      <c r="AI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19"/>
      <c r="BC145" s="3"/>
      <c r="BD145" s="19"/>
      <c r="BE145" s="3"/>
      <c r="BF145" s="3"/>
      <c r="BG145" s="1"/>
      <c r="BH145" s="1"/>
    </row>
    <row r="146" spans="1:60" s="40" customFormat="1" ht="15.75" x14ac:dyDescent="0.25">
      <c r="A146" s="1"/>
      <c r="B146" s="1"/>
      <c r="C146" s="1"/>
      <c r="D146" s="1"/>
      <c r="R146" s="2"/>
      <c r="S146" s="3"/>
      <c r="T146" s="3"/>
      <c r="U146" s="3"/>
      <c r="V146" s="3"/>
      <c r="W146" s="3"/>
      <c r="X146" s="3"/>
      <c r="Y146" s="3"/>
      <c r="Z146" s="1"/>
      <c r="AA146" s="3"/>
      <c r="AB146" s="3"/>
      <c r="AC146" s="3"/>
      <c r="AD146" s="3"/>
      <c r="AE146" s="3"/>
      <c r="AF146" s="3"/>
      <c r="AG146" s="3"/>
      <c r="AH146" s="1"/>
      <c r="AI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19"/>
      <c r="BC146" s="3"/>
      <c r="BD146" s="19"/>
      <c r="BE146" s="3"/>
      <c r="BF146" s="3"/>
      <c r="BG146" s="1"/>
      <c r="BH146" s="1"/>
    </row>
    <row r="147" spans="1:60" s="40" customFormat="1" ht="15.75" x14ac:dyDescent="0.25">
      <c r="A147" s="1"/>
      <c r="B147" s="1"/>
      <c r="C147" s="1"/>
      <c r="D147" s="1"/>
      <c r="R147" s="2"/>
      <c r="S147" s="3"/>
      <c r="T147" s="3"/>
      <c r="U147" s="3"/>
      <c r="V147" s="3"/>
      <c r="W147" s="3"/>
      <c r="X147" s="3"/>
      <c r="Y147" s="3"/>
      <c r="Z147" s="1"/>
      <c r="AA147" s="3"/>
      <c r="AB147" s="3"/>
      <c r="AC147" s="3"/>
      <c r="AD147" s="3"/>
      <c r="AE147" s="3"/>
      <c r="AF147" s="3"/>
      <c r="AG147" s="3"/>
      <c r="AH147" s="1"/>
      <c r="AI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19"/>
      <c r="BC147" s="3"/>
      <c r="BD147" s="19"/>
      <c r="BE147" s="3"/>
      <c r="BF147" s="3"/>
      <c r="BG147" s="1"/>
      <c r="BH147" s="1"/>
    </row>
    <row r="148" spans="1:60" s="40" customFormat="1" ht="15.75" x14ac:dyDescent="0.25">
      <c r="A148" s="1"/>
      <c r="B148" s="1"/>
      <c r="C148" s="1"/>
      <c r="D148" s="1"/>
      <c r="R148" s="2"/>
      <c r="S148" s="3"/>
      <c r="T148" s="3"/>
      <c r="U148" s="3"/>
      <c r="V148" s="3"/>
      <c r="W148" s="3"/>
      <c r="X148" s="3"/>
      <c r="Y148" s="3"/>
      <c r="Z148" s="1"/>
      <c r="AA148" s="3"/>
      <c r="AB148" s="3"/>
      <c r="AC148" s="3"/>
      <c r="AD148" s="3"/>
      <c r="AE148" s="3"/>
      <c r="AF148" s="3"/>
      <c r="AG148" s="3"/>
      <c r="AH148" s="1"/>
      <c r="AI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19"/>
      <c r="BC148" s="3"/>
      <c r="BD148" s="19"/>
      <c r="BE148" s="3"/>
      <c r="BF148" s="3"/>
      <c r="BG148" s="1"/>
      <c r="BH148" s="1"/>
    </row>
    <row r="149" spans="1:60" s="40" customFormat="1" ht="15.75" x14ac:dyDescent="0.25">
      <c r="A149" s="1"/>
      <c r="B149" s="1"/>
      <c r="C149" s="1"/>
      <c r="D149" s="1"/>
      <c r="R149" s="2"/>
      <c r="S149" s="3"/>
      <c r="T149" s="3"/>
      <c r="U149" s="3"/>
      <c r="V149" s="3"/>
      <c r="W149" s="3"/>
      <c r="X149" s="3"/>
      <c r="Y149" s="3"/>
      <c r="Z149" s="1"/>
      <c r="AA149" s="3"/>
      <c r="AB149" s="3"/>
      <c r="AC149" s="3"/>
      <c r="AD149" s="3"/>
      <c r="AE149" s="3"/>
      <c r="AF149" s="3"/>
      <c r="AG149" s="3"/>
      <c r="AH149" s="1"/>
      <c r="AI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19"/>
      <c r="BC149" s="3"/>
      <c r="BD149" s="19"/>
      <c r="BE149" s="3"/>
      <c r="BF149" s="3"/>
      <c r="BG149" s="1"/>
      <c r="BH149" s="1"/>
    </row>
    <row r="150" spans="1:60" s="40" customFormat="1" ht="15.75" x14ac:dyDescent="0.25">
      <c r="A150" s="1"/>
      <c r="B150" s="1"/>
      <c r="C150" s="1"/>
      <c r="D150" s="1"/>
      <c r="R150" s="2"/>
      <c r="S150" s="3"/>
      <c r="T150" s="3"/>
      <c r="U150" s="3"/>
      <c r="V150" s="3"/>
      <c r="W150" s="3"/>
      <c r="X150" s="3"/>
      <c r="Y150" s="3"/>
      <c r="Z150" s="1"/>
      <c r="AA150" s="3"/>
      <c r="AB150" s="3"/>
      <c r="AC150" s="3"/>
      <c r="AD150" s="3"/>
      <c r="AE150" s="3"/>
      <c r="AF150" s="3"/>
      <c r="AG150" s="3"/>
      <c r="AH150" s="1"/>
      <c r="AI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19"/>
      <c r="BC150" s="3"/>
      <c r="BD150" s="19"/>
      <c r="BE150" s="3"/>
      <c r="BF150" s="3"/>
      <c r="BG150" s="1"/>
      <c r="BH150" s="1"/>
    </row>
    <row r="151" spans="1:60" s="40" customFormat="1" ht="15.75" x14ac:dyDescent="0.25">
      <c r="A151" s="1"/>
      <c r="B151" s="1"/>
      <c r="C151" s="1"/>
      <c r="D151" s="1"/>
      <c r="R151" s="2"/>
      <c r="S151" s="3"/>
      <c r="T151" s="3"/>
      <c r="U151" s="3"/>
      <c r="V151" s="3"/>
      <c r="W151" s="3"/>
      <c r="X151" s="3"/>
      <c r="Y151" s="3"/>
      <c r="Z151" s="1"/>
      <c r="AA151" s="3"/>
      <c r="AB151" s="3"/>
      <c r="AC151" s="3"/>
      <c r="AD151" s="3"/>
      <c r="AE151" s="3"/>
      <c r="AF151" s="3"/>
      <c r="AG151" s="3"/>
      <c r="AH151" s="1"/>
      <c r="AI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19"/>
      <c r="BC151" s="3"/>
      <c r="BD151" s="19"/>
      <c r="BE151" s="3"/>
      <c r="BF151" s="3"/>
      <c r="BG151" s="1"/>
      <c r="BH151" s="1"/>
    </row>
    <row r="152" spans="1:60" s="40" customFormat="1" ht="15.75" x14ac:dyDescent="0.25">
      <c r="A152" s="1"/>
      <c r="B152" s="1"/>
      <c r="C152" s="1"/>
      <c r="D152" s="1"/>
      <c r="R152" s="2"/>
      <c r="S152" s="3"/>
      <c r="T152" s="3"/>
      <c r="U152" s="3"/>
      <c r="V152" s="3"/>
      <c r="W152" s="3"/>
      <c r="X152" s="3"/>
      <c r="Y152" s="3"/>
      <c r="Z152" s="1"/>
      <c r="AA152" s="3"/>
      <c r="AB152" s="3"/>
      <c r="AC152" s="3"/>
      <c r="AD152" s="3"/>
      <c r="AE152" s="3"/>
      <c r="AF152" s="3"/>
      <c r="AG152" s="3"/>
      <c r="AH152" s="1"/>
      <c r="AI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19"/>
      <c r="BC152" s="3"/>
      <c r="BD152" s="19"/>
      <c r="BE152" s="3"/>
      <c r="BF152" s="3"/>
      <c r="BG152" s="1"/>
      <c r="BH152" s="1"/>
    </row>
    <row r="153" spans="1:60" s="40" customFormat="1" ht="15.75" x14ac:dyDescent="0.25">
      <c r="A153" s="1"/>
      <c r="B153" s="1"/>
      <c r="C153" s="1"/>
      <c r="D153" s="1"/>
      <c r="R153" s="2"/>
      <c r="S153" s="3"/>
      <c r="T153" s="3"/>
      <c r="U153" s="3"/>
      <c r="V153" s="3"/>
      <c r="W153" s="3"/>
      <c r="X153" s="3"/>
      <c r="Y153" s="3"/>
      <c r="Z153" s="1"/>
      <c r="AA153" s="3"/>
      <c r="AB153" s="3"/>
      <c r="AC153" s="3"/>
      <c r="AD153" s="3"/>
      <c r="AE153" s="3"/>
      <c r="AF153" s="3"/>
      <c r="AG153" s="3"/>
      <c r="AH153" s="1"/>
      <c r="AI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19"/>
      <c r="BC153" s="3"/>
      <c r="BD153" s="19"/>
      <c r="BE153" s="3"/>
      <c r="BF153" s="3"/>
      <c r="BG153" s="1"/>
      <c r="BH153" s="1"/>
    </row>
    <row r="154" spans="1:60" s="40" customFormat="1" ht="15.75" x14ac:dyDescent="0.25">
      <c r="A154" s="1"/>
      <c r="B154" s="1"/>
      <c r="C154" s="1"/>
      <c r="D154" s="1"/>
      <c r="R154" s="2"/>
      <c r="S154" s="3"/>
      <c r="T154" s="3"/>
      <c r="U154" s="3"/>
      <c r="V154" s="3"/>
      <c r="W154" s="3"/>
      <c r="X154" s="3"/>
      <c r="Y154" s="3"/>
      <c r="Z154" s="1"/>
      <c r="AA154" s="3"/>
      <c r="AB154" s="3"/>
      <c r="AC154" s="3"/>
      <c r="AD154" s="3"/>
      <c r="AE154" s="3"/>
      <c r="AF154" s="3"/>
      <c r="AG154" s="3"/>
      <c r="AH154" s="1"/>
      <c r="AI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19"/>
      <c r="BC154" s="3"/>
      <c r="BD154" s="19"/>
      <c r="BE154" s="3"/>
      <c r="BF154" s="3"/>
      <c r="BG154" s="1"/>
      <c r="BH154" s="1"/>
    </row>
    <row r="155" spans="1:60" s="40" customFormat="1" ht="15.75" x14ac:dyDescent="0.25">
      <c r="A155" s="1"/>
      <c r="B155" s="1"/>
      <c r="C155" s="1"/>
      <c r="D155" s="1"/>
      <c r="R155" s="2"/>
      <c r="S155" s="3"/>
      <c r="T155" s="3"/>
      <c r="U155" s="3"/>
      <c r="V155" s="3"/>
      <c r="W155" s="3"/>
      <c r="X155" s="3"/>
      <c r="Y155" s="3"/>
      <c r="Z155" s="1"/>
      <c r="AA155" s="3"/>
      <c r="AB155" s="3"/>
      <c r="AC155" s="3"/>
      <c r="AD155" s="3"/>
      <c r="AE155" s="3"/>
      <c r="AF155" s="3"/>
      <c r="AG155" s="3"/>
      <c r="AH155" s="1"/>
      <c r="AI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19"/>
      <c r="BC155" s="3"/>
      <c r="BD155" s="19"/>
      <c r="BE155" s="3"/>
      <c r="BF155" s="3"/>
      <c r="BG155" s="1"/>
      <c r="BH155" s="1"/>
    </row>
    <row r="156" spans="1:60" s="40" customFormat="1" ht="15.75" x14ac:dyDescent="0.25">
      <c r="A156" s="1"/>
      <c r="B156" s="1"/>
      <c r="C156" s="1"/>
      <c r="D156" s="1"/>
      <c r="R156" s="2"/>
      <c r="S156" s="3"/>
      <c r="T156" s="3"/>
      <c r="U156" s="3"/>
      <c r="V156" s="3"/>
      <c r="W156" s="3"/>
      <c r="X156" s="3"/>
      <c r="Y156" s="3"/>
      <c r="Z156" s="1"/>
      <c r="AA156" s="3"/>
      <c r="AB156" s="3"/>
      <c r="AC156" s="3"/>
      <c r="AD156" s="3"/>
      <c r="AE156" s="3"/>
      <c r="AF156" s="3"/>
      <c r="AG156" s="3"/>
      <c r="AH156" s="1"/>
      <c r="AI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19"/>
      <c r="BC156" s="3"/>
      <c r="BD156" s="19"/>
      <c r="BE156" s="3"/>
      <c r="BF156" s="3"/>
      <c r="BG156" s="1"/>
      <c r="BH156" s="1"/>
    </row>
    <row r="157" spans="1:60" s="40" customFormat="1" ht="15.75" x14ac:dyDescent="0.25">
      <c r="A157" s="1"/>
      <c r="B157" s="1"/>
      <c r="C157" s="1"/>
      <c r="D157" s="1"/>
      <c r="R157" s="2"/>
      <c r="S157" s="3"/>
      <c r="T157" s="3"/>
      <c r="U157" s="3"/>
      <c r="V157" s="3"/>
      <c r="W157" s="3"/>
      <c r="X157" s="3"/>
      <c r="Y157" s="3"/>
      <c r="Z157" s="1"/>
      <c r="AA157" s="3"/>
      <c r="AB157" s="3"/>
      <c r="AC157" s="3"/>
      <c r="AD157" s="3"/>
      <c r="AE157" s="3"/>
      <c r="AF157" s="3"/>
      <c r="AG157" s="3"/>
      <c r="AH157" s="1"/>
      <c r="AI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19"/>
      <c r="BC157" s="3"/>
      <c r="BD157" s="19"/>
      <c r="BE157" s="3"/>
      <c r="BF157" s="3"/>
      <c r="BG157" s="1"/>
      <c r="BH157" s="1"/>
    </row>
    <row r="158" spans="1:60" s="40" customFormat="1" ht="15.75" x14ac:dyDescent="0.25">
      <c r="A158" s="1"/>
      <c r="B158" s="1"/>
      <c r="C158" s="1"/>
      <c r="D158" s="1"/>
      <c r="R158" s="2"/>
      <c r="S158" s="3"/>
      <c r="T158" s="3"/>
      <c r="U158" s="3"/>
      <c r="V158" s="3"/>
      <c r="W158" s="3"/>
      <c r="X158" s="3"/>
      <c r="Y158" s="3"/>
      <c r="Z158" s="1"/>
      <c r="AA158" s="3"/>
      <c r="AB158" s="3"/>
      <c r="AC158" s="3"/>
      <c r="AD158" s="3"/>
      <c r="AE158" s="3"/>
      <c r="AF158" s="3"/>
      <c r="AG158" s="3"/>
      <c r="AH158" s="1"/>
      <c r="AI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19"/>
      <c r="BC158" s="3"/>
      <c r="BD158" s="19"/>
      <c r="BE158" s="3"/>
      <c r="BF158" s="3"/>
      <c r="BG158" s="1"/>
      <c r="BH158" s="1"/>
    </row>
    <row r="159" spans="1:60" s="40" customFormat="1" ht="15.75" x14ac:dyDescent="0.25">
      <c r="A159" s="1"/>
      <c r="B159" s="1"/>
      <c r="C159" s="1"/>
      <c r="D159" s="1"/>
      <c r="R159" s="2"/>
      <c r="S159" s="3"/>
      <c r="T159" s="3"/>
      <c r="U159" s="3"/>
      <c r="V159" s="3"/>
      <c r="W159" s="3"/>
      <c r="X159" s="3"/>
      <c r="Y159" s="3"/>
      <c r="Z159" s="1"/>
      <c r="AA159" s="3"/>
      <c r="AB159" s="3"/>
      <c r="AC159" s="3"/>
      <c r="AD159" s="3"/>
      <c r="AE159" s="3"/>
      <c r="AF159" s="3"/>
      <c r="AG159" s="3"/>
      <c r="AH159" s="1"/>
      <c r="AI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19"/>
      <c r="BC159" s="3"/>
      <c r="BD159" s="19"/>
      <c r="BE159" s="3"/>
      <c r="BF159" s="3"/>
      <c r="BG159" s="1"/>
      <c r="BH159" s="1"/>
    </row>
    <row r="160" spans="1:60" s="40" customFormat="1" ht="15.75" x14ac:dyDescent="0.25">
      <c r="A160" s="1"/>
      <c r="B160" s="1"/>
      <c r="C160" s="1"/>
      <c r="D160" s="1"/>
      <c r="R160" s="2"/>
      <c r="S160" s="3"/>
      <c r="T160" s="3"/>
      <c r="U160" s="3"/>
      <c r="V160" s="3"/>
      <c r="W160" s="3"/>
      <c r="X160" s="3"/>
      <c r="Y160" s="3"/>
      <c r="Z160" s="1"/>
      <c r="AA160" s="3"/>
      <c r="AB160" s="3"/>
      <c r="AC160" s="3"/>
      <c r="AD160" s="3"/>
      <c r="AE160" s="3"/>
      <c r="AF160" s="3"/>
      <c r="AG160" s="3"/>
      <c r="AH160" s="1"/>
      <c r="AI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19"/>
      <c r="BC160" s="3"/>
      <c r="BD160" s="19"/>
      <c r="BE160" s="3"/>
      <c r="BF160" s="3"/>
      <c r="BG160" s="1"/>
      <c r="BH160" s="1"/>
    </row>
    <row r="161" spans="1:60" s="40" customFormat="1" ht="15.75" x14ac:dyDescent="0.25">
      <c r="A161" s="1"/>
      <c r="B161" s="1"/>
      <c r="C161" s="1"/>
      <c r="D161" s="1"/>
      <c r="R161" s="2"/>
      <c r="S161" s="3"/>
      <c r="T161" s="3"/>
      <c r="U161" s="3"/>
      <c r="V161" s="3"/>
      <c r="W161" s="3"/>
      <c r="X161" s="3"/>
      <c r="Y161" s="3"/>
      <c r="Z161" s="1"/>
      <c r="AA161" s="3"/>
      <c r="AB161" s="3"/>
      <c r="AC161" s="3"/>
      <c r="AD161" s="3"/>
      <c r="AE161" s="3"/>
      <c r="AF161" s="3"/>
      <c r="AG161" s="3"/>
      <c r="AH161" s="1"/>
      <c r="AI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19"/>
      <c r="BC161" s="3"/>
      <c r="BD161" s="19"/>
      <c r="BE161" s="3"/>
      <c r="BF161" s="3"/>
      <c r="BG161" s="1"/>
      <c r="BH161" s="1"/>
    </row>
    <row r="162" spans="1:60" s="40" customFormat="1" ht="15.75" x14ac:dyDescent="0.25">
      <c r="A162" s="1"/>
      <c r="B162" s="1"/>
      <c r="C162" s="1"/>
      <c r="D162" s="1"/>
      <c r="R162" s="2"/>
      <c r="S162" s="3"/>
      <c r="T162" s="3"/>
      <c r="U162" s="3"/>
      <c r="V162" s="3"/>
      <c r="W162" s="3"/>
      <c r="X162" s="3"/>
      <c r="Y162" s="3"/>
      <c r="Z162" s="1"/>
      <c r="AA162" s="3"/>
      <c r="AB162" s="3"/>
      <c r="AC162" s="3"/>
      <c r="AD162" s="3"/>
      <c r="AE162" s="3"/>
      <c r="AF162" s="3"/>
      <c r="AG162" s="3"/>
      <c r="AH162" s="1"/>
      <c r="AI162" s="3"/>
      <c r="AR162" s="1"/>
      <c r="AS162" s="1"/>
      <c r="AT162" s="1"/>
      <c r="AU162" s="1"/>
      <c r="AV162" s="1"/>
      <c r="AW162" s="1"/>
      <c r="AX162" s="1"/>
      <c r="AY162" s="3"/>
      <c r="AZ162" s="3"/>
      <c r="BA162" s="3"/>
      <c r="BB162" s="19"/>
      <c r="BC162" s="3"/>
      <c r="BD162" s="19"/>
      <c r="BE162" s="3"/>
      <c r="BF162" s="3"/>
      <c r="BG162" s="1"/>
      <c r="BH162" s="1"/>
    </row>
    <row r="163" spans="1:60" s="40" customFormat="1" ht="15.75" x14ac:dyDescent="0.25">
      <c r="A163" s="1"/>
      <c r="B163" s="1"/>
      <c r="C163" s="1"/>
      <c r="D163" s="1"/>
      <c r="R163" s="2"/>
      <c r="S163" s="3"/>
      <c r="T163" s="3"/>
      <c r="U163" s="3"/>
      <c r="V163" s="3"/>
      <c r="W163" s="3"/>
      <c r="X163" s="3"/>
      <c r="Y163" s="3"/>
      <c r="Z163" s="1"/>
      <c r="AA163" s="3"/>
      <c r="AB163" s="3"/>
      <c r="AC163" s="3"/>
      <c r="AD163" s="3"/>
      <c r="AE163" s="3"/>
      <c r="AF163" s="3"/>
      <c r="AG163" s="3"/>
      <c r="AH163" s="1"/>
      <c r="AI163" s="1"/>
      <c r="AR163" s="1"/>
      <c r="AS163" s="1"/>
      <c r="AT163" s="1"/>
      <c r="AU163" s="1"/>
      <c r="AV163" s="1"/>
      <c r="AW163" s="1"/>
      <c r="AX163" s="1"/>
      <c r="AY163" s="3"/>
      <c r="AZ163" s="3"/>
      <c r="BA163" s="3"/>
      <c r="BB163" s="19"/>
      <c r="BC163" s="3"/>
      <c r="BD163" s="19"/>
      <c r="BE163" s="3"/>
      <c r="BF163" s="3"/>
      <c r="BG163" s="1"/>
      <c r="BH163" s="1"/>
    </row>
    <row r="164" spans="1:60" s="40" customFormat="1" ht="15.75" x14ac:dyDescent="0.25">
      <c r="A164" s="1"/>
      <c r="B164" s="1"/>
      <c r="C164" s="1"/>
      <c r="D164" s="1"/>
      <c r="R164" s="2"/>
      <c r="S164" s="3"/>
      <c r="T164" s="3"/>
      <c r="U164" s="3"/>
      <c r="V164" s="3"/>
      <c r="W164" s="3"/>
      <c r="X164" s="3"/>
      <c r="Y164" s="3"/>
      <c r="Z164" s="1"/>
      <c r="AA164" s="3"/>
      <c r="AB164" s="3"/>
      <c r="AC164" s="3"/>
      <c r="AD164" s="3"/>
      <c r="AE164" s="3"/>
      <c r="AF164" s="3"/>
      <c r="AG164" s="3"/>
      <c r="AH164" s="1"/>
      <c r="AI164" s="1"/>
      <c r="AR164" s="1"/>
      <c r="AS164" s="1"/>
      <c r="AT164" s="1"/>
      <c r="AU164" s="1"/>
      <c r="AV164" s="1"/>
      <c r="AW164" s="1"/>
      <c r="AX164" s="1"/>
      <c r="AY164" s="3"/>
      <c r="AZ164" s="3"/>
      <c r="BA164" s="3"/>
      <c r="BB164" s="19"/>
      <c r="BC164" s="3"/>
      <c r="BD164" s="19"/>
      <c r="BE164" s="3"/>
      <c r="BF164" s="3"/>
      <c r="BG164" s="1"/>
      <c r="BH164" s="1"/>
    </row>
    <row r="165" spans="1:60" s="40" customFormat="1" ht="15.75" x14ac:dyDescent="0.25">
      <c r="A165" s="1"/>
      <c r="B165" s="1"/>
      <c r="C165" s="1"/>
      <c r="D165" s="1"/>
      <c r="R165" s="2"/>
      <c r="S165" s="3"/>
      <c r="T165" s="3"/>
      <c r="U165" s="3"/>
      <c r="V165" s="3"/>
      <c r="W165" s="3"/>
      <c r="X165" s="3"/>
      <c r="Y165" s="3"/>
      <c r="Z165" s="1"/>
      <c r="AA165" s="3"/>
      <c r="AB165" s="3"/>
      <c r="AC165" s="3"/>
      <c r="AD165" s="3"/>
      <c r="AE165" s="3"/>
      <c r="AF165" s="3"/>
      <c r="AG165" s="3"/>
      <c r="AH165" s="1"/>
      <c r="AI165" s="1"/>
      <c r="AR165" s="1"/>
      <c r="AS165" s="1"/>
      <c r="AT165" s="1"/>
      <c r="AU165" s="1"/>
      <c r="AV165" s="1"/>
      <c r="AW165" s="1"/>
      <c r="AX165" s="1"/>
      <c r="AY165" s="3"/>
      <c r="AZ165" s="3"/>
      <c r="BA165" s="3"/>
      <c r="BB165" s="19"/>
      <c r="BC165" s="3"/>
      <c r="BD165" s="19"/>
      <c r="BE165" s="3"/>
      <c r="BF165" s="3"/>
      <c r="BG165" s="1"/>
      <c r="BH165" s="1"/>
    </row>
    <row r="166" spans="1:60" s="40" customFormat="1" ht="15.75" x14ac:dyDescent="0.25">
      <c r="A166" s="1"/>
      <c r="B166" s="1"/>
      <c r="C166" s="1"/>
      <c r="D166" s="1"/>
      <c r="R166" s="2"/>
      <c r="S166" s="3"/>
      <c r="T166" s="3"/>
      <c r="U166" s="3"/>
      <c r="V166" s="3"/>
      <c r="W166" s="3"/>
      <c r="X166" s="3"/>
      <c r="Y166" s="3"/>
      <c r="Z166" s="1"/>
      <c r="AA166" s="3"/>
      <c r="AB166" s="3"/>
      <c r="AC166" s="3"/>
      <c r="AD166" s="3"/>
      <c r="AE166" s="3"/>
      <c r="AF166" s="3"/>
      <c r="AG166" s="3"/>
      <c r="AH166" s="1"/>
      <c r="AI166" s="1"/>
      <c r="AR166" s="1"/>
      <c r="AS166" s="1"/>
      <c r="AT166" s="1"/>
      <c r="AU166" s="1"/>
      <c r="AV166" s="1"/>
      <c r="AW166" s="1"/>
      <c r="AX166" s="1"/>
      <c r="AY166" s="3"/>
      <c r="AZ166" s="3"/>
      <c r="BA166" s="3"/>
      <c r="BB166" s="19"/>
      <c r="BC166" s="3"/>
      <c r="BD166" s="19"/>
      <c r="BE166" s="3"/>
      <c r="BF166" s="3"/>
      <c r="BG166" s="1"/>
      <c r="BH166" s="1"/>
    </row>
    <row r="167" spans="1:60" s="40" customFormat="1" ht="15.75" x14ac:dyDescent="0.25">
      <c r="A167" s="1"/>
      <c r="B167" s="1"/>
      <c r="C167" s="1"/>
      <c r="D167" s="1"/>
      <c r="R167" s="2"/>
      <c r="S167" s="3"/>
      <c r="T167" s="3"/>
      <c r="U167" s="3"/>
      <c r="V167" s="3"/>
      <c r="W167" s="3"/>
      <c r="X167" s="3"/>
      <c r="Y167" s="3"/>
      <c r="Z167" s="1"/>
      <c r="AA167" s="3"/>
      <c r="AB167" s="3"/>
      <c r="AC167" s="3"/>
      <c r="AD167" s="3"/>
      <c r="AE167" s="3"/>
      <c r="AF167" s="3"/>
      <c r="AG167" s="3"/>
      <c r="AH167" s="1"/>
      <c r="AI167" s="1"/>
      <c r="AR167" s="1"/>
      <c r="AS167" s="1"/>
      <c r="AT167" s="1"/>
      <c r="AU167" s="1"/>
      <c r="AV167" s="1"/>
      <c r="AW167" s="1"/>
      <c r="AX167" s="1"/>
      <c r="AY167" s="3"/>
      <c r="AZ167" s="3"/>
      <c r="BA167" s="3"/>
      <c r="BB167" s="19"/>
      <c r="BC167" s="3"/>
      <c r="BD167" s="19"/>
      <c r="BE167" s="3"/>
      <c r="BF167" s="3"/>
      <c r="BG167" s="1"/>
      <c r="BH167" s="1"/>
    </row>
    <row r="168" spans="1:60" s="40" customFormat="1" ht="15.75" x14ac:dyDescent="0.25">
      <c r="A168" s="1"/>
      <c r="B168" s="1"/>
      <c r="C168" s="1"/>
      <c r="D168" s="1"/>
      <c r="R168" s="2"/>
      <c r="S168" s="3"/>
      <c r="T168" s="3"/>
      <c r="U168" s="3"/>
      <c r="V168" s="3"/>
      <c r="W168" s="3"/>
      <c r="X168" s="3"/>
      <c r="Y168" s="3"/>
      <c r="Z168" s="1"/>
      <c r="AA168" s="3"/>
      <c r="AB168" s="3"/>
      <c r="AC168" s="3"/>
      <c r="AD168" s="3"/>
      <c r="AE168" s="3"/>
      <c r="AF168" s="3"/>
      <c r="AG168" s="3"/>
      <c r="AH168" s="1"/>
      <c r="AI168" s="1"/>
      <c r="AR168" s="1"/>
      <c r="AS168" s="1"/>
      <c r="AT168" s="1"/>
      <c r="AU168" s="1"/>
      <c r="AV168" s="1"/>
      <c r="AW168" s="1"/>
      <c r="AX168" s="1"/>
      <c r="AY168" s="3"/>
      <c r="AZ168" s="3"/>
      <c r="BA168" s="3"/>
      <c r="BB168" s="19"/>
      <c r="BC168" s="3"/>
      <c r="BD168" s="19"/>
      <c r="BE168" s="3"/>
      <c r="BF168" s="3"/>
      <c r="BG168" s="1"/>
      <c r="BH168" s="1"/>
    </row>
    <row r="169" spans="1:60" s="40" customFormat="1" ht="15.75" x14ac:dyDescent="0.25">
      <c r="A169" s="1"/>
      <c r="B169" s="1"/>
      <c r="C169" s="1"/>
      <c r="D169" s="1"/>
      <c r="R169" s="2"/>
      <c r="S169" s="3"/>
      <c r="T169" s="3"/>
      <c r="U169" s="3"/>
      <c r="V169" s="3"/>
      <c r="W169" s="3"/>
      <c r="X169" s="3"/>
      <c r="Y169" s="3"/>
      <c r="Z169" s="1"/>
      <c r="AA169" s="3"/>
      <c r="AB169" s="3"/>
      <c r="AC169" s="3"/>
      <c r="AD169" s="3"/>
      <c r="AE169" s="3"/>
      <c r="AF169" s="3"/>
      <c r="AG169" s="3"/>
      <c r="AH169" s="1"/>
      <c r="AI169" s="1"/>
      <c r="AR169" s="1"/>
      <c r="AS169" s="1"/>
      <c r="AT169" s="1"/>
      <c r="AU169" s="1"/>
      <c r="AV169" s="1"/>
      <c r="AW169" s="1"/>
      <c r="AX169" s="1"/>
      <c r="AY169" s="3"/>
      <c r="AZ169" s="3"/>
      <c r="BA169" s="3"/>
      <c r="BB169" s="19"/>
      <c r="BC169" s="3"/>
      <c r="BD169" s="19"/>
      <c r="BE169" s="3"/>
      <c r="BF169" s="3"/>
      <c r="BG169" s="1"/>
      <c r="BH169" s="1"/>
    </row>
    <row r="170" spans="1:60" s="40" customFormat="1" ht="15.75" x14ac:dyDescent="0.25">
      <c r="A170" s="1"/>
      <c r="B170" s="1"/>
      <c r="C170" s="1"/>
      <c r="D170" s="1"/>
      <c r="R170" s="2"/>
      <c r="S170" s="3"/>
      <c r="T170" s="3"/>
      <c r="U170" s="3"/>
      <c r="V170" s="3"/>
      <c r="W170" s="3"/>
      <c r="X170" s="3"/>
      <c r="Y170" s="3"/>
      <c r="Z170" s="1"/>
      <c r="AA170" s="3"/>
      <c r="AB170" s="3"/>
      <c r="AC170" s="3"/>
      <c r="AD170" s="3"/>
      <c r="AE170" s="3"/>
      <c r="AF170" s="3"/>
      <c r="AG170" s="3"/>
      <c r="AH170" s="1"/>
      <c r="AI170" s="1"/>
      <c r="AR170" s="1"/>
      <c r="AS170" s="1"/>
      <c r="AT170" s="1"/>
      <c r="AU170" s="1"/>
      <c r="AV170" s="1"/>
      <c r="AW170" s="1"/>
      <c r="AX170" s="1"/>
      <c r="AY170" s="3"/>
      <c r="AZ170" s="3"/>
      <c r="BA170" s="3"/>
      <c r="BB170" s="19"/>
      <c r="BC170" s="3"/>
      <c r="BD170" s="19"/>
      <c r="BE170" s="3"/>
      <c r="BF170" s="3"/>
      <c r="BG170" s="1"/>
      <c r="BH170" s="1"/>
    </row>
    <row r="171" spans="1:60" s="40" customFormat="1" ht="15.75" x14ac:dyDescent="0.25">
      <c r="A171" s="1"/>
      <c r="B171" s="1"/>
      <c r="C171" s="1"/>
      <c r="D171" s="1"/>
      <c r="R171" s="2"/>
      <c r="S171" s="3"/>
      <c r="T171" s="3"/>
      <c r="U171" s="3"/>
      <c r="V171" s="3"/>
      <c r="W171" s="3"/>
      <c r="X171" s="3"/>
      <c r="Y171" s="3"/>
      <c r="Z171" s="1"/>
      <c r="AA171" s="3"/>
      <c r="AB171" s="3"/>
      <c r="AC171" s="3"/>
      <c r="AD171" s="3"/>
      <c r="AE171" s="3"/>
      <c r="AF171" s="3"/>
      <c r="AG171" s="3"/>
      <c r="AH171" s="1"/>
      <c r="AI171" s="1"/>
      <c r="AR171" s="1"/>
      <c r="AS171" s="1"/>
      <c r="AT171" s="1"/>
      <c r="AU171" s="1"/>
      <c r="AV171" s="1"/>
      <c r="AW171" s="1"/>
      <c r="AX171" s="1"/>
      <c r="AY171" s="3"/>
      <c r="AZ171" s="3"/>
      <c r="BA171" s="3"/>
      <c r="BB171" s="19"/>
      <c r="BC171" s="3"/>
      <c r="BD171" s="19"/>
      <c r="BE171" s="3"/>
      <c r="BF171" s="3"/>
      <c r="BG171" s="1"/>
      <c r="BH171" s="1"/>
    </row>
    <row r="172" spans="1:60" s="40" customFormat="1" ht="15.75" x14ac:dyDescent="0.25">
      <c r="A172" s="1"/>
      <c r="B172" s="1"/>
      <c r="C172" s="1"/>
      <c r="D172" s="1"/>
      <c r="R172" s="2"/>
      <c r="S172" s="3"/>
      <c r="T172" s="3"/>
      <c r="U172" s="3"/>
      <c r="V172" s="3"/>
      <c r="W172" s="3"/>
      <c r="X172" s="3"/>
      <c r="Y172" s="3"/>
      <c r="Z172" s="1"/>
      <c r="AA172" s="3"/>
      <c r="AB172" s="3"/>
      <c r="AC172" s="3"/>
      <c r="AD172" s="3"/>
      <c r="AE172" s="3"/>
      <c r="AF172" s="3"/>
      <c r="AG172" s="3"/>
      <c r="AH172" s="1"/>
      <c r="AI172" s="1"/>
      <c r="AR172" s="1"/>
      <c r="AS172" s="1"/>
      <c r="AT172" s="1"/>
      <c r="AU172" s="1"/>
      <c r="AV172" s="1"/>
      <c r="AW172" s="1"/>
      <c r="AX172" s="1"/>
      <c r="AY172" s="3"/>
      <c r="AZ172" s="3"/>
      <c r="BA172" s="3"/>
      <c r="BB172" s="19"/>
      <c r="BC172" s="3"/>
      <c r="BD172" s="19"/>
      <c r="BE172" s="3"/>
      <c r="BF172" s="3"/>
      <c r="BG172" s="1"/>
      <c r="BH172" s="1"/>
    </row>
    <row r="173" spans="1:60" s="40" customFormat="1" ht="15.75" x14ac:dyDescent="0.25">
      <c r="A173" s="1"/>
      <c r="B173" s="1"/>
      <c r="C173" s="1"/>
      <c r="D173" s="1"/>
      <c r="R173" s="2"/>
      <c r="S173" s="3"/>
      <c r="T173" s="3"/>
      <c r="U173" s="3"/>
      <c r="V173" s="3"/>
      <c r="W173" s="3"/>
      <c r="X173" s="3"/>
      <c r="Y173" s="3"/>
      <c r="Z173" s="1"/>
      <c r="AA173" s="3"/>
      <c r="AB173" s="3"/>
      <c r="AC173" s="3"/>
      <c r="AD173" s="3"/>
      <c r="AE173" s="3"/>
      <c r="AF173" s="3"/>
      <c r="AG173" s="3"/>
      <c r="AH173" s="1"/>
      <c r="AI173" s="1"/>
      <c r="AR173" s="1"/>
      <c r="AS173" s="1"/>
      <c r="AT173" s="1"/>
      <c r="AU173" s="1"/>
      <c r="AV173" s="1"/>
      <c r="AW173" s="1"/>
      <c r="AX173" s="1"/>
      <c r="AY173" s="3"/>
      <c r="AZ173" s="3"/>
      <c r="BA173" s="3"/>
      <c r="BB173" s="19"/>
      <c r="BC173" s="3"/>
      <c r="BD173" s="19"/>
      <c r="BE173" s="3"/>
      <c r="BF173" s="3"/>
      <c r="BG173" s="1"/>
      <c r="BH173" s="1"/>
    </row>
    <row r="174" spans="1:60" s="40" customFormat="1" ht="15.75" x14ac:dyDescent="0.25">
      <c r="A174" s="1"/>
      <c r="B174" s="1"/>
      <c r="C174" s="1"/>
      <c r="D174" s="1"/>
      <c r="R174" s="2"/>
      <c r="S174" s="3"/>
      <c r="T174" s="3"/>
      <c r="U174" s="3"/>
      <c r="V174" s="3"/>
      <c r="W174" s="3"/>
      <c r="X174" s="3"/>
      <c r="Y174" s="3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3"/>
      <c r="AZ174" s="3"/>
      <c r="BA174" s="3"/>
      <c r="BB174" s="19"/>
      <c r="BC174" s="3"/>
      <c r="BD174" s="19"/>
      <c r="BE174" s="3"/>
      <c r="BF174" s="3"/>
      <c r="BG174" s="1"/>
      <c r="BH174" s="1"/>
    </row>
    <row r="175" spans="1:60" s="40" customFormat="1" ht="15.75" x14ac:dyDescent="0.25">
      <c r="A175" s="1"/>
      <c r="B175" s="1"/>
      <c r="C175" s="1"/>
      <c r="D175" s="1"/>
      <c r="R175" s="2"/>
      <c r="S175" s="3"/>
      <c r="T175" s="3"/>
      <c r="U175" s="3"/>
      <c r="V175" s="3"/>
      <c r="W175" s="3"/>
      <c r="X175" s="3"/>
      <c r="Y175" s="3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3"/>
      <c r="AZ175" s="3"/>
      <c r="BA175" s="3"/>
      <c r="BB175" s="19"/>
      <c r="BC175" s="3"/>
      <c r="BD175" s="19"/>
      <c r="BE175" s="3"/>
      <c r="BF175" s="3"/>
      <c r="BG175" s="1"/>
      <c r="BH175" s="1"/>
    </row>
    <row r="176" spans="1:60" s="40" customFormat="1" ht="15.75" x14ac:dyDescent="0.25">
      <c r="A176" s="1"/>
      <c r="B176" s="1"/>
      <c r="C176" s="1"/>
      <c r="D176" s="1"/>
      <c r="R176" s="2"/>
      <c r="S176" s="3"/>
      <c r="T176" s="3"/>
      <c r="U176" s="3"/>
      <c r="V176" s="3"/>
      <c r="W176" s="3"/>
      <c r="X176" s="3"/>
      <c r="Y176" s="3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3"/>
      <c r="AZ176" s="3"/>
      <c r="BA176" s="3"/>
      <c r="BB176" s="19"/>
      <c r="BC176" s="3"/>
      <c r="BD176" s="19"/>
      <c r="BE176" s="3"/>
      <c r="BF176" s="3"/>
      <c r="BG176" s="1"/>
      <c r="BH176" s="1"/>
    </row>
    <row r="177" spans="1:60" s="40" customFormat="1" ht="15.75" x14ac:dyDescent="0.25">
      <c r="A177" s="1"/>
      <c r="B177" s="1"/>
      <c r="C177" s="1"/>
      <c r="D177" s="1"/>
      <c r="R177" s="2"/>
      <c r="S177" s="3"/>
      <c r="T177" s="3"/>
      <c r="U177" s="3"/>
      <c r="V177" s="3"/>
      <c r="W177" s="3"/>
      <c r="X177" s="3"/>
      <c r="Y177" s="3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3"/>
      <c r="AZ177" s="3"/>
      <c r="BA177" s="3"/>
      <c r="BB177" s="19"/>
      <c r="BC177" s="3"/>
      <c r="BD177" s="19"/>
      <c r="BE177" s="3"/>
      <c r="BF177" s="3"/>
      <c r="BG177" s="1"/>
      <c r="BH177" s="1"/>
    </row>
    <row r="178" spans="1:60" s="40" customFormat="1" ht="15.75" x14ac:dyDescent="0.25">
      <c r="A178" s="1"/>
      <c r="B178" s="1"/>
      <c r="C178" s="1"/>
      <c r="D178" s="1"/>
      <c r="R178" s="2"/>
      <c r="S178" s="3"/>
      <c r="T178" s="3"/>
      <c r="U178" s="3"/>
      <c r="V178" s="3"/>
      <c r="W178" s="3"/>
      <c r="X178" s="3"/>
      <c r="Y178" s="3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3"/>
      <c r="AZ178" s="3"/>
      <c r="BA178" s="3"/>
      <c r="BB178" s="19"/>
      <c r="BC178" s="3"/>
      <c r="BD178" s="19"/>
      <c r="BE178" s="3"/>
      <c r="BF178" s="3"/>
      <c r="BG178" s="1"/>
      <c r="BH178" s="1"/>
    </row>
    <row r="179" spans="1:60" s="40" customFormat="1" ht="15.75" x14ac:dyDescent="0.25">
      <c r="A179" s="1"/>
      <c r="B179" s="1"/>
      <c r="C179" s="1"/>
      <c r="D179" s="1"/>
      <c r="R179" s="2"/>
      <c r="S179" s="3"/>
      <c r="T179" s="3"/>
      <c r="U179" s="3"/>
      <c r="V179" s="3"/>
      <c r="W179" s="3"/>
      <c r="X179" s="3"/>
      <c r="Y179" s="3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3"/>
      <c r="AZ179" s="3"/>
      <c r="BA179" s="3"/>
      <c r="BB179" s="19"/>
      <c r="BC179" s="3"/>
      <c r="BD179" s="19"/>
      <c r="BE179" s="3"/>
      <c r="BF179" s="3"/>
      <c r="BG179" s="1"/>
      <c r="BH179" s="1"/>
    </row>
    <row r="180" spans="1:60" s="40" customFormat="1" ht="15.75" x14ac:dyDescent="0.25">
      <c r="A180" s="1"/>
      <c r="B180" s="1"/>
      <c r="C180" s="1"/>
      <c r="D180" s="1"/>
      <c r="R180" s="2"/>
      <c r="S180" s="3"/>
      <c r="T180" s="3"/>
      <c r="U180" s="3"/>
      <c r="V180" s="3"/>
      <c r="W180" s="3"/>
      <c r="X180" s="3"/>
      <c r="Y180" s="3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3"/>
      <c r="AZ180" s="3"/>
      <c r="BA180" s="3"/>
      <c r="BB180" s="19"/>
      <c r="BC180" s="3"/>
      <c r="BD180" s="19"/>
      <c r="BE180" s="3"/>
      <c r="BF180" s="3"/>
      <c r="BG180" s="1"/>
      <c r="BH180" s="1"/>
    </row>
    <row r="181" spans="1:60" s="40" customFormat="1" ht="15.75" x14ac:dyDescent="0.25">
      <c r="A181" s="1"/>
      <c r="B181" s="1"/>
      <c r="C181" s="1"/>
      <c r="D181" s="1"/>
      <c r="R181" s="2"/>
      <c r="S181" s="3"/>
      <c r="T181" s="3"/>
      <c r="U181" s="3"/>
      <c r="V181" s="3"/>
      <c r="W181" s="3"/>
      <c r="X181" s="3"/>
      <c r="Y181" s="3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3"/>
      <c r="AZ181" s="3"/>
      <c r="BA181" s="3"/>
      <c r="BB181" s="19"/>
      <c r="BC181" s="3"/>
      <c r="BD181" s="19"/>
      <c r="BE181" s="3"/>
      <c r="BF181" s="3"/>
      <c r="BG181" s="1"/>
      <c r="BH181" s="1"/>
    </row>
    <row r="182" spans="1:60" s="40" customFormat="1" ht="15.75" x14ac:dyDescent="0.25">
      <c r="A182" s="1"/>
      <c r="B182" s="1"/>
      <c r="C182" s="1"/>
      <c r="D182" s="1"/>
      <c r="R182" s="2"/>
      <c r="S182" s="3"/>
      <c r="T182" s="3"/>
      <c r="U182" s="3"/>
      <c r="V182" s="3"/>
      <c r="W182" s="3"/>
      <c r="X182" s="3"/>
      <c r="Y182" s="3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3"/>
      <c r="AZ182" s="3"/>
      <c r="BA182" s="3"/>
      <c r="BB182" s="19"/>
      <c r="BC182" s="3"/>
      <c r="BD182" s="19"/>
      <c r="BE182" s="3"/>
      <c r="BF182" s="3"/>
      <c r="BG182" s="1"/>
      <c r="BH182" s="1"/>
    </row>
    <row r="183" spans="1:60" s="40" customFormat="1" ht="15.75" x14ac:dyDescent="0.25">
      <c r="A183" s="1"/>
      <c r="B183" s="1"/>
      <c r="C183" s="1"/>
      <c r="D183" s="1"/>
      <c r="R183" s="2"/>
      <c r="S183" s="3"/>
      <c r="T183" s="3"/>
      <c r="U183" s="3"/>
      <c r="V183" s="3"/>
      <c r="W183" s="3"/>
      <c r="X183" s="3"/>
      <c r="Y183" s="3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3"/>
      <c r="AZ183" s="3"/>
      <c r="BA183" s="3"/>
      <c r="BB183" s="19"/>
      <c r="BC183" s="3"/>
      <c r="BD183" s="19"/>
      <c r="BE183" s="3"/>
      <c r="BF183" s="3"/>
      <c r="BG183" s="1"/>
      <c r="BH183" s="1"/>
    </row>
    <row r="184" spans="1:60" s="40" customFormat="1" ht="15.75" x14ac:dyDescent="0.25">
      <c r="A184" s="1"/>
      <c r="B184" s="1"/>
      <c r="C184" s="1"/>
      <c r="D184" s="1"/>
      <c r="R184" s="2"/>
      <c r="S184" s="3"/>
      <c r="T184" s="3"/>
      <c r="U184" s="3"/>
      <c r="V184" s="3"/>
      <c r="W184" s="3"/>
      <c r="X184" s="3"/>
      <c r="Y184" s="3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3"/>
      <c r="AZ184" s="3"/>
      <c r="BA184" s="3"/>
      <c r="BB184" s="19"/>
      <c r="BC184" s="3"/>
      <c r="BD184" s="19"/>
      <c r="BE184" s="3"/>
      <c r="BF184" s="3"/>
      <c r="BG184" s="1"/>
      <c r="BH184" s="1"/>
    </row>
    <row r="185" spans="1:60" s="40" customFormat="1" ht="15.75" x14ac:dyDescent="0.25">
      <c r="A185" s="1"/>
      <c r="B185" s="1"/>
      <c r="C185" s="1"/>
      <c r="D185" s="1"/>
      <c r="R185" s="2"/>
      <c r="S185" s="3"/>
      <c r="T185" s="3"/>
      <c r="U185" s="3"/>
      <c r="V185" s="3"/>
      <c r="W185" s="3"/>
      <c r="X185" s="3"/>
      <c r="Y185" s="3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3"/>
      <c r="AZ185" s="3"/>
      <c r="BA185" s="3"/>
      <c r="BB185" s="19"/>
      <c r="BC185" s="3"/>
      <c r="BD185" s="19"/>
      <c r="BE185" s="3"/>
      <c r="BF185" s="3"/>
      <c r="BG185" s="1"/>
      <c r="BH185" s="1"/>
    </row>
    <row r="186" spans="1:60" s="40" customFormat="1" ht="15.75" x14ac:dyDescent="0.25">
      <c r="A186" s="1"/>
      <c r="B186" s="1"/>
      <c r="C186" s="1"/>
      <c r="D186" s="1"/>
      <c r="R186" s="2"/>
      <c r="S186" s="3"/>
      <c r="T186" s="3"/>
      <c r="U186" s="3"/>
      <c r="V186" s="3"/>
      <c r="W186" s="3"/>
      <c r="X186" s="3"/>
      <c r="Y186" s="3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3"/>
      <c r="AZ186" s="3"/>
      <c r="BA186" s="3"/>
      <c r="BB186" s="19"/>
      <c r="BC186" s="3"/>
      <c r="BD186" s="19"/>
      <c r="BE186" s="3"/>
      <c r="BF186" s="3"/>
      <c r="BG186" s="1"/>
      <c r="BH186" s="1"/>
    </row>
    <row r="187" spans="1:60" s="40" customFormat="1" ht="15.75" x14ac:dyDescent="0.25">
      <c r="A187" s="1"/>
      <c r="B187" s="1"/>
      <c r="C187" s="1"/>
      <c r="D187" s="1"/>
      <c r="R187" s="2"/>
      <c r="S187" s="3"/>
      <c r="T187" s="3"/>
      <c r="U187" s="3"/>
      <c r="V187" s="3"/>
      <c r="W187" s="3"/>
      <c r="X187" s="3"/>
      <c r="Y187" s="3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3"/>
      <c r="AZ187" s="3"/>
      <c r="BA187" s="3"/>
      <c r="BB187" s="19"/>
      <c r="BC187" s="3"/>
      <c r="BD187" s="19"/>
      <c r="BE187" s="3"/>
      <c r="BF187" s="3"/>
      <c r="BG187" s="1"/>
      <c r="BH187" s="1"/>
    </row>
    <row r="188" spans="1:60" s="40" customFormat="1" ht="15.75" x14ac:dyDescent="0.25">
      <c r="A188" s="1"/>
      <c r="B188" s="1"/>
      <c r="C188" s="1"/>
      <c r="D188" s="1"/>
      <c r="R188" s="2"/>
      <c r="S188" s="3"/>
      <c r="T188" s="3"/>
      <c r="U188" s="3"/>
      <c r="V188" s="3"/>
      <c r="W188" s="3"/>
      <c r="X188" s="3"/>
      <c r="Y188" s="3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3"/>
      <c r="AZ188" s="3"/>
      <c r="BA188" s="3"/>
      <c r="BB188" s="19"/>
      <c r="BC188" s="3"/>
      <c r="BD188" s="19"/>
      <c r="BE188" s="3"/>
      <c r="BF188" s="3"/>
      <c r="BG188" s="1"/>
      <c r="BH188" s="1"/>
    </row>
    <row r="189" spans="1:60" s="40" customFormat="1" ht="15.75" x14ac:dyDescent="0.25">
      <c r="A189" s="1"/>
      <c r="B189" s="1"/>
      <c r="C189" s="1"/>
      <c r="D189" s="1"/>
      <c r="R189" s="2"/>
      <c r="S189" s="3"/>
      <c r="T189" s="3"/>
      <c r="U189" s="3"/>
      <c r="V189" s="3"/>
      <c r="W189" s="3"/>
      <c r="X189" s="3"/>
      <c r="Y189" s="3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3"/>
      <c r="AZ189" s="3"/>
      <c r="BA189" s="3"/>
      <c r="BB189" s="19"/>
      <c r="BC189" s="3"/>
      <c r="BD189" s="19"/>
      <c r="BE189" s="3"/>
      <c r="BF189" s="3"/>
      <c r="BG189" s="1"/>
      <c r="BH189" s="1"/>
    </row>
    <row r="190" spans="1:60" s="40" customFormat="1" ht="15.75" x14ac:dyDescent="0.25">
      <c r="A190" s="1"/>
      <c r="B190" s="1"/>
      <c r="C190" s="1"/>
      <c r="D190" s="1"/>
      <c r="R190" s="2"/>
      <c r="S190" s="3"/>
      <c r="T190" s="3"/>
      <c r="U190" s="3"/>
      <c r="V190" s="3"/>
      <c r="W190" s="3"/>
      <c r="X190" s="3"/>
      <c r="Y190" s="3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3"/>
      <c r="AZ190" s="3"/>
      <c r="BA190" s="3"/>
      <c r="BB190" s="19"/>
      <c r="BC190" s="3"/>
      <c r="BD190" s="19"/>
      <c r="BE190" s="3"/>
      <c r="BF190" s="3"/>
      <c r="BG190" s="1"/>
      <c r="BH190" s="1"/>
    </row>
    <row r="191" spans="1:60" s="40" customFormat="1" ht="15.75" x14ac:dyDescent="0.25">
      <c r="A191" s="1"/>
      <c r="B191" s="1"/>
      <c r="C191" s="1"/>
      <c r="D191" s="1"/>
      <c r="R191" s="2"/>
      <c r="S191" s="3"/>
      <c r="T191" s="3"/>
      <c r="U191" s="3"/>
      <c r="V191" s="3"/>
      <c r="W191" s="3"/>
      <c r="X191" s="3"/>
      <c r="Y191" s="3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3"/>
      <c r="AZ191" s="3"/>
      <c r="BA191" s="3"/>
      <c r="BB191" s="19"/>
      <c r="BC191" s="3"/>
      <c r="BD191" s="19"/>
      <c r="BE191" s="3"/>
      <c r="BF191" s="3"/>
      <c r="BG191" s="1"/>
      <c r="BH191" s="1"/>
    </row>
    <row r="192" spans="1:60" s="40" customFormat="1" ht="15.75" x14ac:dyDescent="0.25">
      <c r="A192" s="1"/>
      <c r="B192" s="1"/>
      <c r="C192" s="1"/>
      <c r="D192" s="1"/>
      <c r="R192" s="2"/>
      <c r="S192" s="3"/>
      <c r="T192" s="3"/>
      <c r="U192" s="3"/>
      <c r="V192" s="3"/>
      <c r="W192" s="3"/>
      <c r="X192" s="3"/>
      <c r="Y192" s="3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3"/>
      <c r="AZ192" s="3"/>
      <c r="BA192" s="3"/>
      <c r="BB192" s="19"/>
      <c r="BC192" s="3"/>
      <c r="BD192" s="19"/>
      <c r="BE192" s="3"/>
      <c r="BF192" s="3"/>
      <c r="BG192" s="1"/>
      <c r="BH192" s="1"/>
    </row>
    <row r="193" spans="1:60" s="40" customFormat="1" ht="15.75" x14ac:dyDescent="0.25">
      <c r="A193" s="1"/>
      <c r="B193" s="1"/>
      <c r="C193" s="1"/>
      <c r="D193" s="1"/>
      <c r="R193" s="2"/>
      <c r="S193" s="3"/>
      <c r="T193" s="3"/>
      <c r="U193" s="3"/>
      <c r="V193" s="3"/>
      <c r="W193" s="3"/>
      <c r="X193" s="3"/>
      <c r="Y193" s="3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3"/>
      <c r="AZ193" s="3"/>
      <c r="BA193" s="3"/>
      <c r="BB193" s="19"/>
      <c r="BC193" s="3"/>
      <c r="BD193" s="19"/>
      <c r="BE193" s="3"/>
      <c r="BF193" s="3"/>
      <c r="BG193" s="1"/>
      <c r="BH193" s="1"/>
    </row>
    <row r="194" spans="1:60" s="40" customFormat="1" ht="15.75" x14ac:dyDescent="0.25">
      <c r="A194" s="1"/>
      <c r="B194" s="1"/>
      <c r="C194" s="1"/>
      <c r="D194" s="1"/>
      <c r="R194" s="2"/>
      <c r="S194" s="3"/>
      <c r="T194" s="3"/>
      <c r="U194" s="3"/>
      <c r="V194" s="3"/>
      <c r="W194" s="3"/>
      <c r="X194" s="3"/>
      <c r="Y194" s="3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3"/>
      <c r="AZ194" s="3"/>
      <c r="BA194" s="3"/>
      <c r="BB194" s="19"/>
      <c r="BC194" s="3"/>
      <c r="BD194" s="19"/>
      <c r="BE194" s="3"/>
      <c r="BF194" s="3"/>
      <c r="BG194" s="1"/>
      <c r="BH194" s="1"/>
    </row>
    <row r="195" spans="1:60" s="40" customFormat="1" ht="15.75" x14ac:dyDescent="0.25">
      <c r="A195" s="1"/>
      <c r="B195" s="1"/>
      <c r="C195" s="1"/>
      <c r="D195" s="1"/>
      <c r="R195" s="2"/>
      <c r="S195" s="3"/>
      <c r="T195" s="3"/>
      <c r="U195" s="3"/>
      <c r="V195" s="3"/>
      <c r="W195" s="3"/>
      <c r="X195" s="3"/>
      <c r="Y195" s="3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3"/>
      <c r="AZ195" s="3"/>
      <c r="BA195" s="3"/>
      <c r="BB195" s="19"/>
      <c r="BC195" s="3"/>
      <c r="BD195" s="19"/>
      <c r="BE195" s="3"/>
      <c r="BF195" s="3"/>
      <c r="BG195" s="1"/>
      <c r="BH195" s="1"/>
    </row>
    <row r="196" spans="1:60" s="40" customFormat="1" ht="15.75" x14ac:dyDescent="0.25">
      <c r="A196" s="1"/>
      <c r="B196" s="1"/>
      <c r="C196" s="1"/>
      <c r="D196" s="1"/>
      <c r="R196" s="2"/>
      <c r="S196" s="3"/>
      <c r="T196" s="3"/>
      <c r="U196" s="3"/>
      <c r="V196" s="3"/>
      <c r="W196" s="3"/>
      <c r="X196" s="3"/>
      <c r="Y196" s="3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3"/>
      <c r="AZ196" s="3"/>
      <c r="BA196" s="3"/>
      <c r="BB196" s="19"/>
      <c r="BC196" s="3"/>
      <c r="BD196" s="19"/>
      <c r="BE196" s="3"/>
      <c r="BF196" s="3"/>
      <c r="BG196" s="1"/>
      <c r="BH196" s="1"/>
    </row>
    <row r="197" spans="1:60" s="40" customFormat="1" ht="15.75" x14ac:dyDescent="0.25">
      <c r="A197" s="1"/>
      <c r="B197" s="1"/>
      <c r="C197" s="1"/>
      <c r="D197" s="1"/>
      <c r="R197" s="2"/>
      <c r="S197" s="3"/>
      <c r="T197" s="3"/>
      <c r="U197" s="3"/>
      <c r="V197" s="3"/>
      <c r="W197" s="3"/>
      <c r="X197" s="3"/>
      <c r="Y197" s="3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3"/>
      <c r="AZ197" s="3"/>
      <c r="BA197" s="3"/>
      <c r="BB197" s="19"/>
      <c r="BC197" s="3"/>
      <c r="BD197" s="19"/>
      <c r="BE197" s="3"/>
      <c r="BF197" s="3"/>
      <c r="BG197" s="1"/>
      <c r="BH197" s="1"/>
    </row>
    <row r="198" spans="1:60" s="40" customFormat="1" ht="15.75" x14ac:dyDescent="0.25">
      <c r="A198" s="1"/>
      <c r="B198" s="1"/>
      <c r="C198" s="1"/>
      <c r="D198" s="1"/>
      <c r="R198" s="2"/>
      <c r="S198" s="3"/>
      <c r="T198" s="3"/>
      <c r="U198" s="3"/>
      <c r="V198" s="3"/>
      <c r="W198" s="3"/>
      <c r="X198" s="3"/>
      <c r="Y198" s="3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3"/>
      <c r="AZ198" s="3"/>
      <c r="BA198" s="3"/>
      <c r="BB198" s="19"/>
      <c r="BC198" s="3"/>
      <c r="BD198" s="19"/>
      <c r="BE198" s="3"/>
      <c r="BF198" s="3"/>
      <c r="BG198" s="1"/>
      <c r="BH198" s="1"/>
    </row>
    <row r="199" spans="1:60" s="40" customFormat="1" ht="15.75" x14ac:dyDescent="0.25">
      <c r="A199" s="1"/>
      <c r="B199" s="1"/>
      <c r="C199" s="1"/>
      <c r="D199" s="1"/>
      <c r="R199" s="2"/>
      <c r="S199" s="3"/>
      <c r="T199" s="3"/>
      <c r="U199" s="3"/>
      <c r="V199" s="3"/>
      <c r="W199" s="3"/>
      <c r="X199" s="3"/>
      <c r="Y199" s="3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3"/>
      <c r="AZ199" s="3"/>
      <c r="BA199" s="3"/>
      <c r="BB199" s="19"/>
      <c r="BC199" s="3"/>
      <c r="BD199" s="19"/>
      <c r="BE199" s="3"/>
      <c r="BF199" s="3"/>
      <c r="BG199" s="1"/>
      <c r="BH199" s="1"/>
    </row>
    <row r="200" spans="1:60" s="40" customFormat="1" ht="15.75" x14ac:dyDescent="0.25">
      <c r="A200" s="1"/>
      <c r="B200" s="1"/>
      <c r="C200" s="1"/>
      <c r="D200" s="1"/>
      <c r="R200" s="2"/>
      <c r="S200" s="3"/>
      <c r="T200" s="3"/>
      <c r="U200" s="3"/>
      <c r="V200" s="3"/>
      <c r="W200" s="3"/>
      <c r="X200" s="3"/>
      <c r="Y200" s="3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3"/>
      <c r="AZ200" s="3"/>
      <c r="BA200" s="3"/>
      <c r="BB200" s="19"/>
      <c r="BC200" s="3"/>
      <c r="BD200" s="19"/>
      <c r="BE200" s="3"/>
      <c r="BF200" s="3"/>
      <c r="BG200" s="1"/>
      <c r="BH20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8"/>
  <sheetViews>
    <sheetView topLeftCell="A7" zoomScale="80" zoomScaleNormal="80" workbookViewId="0">
      <selection activeCell="A46" sqref="A4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40" customWidth="1"/>
    <col min="6" max="6" width="21.42578125" style="40" bestFit="1" customWidth="1" outlineLevel="1"/>
    <col min="7" max="7" width="22.140625" style="40" bestFit="1" customWidth="1" outlineLevel="1"/>
    <col min="8" max="8" width="33.140625" style="40" bestFit="1" customWidth="1" outlineLevel="1"/>
    <col min="9" max="9" width="15.7109375" style="40" customWidth="1"/>
    <col min="10" max="10" width="33.5703125" style="40" bestFit="1" customWidth="1"/>
    <col min="11" max="11" width="28.85546875" style="40" customWidth="1"/>
    <col min="12" max="12" width="9.42578125" style="40" customWidth="1"/>
    <col min="13" max="14" width="19" style="40" customWidth="1" outlineLevel="1"/>
    <col min="15" max="15" width="8.85546875" style="40" bestFit="1" customWidth="1" outlineLevel="1"/>
    <col min="16" max="17" width="19" style="40" customWidth="1" outlineLevel="1"/>
    <col min="18" max="18" width="7.5703125" style="2" customWidth="1" outlineLevel="1"/>
    <col min="19" max="19" width="9.5703125" style="3" customWidth="1" outlineLevel="1"/>
    <col min="20" max="20" width="10.140625" style="3" bestFit="1" customWidth="1" outlineLevel="1"/>
    <col min="21" max="21" width="5.28515625" style="3" bestFit="1" customWidth="1" outlineLevel="1"/>
    <col min="22" max="23" width="11.5703125" style="3" bestFit="1" customWidth="1" outlineLevel="1"/>
    <col min="24" max="24" width="13.140625" style="3" bestFit="1" customWidth="1" outlineLevel="1"/>
    <col min="25" max="25" width="9.7109375" style="3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.85546875" style="1" bestFit="1" customWidth="1"/>
    <col min="36" max="36" width="24.5703125" style="40" customWidth="1"/>
    <col min="37" max="37" width="26.28515625" style="40" customWidth="1"/>
    <col min="38" max="38" width="22.5703125" style="40" customWidth="1"/>
    <col min="39" max="40" width="21" style="40" customWidth="1"/>
    <col min="41" max="41" width="11.85546875" style="40" customWidth="1"/>
    <col min="42" max="42" width="25.7109375" style="40" customWidth="1"/>
    <col min="43" max="43" width="18" style="40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19" hidden="1" customWidth="1" outlineLevel="1"/>
    <col min="55" max="55" width="13.28515625" style="3" hidden="1" customWidth="1" outlineLevel="1"/>
    <col min="56" max="56" width="13" style="19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40">
        <v>19</v>
      </c>
      <c r="AA1" s="4"/>
      <c r="AB1" s="4"/>
      <c r="AC1" s="4"/>
      <c r="AD1" s="4"/>
      <c r="AE1" s="4"/>
      <c r="AF1" s="5"/>
      <c r="AG1" s="5"/>
      <c r="AH1" s="4">
        <f>SUM(AA3:AA75)</f>
        <v>0</v>
      </c>
      <c r="AI1" s="5"/>
      <c r="AJ1" s="7"/>
      <c r="AK1" s="7"/>
      <c r="AL1" s="7"/>
      <c r="AM1" s="7"/>
      <c r="AN1" s="7"/>
      <c r="AO1" s="7"/>
      <c r="AP1" s="7"/>
      <c r="AQ1" s="7"/>
      <c r="AR1" s="5"/>
      <c r="AS1" s="5"/>
      <c r="AT1" s="5"/>
      <c r="AU1" s="5"/>
      <c r="AV1" s="5"/>
      <c r="AW1" s="5"/>
      <c r="AX1" s="5"/>
      <c r="AY1" s="41"/>
      <c r="AZ1" s="111" t="s">
        <v>0</v>
      </c>
      <c r="BA1" s="112"/>
      <c r="BB1" s="112"/>
      <c r="BC1" s="112"/>
      <c r="BD1" s="112"/>
      <c r="BE1" s="112"/>
      <c r="BF1" s="112"/>
    </row>
    <row r="2" spans="1:16379" s="15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102</v>
      </c>
      <c r="G2" s="8" t="s">
        <v>6</v>
      </c>
      <c r="H2" s="8" t="s">
        <v>7</v>
      </c>
      <c r="I2" s="8" t="s">
        <v>8</v>
      </c>
      <c r="J2" s="8" t="s">
        <v>103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101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74</v>
      </c>
      <c r="V2" s="12" t="s">
        <v>18</v>
      </c>
      <c r="W2" s="12" t="s">
        <v>19</v>
      </c>
      <c r="X2" s="13" t="s">
        <v>20</v>
      </c>
      <c r="Y2" s="13" t="s">
        <v>21</v>
      </c>
      <c r="Z2" s="12" t="s">
        <v>22</v>
      </c>
      <c r="AA2" s="13" t="s">
        <v>23</v>
      </c>
      <c r="AB2" s="13" t="s">
        <v>97</v>
      </c>
      <c r="AC2" s="13" t="s">
        <v>98</v>
      </c>
      <c r="AD2" s="13" t="s">
        <v>99</v>
      </c>
      <c r="AE2" s="13" t="s">
        <v>100</v>
      </c>
      <c r="AF2" s="13" t="s">
        <v>24</v>
      </c>
      <c r="AG2" s="13" t="s">
        <v>25</v>
      </c>
      <c r="AH2" s="12" t="s">
        <v>26</v>
      </c>
      <c r="AI2" s="25" t="s">
        <v>96</v>
      </c>
      <c r="AJ2" s="8" t="s">
        <v>27</v>
      </c>
      <c r="AK2" s="8" t="s">
        <v>28</v>
      </c>
      <c r="AL2" s="8" t="s">
        <v>29</v>
      </c>
      <c r="AM2" s="8" t="s">
        <v>30</v>
      </c>
      <c r="AN2" s="8" t="s">
        <v>31</v>
      </c>
      <c r="AO2" s="8" t="s">
        <v>32</v>
      </c>
      <c r="AP2" s="8" t="s">
        <v>33</v>
      </c>
      <c r="AQ2" s="8" t="s">
        <v>34</v>
      </c>
      <c r="AR2" s="12" t="s">
        <v>35</v>
      </c>
      <c r="AS2" s="12" t="s">
        <v>36</v>
      </c>
      <c r="AT2" s="12" t="s">
        <v>37</v>
      </c>
      <c r="AU2" s="12" t="s">
        <v>38</v>
      </c>
      <c r="AV2" s="12" t="s">
        <v>39</v>
      </c>
      <c r="AW2" s="12" t="s">
        <v>40</v>
      </c>
      <c r="AX2" s="12" t="s">
        <v>41</v>
      </c>
      <c r="AY2" s="13"/>
      <c r="AZ2" s="12" t="s">
        <v>42</v>
      </c>
      <c r="BA2" s="12" t="s">
        <v>43</v>
      </c>
      <c r="BB2" s="14" t="s">
        <v>44</v>
      </c>
      <c r="BC2" s="12" t="s">
        <v>45</v>
      </c>
      <c r="BD2" s="14" t="s">
        <v>46</v>
      </c>
      <c r="BE2" s="12" t="s">
        <v>47</v>
      </c>
      <c r="BF2" s="12" t="s">
        <v>48</v>
      </c>
      <c r="BG2" s="13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6" customFormat="1" ht="15.75" x14ac:dyDescent="0.25">
      <c r="A3" s="44"/>
      <c r="B3" s="44" t="s">
        <v>50</v>
      </c>
      <c r="C3" s="45"/>
      <c r="D3" s="100" t="s">
        <v>174</v>
      </c>
      <c r="E3" s="43" t="s">
        <v>75</v>
      </c>
      <c r="F3" s="20" t="s">
        <v>76</v>
      </c>
      <c r="G3" s="20" t="s">
        <v>76</v>
      </c>
      <c r="H3" s="41"/>
      <c r="I3" s="43">
        <f t="shared" ref="I3:I4" si="0">LEN(F3)</f>
        <v>4</v>
      </c>
      <c r="J3" s="43" t="str">
        <f>IF(LEN(F3)&lt;=$J$1,F3,"")</f>
        <v>Ввод</v>
      </c>
      <c r="K3" s="46" t="s">
        <v>194</v>
      </c>
      <c r="L3" s="47" t="s">
        <v>54</v>
      </c>
      <c r="M3" s="48" t="s">
        <v>51</v>
      </c>
      <c r="N3" s="48" t="s">
        <v>52</v>
      </c>
      <c r="O3" s="48"/>
      <c r="P3" s="31"/>
      <c r="Q3" s="31"/>
      <c r="R3" s="48" t="s">
        <v>53</v>
      </c>
      <c r="S3" s="48" t="s">
        <v>53</v>
      </c>
      <c r="T3" s="48" t="s">
        <v>53</v>
      </c>
      <c r="U3" s="48" t="s">
        <v>53</v>
      </c>
      <c r="V3" s="45"/>
      <c r="W3" s="45"/>
      <c r="X3" s="48" t="s">
        <v>53</v>
      </c>
      <c r="Y3" s="48">
        <v>2</v>
      </c>
      <c r="Z3" s="45"/>
      <c r="AA3" s="42">
        <v>0</v>
      </c>
      <c r="AB3" s="42"/>
      <c r="AC3" s="42"/>
      <c r="AD3" s="42"/>
      <c r="AE3" s="42"/>
      <c r="AF3" s="42">
        <v>0</v>
      </c>
      <c r="AG3" s="42">
        <v>0</v>
      </c>
      <c r="AH3" s="42">
        <v>0</v>
      </c>
      <c r="AI3" s="51"/>
      <c r="AJ3" s="39"/>
      <c r="AK3" s="39"/>
      <c r="AL3" s="39"/>
      <c r="AM3" s="39"/>
      <c r="AN3" s="39"/>
      <c r="AO3" s="39"/>
      <c r="AP3" s="39"/>
      <c r="AQ3" s="39"/>
      <c r="AR3" s="45">
        <v>0</v>
      </c>
      <c r="AS3" s="45">
        <v>1</v>
      </c>
      <c r="AT3" s="45">
        <v>0</v>
      </c>
      <c r="AU3" s="45">
        <v>1</v>
      </c>
      <c r="AV3" s="45">
        <f t="shared" ref="AV3:AV8" si="1">BIN2DEC(CONCATENATE(0,0,0,0,AR3,AS3,AT3,AU3))</f>
        <v>5</v>
      </c>
      <c r="AW3" s="44"/>
      <c r="AX3" s="45"/>
      <c r="AY3" s="50"/>
      <c r="AZ3" s="45"/>
      <c r="BA3" s="45"/>
      <c r="BB3" s="45"/>
      <c r="BC3" s="45"/>
      <c r="BD3" s="45"/>
      <c r="BE3" s="45"/>
      <c r="BF3" s="45"/>
      <c r="BG3" s="49" t="str">
        <f t="shared" ref="BG3:BG4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16" customFormat="1" ht="15.75" x14ac:dyDescent="0.25">
      <c r="A4" s="44"/>
      <c r="B4" s="44" t="s">
        <v>50</v>
      </c>
      <c r="C4" s="45"/>
      <c r="D4" s="100" t="s">
        <v>174</v>
      </c>
      <c r="E4" s="43" t="s">
        <v>77</v>
      </c>
      <c r="F4" s="20" t="s">
        <v>108</v>
      </c>
      <c r="G4" s="20" t="s">
        <v>108</v>
      </c>
      <c r="H4" s="41"/>
      <c r="I4" s="43">
        <f t="shared" si="0"/>
        <v>17</v>
      </c>
      <c r="J4" s="43" t="str">
        <f t="shared" ref="J4" si="3">IF(LEN(F4)&lt;=$J$1,F4,"")</f>
        <v>Оперативный вывод</v>
      </c>
      <c r="K4" s="46" t="s">
        <v>195</v>
      </c>
      <c r="L4" s="47" t="s">
        <v>54</v>
      </c>
      <c r="M4" s="48" t="s">
        <v>51</v>
      </c>
      <c r="N4" s="48" t="s">
        <v>52</v>
      </c>
      <c r="O4" s="48"/>
      <c r="P4" s="31"/>
      <c r="Q4" s="31"/>
      <c r="R4" s="48" t="s">
        <v>53</v>
      </c>
      <c r="S4" s="48" t="s">
        <v>53</v>
      </c>
      <c r="T4" s="48" t="s">
        <v>53</v>
      </c>
      <c r="U4" s="48" t="s">
        <v>53</v>
      </c>
      <c r="V4" s="45"/>
      <c r="W4" s="45"/>
      <c r="X4" s="48" t="s">
        <v>53</v>
      </c>
      <c r="Y4" s="48">
        <v>2</v>
      </c>
      <c r="Z4" s="45"/>
      <c r="AA4" s="42">
        <v>0</v>
      </c>
      <c r="AB4" s="42"/>
      <c r="AC4" s="42"/>
      <c r="AD4" s="42"/>
      <c r="AE4" s="42"/>
      <c r="AF4" s="42">
        <v>0</v>
      </c>
      <c r="AG4" s="42">
        <v>0</v>
      </c>
      <c r="AH4" s="42">
        <v>0</v>
      </c>
      <c r="AI4" s="51"/>
      <c r="AJ4" s="39"/>
      <c r="AK4" s="39"/>
      <c r="AL4" s="39"/>
      <c r="AM4" s="39"/>
      <c r="AN4" s="39"/>
      <c r="AO4" s="39"/>
      <c r="AP4" s="39"/>
      <c r="AQ4" s="39"/>
      <c r="AR4" s="45">
        <v>0</v>
      </c>
      <c r="AS4" s="45">
        <v>1</v>
      </c>
      <c r="AT4" s="45">
        <v>0</v>
      </c>
      <c r="AU4" s="45">
        <v>1</v>
      </c>
      <c r="AV4" s="45">
        <f t="shared" si="1"/>
        <v>5</v>
      </c>
      <c r="AW4" s="44"/>
      <c r="AX4" s="45"/>
      <c r="AY4" s="50"/>
      <c r="AZ4" s="45"/>
      <c r="BA4" s="45"/>
      <c r="BB4" s="45"/>
      <c r="BC4" s="45"/>
      <c r="BD4" s="45"/>
      <c r="BE4" s="45"/>
      <c r="BF4" s="45"/>
      <c r="BG4" s="49" t="str">
        <f t="shared" si="2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16" customFormat="1" ht="15.75" x14ac:dyDescent="0.25">
      <c r="A5" s="44"/>
      <c r="B5" s="44" t="s">
        <v>50</v>
      </c>
      <c r="C5" s="45"/>
      <c r="D5" s="100" t="s">
        <v>174</v>
      </c>
      <c r="E5" s="43" t="s">
        <v>196</v>
      </c>
      <c r="F5" s="20" t="s">
        <v>197</v>
      </c>
      <c r="G5" s="20" t="s">
        <v>197</v>
      </c>
      <c r="H5" s="41"/>
      <c r="I5" s="43">
        <f>LEN(F5)</f>
        <v>10</v>
      </c>
      <c r="J5" s="43" t="str">
        <f>IF(LEN(F5)&lt;=$J$1,F5,"")</f>
        <v>Пуск обрыв</v>
      </c>
      <c r="K5" s="46" t="s">
        <v>198</v>
      </c>
      <c r="L5" s="47" t="s">
        <v>54</v>
      </c>
      <c r="M5" s="48" t="s">
        <v>51</v>
      </c>
      <c r="N5" s="48" t="s">
        <v>52</v>
      </c>
      <c r="O5" s="48"/>
      <c r="P5" s="31"/>
      <c r="Q5" s="31"/>
      <c r="R5" s="48" t="s">
        <v>53</v>
      </c>
      <c r="S5" s="48" t="s">
        <v>53</v>
      </c>
      <c r="T5" s="48" t="s">
        <v>53</v>
      </c>
      <c r="U5" s="48" t="s">
        <v>53</v>
      </c>
      <c r="V5" s="45"/>
      <c r="W5" s="45"/>
      <c r="X5" s="48" t="s">
        <v>53</v>
      </c>
      <c r="Y5" s="48">
        <v>2</v>
      </c>
      <c r="Z5" s="45"/>
      <c r="AA5" s="42">
        <v>0</v>
      </c>
      <c r="AB5" s="42"/>
      <c r="AC5" s="42"/>
      <c r="AD5" s="42"/>
      <c r="AE5" s="42"/>
      <c r="AF5" s="42">
        <v>0</v>
      </c>
      <c r="AG5" s="42">
        <v>0</v>
      </c>
      <c r="AH5" s="42">
        <v>0</v>
      </c>
      <c r="AI5" s="51"/>
      <c r="AJ5" s="39"/>
      <c r="AK5" s="39"/>
      <c r="AL5" s="39"/>
      <c r="AM5" s="39"/>
      <c r="AN5" s="39"/>
      <c r="AO5" s="39"/>
      <c r="AP5" s="39"/>
      <c r="AQ5" s="39"/>
      <c r="AR5" s="45">
        <v>0</v>
      </c>
      <c r="AS5" s="45">
        <v>1</v>
      </c>
      <c r="AT5" s="45">
        <v>0</v>
      </c>
      <c r="AU5" s="45">
        <v>1</v>
      </c>
      <c r="AV5" s="45">
        <f t="shared" si="1"/>
        <v>5</v>
      </c>
      <c r="AW5" s="44"/>
      <c r="AX5" s="45"/>
      <c r="AY5" s="50"/>
      <c r="AZ5" s="45"/>
      <c r="BA5" s="45"/>
      <c r="BB5" s="45"/>
      <c r="BC5" s="45"/>
      <c r="BD5" s="45"/>
      <c r="BE5" s="45"/>
      <c r="BF5" s="45"/>
      <c r="BG5" s="49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"Пуск обрыв", note: "Пуск КЦТст при обрыве провода", group: "measurement", minValue: null, maxValue: null, step: null, units: "null", defaultValue: null, eventRegistration: 2</v>
      </c>
    </row>
    <row r="6" spans="1:16379" s="16" customFormat="1" ht="15.75" x14ac:dyDescent="0.25">
      <c r="A6" s="44"/>
      <c r="B6" s="44" t="s">
        <v>50</v>
      </c>
      <c r="C6" s="45"/>
      <c r="D6" s="100" t="s">
        <v>174</v>
      </c>
      <c r="E6" s="43" t="s">
        <v>200</v>
      </c>
      <c r="F6" s="20" t="s">
        <v>199</v>
      </c>
      <c r="G6" s="20" t="s">
        <v>199</v>
      </c>
      <c r="H6" s="41"/>
      <c r="I6" s="43">
        <f>LEN(F6)</f>
        <v>18</v>
      </c>
      <c r="J6" s="43" t="str">
        <f>IF(LEN(F6)&lt;=$J$1,F6,"")</f>
        <v>Срабатывание обрыв</v>
      </c>
      <c r="K6" s="46" t="s">
        <v>201</v>
      </c>
      <c r="L6" s="47" t="s">
        <v>54</v>
      </c>
      <c r="M6" s="48" t="s">
        <v>51</v>
      </c>
      <c r="N6" s="48" t="s">
        <v>52</v>
      </c>
      <c r="O6" s="48"/>
      <c r="P6" s="31"/>
      <c r="Q6" s="31"/>
      <c r="R6" s="48" t="s">
        <v>53</v>
      </c>
      <c r="S6" s="48" t="s">
        <v>53</v>
      </c>
      <c r="T6" s="48" t="s">
        <v>53</v>
      </c>
      <c r="U6" s="48" t="s">
        <v>53</v>
      </c>
      <c r="V6" s="45"/>
      <c r="W6" s="45"/>
      <c r="X6" s="48" t="s">
        <v>53</v>
      </c>
      <c r="Y6" s="48">
        <v>2</v>
      </c>
      <c r="Z6" s="45"/>
      <c r="AA6" s="42">
        <v>0</v>
      </c>
      <c r="AB6" s="42"/>
      <c r="AC6" s="42"/>
      <c r="AD6" s="42"/>
      <c r="AE6" s="42"/>
      <c r="AF6" s="42">
        <v>0</v>
      </c>
      <c r="AG6" s="42">
        <v>0</v>
      </c>
      <c r="AH6" s="42">
        <v>0</v>
      </c>
      <c r="AI6" s="51"/>
      <c r="AJ6" s="39"/>
      <c r="AK6" s="39"/>
      <c r="AL6" s="39"/>
      <c r="AM6" s="39"/>
      <c r="AN6" s="39"/>
      <c r="AO6" s="39"/>
      <c r="AP6" s="39"/>
      <c r="AQ6" s="39"/>
      <c r="AR6" s="45">
        <v>0</v>
      </c>
      <c r="AS6" s="45">
        <v>1</v>
      </c>
      <c r="AT6" s="45">
        <v>0</v>
      </c>
      <c r="AU6" s="45">
        <v>1</v>
      </c>
      <c r="AV6" s="45">
        <f t="shared" si="1"/>
        <v>5</v>
      </c>
      <c r="AW6" s="44"/>
      <c r="AX6" s="45"/>
      <c r="AY6" s="50"/>
      <c r="AZ6" s="45"/>
      <c r="BA6" s="45"/>
      <c r="BB6" s="45"/>
      <c r="BC6" s="45"/>
      <c r="BD6" s="45"/>
      <c r="BE6" s="45"/>
      <c r="BF6" s="45"/>
      <c r="BG6" s="49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"Срабатывание обрыв", note: "Срабатывание КЦТст при обрыве провода", group: "measurement", minValue: null, maxValue: null, step: null, units: "null", defaultValue: null, eventRegistration: 2</v>
      </c>
    </row>
    <row r="7" spans="1:16379" s="16" customFormat="1" ht="15.75" x14ac:dyDescent="0.25">
      <c r="A7" s="44"/>
      <c r="B7" s="44" t="s">
        <v>50</v>
      </c>
      <c r="C7" s="45"/>
      <c r="D7" s="100" t="s">
        <v>174</v>
      </c>
      <c r="E7" s="43" t="s">
        <v>202</v>
      </c>
      <c r="F7" s="20" t="s">
        <v>203</v>
      </c>
      <c r="G7" s="20" t="s">
        <v>203</v>
      </c>
      <c r="H7" s="41"/>
      <c r="I7" s="43">
        <f>LEN(F7)</f>
        <v>15</v>
      </c>
      <c r="J7" s="43" t="str">
        <f>IF(LEN(F7)&lt;=$J$1,F7,"")</f>
        <v>Пуск асимметрия</v>
      </c>
      <c r="K7" s="46" t="s">
        <v>204</v>
      </c>
      <c r="L7" s="47" t="s">
        <v>54</v>
      </c>
      <c r="M7" s="48" t="s">
        <v>51</v>
      </c>
      <c r="N7" s="48" t="s">
        <v>52</v>
      </c>
      <c r="O7" s="48"/>
      <c r="P7" s="31"/>
      <c r="Q7" s="31"/>
      <c r="R7" s="48" t="s">
        <v>53</v>
      </c>
      <c r="S7" s="48" t="s">
        <v>53</v>
      </c>
      <c r="T7" s="48" t="s">
        <v>53</v>
      </c>
      <c r="U7" s="48" t="s">
        <v>53</v>
      </c>
      <c r="V7" s="45"/>
      <c r="W7" s="45"/>
      <c r="X7" s="48" t="s">
        <v>53</v>
      </c>
      <c r="Y7" s="48">
        <v>2</v>
      </c>
      <c r="Z7" s="45"/>
      <c r="AA7" s="42">
        <v>0</v>
      </c>
      <c r="AB7" s="42"/>
      <c r="AC7" s="42"/>
      <c r="AD7" s="42"/>
      <c r="AE7" s="42"/>
      <c r="AF7" s="42">
        <v>0</v>
      </c>
      <c r="AG7" s="42">
        <v>0</v>
      </c>
      <c r="AH7" s="42">
        <v>0</v>
      </c>
      <c r="AI7" s="44"/>
      <c r="AJ7" s="44"/>
      <c r="AK7" s="44"/>
      <c r="AL7" s="44"/>
      <c r="AM7" s="44"/>
      <c r="AN7" s="44"/>
      <c r="AO7" s="44"/>
      <c r="AP7" s="44"/>
      <c r="AQ7" s="44"/>
      <c r="AR7" s="45">
        <v>0</v>
      </c>
      <c r="AS7" s="45">
        <v>1</v>
      </c>
      <c r="AT7" s="45">
        <v>0</v>
      </c>
      <c r="AU7" s="45">
        <v>1</v>
      </c>
      <c r="AV7" s="45">
        <f t="shared" si="1"/>
        <v>5</v>
      </c>
      <c r="AW7" s="44"/>
      <c r="AX7" s="45"/>
      <c r="AY7" s="50"/>
      <c r="AZ7" s="45"/>
      <c r="BA7" s="45"/>
      <c r="BB7" s="45"/>
      <c r="BC7" s="45"/>
      <c r="BD7" s="45"/>
      <c r="BE7" s="45"/>
      <c r="BF7" s="45"/>
      <c r="BG7" s="49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"Пуск асимметрия", note: "Пуск КЦТст при асимметрии", group: "measurement", minValue: null, maxValue: null, step: null, units: "null", defaultValue: null, eventRegistration: 2</v>
      </c>
    </row>
    <row r="8" spans="1:16379" s="16" customFormat="1" ht="15.75" x14ac:dyDescent="0.25">
      <c r="A8" s="44"/>
      <c r="B8" s="44" t="s">
        <v>50</v>
      </c>
      <c r="C8" s="45"/>
      <c r="D8" s="100" t="s">
        <v>174</v>
      </c>
      <c r="E8" s="43" t="s">
        <v>205</v>
      </c>
      <c r="F8" s="20" t="s">
        <v>206</v>
      </c>
      <c r="G8" s="20" t="s">
        <v>206</v>
      </c>
      <c r="H8" s="41"/>
      <c r="I8" s="43">
        <f>LEN(F8)</f>
        <v>16</v>
      </c>
      <c r="J8" s="43" t="str">
        <f>IF(LEN(F8)&lt;=$J$1,F8,"")</f>
        <v>Сраб. асимметрия</v>
      </c>
      <c r="K8" s="46" t="s">
        <v>207</v>
      </c>
      <c r="L8" s="47" t="s">
        <v>54</v>
      </c>
      <c r="M8" s="48" t="s">
        <v>51</v>
      </c>
      <c r="N8" s="48" t="s">
        <v>52</v>
      </c>
      <c r="O8" s="48"/>
      <c r="P8" s="31"/>
      <c r="Q8" s="31"/>
      <c r="R8" s="48" t="s">
        <v>53</v>
      </c>
      <c r="S8" s="48" t="s">
        <v>53</v>
      </c>
      <c r="T8" s="48" t="s">
        <v>53</v>
      </c>
      <c r="U8" s="48" t="s">
        <v>53</v>
      </c>
      <c r="V8" s="45"/>
      <c r="W8" s="45"/>
      <c r="X8" s="48" t="s">
        <v>53</v>
      </c>
      <c r="Y8" s="48">
        <v>2</v>
      </c>
      <c r="Z8" s="45"/>
      <c r="AA8" s="42">
        <v>0</v>
      </c>
      <c r="AB8" s="42"/>
      <c r="AC8" s="42"/>
      <c r="AD8" s="42"/>
      <c r="AE8" s="42"/>
      <c r="AF8" s="42">
        <v>0</v>
      </c>
      <c r="AG8" s="42">
        <v>0</v>
      </c>
      <c r="AH8" s="42">
        <v>0</v>
      </c>
      <c r="AI8" s="51" t="s">
        <v>208</v>
      </c>
      <c r="AJ8" s="39" t="s">
        <v>211</v>
      </c>
      <c r="AK8" s="39" t="s">
        <v>212</v>
      </c>
      <c r="AL8" s="39" t="s">
        <v>64</v>
      </c>
      <c r="AM8" s="39" t="s">
        <v>109</v>
      </c>
      <c r="AN8" s="39"/>
      <c r="AO8" s="39" t="s">
        <v>67</v>
      </c>
      <c r="AP8" s="39" t="str">
        <f>CONCATENATE(AJ8, ".", AL8)</f>
        <v>RCTR1.OpAsymCF.stVal</v>
      </c>
      <c r="AQ8" s="39" t="s">
        <v>63</v>
      </c>
      <c r="AR8" s="45">
        <v>0</v>
      </c>
      <c r="AS8" s="45">
        <v>1</v>
      </c>
      <c r="AT8" s="45">
        <v>0</v>
      </c>
      <c r="AU8" s="45">
        <v>1</v>
      </c>
      <c r="AV8" s="45">
        <f t="shared" si="1"/>
        <v>5</v>
      </c>
      <c r="AW8" s="44"/>
      <c r="AX8" s="45"/>
      <c r="AY8" s="50"/>
      <c r="AZ8" s="45"/>
      <c r="BA8" s="45"/>
      <c r="BB8" s="45"/>
      <c r="BC8" s="45"/>
      <c r="BD8" s="45"/>
      <c r="BE8" s="45"/>
      <c r="BF8" s="45"/>
      <c r="BG8" s="49" t="str">
        <f>CONCATENATE("description: """,F8,"""", ", ", "note: """,E8,"""",", ","group: """, B8, """",", ","minValue: ", S8,", ","maxValue: ", T8,", ","step: ", U8,", ","units: """, R8, """",", ","defaultValue: ", X8,", ","eventRegistration: ", Y8,)</f>
        <v>description: "Сраб. асимметрия", note: "Срабатывание КЦТст при асимметрии", group: "measurement", minValue: null, maxValue: null, step: null, units: "null", defaultValue: null, eventRegistration: 2</v>
      </c>
    </row>
    <row r="9" spans="1:16379" s="95" customFormat="1" ht="15.75" x14ac:dyDescent="0.25">
      <c r="A9" s="85"/>
      <c r="B9" s="85" t="s">
        <v>50</v>
      </c>
      <c r="C9" s="86"/>
      <c r="D9" s="101" t="s">
        <v>178</v>
      </c>
      <c r="E9" s="55" t="s">
        <v>75</v>
      </c>
      <c r="F9" s="87" t="s">
        <v>76</v>
      </c>
      <c r="G9" s="87" t="s">
        <v>76</v>
      </c>
      <c r="H9" s="88"/>
      <c r="I9" s="55">
        <f t="shared" ref="I9:I10" si="4">LEN(F9)</f>
        <v>4</v>
      </c>
      <c r="J9" s="55" t="str">
        <f>IF(LEN(F9)&lt;=$J$1,F9,"")</f>
        <v>Ввод</v>
      </c>
      <c r="K9" s="89" t="s">
        <v>213</v>
      </c>
      <c r="L9" s="90" t="s">
        <v>54</v>
      </c>
      <c r="M9" s="91" t="s">
        <v>51</v>
      </c>
      <c r="N9" s="91" t="s">
        <v>52</v>
      </c>
      <c r="O9" s="91"/>
      <c r="P9" s="57"/>
      <c r="Q9" s="57"/>
      <c r="R9" s="91" t="s">
        <v>53</v>
      </c>
      <c r="S9" s="91" t="s">
        <v>53</v>
      </c>
      <c r="T9" s="91" t="s">
        <v>53</v>
      </c>
      <c r="U9" s="91" t="s">
        <v>53</v>
      </c>
      <c r="V9" s="86"/>
      <c r="W9" s="86"/>
      <c r="X9" s="91" t="s">
        <v>53</v>
      </c>
      <c r="Y9" s="91">
        <v>2</v>
      </c>
      <c r="Z9" s="86"/>
      <c r="AA9" s="59">
        <v>0</v>
      </c>
      <c r="AB9" s="59"/>
      <c r="AC9" s="59"/>
      <c r="AD9" s="59"/>
      <c r="AE9" s="59"/>
      <c r="AF9" s="59">
        <v>0</v>
      </c>
      <c r="AG9" s="59">
        <v>0</v>
      </c>
      <c r="AH9" s="59">
        <v>0</v>
      </c>
      <c r="AI9" s="60"/>
      <c r="AJ9" s="92"/>
      <c r="AK9" s="92"/>
      <c r="AL9" s="92"/>
      <c r="AM9" s="92"/>
      <c r="AN9" s="92"/>
      <c r="AO9" s="92"/>
      <c r="AP9" s="92"/>
      <c r="AQ9" s="92"/>
      <c r="AR9" s="86">
        <v>0</v>
      </c>
      <c r="AS9" s="86">
        <v>1</v>
      </c>
      <c r="AT9" s="86">
        <v>0</v>
      </c>
      <c r="AU9" s="86">
        <v>1</v>
      </c>
      <c r="AV9" s="86">
        <f t="shared" ref="AV9:AV14" si="5">BIN2DEC(CONCATENATE(0,0,0,0,AR9,AS9,AT9,AU9))</f>
        <v>5</v>
      </c>
      <c r="AW9" s="85"/>
      <c r="AX9" s="86"/>
      <c r="AY9" s="93"/>
      <c r="AZ9" s="86"/>
      <c r="BA9" s="86"/>
      <c r="BB9" s="86"/>
      <c r="BC9" s="86"/>
      <c r="BD9" s="86"/>
      <c r="BE9" s="86"/>
      <c r="BF9" s="86"/>
      <c r="BG9" s="94" t="str">
        <f t="shared" ref="BG9:BG10" si="6">CONCATENATE("description: """,F9,"""", ", ", "note: """,E9,"""",", ","group: """, B9, """",", ","minValue: ", S9,", ","maxValue: ", T9,", ","step: ", U9,", ","units: """, R9, """",", ","defaultValue: ", X9,", ","eventRegistration: ", Y9,)</f>
        <v>description: "Ввод", note: "Функция введена в работу", group: "measurement", minValue: null, maxValue: null, step: null, units: "null", defaultValue: null, eventRegistration: 2</v>
      </c>
    </row>
    <row r="10" spans="1:16379" s="95" customFormat="1" ht="15.75" x14ac:dyDescent="0.25">
      <c r="A10" s="85"/>
      <c r="B10" s="85" t="s">
        <v>50</v>
      </c>
      <c r="C10" s="86"/>
      <c r="D10" s="101" t="s">
        <v>178</v>
      </c>
      <c r="E10" s="55" t="s">
        <v>77</v>
      </c>
      <c r="F10" s="87" t="s">
        <v>108</v>
      </c>
      <c r="G10" s="87" t="s">
        <v>108</v>
      </c>
      <c r="H10" s="88"/>
      <c r="I10" s="55">
        <f t="shared" si="4"/>
        <v>17</v>
      </c>
      <c r="J10" s="55" t="str">
        <f t="shared" ref="J10" si="7">IF(LEN(F10)&lt;=$J$1,F10,"")</f>
        <v>Оперативный вывод</v>
      </c>
      <c r="K10" s="89" t="s">
        <v>214</v>
      </c>
      <c r="L10" s="90" t="s">
        <v>54</v>
      </c>
      <c r="M10" s="91" t="s">
        <v>51</v>
      </c>
      <c r="N10" s="91" t="s">
        <v>52</v>
      </c>
      <c r="O10" s="91"/>
      <c r="P10" s="57"/>
      <c r="Q10" s="57"/>
      <c r="R10" s="91" t="s">
        <v>53</v>
      </c>
      <c r="S10" s="91" t="s">
        <v>53</v>
      </c>
      <c r="T10" s="91" t="s">
        <v>53</v>
      </c>
      <c r="U10" s="91" t="s">
        <v>53</v>
      </c>
      <c r="V10" s="86"/>
      <c r="W10" s="86"/>
      <c r="X10" s="91" t="s">
        <v>53</v>
      </c>
      <c r="Y10" s="91">
        <v>2</v>
      </c>
      <c r="Z10" s="86"/>
      <c r="AA10" s="59">
        <v>0</v>
      </c>
      <c r="AB10" s="59"/>
      <c r="AC10" s="59"/>
      <c r="AD10" s="59"/>
      <c r="AE10" s="59"/>
      <c r="AF10" s="59">
        <v>0</v>
      </c>
      <c r="AG10" s="59">
        <v>0</v>
      </c>
      <c r="AH10" s="59">
        <v>0</v>
      </c>
      <c r="AI10" s="60"/>
      <c r="AJ10" s="92"/>
      <c r="AK10" s="92"/>
      <c r="AL10" s="92"/>
      <c r="AM10" s="92"/>
      <c r="AN10" s="92"/>
      <c r="AO10" s="92"/>
      <c r="AP10" s="92"/>
      <c r="AQ10" s="92"/>
      <c r="AR10" s="86">
        <v>0</v>
      </c>
      <c r="AS10" s="86">
        <v>1</v>
      </c>
      <c r="AT10" s="86">
        <v>0</v>
      </c>
      <c r="AU10" s="86">
        <v>1</v>
      </c>
      <c r="AV10" s="86">
        <f t="shared" si="5"/>
        <v>5</v>
      </c>
      <c r="AW10" s="85"/>
      <c r="AX10" s="86"/>
      <c r="AY10" s="93"/>
      <c r="AZ10" s="86"/>
      <c r="BA10" s="86"/>
      <c r="BB10" s="86"/>
      <c r="BC10" s="86"/>
      <c r="BD10" s="86"/>
      <c r="BE10" s="86"/>
      <c r="BF10" s="86"/>
      <c r="BG10" s="94" t="str">
        <f t="shared" si="6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11" spans="1:16379" s="95" customFormat="1" ht="15.75" x14ac:dyDescent="0.25">
      <c r="A11" s="85"/>
      <c r="B11" s="85" t="s">
        <v>50</v>
      </c>
      <c r="C11" s="86"/>
      <c r="D11" s="101" t="s">
        <v>178</v>
      </c>
      <c r="E11" s="55" t="s">
        <v>196</v>
      </c>
      <c r="F11" s="87" t="s">
        <v>197</v>
      </c>
      <c r="G11" s="87" t="s">
        <v>197</v>
      </c>
      <c r="H11" s="88"/>
      <c r="I11" s="55">
        <f>LEN(F11)</f>
        <v>10</v>
      </c>
      <c r="J11" s="55" t="str">
        <f>IF(LEN(F11)&lt;=$J$1,F11,"")</f>
        <v>Пуск обрыв</v>
      </c>
      <c r="K11" s="89" t="s">
        <v>215</v>
      </c>
      <c r="L11" s="90" t="s">
        <v>54</v>
      </c>
      <c r="M11" s="91" t="s">
        <v>51</v>
      </c>
      <c r="N11" s="91" t="s">
        <v>52</v>
      </c>
      <c r="O11" s="91"/>
      <c r="P11" s="57"/>
      <c r="Q11" s="57"/>
      <c r="R11" s="91" t="s">
        <v>53</v>
      </c>
      <c r="S11" s="91" t="s">
        <v>53</v>
      </c>
      <c r="T11" s="91" t="s">
        <v>53</v>
      </c>
      <c r="U11" s="91" t="s">
        <v>53</v>
      </c>
      <c r="V11" s="86"/>
      <c r="W11" s="86"/>
      <c r="X11" s="91" t="s">
        <v>53</v>
      </c>
      <c r="Y11" s="91">
        <v>2</v>
      </c>
      <c r="Z11" s="86"/>
      <c r="AA11" s="59">
        <v>0</v>
      </c>
      <c r="AB11" s="59"/>
      <c r="AC11" s="59"/>
      <c r="AD11" s="59"/>
      <c r="AE11" s="59"/>
      <c r="AF11" s="59">
        <v>0</v>
      </c>
      <c r="AG11" s="59">
        <v>0</v>
      </c>
      <c r="AH11" s="59">
        <v>0</v>
      </c>
      <c r="AI11" s="60"/>
      <c r="AJ11" s="92"/>
      <c r="AK11" s="92"/>
      <c r="AL11" s="92"/>
      <c r="AM11" s="92"/>
      <c r="AN11" s="92"/>
      <c r="AO11" s="92"/>
      <c r="AP11" s="92"/>
      <c r="AQ11" s="92"/>
      <c r="AR11" s="86">
        <v>0</v>
      </c>
      <c r="AS11" s="86">
        <v>1</v>
      </c>
      <c r="AT11" s="86">
        <v>0</v>
      </c>
      <c r="AU11" s="86">
        <v>1</v>
      </c>
      <c r="AV11" s="86">
        <f t="shared" si="5"/>
        <v>5</v>
      </c>
      <c r="AW11" s="85"/>
      <c r="AX11" s="86"/>
      <c r="AY11" s="93"/>
      <c r="AZ11" s="86"/>
      <c r="BA11" s="86"/>
      <c r="BB11" s="86"/>
      <c r="BC11" s="86"/>
      <c r="BD11" s="86"/>
      <c r="BE11" s="86"/>
      <c r="BF11" s="86"/>
      <c r="BG11" s="94" t="str">
        <f>CONCATENATE("description: """,F11,"""", ", ", "note: """,E11,"""",", ","group: """, B11, """",", ","minValue: ", S11,", ","maxValue: ", T11,", ","step: ", U11,", ","units: """, R11, """",", ","defaultValue: ", X11,", ","eventRegistration: ", Y11,)</f>
        <v>description: "Пуск обрыв", note: "Пуск КЦТст при обрыве провода", group: "measurement", minValue: null, maxValue: null, step: null, units: "null", defaultValue: null, eventRegistration: 2</v>
      </c>
    </row>
    <row r="12" spans="1:16379" s="95" customFormat="1" ht="15.75" x14ac:dyDescent="0.25">
      <c r="A12" s="85"/>
      <c r="B12" s="85" t="s">
        <v>50</v>
      </c>
      <c r="C12" s="86"/>
      <c r="D12" s="101" t="s">
        <v>178</v>
      </c>
      <c r="E12" s="55" t="s">
        <v>200</v>
      </c>
      <c r="F12" s="87" t="s">
        <v>199</v>
      </c>
      <c r="G12" s="87" t="s">
        <v>199</v>
      </c>
      <c r="H12" s="88"/>
      <c r="I12" s="55">
        <f>LEN(F12)</f>
        <v>18</v>
      </c>
      <c r="J12" s="55" t="str">
        <f>IF(LEN(F12)&lt;=$J$1,F12,"")</f>
        <v>Срабатывание обрыв</v>
      </c>
      <c r="K12" s="89" t="s">
        <v>216</v>
      </c>
      <c r="L12" s="90" t="s">
        <v>54</v>
      </c>
      <c r="M12" s="91" t="s">
        <v>51</v>
      </c>
      <c r="N12" s="91" t="s">
        <v>52</v>
      </c>
      <c r="O12" s="91"/>
      <c r="P12" s="57"/>
      <c r="Q12" s="57"/>
      <c r="R12" s="91" t="s">
        <v>53</v>
      </c>
      <c r="S12" s="91" t="s">
        <v>53</v>
      </c>
      <c r="T12" s="91" t="s">
        <v>53</v>
      </c>
      <c r="U12" s="91" t="s">
        <v>53</v>
      </c>
      <c r="V12" s="86"/>
      <c r="W12" s="86"/>
      <c r="X12" s="91" t="s">
        <v>53</v>
      </c>
      <c r="Y12" s="91">
        <v>2</v>
      </c>
      <c r="Z12" s="86"/>
      <c r="AA12" s="59">
        <v>0</v>
      </c>
      <c r="AB12" s="59"/>
      <c r="AC12" s="59"/>
      <c r="AD12" s="59"/>
      <c r="AE12" s="59"/>
      <c r="AF12" s="59">
        <v>0</v>
      </c>
      <c r="AG12" s="59">
        <v>0</v>
      </c>
      <c r="AH12" s="59">
        <v>0</v>
      </c>
      <c r="AI12" s="60"/>
      <c r="AJ12" s="92"/>
      <c r="AK12" s="92"/>
      <c r="AL12" s="92"/>
      <c r="AM12" s="92"/>
      <c r="AN12" s="92"/>
      <c r="AO12" s="92"/>
      <c r="AP12" s="92"/>
      <c r="AQ12" s="92"/>
      <c r="AR12" s="86">
        <v>0</v>
      </c>
      <c r="AS12" s="86">
        <v>1</v>
      </c>
      <c r="AT12" s="86">
        <v>0</v>
      </c>
      <c r="AU12" s="86">
        <v>1</v>
      </c>
      <c r="AV12" s="86">
        <f t="shared" si="5"/>
        <v>5</v>
      </c>
      <c r="AW12" s="85"/>
      <c r="AX12" s="86"/>
      <c r="AY12" s="93"/>
      <c r="AZ12" s="86"/>
      <c r="BA12" s="86"/>
      <c r="BB12" s="86"/>
      <c r="BC12" s="86"/>
      <c r="BD12" s="86"/>
      <c r="BE12" s="86"/>
      <c r="BF12" s="86"/>
      <c r="BG12" s="94" t="str">
        <f>CONCATENATE("description: """,F12,"""", ", ", "note: """,E12,"""",", ","group: """, B12, """",", ","minValue: ", S12,", ","maxValue: ", T12,", ","step: ", U12,", ","units: """, R12, """",", ","defaultValue: ", X12,", ","eventRegistration: ", Y12,)</f>
        <v>description: "Срабатывание обрыв", note: "Срабатывание КЦТст при обрыве провода", group: "measurement", minValue: null, maxValue: null, step: null, units: "null", defaultValue: null, eventRegistration: 2</v>
      </c>
    </row>
    <row r="13" spans="1:16379" s="95" customFormat="1" ht="15.75" x14ac:dyDescent="0.25">
      <c r="A13" s="85"/>
      <c r="B13" s="85" t="s">
        <v>50</v>
      </c>
      <c r="C13" s="86"/>
      <c r="D13" s="101" t="s">
        <v>178</v>
      </c>
      <c r="E13" s="55" t="s">
        <v>202</v>
      </c>
      <c r="F13" s="87" t="s">
        <v>203</v>
      </c>
      <c r="G13" s="87" t="s">
        <v>203</v>
      </c>
      <c r="H13" s="88"/>
      <c r="I13" s="55">
        <f>LEN(F13)</f>
        <v>15</v>
      </c>
      <c r="J13" s="55" t="str">
        <f>IF(LEN(F13)&lt;=$J$1,F13,"")</f>
        <v>Пуск асимметрия</v>
      </c>
      <c r="K13" s="89" t="s">
        <v>217</v>
      </c>
      <c r="L13" s="90" t="s">
        <v>54</v>
      </c>
      <c r="M13" s="91" t="s">
        <v>51</v>
      </c>
      <c r="N13" s="91" t="s">
        <v>52</v>
      </c>
      <c r="O13" s="91"/>
      <c r="P13" s="57"/>
      <c r="Q13" s="57"/>
      <c r="R13" s="91" t="s">
        <v>53</v>
      </c>
      <c r="S13" s="91" t="s">
        <v>53</v>
      </c>
      <c r="T13" s="91" t="s">
        <v>53</v>
      </c>
      <c r="U13" s="91" t="s">
        <v>53</v>
      </c>
      <c r="V13" s="86"/>
      <c r="W13" s="86"/>
      <c r="X13" s="91" t="s">
        <v>53</v>
      </c>
      <c r="Y13" s="91">
        <v>2</v>
      </c>
      <c r="Z13" s="86"/>
      <c r="AA13" s="59">
        <v>0</v>
      </c>
      <c r="AB13" s="59"/>
      <c r="AC13" s="59"/>
      <c r="AD13" s="59"/>
      <c r="AE13" s="59"/>
      <c r="AF13" s="59">
        <v>0</v>
      </c>
      <c r="AG13" s="59">
        <v>0</v>
      </c>
      <c r="AH13" s="59">
        <v>0</v>
      </c>
      <c r="AI13" s="85"/>
      <c r="AJ13" s="85"/>
      <c r="AK13" s="85"/>
      <c r="AL13" s="85"/>
      <c r="AM13" s="85"/>
      <c r="AN13" s="85"/>
      <c r="AO13" s="85"/>
      <c r="AP13" s="85"/>
      <c r="AQ13" s="85"/>
      <c r="AR13" s="86">
        <v>0</v>
      </c>
      <c r="AS13" s="86">
        <v>1</v>
      </c>
      <c r="AT13" s="86">
        <v>0</v>
      </c>
      <c r="AU13" s="86">
        <v>1</v>
      </c>
      <c r="AV13" s="86">
        <f t="shared" si="5"/>
        <v>5</v>
      </c>
      <c r="AW13" s="85"/>
      <c r="AX13" s="86"/>
      <c r="AY13" s="93"/>
      <c r="AZ13" s="86"/>
      <c r="BA13" s="86"/>
      <c r="BB13" s="86"/>
      <c r="BC13" s="86"/>
      <c r="BD13" s="86"/>
      <c r="BE13" s="86"/>
      <c r="BF13" s="86"/>
      <c r="BG13" s="94" t="str">
        <f>CONCATENATE("description: """,F13,"""", ", ", "note: """,E13,"""",", ","group: """, B13, """",", ","minValue: ", S13,", ","maxValue: ", T13,", ","step: ", U13,", ","units: """, R13, """",", ","defaultValue: ", X13,", ","eventRegistration: ", Y13,)</f>
        <v>description: "Пуск асимметрия", note: "Пуск КЦТст при асимметрии", group: "measurement", minValue: null, maxValue: null, step: null, units: "null", defaultValue: null, eventRegistration: 2</v>
      </c>
    </row>
    <row r="14" spans="1:16379" s="95" customFormat="1" ht="15.75" x14ac:dyDescent="0.25">
      <c r="A14" s="85"/>
      <c r="B14" s="85" t="s">
        <v>50</v>
      </c>
      <c r="C14" s="86"/>
      <c r="D14" s="101" t="s">
        <v>178</v>
      </c>
      <c r="E14" s="55" t="s">
        <v>205</v>
      </c>
      <c r="F14" s="87" t="s">
        <v>206</v>
      </c>
      <c r="G14" s="87" t="s">
        <v>206</v>
      </c>
      <c r="H14" s="88"/>
      <c r="I14" s="55">
        <f>LEN(F14)</f>
        <v>16</v>
      </c>
      <c r="J14" s="55" t="str">
        <f>IF(LEN(F14)&lt;=$J$1,F14,"")</f>
        <v>Сраб. асимметрия</v>
      </c>
      <c r="K14" s="89" t="s">
        <v>218</v>
      </c>
      <c r="L14" s="90" t="s">
        <v>54</v>
      </c>
      <c r="M14" s="91" t="s">
        <v>51</v>
      </c>
      <c r="N14" s="91" t="s">
        <v>52</v>
      </c>
      <c r="O14" s="91"/>
      <c r="P14" s="57"/>
      <c r="Q14" s="57"/>
      <c r="R14" s="91" t="s">
        <v>53</v>
      </c>
      <c r="S14" s="91" t="s">
        <v>53</v>
      </c>
      <c r="T14" s="91" t="s">
        <v>53</v>
      </c>
      <c r="U14" s="91" t="s">
        <v>53</v>
      </c>
      <c r="V14" s="86"/>
      <c r="W14" s="86"/>
      <c r="X14" s="91" t="s">
        <v>53</v>
      </c>
      <c r="Y14" s="91">
        <v>2</v>
      </c>
      <c r="Z14" s="86"/>
      <c r="AA14" s="59">
        <v>0</v>
      </c>
      <c r="AB14" s="59"/>
      <c r="AC14" s="59"/>
      <c r="AD14" s="59"/>
      <c r="AE14" s="59"/>
      <c r="AF14" s="59">
        <v>0</v>
      </c>
      <c r="AG14" s="59">
        <v>0</v>
      </c>
      <c r="AH14" s="59">
        <v>0</v>
      </c>
      <c r="AI14" s="60" t="s">
        <v>208</v>
      </c>
      <c r="AJ14" s="92" t="s">
        <v>219</v>
      </c>
      <c r="AK14" s="92" t="s">
        <v>212</v>
      </c>
      <c r="AL14" s="92" t="s">
        <v>64</v>
      </c>
      <c r="AM14" s="92" t="s">
        <v>109</v>
      </c>
      <c r="AN14" s="92"/>
      <c r="AO14" s="92" t="s">
        <v>67</v>
      </c>
      <c r="AP14" s="92" t="str">
        <f>CONCATENATE(AJ14, ".", AL14)</f>
        <v>RCTR2.OpAsymCF.stVal</v>
      </c>
      <c r="AQ14" s="92" t="s">
        <v>63</v>
      </c>
      <c r="AR14" s="86">
        <v>0</v>
      </c>
      <c r="AS14" s="86">
        <v>1</v>
      </c>
      <c r="AT14" s="86">
        <v>0</v>
      </c>
      <c r="AU14" s="86">
        <v>1</v>
      </c>
      <c r="AV14" s="86">
        <f t="shared" si="5"/>
        <v>5</v>
      </c>
      <c r="AW14" s="85"/>
      <c r="AX14" s="86"/>
      <c r="AY14" s="93"/>
      <c r="AZ14" s="86"/>
      <c r="BA14" s="86"/>
      <c r="BB14" s="86"/>
      <c r="BC14" s="86"/>
      <c r="BD14" s="86"/>
      <c r="BE14" s="86"/>
      <c r="BF14" s="86"/>
      <c r="BG14" s="94" t="str">
        <f>CONCATENATE("description: """,F14,"""", ", ", "note: """,E14,"""",", ","group: """, B14, """",", ","minValue: ", S14,", ","maxValue: ", T14,", ","step: ", U14,", ","units: """, R14, """",", ","defaultValue: ", X14,", ","eventRegistration: ", Y14,)</f>
        <v>description: "Сраб. асимметрия", note: "Срабатывание КЦТст при асимметрии", group: "measurement", minValue: null, maxValue: null, step: null, units: "null", defaultValue: null, eventRegistration: 2</v>
      </c>
    </row>
    <row r="15" spans="1:16379" s="16" customFormat="1" ht="15.75" x14ac:dyDescent="0.25">
      <c r="A15" s="44"/>
      <c r="B15" s="44" t="s">
        <v>50</v>
      </c>
      <c r="C15" s="45"/>
      <c r="D15" s="103" t="s">
        <v>182</v>
      </c>
      <c r="E15" s="43" t="s">
        <v>75</v>
      </c>
      <c r="F15" s="20" t="s">
        <v>76</v>
      </c>
      <c r="G15" s="20" t="s">
        <v>76</v>
      </c>
      <c r="H15" s="41"/>
      <c r="I15" s="43">
        <f t="shared" ref="I15:I16" si="8">LEN(F15)</f>
        <v>4</v>
      </c>
      <c r="J15" s="43" t="str">
        <f>IF(LEN(F15)&lt;=$J$1,F15,"")</f>
        <v>Ввод</v>
      </c>
      <c r="K15" s="46" t="s">
        <v>220</v>
      </c>
      <c r="L15" s="47" t="s">
        <v>54</v>
      </c>
      <c r="M15" s="48" t="s">
        <v>51</v>
      </c>
      <c r="N15" s="48" t="s">
        <v>52</v>
      </c>
      <c r="O15" s="48"/>
      <c r="P15" s="31"/>
      <c r="Q15" s="31"/>
      <c r="R15" s="48" t="s">
        <v>53</v>
      </c>
      <c r="S15" s="48" t="s">
        <v>53</v>
      </c>
      <c r="T15" s="48" t="s">
        <v>53</v>
      </c>
      <c r="U15" s="48" t="s">
        <v>53</v>
      </c>
      <c r="V15" s="45"/>
      <c r="W15" s="45"/>
      <c r="X15" s="48" t="s">
        <v>53</v>
      </c>
      <c r="Y15" s="48">
        <v>2</v>
      </c>
      <c r="Z15" s="45"/>
      <c r="AA15" s="42">
        <v>0</v>
      </c>
      <c r="AB15" s="42"/>
      <c r="AC15" s="42"/>
      <c r="AD15" s="42"/>
      <c r="AE15" s="42"/>
      <c r="AF15" s="42">
        <v>0</v>
      </c>
      <c r="AG15" s="42">
        <v>0</v>
      </c>
      <c r="AH15" s="42">
        <v>0</v>
      </c>
      <c r="AI15" s="51"/>
      <c r="AJ15" s="39"/>
      <c r="AK15" s="39"/>
      <c r="AL15" s="39"/>
      <c r="AM15" s="39"/>
      <c r="AN15" s="39"/>
      <c r="AO15" s="39"/>
      <c r="AP15" s="39"/>
      <c r="AQ15" s="39"/>
      <c r="AR15" s="45">
        <v>0</v>
      </c>
      <c r="AS15" s="45">
        <v>1</v>
      </c>
      <c r="AT15" s="45">
        <v>0</v>
      </c>
      <c r="AU15" s="45">
        <v>1</v>
      </c>
      <c r="AV15" s="45">
        <f t="shared" ref="AV15:AV20" si="9">BIN2DEC(CONCATENATE(0,0,0,0,AR15,AS15,AT15,AU15))</f>
        <v>5</v>
      </c>
      <c r="AW15" s="44"/>
      <c r="AX15" s="45"/>
      <c r="AY15" s="50"/>
      <c r="AZ15" s="45"/>
      <c r="BA15" s="45"/>
      <c r="BB15" s="45"/>
      <c r="BC15" s="45"/>
      <c r="BD15" s="45"/>
      <c r="BE15" s="45"/>
      <c r="BF15" s="45"/>
      <c r="BG15" s="49" t="str">
        <f t="shared" ref="BG15:BG16" si="10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"Ввод", note: "Функция введена в работу", group: "measurement", minValue: null, maxValue: null, step: null, units: "null", defaultValue: null, eventRegistration: 2</v>
      </c>
    </row>
    <row r="16" spans="1:16379" s="16" customFormat="1" ht="15.75" x14ac:dyDescent="0.25">
      <c r="A16" s="44"/>
      <c r="B16" s="44" t="s">
        <v>50</v>
      </c>
      <c r="C16" s="45"/>
      <c r="D16" s="103" t="s">
        <v>182</v>
      </c>
      <c r="E16" s="43" t="s">
        <v>77</v>
      </c>
      <c r="F16" s="20" t="s">
        <v>108</v>
      </c>
      <c r="G16" s="20" t="s">
        <v>108</v>
      </c>
      <c r="H16" s="41"/>
      <c r="I16" s="43">
        <f t="shared" si="8"/>
        <v>17</v>
      </c>
      <c r="J16" s="43" t="str">
        <f t="shared" ref="J16" si="11">IF(LEN(F16)&lt;=$J$1,F16,"")</f>
        <v>Оперативный вывод</v>
      </c>
      <c r="K16" s="46" t="s">
        <v>221</v>
      </c>
      <c r="L16" s="47" t="s">
        <v>54</v>
      </c>
      <c r="M16" s="48" t="s">
        <v>51</v>
      </c>
      <c r="N16" s="48" t="s">
        <v>52</v>
      </c>
      <c r="O16" s="48"/>
      <c r="P16" s="31"/>
      <c r="Q16" s="31"/>
      <c r="R16" s="48" t="s">
        <v>53</v>
      </c>
      <c r="S16" s="48" t="s">
        <v>53</v>
      </c>
      <c r="T16" s="48" t="s">
        <v>53</v>
      </c>
      <c r="U16" s="48" t="s">
        <v>53</v>
      </c>
      <c r="V16" s="45"/>
      <c r="W16" s="45"/>
      <c r="X16" s="48" t="s">
        <v>53</v>
      </c>
      <c r="Y16" s="48">
        <v>2</v>
      </c>
      <c r="Z16" s="45"/>
      <c r="AA16" s="42">
        <v>0</v>
      </c>
      <c r="AB16" s="42"/>
      <c r="AC16" s="42"/>
      <c r="AD16" s="42"/>
      <c r="AE16" s="42"/>
      <c r="AF16" s="42">
        <v>0</v>
      </c>
      <c r="AG16" s="42">
        <v>0</v>
      </c>
      <c r="AH16" s="42">
        <v>0</v>
      </c>
      <c r="AI16" s="51"/>
      <c r="AJ16" s="39"/>
      <c r="AK16" s="39"/>
      <c r="AL16" s="39"/>
      <c r="AM16" s="39"/>
      <c r="AN16" s="39"/>
      <c r="AO16" s="39"/>
      <c r="AP16" s="39"/>
      <c r="AQ16" s="39"/>
      <c r="AR16" s="45">
        <v>0</v>
      </c>
      <c r="AS16" s="45">
        <v>1</v>
      </c>
      <c r="AT16" s="45">
        <v>0</v>
      </c>
      <c r="AU16" s="45">
        <v>1</v>
      </c>
      <c r="AV16" s="45">
        <f t="shared" si="9"/>
        <v>5</v>
      </c>
      <c r="AW16" s="44"/>
      <c r="AX16" s="45"/>
      <c r="AY16" s="50"/>
      <c r="AZ16" s="45"/>
      <c r="BA16" s="45"/>
      <c r="BB16" s="45"/>
      <c r="BC16" s="45"/>
      <c r="BD16" s="45"/>
      <c r="BE16" s="45"/>
      <c r="BF16" s="45"/>
      <c r="BG16" s="49" t="str">
        <f t="shared" si="10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17" spans="1:59" s="16" customFormat="1" ht="15.75" x14ac:dyDescent="0.25">
      <c r="A17" s="44"/>
      <c r="B17" s="44" t="s">
        <v>50</v>
      </c>
      <c r="C17" s="45"/>
      <c r="D17" s="103" t="s">
        <v>182</v>
      </c>
      <c r="E17" s="43" t="s">
        <v>196</v>
      </c>
      <c r="F17" s="20" t="s">
        <v>197</v>
      </c>
      <c r="G17" s="20" t="s">
        <v>197</v>
      </c>
      <c r="H17" s="41"/>
      <c r="I17" s="43">
        <f>LEN(F17)</f>
        <v>10</v>
      </c>
      <c r="J17" s="43" t="str">
        <f>IF(LEN(F17)&lt;=$J$1,F17,"")</f>
        <v>Пуск обрыв</v>
      </c>
      <c r="K17" s="46" t="s">
        <v>222</v>
      </c>
      <c r="L17" s="47" t="s">
        <v>54</v>
      </c>
      <c r="M17" s="48" t="s">
        <v>51</v>
      </c>
      <c r="N17" s="48" t="s">
        <v>52</v>
      </c>
      <c r="O17" s="48"/>
      <c r="P17" s="31"/>
      <c r="Q17" s="31"/>
      <c r="R17" s="48" t="s">
        <v>53</v>
      </c>
      <c r="S17" s="48" t="s">
        <v>53</v>
      </c>
      <c r="T17" s="48" t="s">
        <v>53</v>
      </c>
      <c r="U17" s="48" t="s">
        <v>53</v>
      </c>
      <c r="V17" s="45"/>
      <c r="W17" s="45"/>
      <c r="X17" s="48" t="s">
        <v>53</v>
      </c>
      <c r="Y17" s="48">
        <v>2</v>
      </c>
      <c r="Z17" s="45"/>
      <c r="AA17" s="42">
        <v>0</v>
      </c>
      <c r="AB17" s="42"/>
      <c r="AC17" s="42"/>
      <c r="AD17" s="42"/>
      <c r="AE17" s="42"/>
      <c r="AF17" s="42">
        <v>0</v>
      </c>
      <c r="AG17" s="42">
        <v>0</v>
      </c>
      <c r="AH17" s="42">
        <v>0</v>
      </c>
      <c r="AI17" s="51"/>
      <c r="AJ17" s="39"/>
      <c r="AK17" s="39"/>
      <c r="AL17" s="39"/>
      <c r="AM17" s="39"/>
      <c r="AN17" s="39"/>
      <c r="AO17" s="39"/>
      <c r="AP17" s="39"/>
      <c r="AQ17" s="39"/>
      <c r="AR17" s="45">
        <v>0</v>
      </c>
      <c r="AS17" s="45">
        <v>1</v>
      </c>
      <c r="AT17" s="45">
        <v>0</v>
      </c>
      <c r="AU17" s="45">
        <v>1</v>
      </c>
      <c r="AV17" s="45">
        <f t="shared" si="9"/>
        <v>5</v>
      </c>
      <c r="AW17" s="44"/>
      <c r="AX17" s="45"/>
      <c r="AY17" s="50"/>
      <c r="AZ17" s="45"/>
      <c r="BA17" s="45"/>
      <c r="BB17" s="45"/>
      <c r="BC17" s="45"/>
      <c r="BD17" s="45"/>
      <c r="BE17" s="45"/>
      <c r="BF17" s="45"/>
      <c r="BG17" s="49" t="str">
        <f>CONCATENATE("description: """,F17,"""", ", ", "note: """,E17,"""",", ","group: """, B17, """",", ","minValue: ", S17,", ","maxValue: ", T17,", ","step: ", U17,", ","units: """, R17, """",", ","defaultValue: ", X17,", ","eventRegistration: ", Y17,)</f>
        <v>description: "Пуск обрыв", note: "Пуск КЦТст при обрыве провода", group: "measurement", minValue: null, maxValue: null, step: null, units: "null", defaultValue: null, eventRegistration: 2</v>
      </c>
    </row>
    <row r="18" spans="1:59" s="16" customFormat="1" ht="15.75" x14ac:dyDescent="0.25">
      <c r="A18" s="44"/>
      <c r="B18" s="44" t="s">
        <v>50</v>
      </c>
      <c r="C18" s="45"/>
      <c r="D18" s="103" t="s">
        <v>182</v>
      </c>
      <c r="E18" s="43" t="s">
        <v>200</v>
      </c>
      <c r="F18" s="20" t="s">
        <v>199</v>
      </c>
      <c r="G18" s="20" t="s">
        <v>199</v>
      </c>
      <c r="H18" s="41"/>
      <c r="I18" s="43">
        <f>LEN(F18)</f>
        <v>18</v>
      </c>
      <c r="J18" s="43" t="str">
        <f>IF(LEN(F18)&lt;=$J$1,F18,"")</f>
        <v>Срабатывание обрыв</v>
      </c>
      <c r="K18" s="46" t="s">
        <v>223</v>
      </c>
      <c r="L18" s="47" t="s">
        <v>54</v>
      </c>
      <c r="M18" s="48" t="s">
        <v>51</v>
      </c>
      <c r="N18" s="48" t="s">
        <v>52</v>
      </c>
      <c r="O18" s="48"/>
      <c r="P18" s="31"/>
      <c r="Q18" s="31"/>
      <c r="R18" s="48" t="s">
        <v>53</v>
      </c>
      <c r="S18" s="48" t="s">
        <v>53</v>
      </c>
      <c r="T18" s="48" t="s">
        <v>53</v>
      </c>
      <c r="U18" s="48" t="s">
        <v>53</v>
      </c>
      <c r="V18" s="45"/>
      <c r="W18" s="45"/>
      <c r="X18" s="48" t="s">
        <v>53</v>
      </c>
      <c r="Y18" s="48">
        <v>2</v>
      </c>
      <c r="Z18" s="45"/>
      <c r="AA18" s="42">
        <v>0</v>
      </c>
      <c r="AB18" s="42"/>
      <c r="AC18" s="42"/>
      <c r="AD18" s="42"/>
      <c r="AE18" s="42"/>
      <c r="AF18" s="42">
        <v>0</v>
      </c>
      <c r="AG18" s="42">
        <v>0</v>
      </c>
      <c r="AH18" s="42">
        <v>0</v>
      </c>
      <c r="AI18" s="51"/>
      <c r="AJ18" s="39"/>
      <c r="AK18" s="39"/>
      <c r="AL18" s="39"/>
      <c r="AM18" s="39"/>
      <c r="AN18" s="39"/>
      <c r="AO18" s="39"/>
      <c r="AP18" s="39"/>
      <c r="AQ18" s="39"/>
      <c r="AR18" s="45">
        <v>0</v>
      </c>
      <c r="AS18" s="45">
        <v>1</v>
      </c>
      <c r="AT18" s="45">
        <v>0</v>
      </c>
      <c r="AU18" s="45">
        <v>1</v>
      </c>
      <c r="AV18" s="45">
        <f t="shared" si="9"/>
        <v>5</v>
      </c>
      <c r="AW18" s="44"/>
      <c r="AX18" s="45"/>
      <c r="AY18" s="50"/>
      <c r="AZ18" s="45"/>
      <c r="BA18" s="45"/>
      <c r="BB18" s="45"/>
      <c r="BC18" s="45"/>
      <c r="BD18" s="45"/>
      <c r="BE18" s="45"/>
      <c r="BF18" s="45"/>
      <c r="BG18" s="49" t="str">
        <f>CONCATENATE("description: """,F18,"""", ", ", "note: """,E18,"""",", ","group: """, B18, """",", ","minValue: ", S18,", ","maxValue: ", T18,", ","step: ", U18,", ","units: """, R18, """",", ","defaultValue: ", X18,", ","eventRegistration: ", Y18,)</f>
        <v>description: "Срабатывание обрыв", note: "Срабатывание КЦТст при обрыве провода", group: "measurement", minValue: null, maxValue: null, step: null, units: "null", defaultValue: null, eventRegistration: 2</v>
      </c>
    </row>
    <row r="19" spans="1:59" s="16" customFormat="1" ht="15.75" x14ac:dyDescent="0.25">
      <c r="A19" s="44"/>
      <c r="B19" s="44" t="s">
        <v>50</v>
      </c>
      <c r="C19" s="45"/>
      <c r="D19" s="103" t="s">
        <v>182</v>
      </c>
      <c r="E19" s="43" t="s">
        <v>202</v>
      </c>
      <c r="F19" s="20" t="s">
        <v>203</v>
      </c>
      <c r="G19" s="20" t="s">
        <v>203</v>
      </c>
      <c r="H19" s="41"/>
      <c r="I19" s="43">
        <f>LEN(F19)</f>
        <v>15</v>
      </c>
      <c r="J19" s="43" t="str">
        <f>IF(LEN(F19)&lt;=$J$1,F19,"")</f>
        <v>Пуск асимметрия</v>
      </c>
      <c r="K19" s="46" t="s">
        <v>224</v>
      </c>
      <c r="L19" s="47" t="s">
        <v>54</v>
      </c>
      <c r="M19" s="48" t="s">
        <v>51</v>
      </c>
      <c r="N19" s="48" t="s">
        <v>52</v>
      </c>
      <c r="O19" s="48"/>
      <c r="P19" s="31"/>
      <c r="Q19" s="31"/>
      <c r="R19" s="48" t="s">
        <v>53</v>
      </c>
      <c r="S19" s="48" t="s">
        <v>53</v>
      </c>
      <c r="T19" s="48" t="s">
        <v>53</v>
      </c>
      <c r="U19" s="48" t="s">
        <v>53</v>
      </c>
      <c r="V19" s="45"/>
      <c r="W19" s="45"/>
      <c r="X19" s="48" t="s">
        <v>53</v>
      </c>
      <c r="Y19" s="48">
        <v>2</v>
      </c>
      <c r="Z19" s="45"/>
      <c r="AA19" s="42">
        <v>0</v>
      </c>
      <c r="AB19" s="42"/>
      <c r="AC19" s="42"/>
      <c r="AD19" s="42"/>
      <c r="AE19" s="42"/>
      <c r="AF19" s="42">
        <v>0</v>
      </c>
      <c r="AG19" s="42">
        <v>0</v>
      </c>
      <c r="AH19" s="42">
        <v>0</v>
      </c>
      <c r="AI19" s="44"/>
      <c r="AJ19" s="44"/>
      <c r="AK19" s="44"/>
      <c r="AL19" s="44"/>
      <c r="AM19" s="44"/>
      <c r="AN19" s="44"/>
      <c r="AO19" s="44"/>
      <c r="AP19" s="44"/>
      <c r="AQ19" s="44"/>
      <c r="AR19" s="45">
        <v>0</v>
      </c>
      <c r="AS19" s="45">
        <v>1</v>
      </c>
      <c r="AT19" s="45">
        <v>0</v>
      </c>
      <c r="AU19" s="45">
        <v>1</v>
      </c>
      <c r="AV19" s="45">
        <f t="shared" si="9"/>
        <v>5</v>
      </c>
      <c r="AW19" s="44"/>
      <c r="AX19" s="45"/>
      <c r="AY19" s="50"/>
      <c r="AZ19" s="45"/>
      <c r="BA19" s="45"/>
      <c r="BB19" s="45"/>
      <c r="BC19" s="45"/>
      <c r="BD19" s="45"/>
      <c r="BE19" s="45"/>
      <c r="BF19" s="45"/>
      <c r="BG19" s="49" t="str">
        <f>CONCATENATE("description: """,F19,"""", ", ", "note: """,E19,"""",", ","group: """, B19, """",", ","minValue: ", S19,", ","maxValue: ", T19,", ","step: ", U19,", ","units: """, R19, """",", ","defaultValue: ", X19,", ","eventRegistration: ", Y19,)</f>
        <v>description: "Пуск асимметрия", note: "Пуск КЦТст при асимметрии", group: "measurement", minValue: null, maxValue: null, step: null, units: "null", defaultValue: null, eventRegistration: 2</v>
      </c>
    </row>
    <row r="20" spans="1:59" s="16" customFormat="1" ht="15.75" x14ac:dyDescent="0.25">
      <c r="A20" s="44"/>
      <c r="B20" s="44" t="s">
        <v>50</v>
      </c>
      <c r="C20" s="45"/>
      <c r="D20" s="103" t="s">
        <v>182</v>
      </c>
      <c r="E20" s="43" t="s">
        <v>205</v>
      </c>
      <c r="F20" s="20" t="s">
        <v>206</v>
      </c>
      <c r="G20" s="20" t="s">
        <v>206</v>
      </c>
      <c r="H20" s="41"/>
      <c r="I20" s="43">
        <f>LEN(F20)</f>
        <v>16</v>
      </c>
      <c r="J20" s="43" t="str">
        <f>IF(LEN(F20)&lt;=$J$1,F20,"")</f>
        <v>Сраб. асимметрия</v>
      </c>
      <c r="K20" s="46" t="s">
        <v>225</v>
      </c>
      <c r="L20" s="47" t="s">
        <v>54</v>
      </c>
      <c r="M20" s="48" t="s">
        <v>51</v>
      </c>
      <c r="N20" s="48" t="s">
        <v>52</v>
      </c>
      <c r="O20" s="48"/>
      <c r="P20" s="31"/>
      <c r="Q20" s="31"/>
      <c r="R20" s="48" t="s">
        <v>53</v>
      </c>
      <c r="S20" s="48" t="s">
        <v>53</v>
      </c>
      <c r="T20" s="48" t="s">
        <v>53</v>
      </c>
      <c r="U20" s="48" t="s">
        <v>53</v>
      </c>
      <c r="V20" s="45"/>
      <c r="W20" s="45"/>
      <c r="X20" s="48" t="s">
        <v>53</v>
      </c>
      <c r="Y20" s="48">
        <v>2</v>
      </c>
      <c r="Z20" s="45"/>
      <c r="AA20" s="42">
        <v>0</v>
      </c>
      <c r="AB20" s="42"/>
      <c r="AC20" s="42"/>
      <c r="AD20" s="42"/>
      <c r="AE20" s="42"/>
      <c r="AF20" s="42">
        <v>0</v>
      </c>
      <c r="AG20" s="42">
        <v>0</v>
      </c>
      <c r="AH20" s="42">
        <v>0</v>
      </c>
      <c r="AI20" s="51" t="s">
        <v>208</v>
      </c>
      <c r="AJ20" s="39" t="s">
        <v>238</v>
      </c>
      <c r="AK20" s="39" t="s">
        <v>212</v>
      </c>
      <c r="AL20" s="39" t="s">
        <v>64</v>
      </c>
      <c r="AM20" s="39" t="s">
        <v>109</v>
      </c>
      <c r="AN20" s="39"/>
      <c r="AO20" s="39" t="s">
        <v>67</v>
      </c>
      <c r="AP20" s="39" t="str">
        <f>CONCATENATE(AJ20, ".", AL20)</f>
        <v>RCTR3.OpAsymCF.stVal</v>
      </c>
      <c r="AQ20" s="39" t="s">
        <v>63</v>
      </c>
      <c r="AR20" s="45">
        <v>0</v>
      </c>
      <c r="AS20" s="45">
        <v>1</v>
      </c>
      <c r="AT20" s="45">
        <v>0</v>
      </c>
      <c r="AU20" s="45">
        <v>1</v>
      </c>
      <c r="AV20" s="45">
        <f t="shared" si="9"/>
        <v>5</v>
      </c>
      <c r="AW20" s="44"/>
      <c r="AX20" s="45"/>
      <c r="AY20" s="50"/>
      <c r="AZ20" s="45"/>
      <c r="BA20" s="45"/>
      <c r="BB20" s="45"/>
      <c r="BC20" s="45"/>
      <c r="BD20" s="45"/>
      <c r="BE20" s="45"/>
      <c r="BF20" s="45"/>
      <c r="BG20" s="49" t="str">
        <f>CONCATENATE("description: """,F20,"""", ", ", "note: """,E20,"""",", ","group: """, B20, """",", ","minValue: ", S20,", ","maxValue: ", T20,", ","step: ", U20,", ","units: """, R20, """",", ","defaultValue: ", X20,", ","eventRegistration: ", Y20,)</f>
        <v>description: "Сраб. асимметрия", note: "Срабатывание КЦТст при асимметрии", group: "measurement", minValue: null, maxValue: null, step: null, units: "null", defaultValue: null, eventRegistration: 2</v>
      </c>
    </row>
    <row r="21" spans="1:59" s="95" customFormat="1" ht="15.75" x14ac:dyDescent="0.25">
      <c r="A21" s="85"/>
      <c r="B21" s="85" t="s">
        <v>50</v>
      </c>
      <c r="C21" s="86"/>
      <c r="D21" s="101" t="s">
        <v>186</v>
      </c>
      <c r="E21" s="55" t="s">
        <v>75</v>
      </c>
      <c r="F21" s="87" t="s">
        <v>76</v>
      </c>
      <c r="G21" s="87" t="s">
        <v>76</v>
      </c>
      <c r="H21" s="88"/>
      <c r="I21" s="55">
        <f t="shared" ref="I21:I22" si="12">LEN(F21)</f>
        <v>4</v>
      </c>
      <c r="J21" s="55" t="str">
        <f>IF(LEN(F21)&lt;=$J$1,F21,"")</f>
        <v>Ввод</v>
      </c>
      <c r="K21" s="89" t="s">
        <v>226</v>
      </c>
      <c r="L21" s="90" t="s">
        <v>54</v>
      </c>
      <c r="M21" s="91" t="s">
        <v>51</v>
      </c>
      <c r="N21" s="91" t="s">
        <v>52</v>
      </c>
      <c r="O21" s="91"/>
      <c r="P21" s="57"/>
      <c r="Q21" s="57"/>
      <c r="R21" s="91" t="s">
        <v>53</v>
      </c>
      <c r="S21" s="91" t="s">
        <v>53</v>
      </c>
      <c r="T21" s="91" t="s">
        <v>53</v>
      </c>
      <c r="U21" s="91" t="s">
        <v>53</v>
      </c>
      <c r="V21" s="86"/>
      <c r="W21" s="86"/>
      <c r="X21" s="91" t="s">
        <v>53</v>
      </c>
      <c r="Y21" s="91">
        <v>2</v>
      </c>
      <c r="Z21" s="86"/>
      <c r="AA21" s="59">
        <v>0</v>
      </c>
      <c r="AB21" s="59"/>
      <c r="AC21" s="59"/>
      <c r="AD21" s="59"/>
      <c r="AE21" s="59"/>
      <c r="AF21" s="59">
        <v>0</v>
      </c>
      <c r="AG21" s="59">
        <v>0</v>
      </c>
      <c r="AH21" s="59">
        <v>0</v>
      </c>
      <c r="AI21" s="60"/>
      <c r="AJ21" s="92"/>
      <c r="AK21" s="92"/>
      <c r="AL21" s="92"/>
      <c r="AM21" s="92"/>
      <c r="AN21" s="92"/>
      <c r="AO21" s="92"/>
      <c r="AP21" s="92"/>
      <c r="AQ21" s="92"/>
      <c r="AR21" s="86">
        <v>0</v>
      </c>
      <c r="AS21" s="86">
        <v>1</v>
      </c>
      <c r="AT21" s="86">
        <v>0</v>
      </c>
      <c r="AU21" s="86">
        <v>1</v>
      </c>
      <c r="AV21" s="86">
        <f t="shared" ref="AV21:AV26" si="13">BIN2DEC(CONCATENATE(0,0,0,0,AR21,AS21,AT21,AU21))</f>
        <v>5</v>
      </c>
      <c r="AW21" s="85"/>
      <c r="AX21" s="86"/>
      <c r="AY21" s="93"/>
      <c r="AZ21" s="86"/>
      <c r="BA21" s="86"/>
      <c r="BB21" s="86"/>
      <c r="BC21" s="86"/>
      <c r="BD21" s="86"/>
      <c r="BE21" s="86"/>
      <c r="BF21" s="86"/>
      <c r="BG21" s="94" t="str">
        <f t="shared" ref="BG21:BG22" si="14">CONCATENATE("description: """,F21,"""", ", ", "note: """,E21,"""",", ","group: """, B21, """",", ","minValue: ", S21,", ","maxValue: ", T21,", ","step: ", U21,", ","units: """, R21, """",", ","defaultValue: ", X21,", ","eventRegistration: ", Y21,)</f>
        <v>description: "Ввод", note: "Функция введена в работу", group: "measurement", minValue: null, maxValue: null, step: null, units: "null", defaultValue: null, eventRegistration: 2</v>
      </c>
    </row>
    <row r="22" spans="1:59" s="95" customFormat="1" ht="15.75" x14ac:dyDescent="0.25">
      <c r="A22" s="85"/>
      <c r="B22" s="85" t="s">
        <v>50</v>
      </c>
      <c r="C22" s="86"/>
      <c r="D22" s="101" t="s">
        <v>186</v>
      </c>
      <c r="E22" s="55" t="s">
        <v>77</v>
      </c>
      <c r="F22" s="87" t="s">
        <v>108</v>
      </c>
      <c r="G22" s="87" t="s">
        <v>108</v>
      </c>
      <c r="H22" s="88"/>
      <c r="I22" s="55">
        <f t="shared" si="12"/>
        <v>17</v>
      </c>
      <c r="J22" s="55" t="str">
        <f t="shared" ref="J22" si="15">IF(LEN(F22)&lt;=$J$1,F22,"")</f>
        <v>Оперативный вывод</v>
      </c>
      <c r="K22" s="89" t="s">
        <v>227</v>
      </c>
      <c r="L22" s="90" t="s">
        <v>54</v>
      </c>
      <c r="M22" s="91" t="s">
        <v>51</v>
      </c>
      <c r="N22" s="91" t="s">
        <v>52</v>
      </c>
      <c r="O22" s="91"/>
      <c r="P22" s="57"/>
      <c r="Q22" s="57"/>
      <c r="R22" s="91" t="s">
        <v>53</v>
      </c>
      <c r="S22" s="91" t="s">
        <v>53</v>
      </c>
      <c r="T22" s="91" t="s">
        <v>53</v>
      </c>
      <c r="U22" s="91" t="s">
        <v>53</v>
      </c>
      <c r="V22" s="86"/>
      <c r="W22" s="86"/>
      <c r="X22" s="91" t="s">
        <v>53</v>
      </c>
      <c r="Y22" s="91">
        <v>2</v>
      </c>
      <c r="Z22" s="86"/>
      <c r="AA22" s="59">
        <v>0</v>
      </c>
      <c r="AB22" s="59"/>
      <c r="AC22" s="59"/>
      <c r="AD22" s="59"/>
      <c r="AE22" s="59"/>
      <c r="AF22" s="59">
        <v>0</v>
      </c>
      <c r="AG22" s="59">
        <v>0</v>
      </c>
      <c r="AH22" s="59">
        <v>0</v>
      </c>
      <c r="AI22" s="60"/>
      <c r="AJ22" s="92"/>
      <c r="AK22" s="92"/>
      <c r="AL22" s="92"/>
      <c r="AM22" s="92"/>
      <c r="AN22" s="92"/>
      <c r="AO22" s="92"/>
      <c r="AP22" s="92"/>
      <c r="AQ22" s="92"/>
      <c r="AR22" s="86">
        <v>0</v>
      </c>
      <c r="AS22" s="86">
        <v>1</v>
      </c>
      <c r="AT22" s="86">
        <v>0</v>
      </c>
      <c r="AU22" s="86">
        <v>1</v>
      </c>
      <c r="AV22" s="86">
        <f t="shared" si="13"/>
        <v>5</v>
      </c>
      <c r="AW22" s="85"/>
      <c r="AX22" s="86"/>
      <c r="AY22" s="93"/>
      <c r="AZ22" s="86"/>
      <c r="BA22" s="86"/>
      <c r="BB22" s="86"/>
      <c r="BC22" s="86"/>
      <c r="BD22" s="86"/>
      <c r="BE22" s="86"/>
      <c r="BF22" s="86"/>
      <c r="BG22" s="94" t="str">
        <f t="shared" si="14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23" spans="1:59" s="95" customFormat="1" ht="15.75" x14ac:dyDescent="0.25">
      <c r="A23" s="85"/>
      <c r="B23" s="85" t="s">
        <v>50</v>
      </c>
      <c r="C23" s="86"/>
      <c r="D23" s="101" t="s">
        <v>186</v>
      </c>
      <c r="E23" s="55" t="s">
        <v>196</v>
      </c>
      <c r="F23" s="87" t="s">
        <v>197</v>
      </c>
      <c r="G23" s="87" t="s">
        <v>197</v>
      </c>
      <c r="H23" s="88"/>
      <c r="I23" s="55">
        <f>LEN(F23)</f>
        <v>10</v>
      </c>
      <c r="J23" s="55" t="str">
        <f>IF(LEN(F23)&lt;=$J$1,F23,"")</f>
        <v>Пуск обрыв</v>
      </c>
      <c r="K23" s="89" t="s">
        <v>228</v>
      </c>
      <c r="L23" s="90" t="s">
        <v>54</v>
      </c>
      <c r="M23" s="91" t="s">
        <v>51</v>
      </c>
      <c r="N23" s="91" t="s">
        <v>52</v>
      </c>
      <c r="O23" s="91"/>
      <c r="P23" s="57"/>
      <c r="Q23" s="57"/>
      <c r="R23" s="91" t="s">
        <v>53</v>
      </c>
      <c r="S23" s="91" t="s">
        <v>53</v>
      </c>
      <c r="T23" s="91" t="s">
        <v>53</v>
      </c>
      <c r="U23" s="91" t="s">
        <v>53</v>
      </c>
      <c r="V23" s="86"/>
      <c r="W23" s="86"/>
      <c r="X23" s="91" t="s">
        <v>53</v>
      </c>
      <c r="Y23" s="91">
        <v>2</v>
      </c>
      <c r="Z23" s="86"/>
      <c r="AA23" s="59">
        <v>0</v>
      </c>
      <c r="AB23" s="59"/>
      <c r="AC23" s="59"/>
      <c r="AD23" s="59"/>
      <c r="AE23" s="59"/>
      <c r="AF23" s="59">
        <v>0</v>
      </c>
      <c r="AG23" s="59">
        <v>0</v>
      </c>
      <c r="AH23" s="59">
        <v>0</v>
      </c>
      <c r="AI23" s="60"/>
      <c r="AJ23" s="92"/>
      <c r="AK23" s="92"/>
      <c r="AL23" s="92"/>
      <c r="AM23" s="92"/>
      <c r="AN23" s="92"/>
      <c r="AO23" s="92"/>
      <c r="AP23" s="92"/>
      <c r="AQ23" s="92"/>
      <c r="AR23" s="86">
        <v>0</v>
      </c>
      <c r="AS23" s="86">
        <v>1</v>
      </c>
      <c r="AT23" s="86">
        <v>0</v>
      </c>
      <c r="AU23" s="86">
        <v>1</v>
      </c>
      <c r="AV23" s="86">
        <f t="shared" si="13"/>
        <v>5</v>
      </c>
      <c r="AW23" s="85"/>
      <c r="AX23" s="86"/>
      <c r="AY23" s="93"/>
      <c r="AZ23" s="86"/>
      <c r="BA23" s="86"/>
      <c r="BB23" s="86"/>
      <c r="BC23" s="86"/>
      <c r="BD23" s="86"/>
      <c r="BE23" s="86"/>
      <c r="BF23" s="86"/>
      <c r="BG23" s="94" t="str">
        <f>CONCATENATE("description: """,F23,"""", ", ", "note: """,E23,"""",", ","group: """, B23, """",", ","minValue: ", S23,", ","maxValue: ", T23,", ","step: ", U23,", ","units: """, R23, """",", ","defaultValue: ", X23,", ","eventRegistration: ", Y23,)</f>
        <v>description: "Пуск обрыв", note: "Пуск КЦТст при обрыве провода", group: "measurement", minValue: null, maxValue: null, step: null, units: "null", defaultValue: null, eventRegistration: 2</v>
      </c>
    </row>
    <row r="24" spans="1:59" s="95" customFormat="1" ht="15.75" x14ac:dyDescent="0.25">
      <c r="A24" s="85"/>
      <c r="B24" s="85" t="s">
        <v>50</v>
      </c>
      <c r="C24" s="86"/>
      <c r="D24" s="101" t="s">
        <v>186</v>
      </c>
      <c r="E24" s="55" t="s">
        <v>200</v>
      </c>
      <c r="F24" s="87" t="s">
        <v>199</v>
      </c>
      <c r="G24" s="87" t="s">
        <v>199</v>
      </c>
      <c r="H24" s="88"/>
      <c r="I24" s="55">
        <f>LEN(F24)</f>
        <v>18</v>
      </c>
      <c r="J24" s="55" t="str">
        <f>IF(LEN(F24)&lt;=$J$1,F24,"")</f>
        <v>Срабатывание обрыв</v>
      </c>
      <c r="K24" s="89" t="s">
        <v>229</v>
      </c>
      <c r="L24" s="90" t="s">
        <v>54</v>
      </c>
      <c r="M24" s="91" t="s">
        <v>51</v>
      </c>
      <c r="N24" s="91" t="s">
        <v>52</v>
      </c>
      <c r="O24" s="91"/>
      <c r="P24" s="57"/>
      <c r="Q24" s="57"/>
      <c r="R24" s="91" t="s">
        <v>53</v>
      </c>
      <c r="S24" s="91" t="s">
        <v>53</v>
      </c>
      <c r="T24" s="91" t="s">
        <v>53</v>
      </c>
      <c r="U24" s="91" t="s">
        <v>53</v>
      </c>
      <c r="V24" s="86"/>
      <c r="W24" s="86"/>
      <c r="X24" s="91" t="s">
        <v>53</v>
      </c>
      <c r="Y24" s="91">
        <v>2</v>
      </c>
      <c r="Z24" s="86"/>
      <c r="AA24" s="59">
        <v>0</v>
      </c>
      <c r="AB24" s="59"/>
      <c r="AC24" s="59"/>
      <c r="AD24" s="59"/>
      <c r="AE24" s="59"/>
      <c r="AF24" s="59">
        <v>0</v>
      </c>
      <c r="AG24" s="59">
        <v>0</v>
      </c>
      <c r="AH24" s="59">
        <v>0</v>
      </c>
      <c r="AI24" s="60"/>
      <c r="AJ24" s="92"/>
      <c r="AK24" s="92"/>
      <c r="AL24" s="92"/>
      <c r="AM24" s="92"/>
      <c r="AN24" s="92"/>
      <c r="AO24" s="92"/>
      <c r="AP24" s="92"/>
      <c r="AQ24" s="92"/>
      <c r="AR24" s="86">
        <v>0</v>
      </c>
      <c r="AS24" s="86">
        <v>1</v>
      </c>
      <c r="AT24" s="86">
        <v>0</v>
      </c>
      <c r="AU24" s="86">
        <v>1</v>
      </c>
      <c r="AV24" s="86">
        <f t="shared" si="13"/>
        <v>5</v>
      </c>
      <c r="AW24" s="85"/>
      <c r="AX24" s="86"/>
      <c r="AY24" s="93"/>
      <c r="AZ24" s="86"/>
      <c r="BA24" s="86"/>
      <c r="BB24" s="86"/>
      <c r="BC24" s="86"/>
      <c r="BD24" s="86"/>
      <c r="BE24" s="86"/>
      <c r="BF24" s="86"/>
      <c r="BG24" s="94" t="str">
        <f>CONCATENATE("description: """,F24,"""", ", ", "note: """,E24,"""",", ","group: """, B24, """",", ","minValue: ", S24,", ","maxValue: ", T24,", ","step: ", U24,", ","units: """, R24, """",", ","defaultValue: ", X24,", ","eventRegistration: ", Y24,)</f>
        <v>description: "Срабатывание обрыв", note: "Срабатывание КЦТст при обрыве провода", group: "measurement", minValue: null, maxValue: null, step: null, units: "null", defaultValue: null, eventRegistration: 2</v>
      </c>
    </row>
    <row r="25" spans="1:59" s="95" customFormat="1" ht="15.75" x14ac:dyDescent="0.25">
      <c r="A25" s="85"/>
      <c r="B25" s="85" t="s">
        <v>50</v>
      </c>
      <c r="C25" s="86"/>
      <c r="D25" s="101" t="s">
        <v>186</v>
      </c>
      <c r="E25" s="55" t="s">
        <v>202</v>
      </c>
      <c r="F25" s="87" t="s">
        <v>203</v>
      </c>
      <c r="G25" s="87" t="s">
        <v>203</v>
      </c>
      <c r="H25" s="88"/>
      <c r="I25" s="55">
        <f>LEN(F25)</f>
        <v>15</v>
      </c>
      <c r="J25" s="55" t="str">
        <f>IF(LEN(F25)&lt;=$J$1,F25,"")</f>
        <v>Пуск асимметрия</v>
      </c>
      <c r="K25" s="89" t="s">
        <v>230</v>
      </c>
      <c r="L25" s="90" t="s">
        <v>54</v>
      </c>
      <c r="M25" s="91" t="s">
        <v>51</v>
      </c>
      <c r="N25" s="91" t="s">
        <v>52</v>
      </c>
      <c r="O25" s="91"/>
      <c r="P25" s="57"/>
      <c r="Q25" s="57"/>
      <c r="R25" s="91" t="s">
        <v>53</v>
      </c>
      <c r="S25" s="91" t="s">
        <v>53</v>
      </c>
      <c r="T25" s="91" t="s">
        <v>53</v>
      </c>
      <c r="U25" s="91" t="s">
        <v>53</v>
      </c>
      <c r="V25" s="86"/>
      <c r="W25" s="86"/>
      <c r="X25" s="91" t="s">
        <v>53</v>
      </c>
      <c r="Y25" s="91">
        <v>2</v>
      </c>
      <c r="Z25" s="86"/>
      <c r="AA25" s="59">
        <v>0</v>
      </c>
      <c r="AB25" s="59"/>
      <c r="AC25" s="59"/>
      <c r="AD25" s="59"/>
      <c r="AE25" s="59"/>
      <c r="AF25" s="59">
        <v>0</v>
      </c>
      <c r="AG25" s="59">
        <v>0</v>
      </c>
      <c r="AH25" s="59">
        <v>0</v>
      </c>
      <c r="AI25" s="85"/>
      <c r="AJ25" s="85"/>
      <c r="AK25" s="85"/>
      <c r="AL25" s="85"/>
      <c r="AM25" s="85"/>
      <c r="AN25" s="85"/>
      <c r="AO25" s="85"/>
      <c r="AP25" s="85"/>
      <c r="AQ25" s="85"/>
      <c r="AR25" s="86">
        <v>0</v>
      </c>
      <c r="AS25" s="86">
        <v>1</v>
      </c>
      <c r="AT25" s="86">
        <v>0</v>
      </c>
      <c r="AU25" s="86">
        <v>1</v>
      </c>
      <c r="AV25" s="86">
        <f t="shared" si="13"/>
        <v>5</v>
      </c>
      <c r="AW25" s="85"/>
      <c r="AX25" s="86"/>
      <c r="AY25" s="93"/>
      <c r="AZ25" s="86"/>
      <c r="BA25" s="86"/>
      <c r="BB25" s="86"/>
      <c r="BC25" s="86"/>
      <c r="BD25" s="86"/>
      <c r="BE25" s="86"/>
      <c r="BF25" s="86"/>
      <c r="BG25" s="94" t="str">
        <f>CONCATENATE("description: """,F25,"""", ", ", "note: """,E25,"""",", ","group: """, B25, """",", ","minValue: ", S25,", ","maxValue: ", T25,", ","step: ", U25,", ","units: """, R25, """",", ","defaultValue: ", X25,", ","eventRegistration: ", Y25,)</f>
        <v>description: "Пуск асимметрия", note: "Пуск КЦТст при асимметрии", group: "measurement", minValue: null, maxValue: null, step: null, units: "null", defaultValue: null, eventRegistration: 2</v>
      </c>
    </row>
    <row r="26" spans="1:59" s="95" customFormat="1" ht="15.75" x14ac:dyDescent="0.25">
      <c r="A26" s="85"/>
      <c r="B26" s="85" t="s">
        <v>50</v>
      </c>
      <c r="C26" s="86"/>
      <c r="D26" s="101" t="s">
        <v>186</v>
      </c>
      <c r="E26" s="55" t="s">
        <v>205</v>
      </c>
      <c r="F26" s="87" t="s">
        <v>206</v>
      </c>
      <c r="G26" s="87" t="s">
        <v>206</v>
      </c>
      <c r="H26" s="88"/>
      <c r="I26" s="55">
        <f>LEN(F26)</f>
        <v>16</v>
      </c>
      <c r="J26" s="55" t="str">
        <f>IF(LEN(F26)&lt;=$J$1,F26,"")</f>
        <v>Сраб. асимметрия</v>
      </c>
      <c r="K26" s="89" t="s">
        <v>231</v>
      </c>
      <c r="L26" s="90" t="s">
        <v>54</v>
      </c>
      <c r="M26" s="91" t="s">
        <v>51</v>
      </c>
      <c r="N26" s="91" t="s">
        <v>52</v>
      </c>
      <c r="O26" s="91"/>
      <c r="P26" s="57"/>
      <c r="Q26" s="57"/>
      <c r="R26" s="91" t="s">
        <v>53</v>
      </c>
      <c r="S26" s="91" t="s">
        <v>53</v>
      </c>
      <c r="T26" s="91" t="s">
        <v>53</v>
      </c>
      <c r="U26" s="91" t="s">
        <v>53</v>
      </c>
      <c r="V26" s="86"/>
      <c r="W26" s="86"/>
      <c r="X26" s="91" t="s">
        <v>53</v>
      </c>
      <c r="Y26" s="91">
        <v>2</v>
      </c>
      <c r="Z26" s="86"/>
      <c r="AA26" s="59">
        <v>0</v>
      </c>
      <c r="AB26" s="59"/>
      <c r="AC26" s="59"/>
      <c r="AD26" s="59"/>
      <c r="AE26" s="59"/>
      <c r="AF26" s="59">
        <v>0</v>
      </c>
      <c r="AG26" s="59">
        <v>0</v>
      </c>
      <c r="AH26" s="59">
        <v>0</v>
      </c>
      <c r="AI26" s="60" t="s">
        <v>208</v>
      </c>
      <c r="AJ26" s="92" t="s">
        <v>239</v>
      </c>
      <c r="AK26" s="92" t="s">
        <v>212</v>
      </c>
      <c r="AL26" s="92" t="s">
        <v>64</v>
      </c>
      <c r="AM26" s="92" t="s">
        <v>109</v>
      </c>
      <c r="AN26" s="92"/>
      <c r="AO26" s="92" t="s">
        <v>67</v>
      </c>
      <c r="AP26" s="92" t="str">
        <f>CONCATENATE(AJ26, ".", AL26)</f>
        <v>RCTR4.OpAsymCF.stVal</v>
      </c>
      <c r="AQ26" s="92" t="s">
        <v>63</v>
      </c>
      <c r="AR26" s="86">
        <v>0</v>
      </c>
      <c r="AS26" s="86">
        <v>1</v>
      </c>
      <c r="AT26" s="86">
        <v>0</v>
      </c>
      <c r="AU26" s="86">
        <v>1</v>
      </c>
      <c r="AV26" s="86">
        <f t="shared" si="13"/>
        <v>5</v>
      </c>
      <c r="AW26" s="85"/>
      <c r="AX26" s="86"/>
      <c r="AY26" s="93"/>
      <c r="AZ26" s="86"/>
      <c r="BA26" s="86"/>
      <c r="BB26" s="86"/>
      <c r="BC26" s="86"/>
      <c r="BD26" s="86"/>
      <c r="BE26" s="86"/>
      <c r="BF26" s="86"/>
      <c r="BG26" s="94" t="str">
        <f>CONCATENATE("description: """,F26,"""", ", ", "note: """,E26,"""",", ","group: """, B26, """",", ","minValue: ", S26,", ","maxValue: ", T26,", ","step: ", U26,", ","units: """, R26, """",", ","defaultValue: ", X26,", ","eventRegistration: ", Y26,)</f>
        <v>description: "Сраб. асимметрия", note: "Срабатывание КЦТст при асимметрии", group: "measurement", minValue: null, maxValue: null, step: null, units: "null", defaultValue: null, eventRegistration: 2</v>
      </c>
    </row>
    <row r="27" spans="1:59" s="16" customFormat="1" ht="15.75" x14ac:dyDescent="0.25">
      <c r="A27" s="44"/>
      <c r="B27" s="44" t="s">
        <v>50</v>
      </c>
      <c r="C27" s="45"/>
      <c r="D27" s="103" t="s">
        <v>190</v>
      </c>
      <c r="E27" s="43" t="s">
        <v>75</v>
      </c>
      <c r="F27" s="20" t="s">
        <v>76</v>
      </c>
      <c r="G27" s="20" t="s">
        <v>76</v>
      </c>
      <c r="H27" s="41"/>
      <c r="I27" s="43">
        <f t="shared" ref="I27:I28" si="16">LEN(F27)</f>
        <v>4</v>
      </c>
      <c r="J27" s="43" t="str">
        <f>IF(LEN(F27)&lt;=$J$1,F27,"")</f>
        <v>Ввод</v>
      </c>
      <c r="K27" s="46" t="s">
        <v>232</v>
      </c>
      <c r="L27" s="47" t="s">
        <v>54</v>
      </c>
      <c r="M27" s="48" t="s">
        <v>51</v>
      </c>
      <c r="N27" s="48" t="s">
        <v>52</v>
      </c>
      <c r="O27" s="48"/>
      <c r="P27" s="31"/>
      <c r="Q27" s="31"/>
      <c r="R27" s="48" t="s">
        <v>53</v>
      </c>
      <c r="S27" s="48" t="s">
        <v>53</v>
      </c>
      <c r="T27" s="48" t="s">
        <v>53</v>
      </c>
      <c r="U27" s="48" t="s">
        <v>53</v>
      </c>
      <c r="V27" s="45"/>
      <c r="W27" s="45"/>
      <c r="X27" s="48" t="s">
        <v>53</v>
      </c>
      <c r="Y27" s="48">
        <v>2</v>
      </c>
      <c r="Z27" s="45"/>
      <c r="AA27" s="42">
        <v>0</v>
      </c>
      <c r="AB27" s="42"/>
      <c r="AC27" s="42"/>
      <c r="AD27" s="42"/>
      <c r="AE27" s="42"/>
      <c r="AF27" s="42">
        <v>0</v>
      </c>
      <c r="AG27" s="42">
        <v>0</v>
      </c>
      <c r="AH27" s="42">
        <v>0</v>
      </c>
      <c r="AI27" s="51"/>
      <c r="AJ27" s="39"/>
      <c r="AK27" s="39"/>
      <c r="AL27" s="39"/>
      <c r="AM27" s="39"/>
      <c r="AN27" s="39"/>
      <c r="AO27" s="39"/>
      <c r="AP27" s="39"/>
      <c r="AQ27" s="39"/>
      <c r="AR27" s="45">
        <v>0</v>
      </c>
      <c r="AS27" s="45">
        <v>1</v>
      </c>
      <c r="AT27" s="45">
        <v>0</v>
      </c>
      <c r="AU27" s="45">
        <v>1</v>
      </c>
      <c r="AV27" s="45">
        <f t="shared" ref="AV27:AV32" si="17">BIN2DEC(CONCATENATE(0,0,0,0,AR27,AS27,AT27,AU27))</f>
        <v>5</v>
      </c>
      <c r="AW27" s="44"/>
      <c r="AX27" s="45"/>
      <c r="AY27" s="50"/>
      <c r="AZ27" s="45"/>
      <c r="BA27" s="45"/>
      <c r="BB27" s="45"/>
      <c r="BC27" s="45"/>
      <c r="BD27" s="45"/>
      <c r="BE27" s="45"/>
      <c r="BF27" s="45"/>
      <c r="BG27" s="49" t="str">
        <f t="shared" ref="BG27:BG28" si="18">CONCATENATE("description: """,F27,"""", ", ", "note: """,E27,"""",", ","group: """, B27, """",", ","minValue: ", S27,", ","maxValue: ", T27,", ","step: ", U27,", ","units: """, R27, """",", ","defaultValue: ", X27,", ","eventRegistration: ", Y27,)</f>
        <v>description: "Ввод", note: "Функция введена в работу", group: "measurement", minValue: null, maxValue: null, step: null, units: "null", defaultValue: null, eventRegistration: 2</v>
      </c>
    </row>
    <row r="28" spans="1:59" s="16" customFormat="1" ht="15.75" x14ac:dyDescent="0.25">
      <c r="A28" s="44"/>
      <c r="B28" s="44" t="s">
        <v>50</v>
      </c>
      <c r="C28" s="45"/>
      <c r="D28" s="103" t="s">
        <v>190</v>
      </c>
      <c r="E28" s="43" t="s">
        <v>77</v>
      </c>
      <c r="F28" s="20" t="s">
        <v>108</v>
      </c>
      <c r="G28" s="20" t="s">
        <v>108</v>
      </c>
      <c r="H28" s="41"/>
      <c r="I28" s="43">
        <f t="shared" si="16"/>
        <v>17</v>
      </c>
      <c r="J28" s="43" t="str">
        <f t="shared" ref="J28" si="19">IF(LEN(F28)&lt;=$J$1,F28,"")</f>
        <v>Оперативный вывод</v>
      </c>
      <c r="K28" s="46" t="s">
        <v>233</v>
      </c>
      <c r="L28" s="47" t="s">
        <v>54</v>
      </c>
      <c r="M28" s="48" t="s">
        <v>51</v>
      </c>
      <c r="N28" s="48" t="s">
        <v>52</v>
      </c>
      <c r="O28" s="48"/>
      <c r="P28" s="31"/>
      <c r="Q28" s="31"/>
      <c r="R28" s="48" t="s">
        <v>53</v>
      </c>
      <c r="S28" s="48" t="s">
        <v>53</v>
      </c>
      <c r="T28" s="48" t="s">
        <v>53</v>
      </c>
      <c r="U28" s="48" t="s">
        <v>53</v>
      </c>
      <c r="V28" s="45"/>
      <c r="W28" s="45"/>
      <c r="X28" s="48" t="s">
        <v>53</v>
      </c>
      <c r="Y28" s="48">
        <v>2</v>
      </c>
      <c r="Z28" s="45"/>
      <c r="AA28" s="42">
        <v>0</v>
      </c>
      <c r="AB28" s="42"/>
      <c r="AC28" s="42"/>
      <c r="AD28" s="42"/>
      <c r="AE28" s="42"/>
      <c r="AF28" s="42">
        <v>0</v>
      </c>
      <c r="AG28" s="42">
        <v>0</v>
      </c>
      <c r="AH28" s="42">
        <v>0</v>
      </c>
      <c r="AI28" s="51"/>
      <c r="AJ28" s="39"/>
      <c r="AK28" s="39"/>
      <c r="AL28" s="39"/>
      <c r="AM28" s="39"/>
      <c r="AN28" s="39"/>
      <c r="AO28" s="39"/>
      <c r="AP28" s="39"/>
      <c r="AQ28" s="39"/>
      <c r="AR28" s="45">
        <v>0</v>
      </c>
      <c r="AS28" s="45">
        <v>1</v>
      </c>
      <c r="AT28" s="45">
        <v>0</v>
      </c>
      <c r="AU28" s="45">
        <v>1</v>
      </c>
      <c r="AV28" s="45">
        <f t="shared" si="17"/>
        <v>5</v>
      </c>
      <c r="AW28" s="44"/>
      <c r="AX28" s="45"/>
      <c r="AY28" s="50"/>
      <c r="AZ28" s="45"/>
      <c r="BA28" s="45"/>
      <c r="BB28" s="45"/>
      <c r="BC28" s="45"/>
      <c r="BD28" s="45"/>
      <c r="BE28" s="45"/>
      <c r="BF28" s="45"/>
      <c r="BG28" s="49" t="str">
        <f t="shared" si="18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29" spans="1:59" s="16" customFormat="1" ht="15.75" x14ac:dyDescent="0.25">
      <c r="A29" s="44"/>
      <c r="B29" s="44" t="s">
        <v>50</v>
      </c>
      <c r="C29" s="45"/>
      <c r="D29" s="103" t="s">
        <v>190</v>
      </c>
      <c r="E29" s="43" t="s">
        <v>196</v>
      </c>
      <c r="F29" s="20" t="s">
        <v>197</v>
      </c>
      <c r="G29" s="20" t="s">
        <v>197</v>
      </c>
      <c r="H29" s="41"/>
      <c r="I29" s="43">
        <f t="shared" ref="I29:I45" si="20">LEN(F29)</f>
        <v>10</v>
      </c>
      <c r="J29" s="43" t="str">
        <f t="shared" ref="J29:J45" si="21">IF(LEN(F29)&lt;=$J$1,F29,"")</f>
        <v>Пуск обрыв</v>
      </c>
      <c r="K29" s="46" t="s">
        <v>234</v>
      </c>
      <c r="L29" s="47" t="s">
        <v>54</v>
      </c>
      <c r="M29" s="48" t="s">
        <v>51</v>
      </c>
      <c r="N29" s="48" t="s">
        <v>52</v>
      </c>
      <c r="O29" s="48"/>
      <c r="P29" s="31"/>
      <c r="Q29" s="31"/>
      <c r="R29" s="48" t="s">
        <v>53</v>
      </c>
      <c r="S29" s="48" t="s">
        <v>53</v>
      </c>
      <c r="T29" s="48" t="s">
        <v>53</v>
      </c>
      <c r="U29" s="48" t="s">
        <v>53</v>
      </c>
      <c r="V29" s="45"/>
      <c r="W29" s="45"/>
      <c r="X29" s="48" t="s">
        <v>53</v>
      </c>
      <c r="Y29" s="48">
        <v>2</v>
      </c>
      <c r="Z29" s="45"/>
      <c r="AA29" s="42">
        <v>0</v>
      </c>
      <c r="AB29" s="42"/>
      <c r="AC29" s="42"/>
      <c r="AD29" s="42"/>
      <c r="AE29" s="42"/>
      <c r="AF29" s="42">
        <v>0</v>
      </c>
      <c r="AG29" s="42">
        <v>0</v>
      </c>
      <c r="AH29" s="42">
        <v>0</v>
      </c>
      <c r="AI29" s="51"/>
      <c r="AJ29" s="39"/>
      <c r="AK29" s="39"/>
      <c r="AL29" s="39"/>
      <c r="AM29" s="39"/>
      <c r="AN29" s="39"/>
      <c r="AO29" s="39"/>
      <c r="AP29" s="39"/>
      <c r="AQ29" s="39"/>
      <c r="AR29" s="45">
        <v>0</v>
      </c>
      <c r="AS29" s="45">
        <v>1</v>
      </c>
      <c r="AT29" s="45">
        <v>0</v>
      </c>
      <c r="AU29" s="45">
        <v>1</v>
      </c>
      <c r="AV29" s="45">
        <f t="shared" si="17"/>
        <v>5</v>
      </c>
      <c r="AW29" s="44"/>
      <c r="AX29" s="45"/>
      <c r="AY29" s="50"/>
      <c r="AZ29" s="45"/>
      <c r="BA29" s="45"/>
      <c r="BB29" s="45"/>
      <c r="BC29" s="45"/>
      <c r="BD29" s="45"/>
      <c r="BE29" s="45"/>
      <c r="BF29" s="45"/>
      <c r="BG29" s="49" t="str">
        <f t="shared" ref="BG29:BG45" si="22">CONCATENATE("description: """,F29,"""", ", ", "note: """,E29,"""",", ","group: """, B29, """",", ","minValue: ", S29,", ","maxValue: ", T29,", ","step: ", U29,", ","units: """, R29, """",", ","defaultValue: ", X29,", ","eventRegistration: ", Y29,)</f>
        <v>description: "Пуск обрыв", note: "Пуск КЦТст при обрыве провода", group: "measurement", minValue: null, maxValue: null, step: null, units: "null", defaultValue: null, eventRegistration: 2</v>
      </c>
    </row>
    <row r="30" spans="1:59" s="16" customFormat="1" ht="15.75" x14ac:dyDescent="0.25">
      <c r="A30" s="44"/>
      <c r="B30" s="44" t="s">
        <v>50</v>
      </c>
      <c r="C30" s="45"/>
      <c r="D30" s="103" t="s">
        <v>190</v>
      </c>
      <c r="E30" s="43" t="s">
        <v>200</v>
      </c>
      <c r="F30" s="20" t="s">
        <v>199</v>
      </c>
      <c r="G30" s="20" t="s">
        <v>199</v>
      </c>
      <c r="H30" s="41"/>
      <c r="I30" s="43">
        <f t="shared" si="20"/>
        <v>18</v>
      </c>
      <c r="J30" s="43" t="str">
        <f t="shared" si="21"/>
        <v>Срабатывание обрыв</v>
      </c>
      <c r="K30" s="46" t="s">
        <v>235</v>
      </c>
      <c r="L30" s="47" t="s">
        <v>54</v>
      </c>
      <c r="M30" s="48" t="s">
        <v>51</v>
      </c>
      <c r="N30" s="48" t="s">
        <v>52</v>
      </c>
      <c r="O30" s="48"/>
      <c r="P30" s="31"/>
      <c r="Q30" s="31"/>
      <c r="R30" s="48" t="s">
        <v>53</v>
      </c>
      <c r="S30" s="48" t="s">
        <v>53</v>
      </c>
      <c r="T30" s="48" t="s">
        <v>53</v>
      </c>
      <c r="U30" s="48" t="s">
        <v>53</v>
      </c>
      <c r="V30" s="45"/>
      <c r="W30" s="45"/>
      <c r="X30" s="48" t="s">
        <v>53</v>
      </c>
      <c r="Y30" s="48">
        <v>2</v>
      </c>
      <c r="Z30" s="45"/>
      <c r="AA30" s="42">
        <v>0</v>
      </c>
      <c r="AB30" s="42"/>
      <c r="AC30" s="42"/>
      <c r="AD30" s="42"/>
      <c r="AE30" s="42"/>
      <c r="AF30" s="42">
        <v>0</v>
      </c>
      <c r="AG30" s="42">
        <v>0</v>
      </c>
      <c r="AH30" s="42">
        <v>0</v>
      </c>
      <c r="AI30" s="51"/>
      <c r="AJ30" s="39"/>
      <c r="AK30" s="39"/>
      <c r="AL30" s="39"/>
      <c r="AM30" s="39"/>
      <c r="AN30" s="39"/>
      <c r="AO30" s="39"/>
      <c r="AP30" s="39"/>
      <c r="AQ30" s="39"/>
      <c r="AR30" s="45">
        <v>0</v>
      </c>
      <c r="AS30" s="45">
        <v>1</v>
      </c>
      <c r="AT30" s="45">
        <v>0</v>
      </c>
      <c r="AU30" s="45">
        <v>1</v>
      </c>
      <c r="AV30" s="45">
        <f t="shared" si="17"/>
        <v>5</v>
      </c>
      <c r="AW30" s="44"/>
      <c r="AX30" s="45"/>
      <c r="AY30" s="50"/>
      <c r="AZ30" s="45"/>
      <c r="BA30" s="45"/>
      <c r="BB30" s="45"/>
      <c r="BC30" s="45"/>
      <c r="BD30" s="45"/>
      <c r="BE30" s="45"/>
      <c r="BF30" s="45"/>
      <c r="BG30" s="49" t="str">
        <f t="shared" si="22"/>
        <v>description: "Срабатывание обрыв", note: "Срабатывание КЦТст при обрыве провода", group: "measurement", minValue: null, maxValue: null, step: null, units: "null", defaultValue: null, eventRegistration: 2</v>
      </c>
    </row>
    <row r="31" spans="1:59" s="16" customFormat="1" ht="15.75" x14ac:dyDescent="0.25">
      <c r="A31" s="44"/>
      <c r="B31" s="44" t="s">
        <v>50</v>
      </c>
      <c r="C31" s="45"/>
      <c r="D31" s="103" t="s">
        <v>190</v>
      </c>
      <c r="E31" s="43" t="s">
        <v>202</v>
      </c>
      <c r="F31" s="20" t="s">
        <v>203</v>
      </c>
      <c r="G31" s="20" t="s">
        <v>203</v>
      </c>
      <c r="H31" s="41"/>
      <c r="I31" s="43">
        <f t="shared" si="20"/>
        <v>15</v>
      </c>
      <c r="J31" s="43" t="str">
        <f t="shared" si="21"/>
        <v>Пуск асимметрия</v>
      </c>
      <c r="K31" s="46" t="s">
        <v>236</v>
      </c>
      <c r="L31" s="47" t="s">
        <v>54</v>
      </c>
      <c r="M31" s="48" t="s">
        <v>51</v>
      </c>
      <c r="N31" s="48" t="s">
        <v>52</v>
      </c>
      <c r="O31" s="48"/>
      <c r="P31" s="31"/>
      <c r="Q31" s="31"/>
      <c r="R31" s="48" t="s">
        <v>53</v>
      </c>
      <c r="S31" s="48" t="s">
        <v>53</v>
      </c>
      <c r="T31" s="48" t="s">
        <v>53</v>
      </c>
      <c r="U31" s="48" t="s">
        <v>53</v>
      </c>
      <c r="V31" s="45"/>
      <c r="W31" s="45"/>
      <c r="X31" s="48" t="s">
        <v>53</v>
      </c>
      <c r="Y31" s="48">
        <v>2</v>
      </c>
      <c r="Z31" s="45"/>
      <c r="AA31" s="42">
        <v>0</v>
      </c>
      <c r="AB31" s="42"/>
      <c r="AC31" s="42"/>
      <c r="AD31" s="42"/>
      <c r="AE31" s="42"/>
      <c r="AF31" s="42">
        <v>0</v>
      </c>
      <c r="AG31" s="42">
        <v>0</v>
      </c>
      <c r="AH31" s="42">
        <v>0</v>
      </c>
      <c r="AI31" s="44"/>
      <c r="AJ31" s="44"/>
      <c r="AK31" s="44"/>
      <c r="AL31" s="44"/>
      <c r="AM31" s="44"/>
      <c r="AN31" s="44"/>
      <c r="AO31" s="44"/>
      <c r="AP31" s="44"/>
      <c r="AQ31" s="44"/>
      <c r="AR31" s="45">
        <v>0</v>
      </c>
      <c r="AS31" s="45">
        <v>1</v>
      </c>
      <c r="AT31" s="45">
        <v>0</v>
      </c>
      <c r="AU31" s="45">
        <v>1</v>
      </c>
      <c r="AV31" s="45">
        <f t="shared" si="17"/>
        <v>5</v>
      </c>
      <c r="AW31" s="44"/>
      <c r="AX31" s="45"/>
      <c r="AY31" s="50"/>
      <c r="AZ31" s="45"/>
      <c r="BA31" s="45"/>
      <c r="BB31" s="45"/>
      <c r="BC31" s="45"/>
      <c r="BD31" s="45"/>
      <c r="BE31" s="45"/>
      <c r="BF31" s="45"/>
      <c r="BG31" s="49" t="str">
        <f t="shared" si="22"/>
        <v>description: "Пуск асимметрия", note: "Пуск КЦТст при асимметрии", group: "measurement", minValue: null, maxValue: null, step: null, units: "null", defaultValue: null, eventRegistration: 2</v>
      </c>
    </row>
    <row r="32" spans="1:59" s="16" customFormat="1" ht="15.75" x14ac:dyDescent="0.25">
      <c r="A32" s="44"/>
      <c r="B32" s="44" t="s">
        <v>50</v>
      </c>
      <c r="C32" s="45"/>
      <c r="D32" s="103" t="s">
        <v>190</v>
      </c>
      <c r="E32" s="43" t="s">
        <v>205</v>
      </c>
      <c r="F32" s="20" t="s">
        <v>206</v>
      </c>
      <c r="G32" s="20" t="s">
        <v>206</v>
      </c>
      <c r="H32" s="41"/>
      <c r="I32" s="43">
        <f t="shared" si="20"/>
        <v>16</v>
      </c>
      <c r="J32" s="43" t="str">
        <f t="shared" si="21"/>
        <v>Сраб. асимметрия</v>
      </c>
      <c r="K32" s="46" t="s">
        <v>237</v>
      </c>
      <c r="L32" s="47" t="s">
        <v>54</v>
      </c>
      <c r="M32" s="48" t="s">
        <v>51</v>
      </c>
      <c r="N32" s="48" t="s">
        <v>52</v>
      </c>
      <c r="O32" s="48"/>
      <c r="P32" s="31"/>
      <c r="Q32" s="31"/>
      <c r="R32" s="48" t="s">
        <v>53</v>
      </c>
      <c r="S32" s="48" t="s">
        <v>53</v>
      </c>
      <c r="T32" s="48" t="s">
        <v>53</v>
      </c>
      <c r="U32" s="48" t="s">
        <v>53</v>
      </c>
      <c r="V32" s="45"/>
      <c r="W32" s="45"/>
      <c r="X32" s="48" t="s">
        <v>53</v>
      </c>
      <c r="Y32" s="48">
        <v>2</v>
      </c>
      <c r="Z32" s="45"/>
      <c r="AA32" s="42">
        <v>0</v>
      </c>
      <c r="AB32" s="42"/>
      <c r="AC32" s="42"/>
      <c r="AD32" s="42"/>
      <c r="AE32" s="42"/>
      <c r="AF32" s="42">
        <v>0</v>
      </c>
      <c r="AG32" s="42">
        <v>0</v>
      </c>
      <c r="AH32" s="42">
        <v>0</v>
      </c>
      <c r="AI32" s="51" t="s">
        <v>208</v>
      </c>
      <c r="AJ32" s="39" t="s">
        <v>240</v>
      </c>
      <c r="AK32" s="39" t="s">
        <v>212</v>
      </c>
      <c r="AL32" s="39" t="s">
        <v>64</v>
      </c>
      <c r="AM32" s="39" t="s">
        <v>109</v>
      </c>
      <c r="AN32" s="39"/>
      <c r="AO32" s="39" t="s">
        <v>67</v>
      </c>
      <c r="AP32" s="39" t="str">
        <f>CONCATENATE(AJ32, ".", AL32)</f>
        <v>RCTR5.OpAsymCF.stVal</v>
      </c>
      <c r="AQ32" s="39" t="s">
        <v>63</v>
      </c>
      <c r="AR32" s="45">
        <v>0</v>
      </c>
      <c r="AS32" s="45">
        <v>1</v>
      </c>
      <c r="AT32" s="45">
        <v>0</v>
      </c>
      <c r="AU32" s="45">
        <v>1</v>
      </c>
      <c r="AV32" s="45">
        <f t="shared" si="17"/>
        <v>5</v>
      </c>
      <c r="AW32" s="44"/>
      <c r="AX32" s="45"/>
      <c r="AY32" s="50"/>
      <c r="AZ32" s="45"/>
      <c r="BA32" s="45"/>
      <c r="BB32" s="45"/>
      <c r="BC32" s="45"/>
      <c r="BD32" s="45"/>
      <c r="BE32" s="45"/>
      <c r="BF32" s="45"/>
      <c r="BG32" s="49" t="str">
        <f t="shared" si="22"/>
        <v>description: "Сраб. асимметрия", note: "Срабатывание КЦТст при асимметрии", group: "measurement", minValue: null, maxValue: null, step: null, units: "null", defaultValue: null, eventRegistration: 2</v>
      </c>
    </row>
    <row r="33" spans="1:60" s="95" customFormat="1" ht="15.75" x14ac:dyDescent="0.25">
      <c r="A33" s="85"/>
      <c r="B33" s="85" t="s">
        <v>50</v>
      </c>
      <c r="C33" s="86"/>
      <c r="D33" s="101" t="s">
        <v>171</v>
      </c>
      <c r="E33" s="55" t="s">
        <v>320</v>
      </c>
      <c r="F33" s="87" t="s">
        <v>321</v>
      </c>
      <c r="G33" s="87" t="s">
        <v>321</v>
      </c>
      <c r="H33" s="88"/>
      <c r="I33" s="55">
        <f t="shared" ref="I33" si="23">LEN(F33)</f>
        <v>12</v>
      </c>
      <c r="J33" s="55" t="str">
        <f t="shared" ref="J33" si="24">IF(LEN(F33)&lt;=$J$1,F33,"")</f>
        <v>Срабатывание</v>
      </c>
      <c r="K33" s="89" t="s">
        <v>322</v>
      </c>
      <c r="L33" s="90" t="s">
        <v>54</v>
      </c>
      <c r="M33" s="91" t="s">
        <v>51</v>
      </c>
      <c r="N33" s="91" t="s">
        <v>52</v>
      </c>
      <c r="O33" s="91"/>
      <c r="P33" s="57"/>
      <c r="Q33" s="57"/>
      <c r="R33" s="91" t="s">
        <v>53</v>
      </c>
      <c r="S33" s="91" t="s">
        <v>53</v>
      </c>
      <c r="T33" s="91" t="s">
        <v>53</v>
      </c>
      <c r="U33" s="91" t="s">
        <v>53</v>
      </c>
      <c r="V33" s="86"/>
      <c r="W33" s="86"/>
      <c r="X33" s="91" t="s">
        <v>53</v>
      </c>
      <c r="Y33" s="91">
        <v>2</v>
      </c>
      <c r="Z33" s="86"/>
      <c r="AA33" s="59">
        <v>0</v>
      </c>
      <c r="AB33" s="59"/>
      <c r="AC33" s="59"/>
      <c r="AD33" s="59"/>
      <c r="AE33" s="59"/>
      <c r="AF33" s="59">
        <v>0</v>
      </c>
      <c r="AG33" s="59">
        <v>0</v>
      </c>
      <c r="AH33" s="59">
        <v>0</v>
      </c>
      <c r="AI33" s="60"/>
      <c r="AJ33" s="92"/>
      <c r="AK33" s="92"/>
      <c r="AL33" s="92"/>
      <c r="AM33" s="92"/>
      <c r="AN33" s="92"/>
      <c r="AO33" s="92"/>
      <c r="AP33" s="92"/>
      <c r="AQ33" s="92"/>
      <c r="AR33" s="86">
        <v>0</v>
      </c>
      <c r="AS33" s="86">
        <v>1</v>
      </c>
      <c r="AT33" s="86">
        <v>0</v>
      </c>
      <c r="AU33" s="86">
        <v>1</v>
      </c>
      <c r="AV33" s="86">
        <f t="shared" ref="AV33" si="25">BIN2DEC(CONCATENATE(0,0,0,0,AR33,AS33,AT33,AU33))</f>
        <v>5</v>
      </c>
      <c r="AW33" s="85"/>
      <c r="AX33" s="86"/>
      <c r="AY33" s="93"/>
      <c r="AZ33" s="86"/>
      <c r="BA33" s="86"/>
      <c r="BB33" s="86"/>
      <c r="BC33" s="86"/>
      <c r="BD33" s="86"/>
      <c r="BE33" s="86"/>
      <c r="BF33" s="86"/>
      <c r="BG33" s="94" t="str">
        <f t="shared" ref="BG33" si="26">CONCATENATE("description: """,F33,"""", ", ", "note: """,E33,"""",", ","group: """, B33, """",", ","minValue: ", S33,", ","maxValue: ", T33,", ","step: ", U33,", ","units: """, R33, """",", ","defaultValue: ", X33,", ","eventRegistration: ", Y33,)</f>
        <v>description: "Срабатывание", note: "Срабатывание КЦТ", group: "measurement", minValue: null, maxValue: null, step: null, units: "null", defaultValue: null, eventRegistration: 2</v>
      </c>
    </row>
    <row r="34" spans="1:60" s="82" customFormat="1" ht="15.75" x14ac:dyDescent="0.25">
      <c r="A34" s="67"/>
      <c r="B34" s="67" t="s">
        <v>50</v>
      </c>
      <c r="C34" s="69"/>
      <c r="D34" s="104"/>
      <c r="E34" s="71" t="s">
        <v>78</v>
      </c>
      <c r="F34" s="71" t="s">
        <v>79</v>
      </c>
      <c r="G34" s="71" t="s">
        <v>79</v>
      </c>
      <c r="H34" s="69"/>
      <c r="I34" s="71">
        <f t="shared" si="20"/>
        <v>12</v>
      </c>
      <c r="J34" s="71" t="str">
        <f t="shared" si="21"/>
        <v>Поведение LD</v>
      </c>
      <c r="K34" s="73" t="s">
        <v>80</v>
      </c>
      <c r="L34" s="74" t="s">
        <v>57</v>
      </c>
      <c r="M34" s="76" t="s">
        <v>51</v>
      </c>
      <c r="N34" s="76" t="s">
        <v>52</v>
      </c>
      <c r="O34" s="76"/>
      <c r="P34" s="69"/>
      <c r="Q34" s="69"/>
      <c r="R34" s="76" t="s">
        <v>53</v>
      </c>
      <c r="S34" s="76" t="s">
        <v>53</v>
      </c>
      <c r="T34" s="76" t="s">
        <v>53</v>
      </c>
      <c r="U34" s="76" t="s">
        <v>53</v>
      </c>
      <c r="V34" s="69"/>
      <c r="W34" s="69"/>
      <c r="X34" s="76" t="s">
        <v>53</v>
      </c>
      <c r="Y34" s="76">
        <v>0</v>
      </c>
      <c r="Z34" s="69"/>
      <c r="AA34" s="77">
        <v>0</v>
      </c>
      <c r="AB34" s="77"/>
      <c r="AC34" s="77"/>
      <c r="AD34" s="77"/>
      <c r="AE34" s="77"/>
      <c r="AF34" s="77">
        <v>0</v>
      </c>
      <c r="AG34" s="77">
        <v>0</v>
      </c>
      <c r="AH34" s="77">
        <v>0</v>
      </c>
      <c r="AI34" s="78" t="s">
        <v>95</v>
      </c>
      <c r="AJ34" s="79" t="s">
        <v>112</v>
      </c>
      <c r="AK34" s="79" t="s">
        <v>81</v>
      </c>
      <c r="AL34" s="79" t="s">
        <v>64</v>
      </c>
      <c r="AM34" s="79" t="s">
        <v>65</v>
      </c>
      <c r="AN34" s="79" t="s">
        <v>66</v>
      </c>
      <c r="AO34" s="79" t="s">
        <v>67</v>
      </c>
      <c r="AP34" s="79" t="str">
        <f t="shared" ref="AP34:AP37" si="27">CONCATENATE(AJ34, ".", AL34)</f>
        <v>LLN0.Beh.stVal</v>
      </c>
      <c r="AQ34" s="79" t="s">
        <v>63</v>
      </c>
      <c r="AR34" s="69">
        <v>0</v>
      </c>
      <c r="AS34" s="69">
        <v>0</v>
      </c>
      <c r="AT34" s="69">
        <v>0</v>
      </c>
      <c r="AU34" s="69">
        <v>0</v>
      </c>
      <c r="AV34" s="69">
        <f t="shared" ref="AV34:AV37" si="28">BIN2DEC(CONCATENATE(0,0,0,0,AR34,AS34,AT34,AU34))</f>
        <v>0</v>
      </c>
      <c r="AW34" s="67"/>
      <c r="AX34" s="69"/>
      <c r="AY34" s="80"/>
      <c r="AZ34" s="69"/>
      <c r="BA34" s="69"/>
      <c r="BB34" s="69"/>
      <c r="BC34" s="69"/>
      <c r="BD34" s="69"/>
      <c r="BE34" s="69"/>
      <c r="BF34" s="69"/>
      <c r="BG34" s="84" t="str">
        <f t="shared" si="22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35" spans="1:60" s="82" customFormat="1" ht="15.75" x14ac:dyDescent="0.25">
      <c r="A35" s="67"/>
      <c r="B35" s="67" t="s">
        <v>50</v>
      </c>
      <c r="C35" s="69"/>
      <c r="D35" s="67"/>
      <c r="E35" s="71" t="s">
        <v>82</v>
      </c>
      <c r="F35" s="71" t="s">
        <v>83</v>
      </c>
      <c r="G35" s="71" t="s">
        <v>83</v>
      </c>
      <c r="H35" s="69"/>
      <c r="I35" s="71">
        <f t="shared" si="20"/>
        <v>14</v>
      </c>
      <c r="J35" s="71" t="str">
        <f t="shared" si="21"/>
        <v>Исправность LD</v>
      </c>
      <c r="K35" s="73" t="s">
        <v>84</v>
      </c>
      <c r="L35" s="74" t="s">
        <v>57</v>
      </c>
      <c r="M35" s="76" t="s">
        <v>51</v>
      </c>
      <c r="N35" s="76" t="s">
        <v>52</v>
      </c>
      <c r="O35" s="76"/>
      <c r="P35" s="96"/>
      <c r="Q35" s="96"/>
      <c r="R35" s="76" t="s">
        <v>53</v>
      </c>
      <c r="S35" s="76" t="s">
        <v>53</v>
      </c>
      <c r="T35" s="76" t="s">
        <v>53</v>
      </c>
      <c r="U35" s="76" t="s">
        <v>53</v>
      </c>
      <c r="V35" s="69"/>
      <c r="W35" s="69"/>
      <c r="X35" s="76" t="s">
        <v>53</v>
      </c>
      <c r="Y35" s="76">
        <v>0</v>
      </c>
      <c r="Z35" s="69"/>
      <c r="AA35" s="77">
        <v>0</v>
      </c>
      <c r="AB35" s="77"/>
      <c r="AC35" s="77"/>
      <c r="AD35" s="77"/>
      <c r="AE35" s="77"/>
      <c r="AF35" s="77">
        <v>0</v>
      </c>
      <c r="AG35" s="77">
        <v>0</v>
      </c>
      <c r="AH35" s="77">
        <v>0</v>
      </c>
      <c r="AI35" s="78" t="s">
        <v>95</v>
      </c>
      <c r="AJ35" s="79" t="s">
        <v>113</v>
      </c>
      <c r="AK35" s="79" t="s">
        <v>81</v>
      </c>
      <c r="AL35" s="79" t="s">
        <v>64</v>
      </c>
      <c r="AM35" s="79" t="s">
        <v>65</v>
      </c>
      <c r="AN35" s="79" t="s">
        <v>85</v>
      </c>
      <c r="AO35" s="79" t="s">
        <v>67</v>
      </c>
      <c r="AP35" s="79" t="str">
        <f t="shared" si="27"/>
        <v>LLN0.Health.stVal</v>
      </c>
      <c r="AQ35" s="79" t="s">
        <v>63</v>
      </c>
      <c r="AR35" s="69">
        <v>0</v>
      </c>
      <c r="AS35" s="69">
        <v>0</v>
      </c>
      <c r="AT35" s="69">
        <v>0</v>
      </c>
      <c r="AU35" s="69">
        <v>0</v>
      </c>
      <c r="AV35" s="69">
        <f t="shared" si="28"/>
        <v>0</v>
      </c>
      <c r="AW35" s="67"/>
      <c r="AX35" s="69"/>
      <c r="AY35" s="80"/>
      <c r="AZ35" s="69"/>
      <c r="BA35" s="69"/>
      <c r="BB35" s="69"/>
      <c r="BC35" s="69"/>
      <c r="BD35" s="69"/>
      <c r="BE35" s="69"/>
      <c r="BF35" s="69"/>
      <c r="BG35" s="84" t="str">
        <f t="shared" si="22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36" spans="1:60" s="16" customFormat="1" ht="15.75" x14ac:dyDescent="0.25">
      <c r="A36" s="44"/>
      <c r="B36" s="44" t="s">
        <v>50</v>
      </c>
      <c r="C36" s="45"/>
      <c r="D36" s="103" t="s">
        <v>174</v>
      </c>
      <c r="E36" s="43" t="s">
        <v>325</v>
      </c>
      <c r="F36" s="43" t="s">
        <v>86</v>
      </c>
      <c r="G36" s="43" t="s">
        <v>86</v>
      </c>
      <c r="H36" s="45"/>
      <c r="I36" s="43">
        <f t="shared" si="20"/>
        <v>9</v>
      </c>
      <c r="J36" s="43" t="str">
        <f t="shared" si="21"/>
        <v>Поведение</v>
      </c>
      <c r="K36" s="46" t="s">
        <v>241</v>
      </c>
      <c r="L36" s="47" t="s">
        <v>57</v>
      </c>
      <c r="M36" s="48" t="s">
        <v>51</v>
      </c>
      <c r="N36" s="48" t="s">
        <v>52</v>
      </c>
      <c r="O36" s="48"/>
      <c r="P36" s="45"/>
      <c r="Q36" s="45"/>
      <c r="R36" s="48" t="s">
        <v>53</v>
      </c>
      <c r="S36" s="48" t="s">
        <v>53</v>
      </c>
      <c r="T36" s="48" t="s">
        <v>53</v>
      </c>
      <c r="U36" s="48" t="s">
        <v>53</v>
      </c>
      <c r="V36" s="45"/>
      <c r="W36" s="45"/>
      <c r="X36" s="48" t="s">
        <v>53</v>
      </c>
      <c r="Y36" s="48">
        <v>0</v>
      </c>
      <c r="Z36" s="45"/>
      <c r="AA36" s="42">
        <v>0</v>
      </c>
      <c r="AB36" s="42"/>
      <c r="AC36" s="42"/>
      <c r="AD36" s="42"/>
      <c r="AE36" s="42"/>
      <c r="AF36" s="42">
        <v>0</v>
      </c>
      <c r="AG36" s="42">
        <v>0</v>
      </c>
      <c r="AH36" s="42">
        <v>0</v>
      </c>
      <c r="AI36" s="51" t="s">
        <v>208</v>
      </c>
      <c r="AJ36" s="39" t="s">
        <v>209</v>
      </c>
      <c r="AK36" s="39" t="s">
        <v>81</v>
      </c>
      <c r="AL36" s="39" t="s">
        <v>64</v>
      </c>
      <c r="AM36" s="39" t="s">
        <v>65</v>
      </c>
      <c r="AN36" s="39" t="s">
        <v>66</v>
      </c>
      <c r="AO36" s="39" t="s">
        <v>67</v>
      </c>
      <c r="AP36" s="39" t="str">
        <f t="shared" si="27"/>
        <v>RCTR1.Beh.stVal</v>
      </c>
      <c r="AQ36" s="39" t="s">
        <v>63</v>
      </c>
      <c r="AR36" s="45">
        <v>0</v>
      </c>
      <c r="AS36" s="45">
        <v>0</v>
      </c>
      <c r="AT36" s="45">
        <v>0</v>
      </c>
      <c r="AU36" s="45">
        <v>0</v>
      </c>
      <c r="AV36" s="45">
        <f t="shared" si="28"/>
        <v>0</v>
      </c>
      <c r="AW36" s="44"/>
      <c r="AX36" s="45"/>
      <c r="AY36" s="50"/>
      <c r="AZ36" s="45"/>
      <c r="BA36" s="45"/>
      <c r="BB36" s="45"/>
      <c r="BC36" s="45"/>
      <c r="BD36" s="45"/>
      <c r="BE36" s="45"/>
      <c r="BF36" s="45"/>
      <c r="BG36" s="49" t="str">
        <f t="shared" si="22"/>
        <v>description: "Поведение", note: "Индикация поведения логического узла КЦТст1", group: "measurement", minValue: null, maxValue: null, step: null, units: "null", defaultValue: null, eventRegistration: 0</v>
      </c>
    </row>
    <row r="37" spans="1:60" s="16" customFormat="1" ht="15.75" x14ac:dyDescent="0.25">
      <c r="A37" s="44"/>
      <c r="B37" s="44" t="s">
        <v>50</v>
      </c>
      <c r="C37" s="45"/>
      <c r="D37" s="100" t="s">
        <v>174</v>
      </c>
      <c r="E37" s="43" t="s">
        <v>326</v>
      </c>
      <c r="F37" s="43" t="s">
        <v>87</v>
      </c>
      <c r="G37" s="43" t="s">
        <v>87</v>
      </c>
      <c r="H37" s="45"/>
      <c r="I37" s="43">
        <f t="shared" si="20"/>
        <v>11</v>
      </c>
      <c r="J37" s="43" t="str">
        <f t="shared" si="21"/>
        <v>Исправность</v>
      </c>
      <c r="K37" s="46" t="s">
        <v>242</v>
      </c>
      <c r="L37" s="47" t="s">
        <v>57</v>
      </c>
      <c r="M37" s="48" t="s">
        <v>51</v>
      </c>
      <c r="N37" s="48" t="s">
        <v>52</v>
      </c>
      <c r="O37" s="48"/>
      <c r="P37" s="31"/>
      <c r="Q37" s="31"/>
      <c r="R37" s="48" t="s">
        <v>53</v>
      </c>
      <c r="S37" s="48" t="s">
        <v>53</v>
      </c>
      <c r="T37" s="48" t="s">
        <v>53</v>
      </c>
      <c r="U37" s="48" t="s">
        <v>53</v>
      </c>
      <c r="V37" s="45"/>
      <c r="W37" s="45"/>
      <c r="X37" s="48" t="s">
        <v>53</v>
      </c>
      <c r="Y37" s="48">
        <v>0</v>
      </c>
      <c r="Z37" s="45"/>
      <c r="AA37" s="42">
        <v>0</v>
      </c>
      <c r="AB37" s="42"/>
      <c r="AC37" s="42"/>
      <c r="AD37" s="42"/>
      <c r="AE37" s="42"/>
      <c r="AF37" s="42">
        <v>0</v>
      </c>
      <c r="AG37" s="42">
        <v>0</v>
      </c>
      <c r="AH37" s="42">
        <v>0</v>
      </c>
      <c r="AI37" s="51" t="s">
        <v>208</v>
      </c>
      <c r="AJ37" s="39" t="s">
        <v>210</v>
      </c>
      <c r="AK37" s="39" t="s">
        <v>81</v>
      </c>
      <c r="AL37" s="39" t="s">
        <v>64</v>
      </c>
      <c r="AM37" s="39" t="s">
        <v>65</v>
      </c>
      <c r="AN37" s="39" t="s">
        <v>85</v>
      </c>
      <c r="AO37" s="39" t="s">
        <v>67</v>
      </c>
      <c r="AP37" s="39" t="str">
        <f t="shared" si="27"/>
        <v>RCTR1.Health.stVal</v>
      </c>
      <c r="AQ37" s="39" t="s">
        <v>63</v>
      </c>
      <c r="AR37" s="45">
        <v>0</v>
      </c>
      <c r="AS37" s="45">
        <v>0</v>
      </c>
      <c r="AT37" s="45">
        <v>0</v>
      </c>
      <c r="AU37" s="45">
        <v>0</v>
      </c>
      <c r="AV37" s="45">
        <f t="shared" si="28"/>
        <v>0</v>
      </c>
      <c r="AW37" s="44"/>
      <c r="AX37" s="45"/>
      <c r="AY37" s="50"/>
      <c r="AZ37" s="45"/>
      <c r="BA37" s="45"/>
      <c r="BB37" s="45"/>
      <c r="BC37" s="45"/>
      <c r="BD37" s="45"/>
      <c r="BE37" s="45"/>
      <c r="BF37" s="45"/>
      <c r="BG37" s="49" t="str">
        <f t="shared" si="22"/>
        <v>description: "Исправность", note: "Индикация исправности логического узла КЦТст1", group: "measurement", minValue: null, maxValue: null, step: null, units: "null", defaultValue: null, eventRegistration: 0</v>
      </c>
    </row>
    <row r="38" spans="1:60" s="82" customFormat="1" ht="15.75" x14ac:dyDescent="0.25">
      <c r="A38" s="67"/>
      <c r="B38" s="67" t="s">
        <v>50</v>
      </c>
      <c r="C38" s="69"/>
      <c r="D38" s="104" t="s">
        <v>178</v>
      </c>
      <c r="E38" s="71" t="s">
        <v>327</v>
      </c>
      <c r="F38" s="71" t="s">
        <v>86</v>
      </c>
      <c r="G38" s="71" t="s">
        <v>86</v>
      </c>
      <c r="H38" s="69"/>
      <c r="I38" s="71">
        <f t="shared" si="20"/>
        <v>9</v>
      </c>
      <c r="J38" s="71" t="str">
        <f t="shared" si="21"/>
        <v>Поведение</v>
      </c>
      <c r="K38" s="73" t="s">
        <v>243</v>
      </c>
      <c r="L38" s="74" t="s">
        <v>57</v>
      </c>
      <c r="M38" s="76" t="s">
        <v>51</v>
      </c>
      <c r="N38" s="76" t="s">
        <v>52</v>
      </c>
      <c r="O38" s="76"/>
      <c r="P38" s="69"/>
      <c r="Q38" s="69"/>
      <c r="R38" s="76" t="s">
        <v>53</v>
      </c>
      <c r="S38" s="76" t="s">
        <v>53</v>
      </c>
      <c r="T38" s="76" t="s">
        <v>53</v>
      </c>
      <c r="U38" s="76" t="s">
        <v>53</v>
      </c>
      <c r="V38" s="69"/>
      <c r="W38" s="69"/>
      <c r="X38" s="76" t="s">
        <v>53</v>
      </c>
      <c r="Y38" s="76">
        <v>0</v>
      </c>
      <c r="Z38" s="69"/>
      <c r="AA38" s="77">
        <v>0</v>
      </c>
      <c r="AB38" s="77"/>
      <c r="AC38" s="77"/>
      <c r="AD38" s="77"/>
      <c r="AE38" s="77"/>
      <c r="AF38" s="77">
        <v>0</v>
      </c>
      <c r="AG38" s="77">
        <v>0</v>
      </c>
      <c r="AH38" s="77">
        <v>0</v>
      </c>
      <c r="AI38" s="78" t="s">
        <v>208</v>
      </c>
      <c r="AJ38" s="79" t="s">
        <v>251</v>
      </c>
      <c r="AK38" s="79" t="s">
        <v>81</v>
      </c>
      <c r="AL38" s="79" t="s">
        <v>64</v>
      </c>
      <c r="AM38" s="79" t="s">
        <v>65</v>
      </c>
      <c r="AN38" s="79" t="s">
        <v>66</v>
      </c>
      <c r="AO38" s="79" t="s">
        <v>67</v>
      </c>
      <c r="AP38" s="79" t="str">
        <f t="shared" ref="AP38:AP39" si="29">CONCATENATE(AJ38, ".", AL38)</f>
        <v>RCTR2.Beh.stVal</v>
      </c>
      <c r="AQ38" s="79" t="s">
        <v>63</v>
      </c>
      <c r="AR38" s="69">
        <v>0</v>
      </c>
      <c r="AS38" s="69">
        <v>0</v>
      </c>
      <c r="AT38" s="69">
        <v>0</v>
      </c>
      <c r="AU38" s="69">
        <v>0</v>
      </c>
      <c r="AV38" s="69">
        <f t="shared" ref="AV38:AV39" si="30">BIN2DEC(CONCATENATE(0,0,0,0,AR38,AS38,AT38,AU38))</f>
        <v>0</v>
      </c>
      <c r="AW38" s="67"/>
      <c r="AX38" s="69"/>
      <c r="AY38" s="80"/>
      <c r="AZ38" s="69"/>
      <c r="BA38" s="69"/>
      <c r="BB38" s="69"/>
      <c r="BC38" s="69"/>
      <c r="BD38" s="69"/>
      <c r="BE38" s="69"/>
      <c r="BF38" s="69"/>
      <c r="BG38" s="84" t="str">
        <f t="shared" si="22"/>
        <v>description: "Поведение", note: "Индикация поведения логического узла КЦТст2", group: "measurement", minValue: null, maxValue: null, step: null, units: "null", defaultValue: null, eventRegistration: 0</v>
      </c>
    </row>
    <row r="39" spans="1:60" s="82" customFormat="1" ht="15.75" x14ac:dyDescent="0.25">
      <c r="A39" s="67"/>
      <c r="B39" s="67" t="s">
        <v>50</v>
      </c>
      <c r="C39" s="69"/>
      <c r="D39" s="104" t="s">
        <v>178</v>
      </c>
      <c r="E39" s="71" t="s">
        <v>328</v>
      </c>
      <c r="F39" s="71" t="s">
        <v>87</v>
      </c>
      <c r="G39" s="71" t="s">
        <v>87</v>
      </c>
      <c r="H39" s="69"/>
      <c r="I39" s="71">
        <f t="shared" si="20"/>
        <v>11</v>
      </c>
      <c r="J39" s="71" t="str">
        <f t="shared" si="21"/>
        <v>Исправность</v>
      </c>
      <c r="K39" s="73" t="s">
        <v>244</v>
      </c>
      <c r="L39" s="74" t="s">
        <v>57</v>
      </c>
      <c r="M39" s="76" t="s">
        <v>51</v>
      </c>
      <c r="N39" s="76" t="s">
        <v>52</v>
      </c>
      <c r="O39" s="76"/>
      <c r="P39" s="96"/>
      <c r="Q39" s="96"/>
      <c r="R39" s="76" t="s">
        <v>53</v>
      </c>
      <c r="S39" s="76" t="s">
        <v>53</v>
      </c>
      <c r="T39" s="76" t="s">
        <v>53</v>
      </c>
      <c r="U39" s="76" t="s">
        <v>53</v>
      </c>
      <c r="V39" s="69"/>
      <c r="W39" s="69"/>
      <c r="X39" s="76" t="s">
        <v>53</v>
      </c>
      <c r="Y39" s="76">
        <v>0</v>
      </c>
      <c r="Z39" s="69"/>
      <c r="AA39" s="77">
        <v>0</v>
      </c>
      <c r="AB39" s="77"/>
      <c r="AC39" s="77"/>
      <c r="AD39" s="77"/>
      <c r="AE39" s="77"/>
      <c r="AF39" s="77">
        <v>0</v>
      </c>
      <c r="AG39" s="77">
        <v>0</v>
      </c>
      <c r="AH39" s="77">
        <v>0</v>
      </c>
      <c r="AI39" s="78" t="s">
        <v>208</v>
      </c>
      <c r="AJ39" s="79" t="s">
        <v>252</v>
      </c>
      <c r="AK39" s="79" t="s">
        <v>81</v>
      </c>
      <c r="AL39" s="79" t="s">
        <v>64</v>
      </c>
      <c r="AM39" s="79" t="s">
        <v>65</v>
      </c>
      <c r="AN39" s="79" t="s">
        <v>85</v>
      </c>
      <c r="AO39" s="79" t="s">
        <v>67</v>
      </c>
      <c r="AP39" s="79" t="str">
        <f t="shared" si="29"/>
        <v>RCTR2.Health.stVal</v>
      </c>
      <c r="AQ39" s="79" t="s">
        <v>63</v>
      </c>
      <c r="AR39" s="69">
        <v>0</v>
      </c>
      <c r="AS39" s="69">
        <v>0</v>
      </c>
      <c r="AT39" s="69">
        <v>0</v>
      </c>
      <c r="AU39" s="69">
        <v>0</v>
      </c>
      <c r="AV39" s="69">
        <f t="shared" si="30"/>
        <v>0</v>
      </c>
      <c r="AW39" s="67"/>
      <c r="AX39" s="69"/>
      <c r="AY39" s="80"/>
      <c r="AZ39" s="69"/>
      <c r="BA39" s="69"/>
      <c r="BB39" s="69"/>
      <c r="BC39" s="69"/>
      <c r="BD39" s="69"/>
      <c r="BE39" s="69"/>
      <c r="BF39" s="69"/>
      <c r="BG39" s="84" t="str">
        <f t="shared" si="22"/>
        <v>description: "Исправность", note: "Индикация исправности логического узла КЦТст2", group: "measurement", minValue: null, maxValue: null, step: null, units: "null", defaultValue: null, eventRegistration: 0</v>
      </c>
    </row>
    <row r="40" spans="1:60" s="16" customFormat="1" ht="15.75" x14ac:dyDescent="0.25">
      <c r="A40" s="44"/>
      <c r="B40" s="44" t="s">
        <v>50</v>
      </c>
      <c r="C40" s="45"/>
      <c r="D40" s="103" t="s">
        <v>182</v>
      </c>
      <c r="E40" s="43" t="s">
        <v>329</v>
      </c>
      <c r="F40" s="43" t="s">
        <v>86</v>
      </c>
      <c r="G40" s="43" t="s">
        <v>86</v>
      </c>
      <c r="H40" s="45"/>
      <c r="I40" s="43">
        <f t="shared" si="20"/>
        <v>9</v>
      </c>
      <c r="J40" s="43" t="str">
        <f t="shared" si="21"/>
        <v>Поведение</v>
      </c>
      <c r="K40" s="46" t="s">
        <v>245</v>
      </c>
      <c r="L40" s="47" t="s">
        <v>57</v>
      </c>
      <c r="M40" s="48" t="s">
        <v>51</v>
      </c>
      <c r="N40" s="48" t="s">
        <v>52</v>
      </c>
      <c r="O40" s="48"/>
      <c r="P40" s="45"/>
      <c r="Q40" s="45"/>
      <c r="R40" s="48" t="s">
        <v>53</v>
      </c>
      <c r="S40" s="48" t="s">
        <v>53</v>
      </c>
      <c r="T40" s="48" t="s">
        <v>53</v>
      </c>
      <c r="U40" s="48" t="s">
        <v>53</v>
      </c>
      <c r="V40" s="45"/>
      <c r="W40" s="45"/>
      <c r="X40" s="48" t="s">
        <v>53</v>
      </c>
      <c r="Y40" s="48">
        <v>0</v>
      </c>
      <c r="Z40" s="45"/>
      <c r="AA40" s="42">
        <v>0</v>
      </c>
      <c r="AB40" s="42"/>
      <c r="AC40" s="42"/>
      <c r="AD40" s="42"/>
      <c r="AE40" s="42"/>
      <c r="AF40" s="42">
        <v>0</v>
      </c>
      <c r="AG40" s="42">
        <v>0</v>
      </c>
      <c r="AH40" s="42">
        <v>0</v>
      </c>
      <c r="AI40" s="51" t="s">
        <v>208</v>
      </c>
      <c r="AJ40" s="39" t="s">
        <v>253</v>
      </c>
      <c r="AK40" s="39" t="s">
        <v>81</v>
      </c>
      <c r="AL40" s="39" t="s">
        <v>64</v>
      </c>
      <c r="AM40" s="39" t="s">
        <v>65</v>
      </c>
      <c r="AN40" s="39" t="s">
        <v>66</v>
      </c>
      <c r="AO40" s="39" t="s">
        <v>67</v>
      </c>
      <c r="AP40" s="39" t="str">
        <f t="shared" ref="AP40:AP41" si="31">CONCATENATE(AJ40, ".", AL40)</f>
        <v>RCTR3.Beh.stVal</v>
      </c>
      <c r="AQ40" s="39" t="s">
        <v>63</v>
      </c>
      <c r="AR40" s="45">
        <v>0</v>
      </c>
      <c r="AS40" s="45">
        <v>0</v>
      </c>
      <c r="AT40" s="45">
        <v>0</v>
      </c>
      <c r="AU40" s="45">
        <v>0</v>
      </c>
      <c r="AV40" s="45">
        <f t="shared" ref="AV40:AV41" si="32">BIN2DEC(CONCATENATE(0,0,0,0,AR40,AS40,AT40,AU40))</f>
        <v>0</v>
      </c>
      <c r="AW40" s="44"/>
      <c r="AX40" s="45"/>
      <c r="AY40" s="50"/>
      <c r="AZ40" s="45"/>
      <c r="BA40" s="45"/>
      <c r="BB40" s="45"/>
      <c r="BC40" s="45"/>
      <c r="BD40" s="45"/>
      <c r="BE40" s="45"/>
      <c r="BF40" s="45"/>
      <c r="BG40" s="49" t="str">
        <f t="shared" si="22"/>
        <v>description: "Поведение", note: "Индикация поведения логического узла КЦТст3", group: "measurement", minValue: null, maxValue: null, step: null, units: "null", defaultValue: null, eventRegistration: 0</v>
      </c>
    </row>
    <row r="41" spans="1:60" s="16" customFormat="1" ht="15.75" x14ac:dyDescent="0.25">
      <c r="A41" s="44"/>
      <c r="B41" s="44" t="s">
        <v>50</v>
      </c>
      <c r="C41" s="45"/>
      <c r="D41" s="100" t="s">
        <v>182</v>
      </c>
      <c r="E41" s="43" t="s">
        <v>330</v>
      </c>
      <c r="F41" s="43" t="s">
        <v>87</v>
      </c>
      <c r="G41" s="43" t="s">
        <v>87</v>
      </c>
      <c r="H41" s="45"/>
      <c r="I41" s="43">
        <f t="shared" si="20"/>
        <v>11</v>
      </c>
      <c r="J41" s="43" t="str">
        <f t="shared" si="21"/>
        <v>Исправность</v>
      </c>
      <c r="K41" s="46" t="s">
        <v>246</v>
      </c>
      <c r="L41" s="47" t="s">
        <v>57</v>
      </c>
      <c r="M41" s="48" t="s">
        <v>51</v>
      </c>
      <c r="N41" s="48" t="s">
        <v>52</v>
      </c>
      <c r="O41" s="48"/>
      <c r="P41" s="31"/>
      <c r="Q41" s="31"/>
      <c r="R41" s="48" t="s">
        <v>53</v>
      </c>
      <c r="S41" s="48" t="s">
        <v>53</v>
      </c>
      <c r="T41" s="48" t="s">
        <v>53</v>
      </c>
      <c r="U41" s="48" t="s">
        <v>53</v>
      </c>
      <c r="V41" s="45"/>
      <c r="W41" s="45"/>
      <c r="X41" s="48" t="s">
        <v>53</v>
      </c>
      <c r="Y41" s="48">
        <v>0</v>
      </c>
      <c r="Z41" s="45"/>
      <c r="AA41" s="42">
        <v>0</v>
      </c>
      <c r="AB41" s="42"/>
      <c r="AC41" s="42"/>
      <c r="AD41" s="42"/>
      <c r="AE41" s="42"/>
      <c r="AF41" s="42">
        <v>0</v>
      </c>
      <c r="AG41" s="42">
        <v>0</v>
      </c>
      <c r="AH41" s="42">
        <v>0</v>
      </c>
      <c r="AI41" s="51" t="s">
        <v>208</v>
      </c>
      <c r="AJ41" s="39" t="s">
        <v>254</v>
      </c>
      <c r="AK41" s="39" t="s">
        <v>81</v>
      </c>
      <c r="AL41" s="39" t="s">
        <v>64</v>
      </c>
      <c r="AM41" s="39" t="s">
        <v>65</v>
      </c>
      <c r="AN41" s="39" t="s">
        <v>85</v>
      </c>
      <c r="AO41" s="39" t="s">
        <v>67</v>
      </c>
      <c r="AP41" s="39" t="str">
        <f t="shared" si="31"/>
        <v>RCTR3.Health.stVal</v>
      </c>
      <c r="AQ41" s="39" t="s">
        <v>63</v>
      </c>
      <c r="AR41" s="45">
        <v>0</v>
      </c>
      <c r="AS41" s="45">
        <v>0</v>
      </c>
      <c r="AT41" s="45">
        <v>0</v>
      </c>
      <c r="AU41" s="45">
        <v>0</v>
      </c>
      <c r="AV41" s="45">
        <f t="shared" si="32"/>
        <v>0</v>
      </c>
      <c r="AW41" s="44"/>
      <c r="AX41" s="45"/>
      <c r="AY41" s="50"/>
      <c r="AZ41" s="45"/>
      <c r="BA41" s="45"/>
      <c r="BB41" s="45"/>
      <c r="BC41" s="45"/>
      <c r="BD41" s="45"/>
      <c r="BE41" s="45"/>
      <c r="BF41" s="45"/>
      <c r="BG41" s="49" t="str">
        <f t="shared" si="22"/>
        <v>description: "Исправность", note: "Индикация исправности логического узла КЦТст3", group: "measurement", minValue: null, maxValue: null, step: null, units: "null", defaultValue: null, eventRegistration: 0</v>
      </c>
    </row>
    <row r="42" spans="1:60" s="82" customFormat="1" ht="15.75" x14ac:dyDescent="0.25">
      <c r="A42" s="67"/>
      <c r="B42" s="67" t="s">
        <v>50</v>
      </c>
      <c r="C42" s="69"/>
      <c r="D42" s="104" t="s">
        <v>186</v>
      </c>
      <c r="E42" s="71" t="s">
        <v>331</v>
      </c>
      <c r="F42" s="71" t="s">
        <v>86</v>
      </c>
      <c r="G42" s="71" t="s">
        <v>86</v>
      </c>
      <c r="H42" s="69"/>
      <c r="I42" s="71">
        <f t="shared" si="20"/>
        <v>9</v>
      </c>
      <c r="J42" s="71" t="str">
        <f t="shared" si="21"/>
        <v>Поведение</v>
      </c>
      <c r="K42" s="73" t="s">
        <v>247</v>
      </c>
      <c r="L42" s="74" t="s">
        <v>57</v>
      </c>
      <c r="M42" s="76" t="s">
        <v>51</v>
      </c>
      <c r="N42" s="76" t="s">
        <v>52</v>
      </c>
      <c r="O42" s="76"/>
      <c r="P42" s="69"/>
      <c r="Q42" s="69"/>
      <c r="R42" s="76" t="s">
        <v>53</v>
      </c>
      <c r="S42" s="76" t="s">
        <v>53</v>
      </c>
      <c r="T42" s="76" t="s">
        <v>53</v>
      </c>
      <c r="U42" s="76" t="s">
        <v>53</v>
      </c>
      <c r="V42" s="69"/>
      <c r="W42" s="69"/>
      <c r="X42" s="76" t="s">
        <v>53</v>
      </c>
      <c r="Y42" s="76">
        <v>0</v>
      </c>
      <c r="Z42" s="69"/>
      <c r="AA42" s="77">
        <v>0</v>
      </c>
      <c r="AB42" s="77"/>
      <c r="AC42" s="77"/>
      <c r="AD42" s="77"/>
      <c r="AE42" s="77"/>
      <c r="AF42" s="77">
        <v>0</v>
      </c>
      <c r="AG42" s="77">
        <v>0</v>
      </c>
      <c r="AH42" s="77">
        <v>0</v>
      </c>
      <c r="AI42" s="78" t="s">
        <v>208</v>
      </c>
      <c r="AJ42" s="79" t="s">
        <v>255</v>
      </c>
      <c r="AK42" s="79" t="s">
        <v>81</v>
      </c>
      <c r="AL42" s="79" t="s">
        <v>64</v>
      </c>
      <c r="AM42" s="79" t="s">
        <v>65</v>
      </c>
      <c r="AN42" s="79" t="s">
        <v>66</v>
      </c>
      <c r="AO42" s="79" t="s">
        <v>67</v>
      </c>
      <c r="AP42" s="79" t="str">
        <f t="shared" ref="AP42:AP43" si="33">CONCATENATE(AJ42, ".", AL42)</f>
        <v>RCTR4.Beh.stVal</v>
      </c>
      <c r="AQ42" s="79" t="s">
        <v>63</v>
      </c>
      <c r="AR42" s="69">
        <v>0</v>
      </c>
      <c r="AS42" s="69">
        <v>0</v>
      </c>
      <c r="AT42" s="69">
        <v>0</v>
      </c>
      <c r="AU42" s="69">
        <v>0</v>
      </c>
      <c r="AV42" s="69">
        <f t="shared" ref="AV42:AV43" si="34">BIN2DEC(CONCATENATE(0,0,0,0,AR42,AS42,AT42,AU42))</f>
        <v>0</v>
      </c>
      <c r="AW42" s="67"/>
      <c r="AX42" s="69"/>
      <c r="AY42" s="80"/>
      <c r="AZ42" s="69"/>
      <c r="BA42" s="69"/>
      <c r="BB42" s="69"/>
      <c r="BC42" s="69"/>
      <c r="BD42" s="69"/>
      <c r="BE42" s="69"/>
      <c r="BF42" s="69"/>
      <c r="BG42" s="84" t="str">
        <f t="shared" si="22"/>
        <v>description: "Поведение", note: "Индикация поведения логического узла КЦТст4", group: "measurement", minValue: null, maxValue: null, step: null, units: "null", defaultValue: null, eventRegistration: 0</v>
      </c>
    </row>
    <row r="43" spans="1:60" s="82" customFormat="1" ht="15.75" x14ac:dyDescent="0.25">
      <c r="A43" s="67"/>
      <c r="B43" s="67" t="s">
        <v>50</v>
      </c>
      <c r="C43" s="69"/>
      <c r="D43" s="104" t="s">
        <v>186</v>
      </c>
      <c r="E43" s="71" t="s">
        <v>332</v>
      </c>
      <c r="F43" s="71" t="s">
        <v>87</v>
      </c>
      <c r="G43" s="71" t="s">
        <v>87</v>
      </c>
      <c r="H43" s="69"/>
      <c r="I43" s="71">
        <f t="shared" si="20"/>
        <v>11</v>
      </c>
      <c r="J43" s="71" t="str">
        <f t="shared" si="21"/>
        <v>Исправность</v>
      </c>
      <c r="K43" s="73" t="s">
        <v>248</v>
      </c>
      <c r="L43" s="74" t="s">
        <v>57</v>
      </c>
      <c r="M43" s="76" t="s">
        <v>51</v>
      </c>
      <c r="N43" s="76" t="s">
        <v>52</v>
      </c>
      <c r="O43" s="76"/>
      <c r="P43" s="96"/>
      <c r="Q43" s="96"/>
      <c r="R43" s="76" t="s">
        <v>53</v>
      </c>
      <c r="S43" s="76" t="s">
        <v>53</v>
      </c>
      <c r="T43" s="76" t="s">
        <v>53</v>
      </c>
      <c r="U43" s="76" t="s">
        <v>53</v>
      </c>
      <c r="V43" s="69"/>
      <c r="W43" s="69"/>
      <c r="X43" s="76" t="s">
        <v>53</v>
      </c>
      <c r="Y43" s="76">
        <v>0</v>
      </c>
      <c r="Z43" s="69"/>
      <c r="AA43" s="77">
        <v>0</v>
      </c>
      <c r="AB43" s="77"/>
      <c r="AC43" s="77"/>
      <c r="AD43" s="77"/>
      <c r="AE43" s="77"/>
      <c r="AF43" s="77">
        <v>0</v>
      </c>
      <c r="AG43" s="77">
        <v>0</v>
      </c>
      <c r="AH43" s="77">
        <v>0</v>
      </c>
      <c r="AI43" s="78" t="s">
        <v>208</v>
      </c>
      <c r="AJ43" s="79" t="s">
        <v>256</v>
      </c>
      <c r="AK43" s="79" t="s">
        <v>81</v>
      </c>
      <c r="AL43" s="79" t="s">
        <v>64</v>
      </c>
      <c r="AM43" s="79" t="s">
        <v>65</v>
      </c>
      <c r="AN43" s="79" t="s">
        <v>85</v>
      </c>
      <c r="AO43" s="79" t="s">
        <v>67</v>
      </c>
      <c r="AP43" s="79" t="str">
        <f t="shared" si="33"/>
        <v>RCTR4.Health.stVal</v>
      </c>
      <c r="AQ43" s="79" t="s">
        <v>63</v>
      </c>
      <c r="AR43" s="69">
        <v>0</v>
      </c>
      <c r="AS43" s="69">
        <v>0</v>
      </c>
      <c r="AT43" s="69">
        <v>0</v>
      </c>
      <c r="AU43" s="69">
        <v>0</v>
      </c>
      <c r="AV43" s="69">
        <f t="shared" si="34"/>
        <v>0</v>
      </c>
      <c r="AW43" s="67"/>
      <c r="AX43" s="69"/>
      <c r="AY43" s="80"/>
      <c r="AZ43" s="69"/>
      <c r="BA43" s="69"/>
      <c r="BB43" s="69"/>
      <c r="BC43" s="69"/>
      <c r="BD43" s="69"/>
      <c r="BE43" s="69"/>
      <c r="BF43" s="69"/>
      <c r="BG43" s="84" t="str">
        <f t="shared" si="22"/>
        <v>description: "Исправность", note: "Индикация исправности логического узла КЦТст4", group: "measurement", minValue: null, maxValue: null, step: null, units: "null", defaultValue: null, eventRegistration: 0</v>
      </c>
    </row>
    <row r="44" spans="1:60" s="16" customFormat="1" ht="15.75" x14ac:dyDescent="0.25">
      <c r="A44" s="44"/>
      <c r="B44" s="44" t="s">
        <v>50</v>
      </c>
      <c r="C44" s="45"/>
      <c r="D44" s="103" t="s">
        <v>190</v>
      </c>
      <c r="E44" s="43" t="s">
        <v>333</v>
      </c>
      <c r="F44" s="43" t="s">
        <v>86</v>
      </c>
      <c r="G44" s="43" t="s">
        <v>86</v>
      </c>
      <c r="H44" s="45"/>
      <c r="I44" s="43">
        <f t="shared" si="20"/>
        <v>9</v>
      </c>
      <c r="J44" s="43" t="str">
        <f t="shared" si="21"/>
        <v>Поведение</v>
      </c>
      <c r="K44" s="46" t="s">
        <v>249</v>
      </c>
      <c r="L44" s="47" t="s">
        <v>57</v>
      </c>
      <c r="M44" s="48" t="s">
        <v>51</v>
      </c>
      <c r="N44" s="48" t="s">
        <v>52</v>
      </c>
      <c r="O44" s="48"/>
      <c r="P44" s="45"/>
      <c r="Q44" s="45"/>
      <c r="R44" s="48" t="s">
        <v>53</v>
      </c>
      <c r="S44" s="48" t="s">
        <v>53</v>
      </c>
      <c r="T44" s="48" t="s">
        <v>53</v>
      </c>
      <c r="U44" s="48" t="s">
        <v>53</v>
      </c>
      <c r="V44" s="45"/>
      <c r="W44" s="45"/>
      <c r="X44" s="48" t="s">
        <v>53</v>
      </c>
      <c r="Y44" s="48">
        <v>0</v>
      </c>
      <c r="Z44" s="45"/>
      <c r="AA44" s="42">
        <v>0</v>
      </c>
      <c r="AB44" s="42"/>
      <c r="AC44" s="42"/>
      <c r="AD44" s="42"/>
      <c r="AE44" s="42"/>
      <c r="AF44" s="42">
        <v>0</v>
      </c>
      <c r="AG44" s="42">
        <v>0</v>
      </c>
      <c r="AH44" s="42">
        <v>0</v>
      </c>
      <c r="AI44" s="51" t="s">
        <v>208</v>
      </c>
      <c r="AJ44" s="39" t="s">
        <v>257</v>
      </c>
      <c r="AK44" s="39" t="s">
        <v>81</v>
      </c>
      <c r="AL44" s="39" t="s">
        <v>64</v>
      </c>
      <c r="AM44" s="39" t="s">
        <v>65</v>
      </c>
      <c r="AN44" s="39" t="s">
        <v>66</v>
      </c>
      <c r="AO44" s="39" t="s">
        <v>67</v>
      </c>
      <c r="AP44" s="39" t="str">
        <f t="shared" ref="AP44:AP45" si="35">CONCATENATE(AJ44, ".", AL44)</f>
        <v>RCTR5.Beh.stVal</v>
      </c>
      <c r="AQ44" s="39" t="s">
        <v>63</v>
      </c>
      <c r="AR44" s="45">
        <v>0</v>
      </c>
      <c r="AS44" s="45">
        <v>0</v>
      </c>
      <c r="AT44" s="45">
        <v>0</v>
      </c>
      <c r="AU44" s="45">
        <v>0</v>
      </c>
      <c r="AV44" s="45">
        <f t="shared" ref="AV44:AV45" si="36">BIN2DEC(CONCATENATE(0,0,0,0,AR44,AS44,AT44,AU44))</f>
        <v>0</v>
      </c>
      <c r="AW44" s="44"/>
      <c r="AX44" s="45"/>
      <c r="AY44" s="50"/>
      <c r="AZ44" s="45"/>
      <c r="BA44" s="45"/>
      <c r="BB44" s="45"/>
      <c r="BC44" s="45"/>
      <c r="BD44" s="45"/>
      <c r="BE44" s="45"/>
      <c r="BF44" s="45"/>
      <c r="BG44" s="49" t="str">
        <f t="shared" si="22"/>
        <v>description: "Поведение", note: "Индикация поведения логического узла КЦТст5", group: "measurement", minValue: null, maxValue: null, step: null, units: "null", defaultValue: null, eventRegistration: 0</v>
      </c>
    </row>
    <row r="45" spans="1:60" s="16" customFormat="1" ht="15.75" x14ac:dyDescent="0.25">
      <c r="A45" s="44"/>
      <c r="B45" s="44" t="s">
        <v>50</v>
      </c>
      <c r="C45" s="45"/>
      <c r="D45" s="103" t="s">
        <v>190</v>
      </c>
      <c r="E45" s="43" t="s">
        <v>334</v>
      </c>
      <c r="F45" s="43" t="s">
        <v>87</v>
      </c>
      <c r="G45" s="43" t="s">
        <v>87</v>
      </c>
      <c r="H45" s="45"/>
      <c r="I45" s="43">
        <f t="shared" si="20"/>
        <v>11</v>
      </c>
      <c r="J45" s="43" t="str">
        <f t="shared" si="21"/>
        <v>Исправность</v>
      </c>
      <c r="K45" s="46" t="s">
        <v>250</v>
      </c>
      <c r="L45" s="47" t="s">
        <v>57</v>
      </c>
      <c r="M45" s="48" t="s">
        <v>51</v>
      </c>
      <c r="N45" s="48" t="s">
        <v>52</v>
      </c>
      <c r="O45" s="48"/>
      <c r="P45" s="31"/>
      <c r="Q45" s="31"/>
      <c r="R45" s="48" t="s">
        <v>53</v>
      </c>
      <c r="S45" s="48" t="s">
        <v>53</v>
      </c>
      <c r="T45" s="48" t="s">
        <v>53</v>
      </c>
      <c r="U45" s="48" t="s">
        <v>53</v>
      </c>
      <c r="V45" s="45"/>
      <c r="W45" s="45"/>
      <c r="X45" s="48" t="s">
        <v>53</v>
      </c>
      <c r="Y45" s="48">
        <v>0</v>
      </c>
      <c r="Z45" s="45"/>
      <c r="AA45" s="42">
        <v>0</v>
      </c>
      <c r="AB45" s="42"/>
      <c r="AC45" s="42"/>
      <c r="AD45" s="42"/>
      <c r="AE45" s="42"/>
      <c r="AF45" s="42">
        <v>0</v>
      </c>
      <c r="AG45" s="42">
        <v>0</v>
      </c>
      <c r="AH45" s="42">
        <v>0</v>
      </c>
      <c r="AI45" s="51" t="s">
        <v>208</v>
      </c>
      <c r="AJ45" s="39" t="s">
        <v>258</v>
      </c>
      <c r="AK45" s="39" t="s">
        <v>81</v>
      </c>
      <c r="AL45" s="39" t="s">
        <v>64</v>
      </c>
      <c r="AM45" s="39" t="s">
        <v>65</v>
      </c>
      <c r="AN45" s="39" t="s">
        <v>85</v>
      </c>
      <c r="AO45" s="39" t="s">
        <v>67</v>
      </c>
      <c r="AP45" s="39" t="str">
        <f t="shared" si="35"/>
        <v>RCTR5.Health.stVal</v>
      </c>
      <c r="AQ45" s="39" t="s">
        <v>63</v>
      </c>
      <c r="AR45" s="45">
        <v>0</v>
      </c>
      <c r="AS45" s="45">
        <v>0</v>
      </c>
      <c r="AT45" s="45">
        <v>0</v>
      </c>
      <c r="AU45" s="45">
        <v>0</v>
      </c>
      <c r="AV45" s="45">
        <f t="shared" si="36"/>
        <v>0</v>
      </c>
      <c r="AW45" s="44"/>
      <c r="AX45" s="45"/>
      <c r="AY45" s="50"/>
      <c r="AZ45" s="45"/>
      <c r="BA45" s="45"/>
      <c r="BB45" s="45"/>
      <c r="BC45" s="45"/>
      <c r="BD45" s="45"/>
      <c r="BE45" s="45"/>
      <c r="BF45" s="45"/>
      <c r="BG45" s="49" t="str">
        <f t="shared" si="22"/>
        <v>description: "Исправность", note: "Индикация исправности логического узла КЦТст5", group: "measurement", minValue: null, maxValue: null, step: null, units: "null", defaultValue: null, eventRegistration: 0</v>
      </c>
    </row>
    <row r="46" spans="1:60" s="40" customFormat="1" ht="15.75" x14ac:dyDescent="0.25">
      <c r="A46" s="1"/>
      <c r="B46" s="1"/>
      <c r="C46" s="1"/>
      <c r="D46" s="1"/>
      <c r="R46" s="2"/>
      <c r="S46" s="3"/>
      <c r="T46" s="3"/>
      <c r="U46" s="3"/>
      <c r="V46" s="3"/>
      <c r="W46" s="3"/>
      <c r="X46" s="3"/>
      <c r="Y46" s="3"/>
      <c r="Z46" s="1"/>
      <c r="AA46" s="3"/>
      <c r="AB46" s="3"/>
      <c r="AC46" s="3"/>
      <c r="AD46" s="3"/>
      <c r="AE46" s="3"/>
      <c r="AF46" s="3"/>
      <c r="AG46" s="3"/>
      <c r="AH46" s="1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19"/>
      <c r="BC46" s="3"/>
      <c r="BD46" s="19"/>
      <c r="BE46" s="3"/>
      <c r="BF46" s="3"/>
      <c r="BG46" s="1"/>
      <c r="BH46" s="1"/>
    </row>
    <row r="47" spans="1:60" s="40" customFormat="1" ht="15.75" x14ac:dyDescent="0.25">
      <c r="A47" s="1"/>
      <c r="B47" s="1"/>
      <c r="C47" s="1"/>
      <c r="D47" s="1"/>
      <c r="R47" s="2"/>
      <c r="S47" s="3"/>
      <c r="T47" s="3"/>
      <c r="U47" s="3"/>
      <c r="V47" s="3"/>
      <c r="W47" s="3"/>
      <c r="X47" s="3"/>
      <c r="Y47" s="3"/>
      <c r="Z47" s="1"/>
      <c r="AA47" s="3"/>
      <c r="AB47" s="3"/>
      <c r="AC47" s="3"/>
      <c r="AD47" s="3"/>
      <c r="AE47" s="3"/>
      <c r="AF47" s="3"/>
      <c r="AG47" s="3"/>
      <c r="AH47" s="1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19"/>
      <c r="BC47" s="3"/>
      <c r="BD47" s="19"/>
      <c r="BE47" s="3"/>
      <c r="BF47" s="3"/>
      <c r="BG47" s="1"/>
      <c r="BH47" s="1"/>
    </row>
    <row r="48" spans="1:60" s="40" customFormat="1" ht="15.75" x14ac:dyDescent="0.25">
      <c r="A48" s="1"/>
      <c r="B48" s="1"/>
      <c r="C48" s="1"/>
      <c r="D48" s="1"/>
      <c r="R48" s="2"/>
      <c r="S48" s="3"/>
      <c r="T48" s="3"/>
      <c r="U48" s="3"/>
      <c r="V48" s="3"/>
      <c r="W48" s="3"/>
      <c r="X48" s="3"/>
      <c r="Y48" s="3"/>
      <c r="Z48" s="1"/>
      <c r="AA48" s="3"/>
      <c r="AB48" s="3"/>
      <c r="AC48" s="3"/>
      <c r="AD48" s="3"/>
      <c r="AE48" s="3"/>
      <c r="AF48" s="3"/>
      <c r="AG48" s="3"/>
      <c r="AH48" s="1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19"/>
      <c r="BC48" s="3"/>
      <c r="BD48" s="19"/>
      <c r="BE48" s="3"/>
      <c r="BF48" s="3"/>
      <c r="BG48" s="1"/>
      <c r="BH48" s="1"/>
    </row>
    <row r="49" spans="1:60" s="40" customFormat="1" ht="15.75" x14ac:dyDescent="0.25">
      <c r="A49" s="1"/>
      <c r="B49" s="1"/>
      <c r="C49" s="1"/>
      <c r="D49" s="1"/>
      <c r="R49" s="2"/>
      <c r="S49" s="3"/>
      <c r="T49" s="3"/>
      <c r="U49" s="3"/>
      <c r="V49" s="3"/>
      <c r="W49" s="3"/>
      <c r="X49" s="3"/>
      <c r="Y49" s="3"/>
      <c r="Z49" s="1"/>
      <c r="AA49" s="3"/>
      <c r="AB49" s="3"/>
      <c r="AC49" s="3"/>
      <c r="AD49" s="3"/>
      <c r="AE49" s="3"/>
      <c r="AF49" s="3"/>
      <c r="AG49" s="3"/>
      <c r="AH49" s="1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19"/>
      <c r="BC49" s="3"/>
      <c r="BD49" s="19"/>
      <c r="BE49" s="3"/>
      <c r="BF49" s="3"/>
      <c r="BG49" s="1"/>
      <c r="BH49" s="1"/>
    </row>
    <row r="50" spans="1:60" s="40" customFormat="1" ht="15.75" x14ac:dyDescent="0.25">
      <c r="A50" s="1"/>
      <c r="B50" s="1"/>
      <c r="C50" s="1"/>
      <c r="D50" s="1"/>
      <c r="R50" s="2"/>
      <c r="S50" s="3"/>
      <c r="T50" s="3"/>
      <c r="U50" s="3"/>
      <c r="V50" s="3"/>
      <c r="W50" s="3"/>
      <c r="X50" s="3"/>
      <c r="Y50" s="3"/>
      <c r="Z50" s="1"/>
      <c r="AA50" s="3"/>
      <c r="AB50" s="3"/>
      <c r="AC50" s="3"/>
      <c r="AD50" s="3"/>
      <c r="AE50" s="3"/>
      <c r="AF50" s="3"/>
      <c r="AG50" s="3"/>
      <c r="AH50" s="1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19"/>
      <c r="BC50" s="3"/>
      <c r="BD50" s="19"/>
      <c r="BE50" s="3"/>
      <c r="BF50" s="3"/>
      <c r="BG50" s="1"/>
      <c r="BH50" s="1"/>
    </row>
    <row r="51" spans="1:60" s="40" customFormat="1" ht="15.75" x14ac:dyDescent="0.25">
      <c r="A51" s="1"/>
      <c r="B51" s="1"/>
      <c r="C51" s="1"/>
      <c r="D51" s="1"/>
      <c r="R51" s="2"/>
      <c r="S51" s="3"/>
      <c r="T51" s="3"/>
      <c r="U51" s="3"/>
      <c r="V51" s="3"/>
      <c r="W51" s="3"/>
      <c r="X51" s="3"/>
      <c r="Y51" s="3"/>
      <c r="Z51" s="1"/>
      <c r="AA51" s="3"/>
      <c r="AB51" s="3"/>
      <c r="AC51" s="3"/>
      <c r="AD51" s="3"/>
      <c r="AE51" s="3"/>
      <c r="AF51" s="3"/>
      <c r="AG51" s="3"/>
      <c r="AH51" s="1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19"/>
      <c r="BC51" s="3"/>
      <c r="BD51" s="19"/>
      <c r="BE51" s="3"/>
      <c r="BF51" s="3"/>
      <c r="BG51" s="1"/>
      <c r="BH51" s="1"/>
    </row>
    <row r="52" spans="1:60" s="40" customFormat="1" ht="15.75" x14ac:dyDescent="0.25">
      <c r="A52" s="1"/>
      <c r="B52" s="1"/>
      <c r="C52" s="1"/>
      <c r="D52" s="1"/>
      <c r="R52" s="2"/>
      <c r="S52" s="3"/>
      <c r="T52" s="3"/>
      <c r="U52" s="3"/>
      <c r="V52" s="3"/>
      <c r="W52" s="3"/>
      <c r="X52" s="3"/>
      <c r="Y52" s="3"/>
      <c r="Z52" s="1"/>
      <c r="AA52" s="3"/>
      <c r="AB52" s="3"/>
      <c r="AC52" s="3"/>
      <c r="AD52" s="3"/>
      <c r="AE52" s="3"/>
      <c r="AF52" s="3"/>
      <c r="AG52" s="3"/>
      <c r="AH52" s="1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19"/>
      <c r="BC52" s="3"/>
      <c r="BD52" s="19"/>
      <c r="BE52" s="3"/>
      <c r="BF52" s="3"/>
      <c r="BG52" s="1"/>
      <c r="BH52" s="1"/>
    </row>
    <row r="53" spans="1:60" s="40" customFormat="1" ht="15.75" x14ac:dyDescent="0.25">
      <c r="A53" s="1"/>
      <c r="B53" s="1"/>
      <c r="C53" s="1"/>
      <c r="D53" s="1"/>
      <c r="R53" s="2"/>
      <c r="S53" s="3"/>
      <c r="T53" s="3"/>
      <c r="U53" s="3"/>
      <c r="V53" s="3"/>
      <c r="W53" s="3"/>
      <c r="X53" s="3"/>
      <c r="Y53" s="3"/>
      <c r="Z53" s="1"/>
      <c r="AA53" s="3"/>
      <c r="AB53" s="3"/>
      <c r="AC53" s="3"/>
      <c r="AD53" s="3"/>
      <c r="AE53" s="3"/>
      <c r="AF53" s="3"/>
      <c r="AG53" s="3"/>
      <c r="AH53" s="1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19"/>
      <c r="BC53" s="3"/>
      <c r="BD53" s="19"/>
      <c r="BE53" s="3"/>
      <c r="BF53" s="3"/>
      <c r="BG53" s="1"/>
      <c r="BH53" s="1"/>
    </row>
    <row r="54" spans="1:60" s="40" customFormat="1" ht="15.75" x14ac:dyDescent="0.25">
      <c r="A54" s="1"/>
      <c r="B54" s="1"/>
      <c r="C54" s="1"/>
      <c r="D54" s="1"/>
      <c r="R54" s="2"/>
      <c r="S54" s="3"/>
      <c r="T54" s="3"/>
      <c r="U54" s="3"/>
      <c r="V54" s="3"/>
      <c r="W54" s="3"/>
      <c r="X54" s="3"/>
      <c r="Y54" s="3"/>
      <c r="Z54" s="1"/>
      <c r="AA54" s="3"/>
      <c r="AB54" s="3"/>
      <c r="AC54" s="3"/>
      <c r="AD54" s="3"/>
      <c r="AE54" s="3"/>
      <c r="AF54" s="3"/>
      <c r="AG54" s="3"/>
      <c r="AH54" s="1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19"/>
      <c r="BC54" s="3"/>
      <c r="BD54" s="19"/>
      <c r="BE54" s="3"/>
      <c r="BF54" s="3"/>
      <c r="BG54" s="1"/>
      <c r="BH54" s="1"/>
    </row>
    <row r="55" spans="1:60" s="40" customFormat="1" ht="15.75" x14ac:dyDescent="0.25">
      <c r="A55" s="1"/>
      <c r="B55" s="1"/>
      <c r="C55" s="1"/>
      <c r="D55" s="1"/>
      <c r="R55" s="2"/>
      <c r="S55" s="3"/>
      <c r="T55" s="3"/>
      <c r="U55" s="3"/>
      <c r="V55" s="3"/>
      <c r="W55" s="3"/>
      <c r="X55" s="3"/>
      <c r="Y55" s="3"/>
      <c r="Z55" s="1"/>
      <c r="AA55" s="3"/>
      <c r="AB55" s="3"/>
      <c r="AC55" s="3"/>
      <c r="AD55" s="3"/>
      <c r="AE55" s="3"/>
      <c r="AF55" s="3"/>
      <c r="AG55" s="3"/>
      <c r="AH55" s="1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19"/>
      <c r="BC55" s="3"/>
      <c r="BD55" s="19"/>
      <c r="BE55" s="3"/>
      <c r="BF55" s="3"/>
      <c r="BG55" s="1"/>
      <c r="BH55" s="1"/>
    </row>
    <row r="56" spans="1:60" s="40" customFormat="1" ht="15.75" x14ac:dyDescent="0.25">
      <c r="A56" s="1"/>
      <c r="B56" s="1"/>
      <c r="C56" s="1"/>
      <c r="D56" s="1"/>
      <c r="R56" s="2"/>
      <c r="S56" s="3"/>
      <c r="T56" s="3"/>
      <c r="U56" s="3"/>
      <c r="V56" s="3"/>
      <c r="W56" s="3"/>
      <c r="X56" s="3"/>
      <c r="Y56" s="3"/>
      <c r="Z56" s="1"/>
      <c r="AA56" s="3"/>
      <c r="AB56" s="3"/>
      <c r="AC56" s="3"/>
      <c r="AD56" s="3"/>
      <c r="AE56" s="3"/>
      <c r="AF56" s="3"/>
      <c r="AG56" s="3"/>
      <c r="AH56" s="1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19"/>
      <c r="BC56" s="3"/>
      <c r="BD56" s="19"/>
      <c r="BE56" s="3"/>
      <c r="BF56" s="3"/>
      <c r="BG56" s="1"/>
      <c r="BH56" s="1"/>
    </row>
    <row r="57" spans="1:60" s="40" customFormat="1" ht="15.75" x14ac:dyDescent="0.25">
      <c r="A57" s="1"/>
      <c r="B57" s="1"/>
      <c r="C57" s="1"/>
      <c r="D57" s="1"/>
      <c r="R57" s="2"/>
      <c r="S57" s="3"/>
      <c r="T57" s="3"/>
      <c r="U57" s="3"/>
      <c r="V57" s="3"/>
      <c r="W57" s="3"/>
      <c r="X57" s="3"/>
      <c r="Y57" s="3"/>
      <c r="Z57" s="1"/>
      <c r="AA57" s="3"/>
      <c r="AB57" s="3"/>
      <c r="AC57" s="3"/>
      <c r="AD57" s="3"/>
      <c r="AE57" s="3"/>
      <c r="AF57" s="3"/>
      <c r="AG57" s="3"/>
      <c r="AH57" s="1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19"/>
      <c r="BC57" s="3"/>
      <c r="BD57" s="19"/>
      <c r="BE57" s="3"/>
      <c r="BF57" s="3"/>
      <c r="BG57" s="1"/>
      <c r="BH57" s="1"/>
    </row>
    <row r="58" spans="1:60" s="40" customFormat="1" ht="15.75" x14ac:dyDescent="0.25">
      <c r="A58" s="1"/>
      <c r="B58" s="1"/>
      <c r="C58" s="1"/>
      <c r="D58" s="1"/>
      <c r="R58" s="2"/>
      <c r="S58" s="3"/>
      <c r="T58" s="3"/>
      <c r="U58" s="3"/>
      <c r="V58" s="3"/>
      <c r="W58" s="3"/>
      <c r="X58" s="3"/>
      <c r="Y58" s="3"/>
      <c r="Z58" s="1"/>
      <c r="AA58" s="3"/>
      <c r="AB58" s="3"/>
      <c r="AC58" s="3"/>
      <c r="AD58" s="3"/>
      <c r="AE58" s="3"/>
      <c r="AF58" s="3"/>
      <c r="AG58" s="3"/>
      <c r="AH58" s="1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19"/>
      <c r="BC58" s="3"/>
      <c r="BD58" s="19"/>
      <c r="BE58" s="3"/>
      <c r="BF58" s="3"/>
      <c r="BG58" s="1"/>
      <c r="BH58" s="1"/>
    </row>
    <row r="59" spans="1:60" s="40" customFormat="1" ht="15.75" x14ac:dyDescent="0.25">
      <c r="A59" s="1"/>
      <c r="B59" s="1"/>
      <c r="C59" s="1"/>
      <c r="D59" s="1"/>
      <c r="R59" s="2"/>
      <c r="S59" s="3"/>
      <c r="T59" s="3"/>
      <c r="U59" s="3"/>
      <c r="V59" s="3"/>
      <c r="W59" s="3"/>
      <c r="X59" s="3"/>
      <c r="Y59" s="3"/>
      <c r="Z59" s="1"/>
      <c r="AA59" s="3"/>
      <c r="AB59" s="3"/>
      <c r="AC59" s="3"/>
      <c r="AD59" s="3"/>
      <c r="AE59" s="3"/>
      <c r="AF59" s="3"/>
      <c r="AG59" s="3"/>
      <c r="AH59" s="1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19"/>
      <c r="BC59" s="3"/>
      <c r="BD59" s="19"/>
      <c r="BE59" s="3"/>
      <c r="BF59" s="3"/>
      <c r="BG59" s="1"/>
      <c r="BH59" s="1"/>
    </row>
    <row r="60" spans="1:60" s="40" customFormat="1" ht="15.75" x14ac:dyDescent="0.25">
      <c r="A60" s="1"/>
      <c r="B60" s="1"/>
      <c r="C60" s="1"/>
      <c r="D60" s="1"/>
      <c r="R60" s="2"/>
      <c r="S60" s="3"/>
      <c r="T60" s="3"/>
      <c r="U60" s="3"/>
      <c r="V60" s="3"/>
      <c r="W60" s="3"/>
      <c r="X60" s="3"/>
      <c r="Y60" s="3"/>
      <c r="Z60" s="1"/>
      <c r="AA60" s="3"/>
      <c r="AB60" s="3"/>
      <c r="AC60" s="3"/>
      <c r="AD60" s="3"/>
      <c r="AE60" s="3"/>
      <c r="AF60" s="3"/>
      <c r="AG60" s="3"/>
      <c r="AH60" s="1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19"/>
      <c r="BC60" s="3"/>
      <c r="BD60" s="19"/>
      <c r="BE60" s="3"/>
      <c r="BF60" s="3"/>
      <c r="BG60" s="1"/>
      <c r="BH60" s="1"/>
    </row>
    <row r="61" spans="1:60" s="40" customFormat="1" ht="15.75" x14ac:dyDescent="0.25">
      <c r="A61" s="1"/>
      <c r="B61" s="1"/>
      <c r="C61" s="1"/>
      <c r="D61" s="1"/>
      <c r="R61" s="2"/>
      <c r="S61" s="3"/>
      <c r="T61" s="3"/>
      <c r="U61" s="3"/>
      <c r="V61" s="3"/>
      <c r="W61" s="3"/>
      <c r="X61" s="3"/>
      <c r="Y61" s="3"/>
      <c r="Z61" s="1"/>
      <c r="AA61" s="3"/>
      <c r="AB61" s="3"/>
      <c r="AC61" s="3"/>
      <c r="AD61" s="3"/>
      <c r="AE61" s="3"/>
      <c r="AF61" s="3"/>
      <c r="AG61" s="3"/>
      <c r="AH61" s="1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19"/>
      <c r="BC61" s="3"/>
      <c r="BD61" s="19"/>
      <c r="BE61" s="3"/>
      <c r="BF61" s="3"/>
      <c r="BG61" s="1"/>
      <c r="BH61" s="1"/>
    </row>
    <row r="62" spans="1:60" s="40" customFormat="1" ht="15.75" x14ac:dyDescent="0.25">
      <c r="A62" s="1"/>
      <c r="B62" s="1"/>
      <c r="C62" s="1"/>
      <c r="D62" s="1"/>
      <c r="R62" s="2"/>
      <c r="S62" s="3"/>
      <c r="T62" s="3"/>
      <c r="U62" s="3"/>
      <c r="V62" s="3"/>
      <c r="W62" s="3"/>
      <c r="X62" s="3"/>
      <c r="Y62" s="3"/>
      <c r="Z62" s="1"/>
      <c r="AA62" s="3"/>
      <c r="AB62" s="3"/>
      <c r="AC62" s="3"/>
      <c r="AD62" s="3"/>
      <c r="AE62" s="3"/>
      <c r="AF62" s="3"/>
      <c r="AG62" s="3"/>
      <c r="AH62" s="1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19"/>
      <c r="BC62" s="3"/>
      <c r="BD62" s="19"/>
      <c r="BE62" s="3"/>
      <c r="BF62" s="3"/>
      <c r="BG62" s="1"/>
      <c r="BH62" s="1"/>
    </row>
    <row r="63" spans="1:60" s="40" customFormat="1" ht="15.75" x14ac:dyDescent="0.25">
      <c r="A63" s="1"/>
      <c r="B63" s="1"/>
      <c r="C63" s="1"/>
      <c r="D63" s="1"/>
      <c r="R63" s="2"/>
      <c r="S63" s="3"/>
      <c r="T63" s="3"/>
      <c r="U63" s="3"/>
      <c r="V63" s="3"/>
      <c r="W63" s="3"/>
      <c r="X63" s="3"/>
      <c r="Y63" s="3"/>
      <c r="Z63" s="1"/>
      <c r="AA63" s="3"/>
      <c r="AB63" s="3"/>
      <c r="AC63" s="3"/>
      <c r="AD63" s="3"/>
      <c r="AE63" s="3"/>
      <c r="AF63" s="3"/>
      <c r="AG63" s="3"/>
      <c r="AH63" s="1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19"/>
      <c r="BC63" s="3"/>
      <c r="BD63" s="19"/>
      <c r="BE63" s="3"/>
      <c r="BF63" s="3"/>
      <c r="BG63" s="1"/>
      <c r="BH63" s="1"/>
    </row>
    <row r="64" spans="1:60" s="40" customFormat="1" ht="15.75" x14ac:dyDescent="0.25">
      <c r="A64" s="1"/>
      <c r="B64" s="1"/>
      <c r="C64" s="1"/>
      <c r="D64" s="1"/>
      <c r="R64" s="2"/>
      <c r="S64" s="3"/>
      <c r="T64" s="3"/>
      <c r="U64" s="3"/>
      <c r="V64" s="3"/>
      <c r="W64" s="3"/>
      <c r="X64" s="3"/>
      <c r="Y64" s="3"/>
      <c r="Z64" s="1"/>
      <c r="AA64" s="3"/>
      <c r="AB64" s="3"/>
      <c r="AC64" s="3"/>
      <c r="AD64" s="3"/>
      <c r="AE64" s="3"/>
      <c r="AF64" s="3"/>
      <c r="AG64" s="3"/>
      <c r="AH64" s="1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19"/>
      <c r="BC64" s="3"/>
      <c r="BD64" s="19"/>
      <c r="BE64" s="3"/>
      <c r="BF64" s="3"/>
      <c r="BG64" s="1"/>
      <c r="BH64" s="1"/>
    </row>
    <row r="65" spans="1:60" s="40" customFormat="1" ht="15.75" x14ac:dyDescent="0.25">
      <c r="A65" s="1"/>
      <c r="B65" s="1"/>
      <c r="C65" s="1"/>
      <c r="D65" s="1"/>
      <c r="R65" s="2"/>
      <c r="S65" s="3"/>
      <c r="T65" s="3"/>
      <c r="U65" s="3"/>
      <c r="V65" s="3"/>
      <c r="W65" s="3"/>
      <c r="X65" s="3"/>
      <c r="Y65" s="3"/>
      <c r="Z65" s="1"/>
      <c r="AA65" s="3"/>
      <c r="AB65" s="3"/>
      <c r="AC65" s="3"/>
      <c r="AD65" s="3"/>
      <c r="AE65" s="3"/>
      <c r="AF65" s="3"/>
      <c r="AG65" s="3"/>
      <c r="AH65" s="1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19"/>
      <c r="BC65" s="3"/>
      <c r="BD65" s="19"/>
      <c r="BE65" s="3"/>
      <c r="BF65" s="3"/>
      <c r="BG65" s="1"/>
      <c r="BH65" s="1"/>
    </row>
    <row r="66" spans="1:60" s="40" customFormat="1" ht="15.75" x14ac:dyDescent="0.25">
      <c r="A66" s="1"/>
      <c r="B66" s="1"/>
      <c r="C66" s="1"/>
      <c r="D66" s="1"/>
      <c r="R66" s="2"/>
      <c r="S66" s="3"/>
      <c r="T66" s="3"/>
      <c r="U66" s="3"/>
      <c r="V66" s="3"/>
      <c r="W66" s="3"/>
      <c r="X66" s="3"/>
      <c r="Y66" s="3"/>
      <c r="Z66" s="1"/>
      <c r="AA66" s="3"/>
      <c r="AB66" s="3"/>
      <c r="AC66" s="3"/>
      <c r="AD66" s="3"/>
      <c r="AE66" s="3"/>
      <c r="AF66" s="3"/>
      <c r="AG66" s="3"/>
      <c r="AH66" s="1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19"/>
      <c r="BC66" s="3"/>
      <c r="BD66" s="19"/>
      <c r="BE66" s="3"/>
      <c r="BF66" s="3"/>
      <c r="BG66" s="1"/>
      <c r="BH66" s="1"/>
    </row>
    <row r="67" spans="1:60" s="40" customFormat="1" ht="15.75" x14ac:dyDescent="0.25">
      <c r="A67" s="1"/>
      <c r="B67" s="1"/>
      <c r="C67" s="1"/>
      <c r="D67" s="1"/>
      <c r="R67" s="2"/>
      <c r="S67" s="3"/>
      <c r="T67" s="3"/>
      <c r="U67" s="3"/>
      <c r="V67" s="3"/>
      <c r="W67" s="3"/>
      <c r="X67" s="3"/>
      <c r="Y67" s="3"/>
      <c r="Z67" s="1"/>
      <c r="AA67" s="3"/>
      <c r="AB67" s="3"/>
      <c r="AC67" s="3"/>
      <c r="AD67" s="3"/>
      <c r="AE67" s="3"/>
      <c r="AF67" s="3"/>
      <c r="AG67" s="3"/>
      <c r="AH67" s="1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19"/>
      <c r="BC67" s="3"/>
      <c r="BD67" s="19"/>
      <c r="BE67" s="3"/>
      <c r="BF67" s="3"/>
      <c r="BG67" s="1"/>
      <c r="BH67" s="1"/>
    </row>
    <row r="68" spans="1:60" s="40" customFormat="1" ht="15.75" x14ac:dyDescent="0.25">
      <c r="A68" s="1"/>
      <c r="B68" s="1"/>
      <c r="C68" s="1"/>
      <c r="D68" s="1"/>
      <c r="R68" s="2"/>
      <c r="S68" s="3"/>
      <c r="T68" s="3"/>
      <c r="U68" s="3"/>
      <c r="V68" s="3"/>
      <c r="W68" s="3"/>
      <c r="X68" s="3"/>
      <c r="Y68" s="3"/>
      <c r="Z68" s="1"/>
      <c r="AA68" s="3"/>
      <c r="AB68" s="3"/>
      <c r="AC68" s="3"/>
      <c r="AD68" s="3"/>
      <c r="AE68" s="3"/>
      <c r="AF68" s="3"/>
      <c r="AG68" s="3"/>
      <c r="AH68" s="1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19"/>
      <c r="BC68" s="3"/>
      <c r="BD68" s="19"/>
      <c r="BE68" s="3"/>
      <c r="BF68" s="3"/>
      <c r="BG68" s="1"/>
      <c r="BH68" s="1"/>
    </row>
    <row r="69" spans="1:60" s="40" customFormat="1" ht="15.75" x14ac:dyDescent="0.25">
      <c r="A69" s="1"/>
      <c r="B69" s="1"/>
      <c r="C69" s="1"/>
      <c r="D69" s="1"/>
      <c r="R69" s="2"/>
      <c r="S69" s="3"/>
      <c r="T69" s="3"/>
      <c r="U69" s="3"/>
      <c r="V69" s="3"/>
      <c r="W69" s="3"/>
      <c r="X69" s="3"/>
      <c r="Y69" s="3"/>
      <c r="Z69" s="1"/>
      <c r="AA69" s="3"/>
      <c r="AB69" s="3"/>
      <c r="AC69" s="3"/>
      <c r="AD69" s="3"/>
      <c r="AE69" s="3"/>
      <c r="AF69" s="3"/>
      <c r="AG69" s="3"/>
      <c r="AH69" s="1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19"/>
      <c r="BC69" s="3"/>
      <c r="BD69" s="19"/>
      <c r="BE69" s="3"/>
      <c r="BF69" s="3"/>
      <c r="BG69" s="1"/>
      <c r="BH69" s="1"/>
    </row>
    <row r="70" spans="1:60" s="40" customFormat="1" ht="15.75" x14ac:dyDescent="0.25">
      <c r="A70" s="1"/>
      <c r="B70" s="1"/>
      <c r="C70" s="1"/>
      <c r="D70" s="1"/>
      <c r="R70" s="2"/>
      <c r="S70" s="3"/>
      <c r="T70" s="3"/>
      <c r="U70" s="3"/>
      <c r="V70" s="3"/>
      <c r="W70" s="3"/>
      <c r="X70" s="3"/>
      <c r="Y70" s="3"/>
      <c r="Z70" s="1"/>
      <c r="AA70" s="3"/>
      <c r="AB70" s="3"/>
      <c r="AC70" s="3"/>
      <c r="AD70" s="3"/>
      <c r="AE70" s="3"/>
      <c r="AF70" s="3"/>
      <c r="AG70" s="3"/>
      <c r="AH70" s="1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19"/>
      <c r="BC70" s="3"/>
      <c r="BD70" s="19"/>
      <c r="BE70" s="3"/>
      <c r="BF70" s="3"/>
      <c r="BG70" s="1"/>
      <c r="BH70" s="1"/>
    </row>
    <row r="71" spans="1:60" s="40" customFormat="1" ht="15.75" x14ac:dyDescent="0.25">
      <c r="A71" s="1"/>
      <c r="B71" s="1"/>
      <c r="C71" s="1"/>
      <c r="D71" s="1"/>
      <c r="R71" s="2"/>
      <c r="S71" s="3"/>
      <c r="T71" s="3"/>
      <c r="U71" s="3"/>
      <c r="V71" s="3"/>
      <c r="W71" s="3"/>
      <c r="X71" s="3"/>
      <c r="Y71" s="3"/>
      <c r="Z71" s="1"/>
      <c r="AA71" s="3"/>
      <c r="AB71" s="3"/>
      <c r="AC71" s="3"/>
      <c r="AD71" s="3"/>
      <c r="AE71" s="3"/>
      <c r="AF71" s="3"/>
      <c r="AG71" s="3"/>
      <c r="AH71" s="1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19"/>
      <c r="BC71" s="3"/>
      <c r="BD71" s="19"/>
      <c r="BE71" s="3"/>
      <c r="BF71" s="3"/>
      <c r="BG71" s="1"/>
      <c r="BH71" s="1"/>
    </row>
    <row r="72" spans="1:60" s="40" customFormat="1" ht="15.75" x14ac:dyDescent="0.25">
      <c r="A72" s="1"/>
      <c r="B72" s="1"/>
      <c r="C72" s="1"/>
      <c r="D72" s="1"/>
      <c r="R72" s="2"/>
      <c r="S72" s="3"/>
      <c r="T72" s="3"/>
      <c r="U72" s="3"/>
      <c r="V72" s="3"/>
      <c r="W72" s="3"/>
      <c r="X72" s="3"/>
      <c r="Y72" s="3"/>
      <c r="Z72" s="1"/>
      <c r="AA72" s="3"/>
      <c r="AB72" s="3"/>
      <c r="AC72" s="3"/>
      <c r="AD72" s="3"/>
      <c r="AE72" s="3"/>
      <c r="AF72" s="3"/>
      <c r="AG72" s="3"/>
      <c r="AH72" s="1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19"/>
      <c r="BC72" s="3"/>
      <c r="BD72" s="19"/>
      <c r="BE72" s="3"/>
      <c r="BF72" s="3"/>
      <c r="BG72" s="1"/>
      <c r="BH72" s="1"/>
    </row>
    <row r="73" spans="1:60" s="40" customFormat="1" ht="15.75" x14ac:dyDescent="0.25">
      <c r="A73" s="1"/>
      <c r="B73" s="1"/>
      <c r="C73" s="1"/>
      <c r="D73" s="1"/>
      <c r="R73" s="2"/>
      <c r="S73" s="3"/>
      <c r="T73" s="3"/>
      <c r="U73" s="3"/>
      <c r="V73" s="3"/>
      <c r="W73" s="3"/>
      <c r="X73" s="3"/>
      <c r="Y73" s="3"/>
      <c r="Z73" s="1"/>
      <c r="AA73" s="3"/>
      <c r="AB73" s="3"/>
      <c r="AC73" s="3"/>
      <c r="AD73" s="3"/>
      <c r="AE73" s="3"/>
      <c r="AF73" s="3"/>
      <c r="AG73" s="3"/>
      <c r="AH73" s="1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19"/>
      <c r="BC73" s="3"/>
      <c r="BD73" s="19"/>
      <c r="BE73" s="3"/>
      <c r="BF73" s="3"/>
      <c r="BG73" s="1"/>
      <c r="BH73" s="1"/>
    </row>
    <row r="74" spans="1:60" s="40" customFormat="1" ht="15.75" x14ac:dyDescent="0.25">
      <c r="A74" s="1"/>
      <c r="B74" s="1"/>
      <c r="C74" s="1"/>
      <c r="D74" s="1"/>
      <c r="R74" s="2"/>
      <c r="S74" s="3"/>
      <c r="T74" s="3"/>
      <c r="U74" s="3"/>
      <c r="V74" s="3"/>
      <c r="W74" s="3"/>
      <c r="X74" s="3"/>
      <c r="Y74" s="3"/>
      <c r="Z74" s="1"/>
      <c r="AA74" s="3"/>
      <c r="AB74" s="3"/>
      <c r="AC74" s="3"/>
      <c r="AD74" s="3"/>
      <c r="AE74" s="3"/>
      <c r="AF74" s="3"/>
      <c r="AG74" s="3"/>
      <c r="AH74" s="1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19"/>
      <c r="BC74" s="3"/>
      <c r="BD74" s="19"/>
      <c r="BE74" s="3"/>
      <c r="BF74" s="3"/>
      <c r="BG74" s="1"/>
      <c r="BH74" s="1"/>
    </row>
    <row r="75" spans="1:60" s="40" customFormat="1" ht="15.75" x14ac:dyDescent="0.25">
      <c r="A75" s="1"/>
      <c r="B75" s="1"/>
      <c r="C75" s="1"/>
      <c r="D75" s="1"/>
      <c r="R75" s="2"/>
      <c r="S75" s="3"/>
      <c r="T75" s="3"/>
      <c r="U75" s="3"/>
      <c r="V75" s="3"/>
      <c r="W75" s="3"/>
      <c r="X75" s="3"/>
      <c r="Y75" s="3"/>
      <c r="Z75" s="1"/>
      <c r="AA75" s="3"/>
      <c r="AB75" s="3"/>
      <c r="AC75" s="3"/>
      <c r="AD75" s="3"/>
      <c r="AE75" s="3"/>
      <c r="AF75" s="3"/>
      <c r="AG75" s="3"/>
      <c r="AH75" s="1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19"/>
      <c r="BC75" s="3"/>
      <c r="BD75" s="19"/>
      <c r="BE75" s="3"/>
      <c r="BF75" s="3"/>
      <c r="BG75" s="1"/>
      <c r="BH75" s="1"/>
    </row>
    <row r="76" spans="1:60" s="40" customFormat="1" ht="15.75" x14ac:dyDescent="0.25">
      <c r="A76" s="1"/>
      <c r="B76" s="1"/>
      <c r="C76" s="1"/>
      <c r="D76" s="1"/>
      <c r="R76" s="2"/>
      <c r="S76" s="3"/>
      <c r="T76" s="3"/>
      <c r="U76" s="3"/>
      <c r="V76" s="3"/>
      <c r="W76" s="3"/>
      <c r="X76" s="3"/>
      <c r="Y76" s="3"/>
      <c r="Z76" s="1"/>
      <c r="AA76" s="3"/>
      <c r="AB76" s="3"/>
      <c r="AC76" s="3"/>
      <c r="AD76" s="3"/>
      <c r="AE76" s="3"/>
      <c r="AF76" s="3"/>
      <c r="AG76" s="3"/>
      <c r="AH76" s="1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19"/>
      <c r="BC76" s="3"/>
      <c r="BD76" s="19"/>
      <c r="BE76" s="3"/>
      <c r="BF76" s="3"/>
      <c r="BG76" s="1"/>
      <c r="BH76" s="1"/>
    </row>
    <row r="77" spans="1:60" s="40" customFormat="1" ht="15.75" x14ac:dyDescent="0.25">
      <c r="A77" s="1"/>
      <c r="B77" s="1"/>
      <c r="C77" s="1"/>
      <c r="D77" s="1"/>
      <c r="R77" s="2"/>
      <c r="S77" s="3"/>
      <c r="T77" s="3"/>
      <c r="U77" s="3"/>
      <c r="V77" s="3"/>
      <c r="W77" s="3"/>
      <c r="X77" s="3"/>
      <c r="Y77" s="3"/>
      <c r="Z77" s="1"/>
      <c r="AA77" s="3"/>
      <c r="AB77" s="3"/>
      <c r="AC77" s="3"/>
      <c r="AD77" s="3"/>
      <c r="AE77" s="3"/>
      <c r="AF77" s="3"/>
      <c r="AG77" s="3"/>
      <c r="AH77" s="1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19"/>
      <c r="BC77" s="3"/>
      <c r="BD77" s="19"/>
      <c r="BE77" s="3"/>
      <c r="BF77" s="3"/>
      <c r="BG77" s="1"/>
      <c r="BH77" s="1"/>
    </row>
    <row r="78" spans="1:60" s="40" customFormat="1" ht="15.75" x14ac:dyDescent="0.25">
      <c r="A78" s="1"/>
      <c r="B78" s="1"/>
      <c r="C78" s="1"/>
      <c r="D78" s="1"/>
      <c r="R78" s="2"/>
      <c r="S78" s="3"/>
      <c r="T78" s="3"/>
      <c r="U78" s="3"/>
      <c r="V78" s="3"/>
      <c r="W78" s="3"/>
      <c r="X78" s="3"/>
      <c r="Y78" s="3"/>
      <c r="Z78" s="1"/>
      <c r="AA78" s="3"/>
      <c r="AB78" s="3"/>
      <c r="AC78" s="3"/>
      <c r="AD78" s="3"/>
      <c r="AE78" s="3"/>
      <c r="AF78" s="3"/>
      <c r="AG78" s="3"/>
      <c r="AH78" s="1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19"/>
      <c r="BC78" s="3"/>
      <c r="BD78" s="19"/>
      <c r="BE78" s="3"/>
      <c r="BF78" s="3"/>
      <c r="BG78" s="1"/>
      <c r="BH78" s="1"/>
    </row>
    <row r="79" spans="1:60" s="40" customFormat="1" ht="15.75" x14ac:dyDescent="0.25">
      <c r="A79" s="1"/>
      <c r="B79" s="1"/>
      <c r="C79" s="1"/>
      <c r="D79" s="1"/>
      <c r="R79" s="2"/>
      <c r="S79" s="3"/>
      <c r="T79" s="3"/>
      <c r="U79" s="3"/>
      <c r="V79" s="3"/>
      <c r="W79" s="3"/>
      <c r="X79" s="3"/>
      <c r="Y79" s="3"/>
      <c r="Z79" s="1"/>
      <c r="AA79" s="3"/>
      <c r="AB79" s="3"/>
      <c r="AC79" s="3"/>
      <c r="AD79" s="3"/>
      <c r="AE79" s="3"/>
      <c r="AF79" s="3"/>
      <c r="AG79" s="3"/>
      <c r="AH79" s="1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19"/>
      <c r="BC79" s="3"/>
      <c r="BD79" s="19"/>
      <c r="BE79" s="3"/>
      <c r="BF79" s="3"/>
      <c r="BG79" s="1"/>
      <c r="BH79" s="1"/>
    </row>
    <row r="80" spans="1:60" s="40" customFormat="1" ht="15.75" x14ac:dyDescent="0.25">
      <c r="A80" s="1"/>
      <c r="B80" s="1"/>
      <c r="C80" s="1"/>
      <c r="D80" s="1"/>
      <c r="R80" s="2"/>
      <c r="S80" s="3"/>
      <c r="T80" s="3"/>
      <c r="U80" s="3"/>
      <c r="V80" s="3"/>
      <c r="W80" s="3"/>
      <c r="X80" s="3"/>
      <c r="Y80" s="3"/>
      <c r="Z80" s="1"/>
      <c r="AA80" s="3"/>
      <c r="AB80" s="3"/>
      <c r="AC80" s="3"/>
      <c r="AD80" s="3"/>
      <c r="AE80" s="3"/>
      <c r="AF80" s="3"/>
      <c r="AG80" s="3"/>
      <c r="AH80" s="1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19"/>
      <c r="BC80" s="3"/>
      <c r="BD80" s="19"/>
      <c r="BE80" s="3"/>
      <c r="BF80" s="3"/>
      <c r="BG80" s="1"/>
      <c r="BH80" s="1"/>
    </row>
    <row r="81" spans="1:60" s="40" customFormat="1" ht="15.75" x14ac:dyDescent="0.25">
      <c r="A81" s="1"/>
      <c r="B81" s="1"/>
      <c r="C81" s="1"/>
      <c r="D81" s="1"/>
      <c r="R81" s="2"/>
      <c r="S81" s="3"/>
      <c r="T81" s="3"/>
      <c r="U81" s="3"/>
      <c r="V81" s="3"/>
      <c r="W81" s="3"/>
      <c r="X81" s="3"/>
      <c r="Y81" s="3"/>
      <c r="Z81" s="1"/>
      <c r="AA81" s="3"/>
      <c r="AB81" s="3"/>
      <c r="AC81" s="3"/>
      <c r="AD81" s="3"/>
      <c r="AE81" s="3"/>
      <c r="AF81" s="3"/>
      <c r="AG81" s="3"/>
      <c r="AH81" s="1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19"/>
      <c r="BC81" s="3"/>
      <c r="BD81" s="19"/>
      <c r="BE81" s="3"/>
      <c r="BF81" s="3"/>
      <c r="BG81" s="1"/>
      <c r="BH81" s="1"/>
    </row>
    <row r="82" spans="1:60" s="40" customFormat="1" ht="15.75" x14ac:dyDescent="0.25">
      <c r="A82" s="1"/>
      <c r="B82" s="1"/>
      <c r="C82" s="1"/>
      <c r="D82" s="1"/>
      <c r="R82" s="2"/>
      <c r="S82" s="3"/>
      <c r="T82" s="3"/>
      <c r="U82" s="3"/>
      <c r="V82" s="3"/>
      <c r="W82" s="3"/>
      <c r="X82" s="3"/>
      <c r="Y82" s="3"/>
      <c r="Z82" s="1"/>
      <c r="AA82" s="3"/>
      <c r="AB82" s="3"/>
      <c r="AC82" s="3"/>
      <c r="AD82" s="3"/>
      <c r="AE82" s="3"/>
      <c r="AF82" s="3"/>
      <c r="AG82" s="3"/>
      <c r="AH82" s="1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19"/>
      <c r="BC82" s="3"/>
      <c r="BD82" s="19"/>
      <c r="BE82" s="3"/>
      <c r="BF82" s="3"/>
      <c r="BG82" s="1"/>
      <c r="BH82" s="1"/>
    </row>
    <row r="83" spans="1:60" s="40" customFormat="1" ht="15.75" x14ac:dyDescent="0.25">
      <c r="A83" s="1"/>
      <c r="B83" s="1"/>
      <c r="C83" s="1"/>
      <c r="D83" s="1"/>
      <c r="R83" s="2"/>
      <c r="S83" s="3"/>
      <c r="T83" s="3"/>
      <c r="U83" s="3"/>
      <c r="V83" s="3"/>
      <c r="W83" s="3"/>
      <c r="X83" s="3"/>
      <c r="Y83" s="3"/>
      <c r="Z83" s="1"/>
      <c r="AA83" s="3"/>
      <c r="AB83" s="3"/>
      <c r="AC83" s="3"/>
      <c r="AD83" s="3"/>
      <c r="AE83" s="3"/>
      <c r="AF83" s="3"/>
      <c r="AG83" s="3"/>
      <c r="AH83" s="1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19"/>
      <c r="BC83" s="3"/>
      <c r="BD83" s="19"/>
      <c r="BE83" s="3"/>
      <c r="BF83" s="3"/>
      <c r="BG83" s="1"/>
      <c r="BH83" s="1"/>
    </row>
    <row r="84" spans="1:60" s="40" customFormat="1" ht="15.75" x14ac:dyDescent="0.25">
      <c r="A84" s="1"/>
      <c r="B84" s="1"/>
      <c r="C84" s="1"/>
      <c r="D84" s="1"/>
      <c r="R84" s="2"/>
      <c r="S84" s="3"/>
      <c r="T84" s="3"/>
      <c r="U84" s="3"/>
      <c r="V84" s="3"/>
      <c r="W84" s="3"/>
      <c r="X84" s="3"/>
      <c r="Y84" s="3"/>
      <c r="Z84" s="1"/>
      <c r="AA84" s="3"/>
      <c r="AB84" s="3"/>
      <c r="AC84" s="3"/>
      <c r="AD84" s="3"/>
      <c r="AE84" s="3"/>
      <c r="AF84" s="3"/>
      <c r="AG84" s="3"/>
      <c r="AH84" s="1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19"/>
      <c r="BC84" s="3"/>
      <c r="BD84" s="19"/>
      <c r="BE84" s="3"/>
      <c r="BF84" s="3"/>
      <c r="BG84" s="1"/>
      <c r="BH84" s="1"/>
    </row>
    <row r="85" spans="1:60" s="40" customFormat="1" ht="15.75" x14ac:dyDescent="0.25">
      <c r="A85" s="1"/>
      <c r="B85" s="1"/>
      <c r="C85" s="1"/>
      <c r="D85" s="1"/>
      <c r="R85" s="2"/>
      <c r="S85" s="3"/>
      <c r="T85" s="3"/>
      <c r="U85" s="3"/>
      <c r="V85" s="3"/>
      <c r="W85" s="3"/>
      <c r="X85" s="3"/>
      <c r="Y85" s="3"/>
      <c r="Z85" s="1"/>
      <c r="AA85" s="3"/>
      <c r="AB85" s="3"/>
      <c r="AC85" s="3"/>
      <c r="AD85" s="3"/>
      <c r="AE85" s="3"/>
      <c r="AF85" s="3"/>
      <c r="AG85" s="3"/>
      <c r="AH85" s="1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19"/>
      <c r="BC85" s="3"/>
      <c r="BD85" s="19"/>
      <c r="BE85" s="3"/>
      <c r="BF85" s="3"/>
      <c r="BG85" s="1"/>
      <c r="BH85" s="1"/>
    </row>
    <row r="86" spans="1:60" s="40" customFormat="1" ht="15.75" x14ac:dyDescent="0.25">
      <c r="A86" s="1"/>
      <c r="B86" s="1"/>
      <c r="C86" s="1"/>
      <c r="D86" s="1"/>
      <c r="R86" s="2"/>
      <c r="S86" s="3"/>
      <c r="T86" s="3"/>
      <c r="U86" s="3"/>
      <c r="V86" s="3"/>
      <c r="W86" s="3"/>
      <c r="X86" s="3"/>
      <c r="Y86" s="3"/>
      <c r="Z86" s="1"/>
      <c r="AA86" s="3"/>
      <c r="AB86" s="3"/>
      <c r="AC86" s="3"/>
      <c r="AD86" s="3"/>
      <c r="AE86" s="3"/>
      <c r="AF86" s="3"/>
      <c r="AG86" s="3"/>
      <c r="AH86" s="1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19"/>
      <c r="BC86" s="3"/>
      <c r="BD86" s="19"/>
      <c r="BE86" s="3"/>
      <c r="BF86" s="3"/>
      <c r="BG86" s="1"/>
      <c r="BH86" s="1"/>
    </row>
    <row r="87" spans="1:60" s="40" customFormat="1" ht="15.75" x14ac:dyDescent="0.25">
      <c r="A87" s="1"/>
      <c r="B87" s="1"/>
      <c r="C87" s="1"/>
      <c r="D87" s="1"/>
      <c r="R87" s="2"/>
      <c r="S87" s="3"/>
      <c r="T87" s="3"/>
      <c r="U87" s="3"/>
      <c r="V87" s="3"/>
      <c r="W87" s="3"/>
      <c r="X87" s="3"/>
      <c r="Y87" s="3"/>
      <c r="Z87" s="1"/>
      <c r="AA87" s="3"/>
      <c r="AB87" s="3"/>
      <c r="AC87" s="3"/>
      <c r="AD87" s="3"/>
      <c r="AE87" s="3"/>
      <c r="AF87" s="3"/>
      <c r="AG87" s="3"/>
      <c r="AH87" s="1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19"/>
      <c r="BC87" s="3"/>
      <c r="BD87" s="19"/>
      <c r="BE87" s="3"/>
      <c r="BF87" s="3"/>
      <c r="BG87" s="1"/>
      <c r="BH87" s="1"/>
    </row>
    <row r="88" spans="1:60" s="40" customFormat="1" ht="15.75" x14ac:dyDescent="0.25">
      <c r="A88" s="1"/>
      <c r="B88" s="1"/>
      <c r="C88" s="1"/>
      <c r="D88" s="1"/>
      <c r="R88" s="2"/>
      <c r="S88" s="3"/>
      <c r="T88" s="3"/>
      <c r="U88" s="3"/>
      <c r="V88" s="3"/>
      <c r="W88" s="3"/>
      <c r="X88" s="3"/>
      <c r="Y88" s="3"/>
      <c r="Z88" s="1"/>
      <c r="AA88" s="3"/>
      <c r="AB88" s="3"/>
      <c r="AC88" s="3"/>
      <c r="AD88" s="3"/>
      <c r="AE88" s="3"/>
      <c r="AF88" s="3"/>
      <c r="AG88" s="3"/>
      <c r="AH88" s="1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19"/>
      <c r="BC88" s="3"/>
      <c r="BD88" s="19"/>
      <c r="BE88" s="3"/>
      <c r="BF88" s="3"/>
      <c r="BG88" s="1"/>
      <c r="BH88" s="1"/>
    </row>
    <row r="89" spans="1:60" s="40" customFormat="1" ht="15.75" x14ac:dyDescent="0.25">
      <c r="A89" s="1"/>
      <c r="B89" s="1"/>
      <c r="C89" s="1"/>
      <c r="D89" s="1"/>
      <c r="R89" s="2"/>
      <c r="S89" s="3"/>
      <c r="T89" s="3"/>
      <c r="U89" s="3"/>
      <c r="V89" s="3"/>
      <c r="W89" s="3"/>
      <c r="X89" s="3"/>
      <c r="Y89" s="3"/>
      <c r="Z89" s="1"/>
      <c r="AA89" s="3"/>
      <c r="AB89" s="3"/>
      <c r="AC89" s="3"/>
      <c r="AD89" s="3"/>
      <c r="AE89" s="3"/>
      <c r="AF89" s="3"/>
      <c r="AG89" s="3"/>
      <c r="AH89" s="1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19"/>
      <c r="BC89" s="3"/>
      <c r="BD89" s="19"/>
      <c r="BE89" s="3"/>
      <c r="BF89" s="3"/>
      <c r="BG89" s="1"/>
      <c r="BH89" s="1"/>
    </row>
    <row r="90" spans="1:60" s="40" customFormat="1" ht="15.75" x14ac:dyDescent="0.25">
      <c r="A90" s="1"/>
      <c r="B90" s="1"/>
      <c r="C90" s="1"/>
      <c r="D90" s="1"/>
      <c r="R90" s="2"/>
      <c r="S90" s="3"/>
      <c r="T90" s="3"/>
      <c r="U90" s="3"/>
      <c r="V90" s="3"/>
      <c r="W90" s="3"/>
      <c r="X90" s="3"/>
      <c r="Y90" s="3"/>
      <c r="Z90" s="1"/>
      <c r="AA90" s="3"/>
      <c r="AB90" s="3"/>
      <c r="AC90" s="3"/>
      <c r="AD90" s="3"/>
      <c r="AE90" s="3"/>
      <c r="AF90" s="3"/>
      <c r="AG90" s="3"/>
      <c r="AH90" s="1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19"/>
      <c r="BC90" s="3"/>
      <c r="BD90" s="19"/>
      <c r="BE90" s="3"/>
      <c r="BF90" s="3"/>
      <c r="BG90" s="1"/>
      <c r="BH90" s="1"/>
    </row>
    <row r="91" spans="1:60" s="40" customFormat="1" ht="15.75" x14ac:dyDescent="0.25">
      <c r="A91" s="1"/>
      <c r="B91" s="1"/>
      <c r="C91" s="1"/>
      <c r="D91" s="1"/>
      <c r="R91" s="2"/>
      <c r="S91" s="3"/>
      <c r="T91" s="3"/>
      <c r="U91" s="3"/>
      <c r="V91" s="3"/>
      <c r="W91" s="3"/>
      <c r="X91" s="3"/>
      <c r="Y91" s="3"/>
      <c r="Z91" s="1"/>
      <c r="AA91" s="3"/>
      <c r="AB91" s="3"/>
      <c r="AC91" s="3"/>
      <c r="AD91" s="3"/>
      <c r="AE91" s="3"/>
      <c r="AF91" s="3"/>
      <c r="AG91" s="3"/>
      <c r="AH91" s="1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19"/>
      <c r="BC91" s="3"/>
      <c r="BD91" s="19"/>
      <c r="BE91" s="3"/>
      <c r="BF91" s="3"/>
      <c r="BG91" s="1"/>
      <c r="BH91" s="1"/>
    </row>
    <row r="92" spans="1:60" s="40" customFormat="1" ht="15.75" x14ac:dyDescent="0.25">
      <c r="A92" s="1"/>
      <c r="B92" s="1"/>
      <c r="C92" s="1"/>
      <c r="D92" s="1"/>
      <c r="R92" s="2"/>
      <c r="S92" s="3"/>
      <c r="T92" s="3"/>
      <c r="U92" s="3"/>
      <c r="V92" s="3"/>
      <c r="W92" s="3"/>
      <c r="X92" s="3"/>
      <c r="Y92" s="3"/>
      <c r="Z92" s="1"/>
      <c r="AA92" s="3"/>
      <c r="AB92" s="3"/>
      <c r="AC92" s="3"/>
      <c r="AD92" s="3"/>
      <c r="AE92" s="3"/>
      <c r="AF92" s="3"/>
      <c r="AG92" s="3"/>
      <c r="AH92" s="1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19"/>
      <c r="BC92" s="3"/>
      <c r="BD92" s="19"/>
      <c r="BE92" s="3"/>
      <c r="BF92" s="3"/>
      <c r="BG92" s="1"/>
      <c r="BH92" s="1"/>
    </row>
    <row r="93" spans="1:60" s="40" customFormat="1" ht="15.75" x14ac:dyDescent="0.25">
      <c r="A93" s="1"/>
      <c r="B93" s="1"/>
      <c r="C93" s="1"/>
      <c r="D93" s="1"/>
      <c r="R93" s="2"/>
      <c r="S93" s="3"/>
      <c r="T93" s="3"/>
      <c r="U93" s="3"/>
      <c r="V93" s="3"/>
      <c r="W93" s="3"/>
      <c r="X93" s="3"/>
      <c r="Y93" s="3"/>
      <c r="Z93" s="1"/>
      <c r="AA93" s="3"/>
      <c r="AB93" s="3"/>
      <c r="AC93" s="3"/>
      <c r="AD93" s="3"/>
      <c r="AE93" s="3"/>
      <c r="AF93" s="3"/>
      <c r="AG93" s="3"/>
      <c r="AH93" s="1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19"/>
      <c r="BC93" s="3"/>
      <c r="BD93" s="19"/>
      <c r="BE93" s="3"/>
      <c r="BF93" s="3"/>
      <c r="BG93" s="1"/>
      <c r="BH93" s="1"/>
    </row>
    <row r="94" spans="1:60" s="40" customFormat="1" ht="15.75" x14ac:dyDescent="0.25">
      <c r="A94" s="1"/>
      <c r="B94" s="1"/>
      <c r="C94" s="1"/>
      <c r="D94" s="1"/>
      <c r="R94" s="2"/>
      <c r="S94" s="3"/>
      <c r="T94" s="3"/>
      <c r="U94" s="3"/>
      <c r="V94" s="3"/>
      <c r="W94" s="3"/>
      <c r="X94" s="3"/>
      <c r="Y94" s="3"/>
      <c r="Z94" s="1"/>
      <c r="AA94" s="3"/>
      <c r="AB94" s="3"/>
      <c r="AC94" s="3"/>
      <c r="AD94" s="3"/>
      <c r="AE94" s="3"/>
      <c r="AF94" s="3"/>
      <c r="AG94" s="3"/>
      <c r="AH94" s="1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19"/>
      <c r="BC94" s="3"/>
      <c r="BD94" s="19"/>
      <c r="BE94" s="3"/>
      <c r="BF94" s="3"/>
      <c r="BG94" s="1"/>
      <c r="BH94" s="1"/>
    </row>
    <row r="95" spans="1:60" s="40" customFormat="1" ht="15.75" x14ac:dyDescent="0.25">
      <c r="A95" s="1"/>
      <c r="B95" s="1"/>
      <c r="C95" s="1"/>
      <c r="D95" s="1"/>
      <c r="R95" s="2"/>
      <c r="S95" s="3"/>
      <c r="T95" s="3"/>
      <c r="U95" s="3"/>
      <c r="V95" s="3"/>
      <c r="W95" s="3"/>
      <c r="X95" s="3"/>
      <c r="Y95" s="3"/>
      <c r="Z95" s="1"/>
      <c r="AA95" s="3"/>
      <c r="AB95" s="3"/>
      <c r="AC95" s="3"/>
      <c r="AD95" s="3"/>
      <c r="AE95" s="3"/>
      <c r="AF95" s="3"/>
      <c r="AG95" s="3"/>
      <c r="AH95" s="1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19"/>
      <c r="BC95" s="3"/>
      <c r="BD95" s="19"/>
      <c r="BE95" s="3"/>
      <c r="BF95" s="3"/>
      <c r="BG95" s="1"/>
      <c r="BH95" s="1"/>
    </row>
    <row r="96" spans="1:60" s="40" customFormat="1" ht="15.75" x14ac:dyDescent="0.25">
      <c r="A96" s="1"/>
      <c r="B96" s="1"/>
      <c r="C96" s="1"/>
      <c r="D96" s="1"/>
      <c r="R96" s="2"/>
      <c r="S96" s="3"/>
      <c r="T96" s="3"/>
      <c r="U96" s="3"/>
      <c r="V96" s="3"/>
      <c r="W96" s="3"/>
      <c r="X96" s="3"/>
      <c r="Y96" s="3"/>
      <c r="Z96" s="1"/>
      <c r="AA96" s="3"/>
      <c r="AB96" s="3"/>
      <c r="AC96" s="3"/>
      <c r="AD96" s="3"/>
      <c r="AE96" s="3"/>
      <c r="AF96" s="3"/>
      <c r="AG96" s="3"/>
      <c r="AH96" s="1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19"/>
      <c r="BC96" s="3"/>
      <c r="BD96" s="19"/>
      <c r="BE96" s="3"/>
      <c r="BF96" s="3"/>
      <c r="BG96" s="1"/>
      <c r="BH96" s="1"/>
    </row>
    <row r="97" spans="1:60" s="40" customFormat="1" ht="15.75" x14ac:dyDescent="0.25">
      <c r="A97" s="1"/>
      <c r="B97" s="1"/>
      <c r="C97" s="1"/>
      <c r="D97" s="1"/>
      <c r="R97" s="2"/>
      <c r="S97" s="3"/>
      <c r="T97" s="3"/>
      <c r="U97" s="3"/>
      <c r="V97" s="3"/>
      <c r="W97" s="3"/>
      <c r="X97" s="3"/>
      <c r="Y97" s="3"/>
      <c r="Z97" s="1"/>
      <c r="AA97" s="3"/>
      <c r="AB97" s="3"/>
      <c r="AC97" s="3"/>
      <c r="AD97" s="3"/>
      <c r="AE97" s="3"/>
      <c r="AF97" s="3"/>
      <c r="AG97" s="3"/>
      <c r="AH97" s="1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19"/>
      <c r="BC97" s="3"/>
      <c r="BD97" s="19"/>
      <c r="BE97" s="3"/>
      <c r="BF97" s="3"/>
      <c r="BG97" s="1"/>
      <c r="BH97" s="1"/>
    </row>
    <row r="98" spans="1:60" s="40" customFormat="1" ht="15.75" x14ac:dyDescent="0.25">
      <c r="A98" s="1"/>
      <c r="B98" s="1"/>
      <c r="C98" s="1"/>
      <c r="D98" s="1"/>
      <c r="R98" s="2"/>
      <c r="S98" s="3"/>
      <c r="T98" s="3"/>
      <c r="U98" s="3"/>
      <c r="V98" s="3"/>
      <c r="W98" s="3"/>
      <c r="X98" s="3"/>
      <c r="Y98" s="3"/>
      <c r="Z98" s="1"/>
      <c r="AA98" s="3"/>
      <c r="AB98" s="3"/>
      <c r="AC98" s="3"/>
      <c r="AD98" s="3"/>
      <c r="AE98" s="3"/>
      <c r="AF98" s="3"/>
      <c r="AG98" s="3"/>
      <c r="AH98" s="1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19"/>
      <c r="BC98" s="3"/>
      <c r="BD98" s="19"/>
      <c r="BE98" s="3"/>
      <c r="BF98" s="3"/>
      <c r="BG98" s="1"/>
      <c r="BH98" s="1"/>
    </row>
    <row r="99" spans="1:60" s="40" customFormat="1" ht="15.75" x14ac:dyDescent="0.25">
      <c r="A99" s="1"/>
      <c r="B99" s="1"/>
      <c r="C99" s="1"/>
      <c r="D99" s="1"/>
      <c r="R99" s="2"/>
      <c r="S99" s="3"/>
      <c r="T99" s="3"/>
      <c r="U99" s="3"/>
      <c r="V99" s="3"/>
      <c r="W99" s="3"/>
      <c r="X99" s="3"/>
      <c r="Y99" s="3"/>
      <c r="Z99" s="1"/>
      <c r="AA99" s="3"/>
      <c r="AB99" s="3"/>
      <c r="AC99" s="3"/>
      <c r="AD99" s="3"/>
      <c r="AE99" s="3"/>
      <c r="AF99" s="3"/>
      <c r="AG99" s="3"/>
      <c r="AH99" s="1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19"/>
      <c r="BC99" s="3"/>
      <c r="BD99" s="19"/>
      <c r="BE99" s="3"/>
      <c r="BF99" s="3"/>
      <c r="BG99" s="1"/>
      <c r="BH99" s="1"/>
    </row>
    <row r="100" spans="1:60" s="40" customFormat="1" ht="15.75" x14ac:dyDescent="0.25">
      <c r="A100" s="1"/>
      <c r="B100" s="1"/>
      <c r="C100" s="1"/>
      <c r="D100" s="1"/>
      <c r="R100" s="2"/>
      <c r="S100" s="3"/>
      <c r="T100" s="3"/>
      <c r="U100" s="3"/>
      <c r="V100" s="3"/>
      <c r="W100" s="3"/>
      <c r="X100" s="3"/>
      <c r="Y100" s="3"/>
      <c r="Z100" s="1"/>
      <c r="AA100" s="3"/>
      <c r="AB100" s="3"/>
      <c r="AC100" s="3"/>
      <c r="AD100" s="3"/>
      <c r="AE100" s="3"/>
      <c r="AF100" s="3"/>
      <c r="AG100" s="3"/>
      <c r="AH100" s="1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19"/>
      <c r="BC100" s="3"/>
      <c r="BD100" s="19"/>
      <c r="BE100" s="3"/>
      <c r="BF100" s="3"/>
      <c r="BG100" s="1"/>
      <c r="BH100" s="1"/>
    </row>
    <row r="101" spans="1:60" s="40" customFormat="1" ht="15.75" x14ac:dyDescent="0.25">
      <c r="A101" s="1"/>
      <c r="B101" s="1"/>
      <c r="C101" s="1"/>
      <c r="D101" s="1"/>
      <c r="R101" s="2"/>
      <c r="S101" s="3"/>
      <c r="T101" s="3"/>
      <c r="U101" s="3"/>
      <c r="V101" s="3"/>
      <c r="W101" s="3"/>
      <c r="X101" s="3"/>
      <c r="Y101" s="3"/>
      <c r="Z101" s="1"/>
      <c r="AA101" s="3"/>
      <c r="AB101" s="3"/>
      <c r="AC101" s="3"/>
      <c r="AD101" s="3"/>
      <c r="AE101" s="3"/>
      <c r="AF101" s="3"/>
      <c r="AG101" s="3"/>
      <c r="AH101" s="1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19"/>
      <c r="BC101" s="3"/>
      <c r="BD101" s="19"/>
      <c r="BE101" s="3"/>
      <c r="BF101" s="3"/>
      <c r="BG101" s="1"/>
      <c r="BH101" s="1"/>
    </row>
    <row r="102" spans="1:60" s="40" customFormat="1" ht="15.75" x14ac:dyDescent="0.25">
      <c r="A102" s="1"/>
      <c r="B102" s="1"/>
      <c r="C102" s="1"/>
      <c r="D102" s="1"/>
      <c r="R102" s="2"/>
      <c r="S102" s="3"/>
      <c r="T102" s="3"/>
      <c r="U102" s="3"/>
      <c r="V102" s="3"/>
      <c r="W102" s="3"/>
      <c r="X102" s="3"/>
      <c r="Y102" s="3"/>
      <c r="Z102" s="1"/>
      <c r="AA102" s="3"/>
      <c r="AB102" s="3"/>
      <c r="AC102" s="3"/>
      <c r="AD102" s="3"/>
      <c r="AE102" s="3"/>
      <c r="AF102" s="3"/>
      <c r="AG102" s="3"/>
      <c r="AH102" s="1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19"/>
      <c r="BC102" s="3"/>
      <c r="BD102" s="19"/>
      <c r="BE102" s="3"/>
      <c r="BF102" s="3"/>
      <c r="BG102" s="1"/>
      <c r="BH102" s="1"/>
    </row>
    <row r="103" spans="1:60" s="40" customFormat="1" ht="15.75" x14ac:dyDescent="0.25">
      <c r="A103" s="1"/>
      <c r="B103" s="1"/>
      <c r="C103" s="1"/>
      <c r="D103" s="1"/>
      <c r="R103" s="2"/>
      <c r="S103" s="3"/>
      <c r="T103" s="3"/>
      <c r="U103" s="3"/>
      <c r="V103" s="3"/>
      <c r="W103" s="3"/>
      <c r="X103" s="3"/>
      <c r="Y103" s="3"/>
      <c r="Z103" s="1"/>
      <c r="AA103" s="3"/>
      <c r="AB103" s="3"/>
      <c r="AC103" s="3"/>
      <c r="AD103" s="3"/>
      <c r="AE103" s="3"/>
      <c r="AF103" s="3"/>
      <c r="AG103" s="3"/>
      <c r="AH103" s="1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19"/>
      <c r="BC103" s="3"/>
      <c r="BD103" s="19"/>
      <c r="BE103" s="3"/>
      <c r="BF103" s="3"/>
      <c r="BG103" s="1"/>
      <c r="BH103" s="1"/>
    </row>
    <row r="104" spans="1:60" s="40" customFormat="1" ht="15.75" x14ac:dyDescent="0.25">
      <c r="A104" s="1"/>
      <c r="B104" s="1"/>
      <c r="C104" s="1"/>
      <c r="D104" s="1"/>
      <c r="R104" s="2"/>
      <c r="S104" s="3"/>
      <c r="T104" s="3"/>
      <c r="U104" s="3"/>
      <c r="V104" s="3"/>
      <c r="W104" s="3"/>
      <c r="X104" s="3"/>
      <c r="Y104" s="3"/>
      <c r="Z104" s="1"/>
      <c r="AA104" s="3"/>
      <c r="AB104" s="3"/>
      <c r="AC104" s="3"/>
      <c r="AD104" s="3"/>
      <c r="AE104" s="3"/>
      <c r="AF104" s="3"/>
      <c r="AG104" s="3"/>
      <c r="AH104" s="1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19"/>
      <c r="BC104" s="3"/>
      <c r="BD104" s="19"/>
      <c r="BE104" s="3"/>
      <c r="BF104" s="3"/>
      <c r="BG104" s="1"/>
      <c r="BH104" s="1"/>
    </row>
    <row r="105" spans="1:60" s="40" customFormat="1" ht="15.75" x14ac:dyDescent="0.25">
      <c r="A105" s="1"/>
      <c r="B105" s="1"/>
      <c r="C105" s="1"/>
      <c r="D105" s="1"/>
      <c r="R105" s="2"/>
      <c r="S105" s="3"/>
      <c r="T105" s="3"/>
      <c r="U105" s="3"/>
      <c r="V105" s="3"/>
      <c r="W105" s="3"/>
      <c r="X105" s="3"/>
      <c r="Y105" s="3"/>
      <c r="Z105" s="1"/>
      <c r="AA105" s="3"/>
      <c r="AB105" s="3"/>
      <c r="AC105" s="3"/>
      <c r="AD105" s="3"/>
      <c r="AE105" s="3"/>
      <c r="AF105" s="3"/>
      <c r="AG105" s="3"/>
      <c r="AH105" s="1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19"/>
      <c r="BC105" s="3"/>
      <c r="BD105" s="19"/>
      <c r="BE105" s="3"/>
      <c r="BF105" s="3"/>
      <c r="BG105" s="1"/>
      <c r="BH105" s="1"/>
    </row>
    <row r="106" spans="1:60" s="40" customFormat="1" ht="15.75" x14ac:dyDescent="0.25">
      <c r="A106" s="1"/>
      <c r="B106" s="1"/>
      <c r="C106" s="1"/>
      <c r="D106" s="1"/>
      <c r="R106" s="2"/>
      <c r="S106" s="3"/>
      <c r="T106" s="3"/>
      <c r="U106" s="3"/>
      <c r="V106" s="3"/>
      <c r="W106" s="3"/>
      <c r="X106" s="3"/>
      <c r="Y106" s="3"/>
      <c r="Z106" s="1"/>
      <c r="AA106" s="3"/>
      <c r="AB106" s="3"/>
      <c r="AC106" s="3"/>
      <c r="AD106" s="3"/>
      <c r="AE106" s="3"/>
      <c r="AF106" s="3"/>
      <c r="AG106" s="3"/>
      <c r="AH106" s="1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19"/>
      <c r="BC106" s="3"/>
      <c r="BD106" s="19"/>
      <c r="BE106" s="3"/>
      <c r="BF106" s="3"/>
      <c r="BG106" s="1"/>
      <c r="BH106" s="1"/>
    </row>
    <row r="107" spans="1:60" s="40" customFormat="1" ht="15.75" x14ac:dyDescent="0.25">
      <c r="A107" s="1"/>
      <c r="B107" s="1"/>
      <c r="C107" s="1"/>
      <c r="D107" s="1"/>
      <c r="R107" s="2"/>
      <c r="S107" s="3"/>
      <c r="T107" s="3"/>
      <c r="U107" s="3"/>
      <c r="V107" s="3"/>
      <c r="W107" s="3"/>
      <c r="X107" s="3"/>
      <c r="Y107" s="3"/>
      <c r="Z107" s="1"/>
      <c r="AA107" s="3"/>
      <c r="AB107" s="3"/>
      <c r="AC107" s="3"/>
      <c r="AD107" s="3"/>
      <c r="AE107" s="3"/>
      <c r="AF107" s="3"/>
      <c r="AG107" s="3"/>
      <c r="AH107" s="1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19"/>
      <c r="BC107" s="3"/>
      <c r="BD107" s="19"/>
      <c r="BE107" s="3"/>
      <c r="BF107" s="3"/>
      <c r="BG107" s="1"/>
      <c r="BH107" s="1"/>
    </row>
    <row r="108" spans="1:60" s="40" customFormat="1" ht="15.75" x14ac:dyDescent="0.25">
      <c r="A108" s="1"/>
      <c r="B108" s="1"/>
      <c r="C108" s="1"/>
      <c r="D108" s="1"/>
      <c r="R108" s="2"/>
      <c r="S108" s="3"/>
      <c r="T108" s="3"/>
      <c r="U108" s="3"/>
      <c r="V108" s="3"/>
      <c r="W108" s="3"/>
      <c r="X108" s="3"/>
      <c r="Y108" s="3"/>
      <c r="Z108" s="1"/>
      <c r="AA108" s="3"/>
      <c r="AB108" s="3"/>
      <c r="AC108" s="3"/>
      <c r="AD108" s="3"/>
      <c r="AE108" s="3"/>
      <c r="AF108" s="3"/>
      <c r="AG108" s="3"/>
      <c r="AH108" s="1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19"/>
      <c r="BC108" s="3"/>
      <c r="BD108" s="19"/>
      <c r="BE108" s="3"/>
      <c r="BF108" s="3"/>
      <c r="BG108" s="1"/>
      <c r="BH108" s="1"/>
    </row>
    <row r="109" spans="1:60" s="40" customFormat="1" ht="15.75" x14ac:dyDescent="0.25">
      <c r="A109" s="1"/>
      <c r="B109" s="1"/>
      <c r="C109" s="1"/>
      <c r="D109" s="1"/>
      <c r="R109" s="2"/>
      <c r="S109" s="3"/>
      <c r="T109" s="3"/>
      <c r="U109" s="3"/>
      <c r="V109" s="3"/>
      <c r="W109" s="3"/>
      <c r="X109" s="3"/>
      <c r="Y109" s="3"/>
      <c r="Z109" s="1"/>
      <c r="AA109" s="3"/>
      <c r="AB109" s="3"/>
      <c r="AC109" s="3"/>
      <c r="AD109" s="3"/>
      <c r="AE109" s="3"/>
      <c r="AF109" s="3"/>
      <c r="AG109" s="3"/>
      <c r="AH109" s="1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19"/>
      <c r="BC109" s="3"/>
      <c r="BD109" s="19"/>
      <c r="BE109" s="3"/>
      <c r="BF109" s="3"/>
      <c r="BG109" s="1"/>
      <c r="BH109" s="1"/>
    </row>
    <row r="110" spans="1:60" s="40" customFormat="1" ht="15.75" x14ac:dyDescent="0.25">
      <c r="A110" s="1"/>
      <c r="B110" s="1"/>
      <c r="C110" s="1"/>
      <c r="D110" s="1"/>
      <c r="R110" s="2"/>
      <c r="S110" s="3"/>
      <c r="T110" s="3"/>
      <c r="U110" s="3"/>
      <c r="V110" s="3"/>
      <c r="W110" s="3"/>
      <c r="X110" s="3"/>
      <c r="Y110" s="3"/>
      <c r="Z110" s="1"/>
      <c r="AA110" s="3"/>
      <c r="AB110" s="3"/>
      <c r="AC110" s="3"/>
      <c r="AD110" s="3"/>
      <c r="AE110" s="3"/>
      <c r="AF110" s="3"/>
      <c r="AG110" s="3"/>
      <c r="AH110" s="1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19"/>
      <c r="BC110" s="3"/>
      <c r="BD110" s="19"/>
      <c r="BE110" s="3"/>
      <c r="BF110" s="3"/>
      <c r="BG110" s="1"/>
      <c r="BH110" s="1"/>
    </row>
    <row r="111" spans="1:60" s="40" customFormat="1" ht="15.75" x14ac:dyDescent="0.25">
      <c r="A111" s="1"/>
      <c r="B111" s="1"/>
      <c r="C111" s="1"/>
      <c r="D111" s="1"/>
      <c r="R111" s="2"/>
      <c r="S111" s="3"/>
      <c r="T111" s="3"/>
      <c r="U111" s="3"/>
      <c r="V111" s="3"/>
      <c r="W111" s="3"/>
      <c r="X111" s="3"/>
      <c r="Y111" s="3"/>
      <c r="Z111" s="1"/>
      <c r="AA111" s="3"/>
      <c r="AB111" s="3"/>
      <c r="AC111" s="3"/>
      <c r="AD111" s="3"/>
      <c r="AE111" s="3"/>
      <c r="AF111" s="3"/>
      <c r="AG111" s="3"/>
      <c r="AH111" s="1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19"/>
      <c r="BC111" s="3"/>
      <c r="BD111" s="19"/>
      <c r="BE111" s="3"/>
      <c r="BF111" s="3"/>
      <c r="BG111" s="1"/>
      <c r="BH111" s="1"/>
    </row>
    <row r="112" spans="1:60" s="40" customFormat="1" ht="15.75" x14ac:dyDescent="0.25">
      <c r="A112" s="1"/>
      <c r="B112" s="1"/>
      <c r="C112" s="1"/>
      <c r="D112" s="1"/>
      <c r="R112" s="2"/>
      <c r="S112" s="3"/>
      <c r="T112" s="3"/>
      <c r="U112" s="3"/>
      <c r="V112" s="3"/>
      <c r="W112" s="3"/>
      <c r="X112" s="3"/>
      <c r="Y112" s="3"/>
      <c r="Z112" s="1"/>
      <c r="AA112" s="3"/>
      <c r="AB112" s="3"/>
      <c r="AC112" s="3"/>
      <c r="AD112" s="3"/>
      <c r="AE112" s="3"/>
      <c r="AF112" s="3"/>
      <c r="AG112" s="3"/>
      <c r="AH112" s="1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19"/>
      <c r="BC112" s="3"/>
      <c r="BD112" s="19"/>
      <c r="BE112" s="3"/>
      <c r="BF112" s="3"/>
      <c r="BG112" s="1"/>
      <c r="BH112" s="1"/>
    </row>
    <row r="113" spans="1:60" s="40" customFormat="1" ht="15.75" x14ac:dyDescent="0.25">
      <c r="A113" s="1"/>
      <c r="B113" s="1"/>
      <c r="C113" s="1"/>
      <c r="D113" s="1"/>
      <c r="R113" s="2"/>
      <c r="S113" s="3"/>
      <c r="T113" s="3"/>
      <c r="U113" s="3"/>
      <c r="V113" s="3"/>
      <c r="W113" s="3"/>
      <c r="X113" s="3"/>
      <c r="Y113" s="3"/>
      <c r="Z113" s="1"/>
      <c r="AA113" s="3"/>
      <c r="AB113" s="3"/>
      <c r="AC113" s="3"/>
      <c r="AD113" s="3"/>
      <c r="AE113" s="3"/>
      <c r="AF113" s="3"/>
      <c r="AG113" s="3"/>
      <c r="AH113" s="1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19"/>
      <c r="BC113" s="3"/>
      <c r="BD113" s="19"/>
      <c r="BE113" s="3"/>
      <c r="BF113" s="3"/>
      <c r="BG113" s="1"/>
      <c r="BH113" s="1"/>
    </row>
    <row r="114" spans="1:60" s="40" customFormat="1" ht="15.75" x14ac:dyDescent="0.25">
      <c r="A114" s="1"/>
      <c r="B114" s="1"/>
      <c r="C114" s="1"/>
      <c r="D114" s="1"/>
      <c r="R114" s="2"/>
      <c r="S114" s="3"/>
      <c r="T114" s="3"/>
      <c r="U114" s="3"/>
      <c r="V114" s="3"/>
      <c r="W114" s="3"/>
      <c r="X114" s="3"/>
      <c r="Y114" s="3"/>
      <c r="Z114" s="1"/>
      <c r="AA114" s="3"/>
      <c r="AB114" s="3"/>
      <c r="AC114" s="3"/>
      <c r="AD114" s="3"/>
      <c r="AE114" s="3"/>
      <c r="AF114" s="3"/>
      <c r="AG114" s="3"/>
      <c r="AH114" s="1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19"/>
      <c r="BC114" s="3"/>
      <c r="BD114" s="19"/>
      <c r="BE114" s="3"/>
      <c r="BF114" s="3"/>
      <c r="BG114" s="1"/>
      <c r="BH114" s="1"/>
    </row>
    <row r="115" spans="1:60" s="40" customFormat="1" ht="15.75" x14ac:dyDescent="0.25">
      <c r="A115" s="1"/>
      <c r="B115" s="1"/>
      <c r="C115" s="1"/>
      <c r="D115" s="1"/>
      <c r="R115" s="2"/>
      <c r="S115" s="3"/>
      <c r="T115" s="3"/>
      <c r="U115" s="3"/>
      <c r="V115" s="3"/>
      <c r="W115" s="3"/>
      <c r="X115" s="3"/>
      <c r="Y115" s="3"/>
      <c r="Z115" s="1"/>
      <c r="AA115" s="3"/>
      <c r="AB115" s="3"/>
      <c r="AC115" s="3"/>
      <c r="AD115" s="3"/>
      <c r="AE115" s="3"/>
      <c r="AF115" s="3"/>
      <c r="AG115" s="3"/>
      <c r="AH115" s="1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19"/>
      <c r="BC115" s="3"/>
      <c r="BD115" s="19"/>
      <c r="BE115" s="3"/>
      <c r="BF115" s="3"/>
      <c r="BG115" s="1"/>
      <c r="BH115" s="1"/>
    </row>
    <row r="116" spans="1:60" s="40" customFormat="1" ht="15.75" x14ac:dyDescent="0.25">
      <c r="A116" s="1"/>
      <c r="B116" s="1"/>
      <c r="C116" s="1"/>
      <c r="D116" s="1"/>
      <c r="R116" s="2"/>
      <c r="S116" s="3"/>
      <c r="T116" s="3"/>
      <c r="U116" s="3"/>
      <c r="V116" s="3"/>
      <c r="W116" s="3"/>
      <c r="X116" s="3"/>
      <c r="Y116" s="3"/>
      <c r="Z116" s="1"/>
      <c r="AA116" s="3"/>
      <c r="AB116" s="3"/>
      <c r="AC116" s="3"/>
      <c r="AD116" s="3"/>
      <c r="AE116" s="3"/>
      <c r="AF116" s="3"/>
      <c r="AG116" s="3"/>
      <c r="AH116" s="1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19"/>
      <c r="BC116" s="3"/>
      <c r="BD116" s="19"/>
      <c r="BE116" s="3"/>
      <c r="BF116" s="3"/>
      <c r="BG116" s="1"/>
      <c r="BH116" s="1"/>
    </row>
    <row r="117" spans="1:60" s="40" customFormat="1" ht="15.75" x14ac:dyDescent="0.25">
      <c r="A117" s="1"/>
      <c r="B117" s="1"/>
      <c r="C117" s="1"/>
      <c r="D117" s="1"/>
      <c r="R117" s="2"/>
      <c r="S117" s="3"/>
      <c r="T117" s="3"/>
      <c r="U117" s="3"/>
      <c r="V117" s="3"/>
      <c r="W117" s="3"/>
      <c r="X117" s="3"/>
      <c r="Y117" s="3"/>
      <c r="Z117" s="1"/>
      <c r="AA117" s="3"/>
      <c r="AB117" s="3"/>
      <c r="AC117" s="3"/>
      <c r="AD117" s="3"/>
      <c r="AE117" s="3"/>
      <c r="AF117" s="3"/>
      <c r="AG117" s="3"/>
      <c r="AH117" s="1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19"/>
      <c r="BC117" s="3"/>
      <c r="BD117" s="19"/>
      <c r="BE117" s="3"/>
      <c r="BF117" s="3"/>
      <c r="BG117" s="1"/>
      <c r="BH117" s="1"/>
    </row>
    <row r="118" spans="1:60" s="40" customFormat="1" ht="15.75" x14ac:dyDescent="0.25">
      <c r="A118" s="1"/>
      <c r="B118" s="1"/>
      <c r="C118" s="1"/>
      <c r="D118" s="1"/>
      <c r="R118" s="2"/>
      <c r="S118" s="3"/>
      <c r="T118" s="3"/>
      <c r="U118" s="3"/>
      <c r="V118" s="3"/>
      <c r="W118" s="3"/>
      <c r="X118" s="3"/>
      <c r="Y118" s="3"/>
      <c r="Z118" s="1"/>
      <c r="AA118" s="3"/>
      <c r="AB118" s="3"/>
      <c r="AC118" s="3"/>
      <c r="AD118" s="3"/>
      <c r="AE118" s="3"/>
      <c r="AF118" s="3"/>
      <c r="AG118" s="3"/>
      <c r="AH118" s="1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19"/>
      <c r="BC118" s="3"/>
      <c r="BD118" s="19"/>
      <c r="BE118" s="3"/>
      <c r="BF118" s="3"/>
      <c r="BG118" s="1"/>
      <c r="BH118" s="1"/>
    </row>
    <row r="119" spans="1:60" s="40" customFormat="1" ht="15.75" x14ac:dyDescent="0.25">
      <c r="A119" s="1"/>
      <c r="B119" s="1"/>
      <c r="C119" s="1"/>
      <c r="D119" s="1"/>
      <c r="R119" s="2"/>
      <c r="S119" s="3"/>
      <c r="T119" s="3"/>
      <c r="U119" s="3"/>
      <c r="V119" s="3"/>
      <c r="W119" s="3"/>
      <c r="X119" s="3"/>
      <c r="Y119" s="3"/>
      <c r="Z119" s="1"/>
      <c r="AA119" s="3"/>
      <c r="AB119" s="3"/>
      <c r="AC119" s="3"/>
      <c r="AD119" s="3"/>
      <c r="AE119" s="3"/>
      <c r="AF119" s="3"/>
      <c r="AG119" s="3"/>
      <c r="AH119" s="1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19"/>
      <c r="BC119" s="3"/>
      <c r="BD119" s="19"/>
      <c r="BE119" s="3"/>
      <c r="BF119" s="3"/>
      <c r="BG119" s="1"/>
      <c r="BH119" s="1"/>
    </row>
    <row r="120" spans="1:60" s="40" customFormat="1" ht="15.75" x14ac:dyDescent="0.25">
      <c r="A120" s="1"/>
      <c r="B120" s="1"/>
      <c r="C120" s="1"/>
      <c r="D120" s="1"/>
      <c r="R120" s="2"/>
      <c r="S120" s="3"/>
      <c r="T120" s="3"/>
      <c r="U120" s="3"/>
      <c r="V120" s="3"/>
      <c r="W120" s="3"/>
      <c r="X120" s="3"/>
      <c r="Y120" s="3"/>
      <c r="Z120" s="1"/>
      <c r="AA120" s="3"/>
      <c r="AB120" s="3"/>
      <c r="AC120" s="3"/>
      <c r="AD120" s="3"/>
      <c r="AE120" s="3"/>
      <c r="AF120" s="3"/>
      <c r="AG120" s="3"/>
      <c r="AH120" s="1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19"/>
      <c r="BC120" s="3"/>
      <c r="BD120" s="19"/>
      <c r="BE120" s="3"/>
      <c r="BF120" s="3"/>
      <c r="BG120" s="1"/>
      <c r="BH120" s="1"/>
    </row>
    <row r="121" spans="1:60" s="40" customFormat="1" ht="15.75" x14ac:dyDescent="0.25">
      <c r="A121" s="1"/>
      <c r="B121" s="1"/>
      <c r="C121" s="1"/>
      <c r="D121" s="1"/>
      <c r="R121" s="2"/>
      <c r="S121" s="3"/>
      <c r="T121" s="3"/>
      <c r="U121" s="3"/>
      <c r="V121" s="3"/>
      <c r="W121" s="3"/>
      <c r="X121" s="3"/>
      <c r="Y121" s="3"/>
      <c r="Z121" s="1"/>
      <c r="AA121" s="3"/>
      <c r="AB121" s="3"/>
      <c r="AC121" s="3"/>
      <c r="AD121" s="3"/>
      <c r="AE121" s="3"/>
      <c r="AF121" s="3"/>
      <c r="AG121" s="3"/>
      <c r="AH121" s="1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19"/>
      <c r="BC121" s="3"/>
      <c r="BD121" s="19"/>
      <c r="BE121" s="3"/>
      <c r="BF121" s="3"/>
      <c r="BG121" s="1"/>
      <c r="BH121" s="1"/>
    </row>
    <row r="122" spans="1:60" s="40" customFormat="1" ht="15.75" x14ac:dyDescent="0.25">
      <c r="A122" s="1"/>
      <c r="B122" s="1"/>
      <c r="C122" s="1"/>
      <c r="D122" s="1"/>
      <c r="R122" s="2"/>
      <c r="S122" s="3"/>
      <c r="T122" s="3"/>
      <c r="U122" s="3"/>
      <c r="V122" s="3"/>
      <c r="W122" s="3"/>
      <c r="X122" s="3"/>
      <c r="Y122" s="3"/>
      <c r="Z122" s="1"/>
      <c r="AA122" s="3"/>
      <c r="AB122" s="3"/>
      <c r="AC122" s="3"/>
      <c r="AD122" s="3"/>
      <c r="AE122" s="3"/>
      <c r="AF122" s="3"/>
      <c r="AG122" s="3"/>
      <c r="AH122" s="1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19"/>
      <c r="BC122" s="3"/>
      <c r="BD122" s="19"/>
      <c r="BE122" s="3"/>
      <c r="BF122" s="3"/>
      <c r="BG122" s="1"/>
      <c r="BH122" s="1"/>
    </row>
    <row r="123" spans="1:60" s="40" customFormat="1" ht="15.75" x14ac:dyDescent="0.25">
      <c r="A123" s="1"/>
      <c r="B123" s="1"/>
      <c r="C123" s="1"/>
      <c r="D123" s="1"/>
      <c r="R123" s="2"/>
      <c r="S123" s="3"/>
      <c r="T123" s="3"/>
      <c r="U123" s="3"/>
      <c r="V123" s="3"/>
      <c r="W123" s="3"/>
      <c r="X123" s="3"/>
      <c r="Y123" s="3"/>
      <c r="Z123" s="1"/>
      <c r="AA123" s="3"/>
      <c r="AB123" s="3"/>
      <c r="AC123" s="3"/>
      <c r="AD123" s="3"/>
      <c r="AE123" s="3"/>
      <c r="AF123" s="3"/>
      <c r="AG123" s="3"/>
      <c r="AH123" s="1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19"/>
      <c r="BC123" s="3"/>
      <c r="BD123" s="19"/>
      <c r="BE123" s="3"/>
      <c r="BF123" s="3"/>
      <c r="BG123" s="1"/>
      <c r="BH123" s="1"/>
    </row>
    <row r="124" spans="1:60" s="40" customFormat="1" ht="15.75" x14ac:dyDescent="0.25">
      <c r="A124" s="1"/>
      <c r="B124" s="1"/>
      <c r="C124" s="1"/>
      <c r="D124" s="1"/>
      <c r="R124" s="2"/>
      <c r="S124" s="3"/>
      <c r="T124" s="3"/>
      <c r="U124" s="3"/>
      <c r="V124" s="3"/>
      <c r="W124" s="3"/>
      <c r="X124" s="3"/>
      <c r="Y124" s="3"/>
      <c r="Z124" s="1"/>
      <c r="AA124" s="3"/>
      <c r="AB124" s="3"/>
      <c r="AC124" s="3"/>
      <c r="AD124" s="3"/>
      <c r="AE124" s="3"/>
      <c r="AF124" s="3"/>
      <c r="AG124" s="3"/>
      <c r="AH124" s="1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19"/>
      <c r="BC124" s="3"/>
      <c r="BD124" s="19"/>
      <c r="BE124" s="3"/>
      <c r="BF124" s="3"/>
      <c r="BG124" s="1"/>
      <c r="BH124" s="1"/>
    </row>
    <row r="125" spans="1:60" s="40" customFormat="1" ht="15.75" x14ac:dyDescent="0.25">
      <c r="A125" s="1"/>
      <c r="B125" s="1"/>
      <c r="C125" s="1"/>
      <c r="D125" s="1"/>
      <c r="R125" s="2"/>
      <c r="S125" s="3"/>
      <c r="T125" s="3"/>
      <c r="U125" s="3"/>
      <c r="V125" s="3"/>
      <c r="W125" s="3"/>
      <c r="X125" s="3"/>
      <c r="Y125" s="3"/>
      <c r="Z125" s="1"/>
      <c r="AA125" s="3"/>
      <c r="AB125" s="3"/>
      <c r="AC125" s="3"/>
      <c r="AD125" s="3"/>
      <c r="AE125" s="3"/>
      <c r="AF125" s="3"/>
      <c r="AG125" s="3"/>
      <c r="AH125" s="1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19"/>
      <c r="BC125" s="3"/>
      <c r="BD125" s="19"/>
      <c r="BE125" s="3"/>
      <c r="BF125" s="3"/>
      <c r="BG125" s="1"/>
      <c r="BH125" s="1"/>
    </row>
    <row r="126" spans="1:60" s="40" customFormat="1" ht="15.75" x14ac:dyDescent="0.25">
      <c r="A126" s="1"/>
      <c r="B126" s="1"/>
      <c r="C126" s="1"/>
      <c r="D126" s="1"/>
      <c r="R126" s="2"/>
      <c r="S126" s="3"/>
      <c r="T126" s="3"/>
      <c r="U126" s="3"/>
      <c r="V126" s="3"/>
      <c r="W126" s="3"/>
      <c r="X126" s="3"/>
      <c r="Y126" s="3"/>
      <c r="Z126" s="1"/>
      <c r="AA126" s="3"/>
      <c r="AB126" s="3"/>
      <c r="AC126" s="3"/>
      <c r="AD126" s="3"/>
      <c r="AE126" s="3"/>
      <c r="AF126" s="3"/>
      <c r="AG126" s="3"/>
      <c r="AH126" s="1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19"/>
      <c r="BC126" s="3"/>
      <c r="BD126" s="19"/>
      <c r="BE126" s="3"/>
      <c r="BF126" s="3"/>
      <c r="BG126" s="1"/>
      <c r="BH126" s="1"/>
    </row>
    <row r="127" spans="1:60" s="40" customFormat="1" ht="15.75" x14ac:dyDescent="0.25">
      <c r="A127" s="1"/>
      <c r="B127" s="1"/>
      <c r="C127" s="1"/>
      <c r="D127" s="1"/>
      <c r="R127" s="2"/>
      <c r="S127" s="3"/>
      <c r="T127" s="3"/>
      <c r="U127" s="3"/>
      <c r="V127" s="3"/>
      <c r="W127" s="3"/>
      <c r="X127" s="3"/>
      <c r="Y127" s="3"/>
      <c r="Z127" s="1"/>
      <c r="AA127" s="3"/>
      <c r="AB127" s="3"/>
      <c r="AC127" s="3"/>
      <c r="AD127" s="3"/>
      <c r="AE127" s="3"/>
      <c r="AF127" s="3"/>
      <c r="AG127" s="3"/>
      <c r="AH127" s="1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19"/>
      <c r="BC127" s="3"/>
      <c r="BD127" s="19"/>
      <c r="BE127" s="3"/>
      <c r="BF127" s="3"/>
      <c r="BG127" s="1"/>
      <c r="BH127" s="1"/>
    </row>
    <row r="128" spans="1:60" s="40" customFormat="1" ht="15.75" x14ac:dyDescent="0.25">
      <c r="A128" s="1"/>
      <c r="B128" s="1"/>
      <c r="C128" s="1"/>
      <c r="D128" s="1"/>
      <c r="R128" s="2"/>
      <c r="S128" s="3"/>
      <c r="T128" s="3"/>
      <c r="U128" s="3"/>
      <c r="V128" s="3"/>
      <c r="W128" s="3"/>
      <c r="X128" s="3"/>
      <c r="Y128" s="3"/>
      <c r="Z128" s="1"/>
      <c r="AA128" s="3"/>
      <c r="AB128" s="3"/>
      <c r="AC128" s="3"/>
      <c r="AD128" s="3"/>
      <c r="AE128" s="3"/>
      <c r="AF128" s="3"/>
      <c r="AG128" s="3"/>
      <c r="AH128" s="1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19"/>
      <c r="BC128" s="3"/>
      <c r="BD128" s="19"/>
      <c r="BE128" s="3"/>
      <c r="BF128" s="3"/>
      <c r="BG128" s="1"/>
      <c r="BH128" s="1"/>
    </row>
    <row r="129" spans="1:60" s="40" customFormat="1" ht="15.75" x14ac:dyDescent="0.25">
      <c r="A129" s="1"/>
      <c r="B129" s="1"/>
      <c r="C129" s="1"/>
      <c r="D129" s="1"/>
      <c r="R129" s="2"/>
      <c r="S129" s="3"/>
      <c r="T129" s="3"/>
      <c r="U129" s="3"/>
      <c r="V129" s="3"/>
      <c r="W129" s="3"/>
      <c r="X129" s="3"/>
      <c r="Y129" s="3"/>
      <c r="Z129" s="1"/>
      <c r="AA129" s="3"/>
      <c r="AB129" s="3"/>
      <c r="AC129" s="3"/>
      <c r="AD129" s="3"/>
      <c r="AE129" s="3"/>
      <c r="AF129" s="3"/>
      <c r="AG129" s="3"/>
      <c r="AH129" s="1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19"/>
      <c r="BC129" s="3"/>
      <c r="BD129" s="19"/>
      <c r="BE129" s="3"/>
      <c r="BF129" s="3"/>
      <c r="BG129" s="1"/>
      <c r="BH129" s="1"/>
    </row>
    <row r="130" spans="1:60" s="40" customFormat="1" ht="15.75" x14ac:dyDescent="0.25">
      <c r="A130" s="1"/>
      <c r="B130" s="1"/>
      <c r="C130" s="1"/>
      <c r="D130" s="1"/>
      <c r="R130" s="2"/>
      <c r="S130" s="3"/>
      <c r="T130" s="3"/>
      <c r="U130" s="3"/>
      <c r="V130" s="3"/>
      <c r="W130" s="3"/>
      <c r="X130" s="3"/>
      <c r="Y130" s="3"/>
      <c r="Z130" s="1"/>
      <c r="AA130" s="3"/>
      <c r="AB130" s="3"/>
      <c r="AC130" s="3"/>
      <c r="AD130" s="3"/>
      <c r="AE130" s="3"/>
      <c r="AF130" s="3"/>
      <c r="AG130" s="3"/>
      <c r="AH130" s="1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19"/>
      <c r="BC130" s="3"/>
      <c r="BD130" s="19"/>
      <c r="BE130" s="3"/>
      <c r="BF130" s="3"/>
      <c r="BG130" s="1"/>
      <c r="BH130" s="1"/>
    </row>
    <row r="131" spans="1:60" s="40" customFormat="1" ht="15.75" x14ac:dyDescent="0.25">
      <c r="A131" s="1"/>
      <c r="B131" s="1"/>
      <c r="C131" s="1"/>
      <c r="D131" s="1"/>
      <c r="R131" s="2"/>
      <c r="S131" s="3"/>
      <c r="T131" s="3"/>
      <c r="U131" s="3"/>
      <c r="V131" s="3"/>
      <c r="W131" s="3"/>
      <c r="X131" s="3"/>
      <c r="Y131" s="3"/>
      <c r="Z131" s="1"/>
      <c r="AA131" s="3"/>
      <c r="AB131" s="3"/>
      <c r="AC131" s="3"/>
      <c r="AD131" s="3"/>
      <c r="AE131" s="3"/>
      <c r="AF131" s="3"/>
      <c r="AG131" s="3"/>
      <c r="AH131" s="1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19"/>
      <c r="BC131" s="3"/>
      <c r="BD131" s="19"/>
      <c r="BE131" s="3"/>
      <c r="BF131" s="3"/>
      <c r="BG131" s="1"/>
      <c r="BH131" s="1"/>
    </row>
    <row r="132" spans="1:60" s="40" customFormat="1" ht="15.75" x14ac:dyDescent="0.25">
      <c r="A132" s="1"/>
      <c r="B132" s="1"/>
      <c r="C132" s="1"/>
      <c r="D132" s="1"/>
      <c r="R132" s="2"/>
      <c r="S132" s="3"/>
      <c r="T132" s="3"/>
      <c r="U132" s="3"/>
      <c r="V132" s="3"/>
      <c r="W132" s="3"/>
      <c r="X132" s="3"/>
      <c r="Y132" s="3"/>
      <c r="Z132" s="1"/>
      <c r="AA132" s="3"/>
      <c r="AB132" s="3"/>
      <c r="AC132" s="3"/>
      <c r="AD132" s="3"/>
      <c r="AE132" s="3"/>
      <c r="AF132" s="3"/>
      <c r="AG132" s="3"/>
      <c r="AH132" s="1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19"/>
      <c r="BC132" s="3"/>
      <c r="BD132" s="19"/>
      <c r="BE132" s="3"/>
      <c r="BF132" s="3"/>
      <c r="BG132" s="1"/>
      <c r="BH132" s="1"/>
    </row>
    <row r="133" spans="1:60" s="40" customFormat="1" ht="15.75" x14ac:dyDescent="0.25">
      <c r="A133" s="1"/>
      <c r="B133" s="1"/>
      <c r="C133" s="1"/>
      <c r="D133" s="1"/>
      <c r="R133" s="2"/>
      <c r="S133" s="3"/>
      <c r="T133" s="3"/>
      <c r="U133" s="3"/>
      <c r="V133" s="3"/>
      <c r="W133" s="3"/>
      <c r="X133" s="3"/>
      <c r="Y133" s="3"/>
      <c r="Z133" s="1"/>
      <c r="AA133" s="3"/>
      <c r="AB133" s="3"/>
      <c r="AC133" s="3"/>
      <c r="AD133" s="3"/>
      <c r="AE133" s="3"/>
      <c r="AF133" s="3"/>
      <c r="AG133" s="3"/>
      <c r="AH133" s="1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19"/>
      <c r="BC133" s="3"/>
      <c r="BD133" s="19"/>
      <c r="BE133" s="3"/>
      <c r="BF133" s="3"/>
      <c r="BG133" s="1"/>
      <c r="BH133" s="1"/>
    </row>
    <row r="134" spans="1:60" s="40" customFormat="1" ht="15.75" x14ac:dyDescent="0.25">
      <c r="A134" s="1"/>
      <c r="B134" s="1"/>
      <c r="C134" s="1"/>
      <c r="D134" s="1"/>
      <c r="R134" s="2"/>
      <c r="S134" s="3"/>
      <c r="T134" s="3"/>
      <c r="U134" s="3"/>
      <c r="V134" s="3"/>
      <c r="W134" s="3"/>
      <c r="X134" s="3"/>
      <c r="Y134" s="3"/>
      <c r="Z134" s="1"/>
      <c r="AA134" s="3"/>
      <c r="AB134" s="3"/>
      <c r="AC134" s="3"/>
      <c r="AD134" s="3"/>
      <c r="AE134" s="3"/>
      <c r="AF134" s="3"/>
      <c r="AG134" s="3"/>
      <c r="AH134" s="1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19"/>
      <c r="BC134" s="3"/>
      <c r="BD134" s="19"/>
      <c r="BE134" s="3"/>
      <c r="BF134" s="3"/>
      <c r="BG134" s="1"/>
      <c r="BH134" s="1"/>
    </row>
    <row r="135" spans="1:60" s="40" customFormat="1" ht="15.75" x14ac:dyDescent="0.25">
      <c r="A135" s="1"/>
      <c r="B135" s="1"/>
      <c r="C135" s="1"/>
      <c r="D135" s="1"/>
      <c r="R135" s="2"/>
      <c r="S135" s="3"/>
      <c r="T135" s="3"/>
      <c r="U135" s="3"/>
      <c r="V135" s="3"/>
      <c r="W135" s="3"/>
      <c r="X135" s="3"/>
      <c r="Y135" s="3"/>
      <c r="Z135" s="1"/>
      <c r="AA135" s="3"/>
      <c r="AB135" s="3"/>
      <c r="AC135" s="3"/>
      <c r="AD135" s="3"/>
      <c r="AE135" s="3"/>
      <c r="AF135" s="3"/>
      <c r="AG135" s="3"/>
      <c r="AH135" s="1"/>
      <c r="AI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19"/>
      <c r="BC135" s="3"/>
      <c r="BD135" s="19"/>
      <c r="BE135" s="3"/>
      <c r="BF135" s="3"/>
      <c r="BG135" s="1"/>
      <c r="BH135" s="1"/>
    </row>
    <row r="136" spans="1:60" s="40" customFormat="1" ht="15.75" x14ac:dyDescent="0.25">
      <c r="A136" s="1"/>
      <c r="B136" s="1"/>
      <c r="C136" s="1"/>
      <c r="D136" s="1"/>
      <c r="R136" s="2"/>
      <c r="S136" s="3"/>
      <c r="T136" s="3"/>
      <c r="U136" s="3"/>
      <c r="V136" s="3"/>
      <c r="W136" s="3"/>
      <c r="X136" s="3"/>
      <c r="Y136" s="3"/>
      <c r="Z136" s="1"/>
      <c r="AA136" s="3"/>
      <c r="AB136" s="3"/>
      <c r="AC136" s="3"/>
      <c r="AD136" s="3"/>
      <c r="AE136" s="3"/>
      <c r="AF136" s="3"/>
      <c r="AG136" s="3"/>
      <c r="AH136" s="1"/>
      <c r="AI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19"/>
      <c r="BC136" s="3"/>
      <c r="BD136" s="19"/>
      <c r="BE136" s="3"/>
      <c r="BF136" s="3"/>
      <c r="BG136" s="1"/>
      <c r="BH136" s="1"/>
    </row>
    <row r="137" spans="1:60" s="40" customFormat="1" ht="15.75" x14ac:dyDescent="0.25">
      <c r="A137" s="1"/>
      <c r="B137" s="1"/>
      <c r="C137" s="1"/>
      <c r="D137" s="1"/>
      <c r="R137" s="2"/>
      <c r="S137" s="3"/>
      <c r="T137" s="3"/>
      <c r="U137" s="3"/>
      <c r="V137" s="3"/>
      <c r="W137" s="3"/>
      <c r="X137" s="3"/>
      <c r="Y137" s="3"/>
      <c r="Z137" s="1"/>
      <c r="AA137" s="3"/>
      <c r="AB137" s="3"/>
      <c r="AC137" s="3"/>
      <c r="AD137" s="3"/>
      <c r="AE137" s="3"/>
      <c r="AF137" s="3"/>
      <c r="AG137" s="3"/>
      <c r="AH137" s="1"/>
      <c r="AI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19"/>
      <c r="BC137" s="3"/>
      <c r="BD137" s="19"/>
      <c r="BE137" s="3"/>
      <c r="BF137" s="3"/>
      <c r="BG137" s="1"/>
      <c r="BH137" s="1"/>
    </row>
    <row r="138" spans="1:60" s="40" customFormat="1" ht="15.75" x14ac:dyDescent="0.25">
      <c r="A138" s="1"/>
      <c r="B138" s="1"/>
      <c r="C138" s="1"/>
      <c r="D138" s="1"/>
      <c r="R138" s="2"/>
      <c r="S138" s="3"/>
      <c r="T138" s="3"/>
      <c r="U138" s="3"/>
      <c r="V138" s="3"/>
      <c r="W138" s="3"/>
      <c r="X138" s="3"/>
      <c r="Y138" s="3"/>
      <c r="Z138" s="1"/>
      <c r="AA138" s="3"/>
      <c r="AB138" s="3"/>
      <c r="AC138" s="3"/>
      <c r="AD138" s="3"/>
      <c r="AE138" s="3"/>
      <c r="AF138" s="3"/>
      <c r="AG138" s="3"/>
      <c r="AH138" s="1"/>
      <c r="AI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19"/>
      <c r="BC138" s="3"/>
      <c r="BD138" s="19"/>
      <c r="BE138" s="3"/>
      <c r="BF138" s="3"/>
      <c r="BG138" s="1"/>
      <c r="BH138" s="1"/>
    </row>
    <row r="139" spans="1:60" s="40" customFormat="1" ht="15.75" x14ac:dyDescent="0.25">
      <c r="A139" s="1"/>
      <c r="B139" s="1"/>
      <c r="C139" s="1"/>
      <c r="D139" s="1"/>
      <c r="R139" s="2"/>
      <c r="S139" s="3"/>
      <c r="T139" s="3"/>
      <c r="U139" s="3"/>
      <c r="V139" s="3"/>
      <c r="W139" s="3"/>
      <c r="X139" s="3"/>
      <c r="Y139" s="3"/>
      <c r="Z139" s="1"/>
      <c r="AA139" s="3"/>
      <c r="AB139" s="3"/>
      <c r="AC139" s="3"/>
      <c r="AD139" s="3"/>
      <c r="AE139" s="3"/>
      <c r="AF139" s="3"/>
      <c r="AG139" s="3"/>
      <c r="AH139" s="1"/>
      <c r="AI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19"/>
      <c r="BC139" s="3"/>
      <c r="BD139" s="19"/>
      <c r="BE139" s="3"/>
      <c r="BF139" s="3"/>
      <c r="BG139" s="1"/>
      <c r="BH139" s="1"/>
    </row>
    <row r="140" spans="1:60" s="40" customFormat="1" ht="15.75" x14ac:dyDescent="0.25">
      <c r="A140" s="1"/>
      <c r="B140" s="1"/>
      <c r="C140" s="1"/>
      <c r="D140" s="1"/>
      <c r="R140" s="2"/>
      <c r="S140" s="3"/>
      <c r="T140" s="3"/>
      <c r="U140" s="3"/>
      <c r="V140" s="3"/>
      <c r="W140" s="3"/>
      <c r="X140" s="3"/>
      <c r="Y140" s="3"/>
      <c r="Z140" s="1"/>
      <c r="AA140" s="3"/>
      <c r="AB140" s="3"/>
      <c r="AC140" s="3"/>
      <c r="AD140" s="3"/>
      <c r="AE140" s="3"/>
      <c r="AF140" s="3"/>
      <c r="AG140" s="3"/>
      <c r="AH140" s="1"/>
      <c r="AI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19"/>
      <c r="BC140" s="3"/>
      <c r="BD140" s="19"/>
      <c r="BE140" s="3"/>
      <c r="BF140" s="3"/>
      <c r="BG140" s="1"/>
      <c r="BH140" s="1"/>
    </row>
    <row r="141" spans="1:60" s="40" customFormat="1" ht="15.75" x14ac:dyDescent="0.25">
      <c r="A141" s="1"/>
      <c r="B141" s="1"/>
      <c r="C141" s="1"/>
      <c r="D141" s="1"/>
      <c r="R141" s="2"/>
      <c r="S141" s="3"/>
      <c r="T141" s="3"/>
      <c r="U141" s="3"/>
      <c r="V141" s="3"/>
      <c r="W141" s="3"/>
      <c r="X141" s="3"/>
      <c r="Y141" s="3"/>
      <c r="Z141" s="1"/>
      <c r="AA141" s="3"/>
      <c r="AB141" s="3"/>
      <c r="AC141" s="3"/>
      <c r="AD141" s="3"/>
      <c r="AE141" s="3"/>
      <c r="AF141" s="3"/>
      <c r="AG141" s="3"/>
      <c r="AH141" s="1"/>
      <c r="AI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19"/>
      <c r="BC141" s="3"/>
      <c r="BD141" s="19"/>
      <c r="BE141" s="3"/>
      <c r="BF141" s="3"/>
      <c r="BG141" s="1"/>
      <c r="BH141" s="1"/>
    </row>
    <row r="142" spans="1:60" s="40" customFormat="1" ht="15.75" x14ac:dyDescent="0.25">
      <c r="A142" s="1"/>
      <c r="B142" s="1"/>
      <c r="C142" s="1"/>
      <c r="D142" s="1"/>
      <c r="R142" s="2"/>
      <c r="S142" s="3"/>
      <c r="T142" s="3"/>
      <c r="U142" s="3"/>
      <c r="V142" s="3"/>
      <c r="W142" s="3"/>
      <c r="X142" s="3"/>
      <c r="Y142" s="3"/>
      <c r="Z142" s="1"/>
      <c r="AA142" s="3"/>
      <c r="AB142" s="3"/>
      <c r="AC142" s="3"/>
      <c r="AD142" s="3"/>
      <c r="AE142" s="3"/>
      <c r="AF142" s="3"/>
      <c r="AG142" s="3"/>
      <c r="AH142" s="1"/>
      <c r="AI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19"/>
      <c r="BC142" s="3"/>
      <c r="BD142" s="19"/>
      <c r="BE142" s="3"/>
      <c r="BF142" s="3"/>
      <c r="BG142" s="1"/>
      <c r="BH142" s="1"/>
    </row>
    <row r="143" spans="1:60" s="40" customFormat="1" ht="15.75" x14ac:dyDescent="0.25">
      <c r="A143" s="1"/>
      <c r="B143" s="1"/>
      <c r="C143" s="1"/>
      <c r="D143" s="1"/>
      <c r="R143" s="2"/>
      <c r="S143" s="3"/>
      <c r="T143" s="3"/>
      <c r="U143" s="3"/>
      <c r="V143" s="3"/>
      <c r="W143" s="3"/>
      <c r="X143" s="3"/>
      <c r="Y143" s="3"/>
      <c r="Z143" s="1"/>
      <c r="AA143" s="3"/>
      <c r="AB143" s="3"/>
      <c r="AC143" s="3"/>
      <c r="AD143" s="3"/>
      <c r="AE143" s="3"/>
      <c r="AF143" s="3"/>
      <c r="AG143" s="3"/>
      <c r="AH143" s="1"/>
      <c r="AI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19"/>
      <c r="BC143" s="3"/>
      <c r="BD143" s="19"/>
      <c r="BE143" s="3"/>
      <c r="BF143" s="3"/>
      <c r="BG143" s="1"/>
      <c r="BH143" s="1"/>
    </row>
    <row r="144" spans="1:60" s="40" customFormat="1" ht="15.75" x14ac:dyDescent="0.25">
      <c r="A144" s="1"/>
      <c r="B144" s="1"/>
      <c r="C144" s="1"/>
      <c r="D144" s="1"/>
      <c r="R144" s="2"/>
      <c r="S144" s="3"/>
      <c r="T144" s="3"/>
      <c r="U144" s="3"/>
      <c r="V144" s="3"/>
      <c r="W144" s="3"/>
      <c r="X144" s="3"/>
      <c r="Y144" s="3"/>
      <c r="Z144" s="1"/>
      <c r="AA144" s="3"/>
      <c r="AB144" s="3"/>
      <c r="AC144" s="3"/>
      <c r="AD144" s="3"/>
      <c r="AE144" s="3"/>
      <c r="AF144" s="3"/>
      <c r="AG144" s="3"/>
      <c r="AH144" s="1"/>
      <c r="AI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19"/>
      <c r="BC144" s="3"/>
      <c r="BD144" s="19"/>
      <c r="BE144" s="3"/>
      <c r="BF144" s="3"/>
      <c r="BG144" s="1"/>
      <c r="BH144" s="1"/>
    </row>
    <row r="145" spans="1:60" s="40" customFormat="1" ht="15.75" x14ac:dyDescent="0.25">
      <c r="A145" s="1"/>
      <c r="B145" s="1"/>
      <c r="C145" s="1"/>
      <c r="D145" s="1"/>
      <c r="R145" s="2"/>
      <c r="S145" s="3"/>
      <c r="T145" s="3"/>
      <c r="U145" s="3"/>
      <c r="V145" s="3"/>
      <c r="W145" s="3"/>
      <c r="X145" s="3"/>
      <c r="Y145" s="3"/>
      <c r="Z145" s="1"/>
      <c r="AA145" s="3"/>
      <c r="AB145" s="3"/>
      <c r="AC145" s="3"/>
      <c r="AD145" s="3"/>
      <c r="AE145" s="3"/>
      <c r="AF145" s="3"/>
      <c r="AG145" s="3"/>
      <c r="AH145" s="1"/>
      <c r="AI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19"/>
      <c r="BC145" s="3"/>
      <c r="BD145" s="19"/>
      <c r="BE145" s="3"/>
      <c r="BF145" s="3"/>
      <c r="BG145" s="1"/>
      <c r="BH145" s="1"/>
    </row>
    <row r="146" spans="1:60" s="40" customFormat="1" ht="15.75" x14ac:dyDescent="0.25">
      <c r="A146" s="1"/>
      <c r="B146" s="1"/>
      <c r="C146" s="1"/>
      <c r="D146" s="1"/>
      <c r="R146" s="2"/>
      <c r="S146" s="3"/>
      <c r="T146" s="3"/>
      <c r="U146" s="3"/>
      <c r="V146" s="3"/>
      <c r="W146" s="3"/>
      <c r="X146" s="3"/>
      <c r="Y146" s="3"/>
      <c r="Z146" s="1"/>
      <c r="AA146" s="3"/>
      <c r="AB146" s="3"/>
      <c r="AC146" s="3"/>
      <c r="AD146" s="3"/>
      <c r="AE146" s="3"/>
      <c r="AF146" s="3"/>
      <c r="AG146" s="3"/>
      <c r="AH146" s="1"/>
      <c r="AI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19"/>
      <c r="BC146" s="3"/>
      <c r="BD146" s="19"/>
      <c r="BE146" s="3"/>
      <c r="BF146" s="3"/>
      <c r="BG146" s="1"/>
      <c r="BH146" s="1"/>
    </row>
    <row r="147" spans="1:60" s="40" customFormat="1" ht="15.75" x14ac:dyDescent="0.25">
      <c r="A147" s="1"/>
      <c r="B147" s="1"/>
      <c r="C147" s="1"/>
      <c r="D147" s="1"/>
      <c r="R147" s="2"/>
      <c r="S147" s="3"/>
      <c r="T147" s="3"/>
      <c r="U147" s="3"/>
      <c r="V147" s="3"/>
      <c r="W147" s="3"/>
      <c r="X147" s="3"/>
      <c r="Y147" s="3"/>
      <c r="Z147" s="1"/>
      <c r="AA147" s="3"/>
      <c r="AB147" s="3"/>
      <c r="AC147" s="3"/>
      <c r="AD147" s="3"/>
      <c r="AE147" s="3"/>
      <c r="AF147" s="3"/>
      <c r="AG147" s="3"/>
      <c r="AH147" s="1"/>
      <c r="AI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19"/>
      <c r="BC147" s="3"/>
      <c r="BD147" s="19"/>
      <c r="BE147" s="3"/>
      <c r="BF147" s="3"/>
      <c r="BG147" s="1"/>
      <c r="BH147" s="1"/>
    </row>
    <row r="148" spans="1:60" s="40" customFormat="1" ht="15.75" x14ac:dyDescent="0.25">
      <c r="A148" s="1"/>
      <c r="B148" s="1"/>
      <c r="C148" s="1"/>
      <c r="D148" s="1"/>
      <c r="R148" s="2"/>
      <c r="S148" s="3"/>
      <c r="T148" s="3"/>
      <c r="U148" s="3"/>
      <c r="V148" s="3"/>
      <c r="W148" s="3"/>
      <c r="X148" s="3"/>
      <c r="Y148" s="3"/>
      <c r="Z148" s="1"/>
      <c r="AA148" s="3"/>
      <c r="AB148" s="3"/>
      <c r="AC148" s="3"/>
      <c r="AD148" s="3"/>
      <c r="AE148" s="3"/>
      <c r="AF148" s="3"/>
      <c r="AG148" s="3"/>
      <c r="AH148" s="1"/>
      <c r="AI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19"/>
      <c r="BC148" s="3"/>
      <c r="BD148" s="19"/>
      <c r="BE148" s="3"/>
      <c r="BF148" s="3"/>
      <c r="BG148" s="1"/>
      <c r="BH148" s="1"/>
    </row>
    <row r="149" spans="1:60" s="40" customFormat="1" ht="15.75" x14ac:dyDescent="0.25">
      <c r="A149" s="1"/>
      <c r="B149" s="1"/>
      <c r="C149" s="1"/>
      <c r="D149" s="1"/>
      <c r="R149" s="2"/>
      <c r="S149" s="3"/>
      <c r="T149" s="3"/>
      <c r="U149" s="3"/>
      <c r="V149" s="3"/>
      <c r="W149" s="3"/>
      <c r="X149" s="3"/>
      <c r="Y149" s="3"/>
      <c r="Z149" s="1"/>
      <c r="AA149" s="3"/>
      <c r="AB149" s="3"/>
      <c r="AC149" s="3"/>
      <c r="AD149" s="3"/>
      <c r="AE149" s="3"/>
      <c r="AF149" s="3"/>
      <c r="AG149" s="3"/>
      <c r="AH149" s="1"/>
      <c r="AI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19"/>
      <c r="BC149" s="3"/>
      <c r="BD149" s="19"/>
      <c r="BE149" s="3"/>
      <c r="BF149" s="3"/>
      <c r="BG149" s="1"/>
      <c r="BH149" s="1"/>
    </row>
    <row r="150" spans="1:60" s="40" customFormat="1" ht="15.75" x14ac:dyDescent="0.25">
      <c r="A150" s="1"/>
      <c r="B150" s="1"/>
      <c r="C150" s="1"/>
      <c r="D150" s="1"/>
      <c r="R150" s="2"/>
      <c r="S150" s="3"/>
      <c r="T150" s="3"/>
      <c r="U150" s="3"/>
      <c r="V150" s="3"/>
      <c r="W150" s="3"/>
      <c r="X150" s="3"/>
      <c r="Y150" s="3"/>
      <c r="Z150" s="1"/>
      <c r="AA150" s="3"/>
      <c r="AB150" s="3"/>
      <c r="AC150" s="3"/>
      <c r="AD150" s="3"/>
      <c r="AE150" s="3"/>
      <c r="AF150" s="3"/>
      <c r="AG150" s="3"/>
      <c r="AH150" s="1"/>
      <c r="AI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19"/>
      <c r="BC150" s="3"/>
      <c r="BD150" s="19"/>
      <c r="BE150" s="3"/>
      <c r="BF150" s="3"/>
      <c r="BG150" s="1"/>
      <c r="BH150" s="1"/>
    </row>
    <row r="151" spans="1:60" s="40" customFormat="1" ht="15.75" x14ac:dyDescent="0.25">
      <c r="A151" s="1"/>
      <c r="B151" s="1"/>
      <c r="C151" s="1"/>
      <c r="D151" s="1"/>
      <c r="R151" s="2"/>
      <c r="S151" s="3"/>
      <c r="T151" s="3"/>
      <c r="U151" s="3"/>
      <c r="V151" s="3"/>
      <c r="W151" s="3"/>
      <c r="X151" s="3"/>
      <c r="Y151" s="3"/>
      <c r="Z151" s="1"/>
      <c r="AA151" s="3"/>
      <c r="AB151" s="3"/>
      <c r="AC151" s="3"/>
      <c r="AD151" s="3"/>
      <c r="AE151" s="3"/>
      <c r="AF151" s="3"/>
      <c r="AG151" s="3"/>
      <c r="AH151" s="1"/>
      <c r="AI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19"/>
      <c r="BC151" s="3"/>
      <c r="BD151" s="19"/>
      <c r="BE151" s="3"/>
      <c r="BF151" s="3"/>
      <c r="BG151" s="1"/>
      <c r="BH151" s="1"/>
    </row>
    <row r="152" spans="1:60" s="40" customFormat="1" ht="15.75" x14ac:dyDescent="0.25">
      <c r="A152" s="1"/>
      <c r="B152" s="1"/>
      <c r="C152" s="1"/>
      <c r="D152" s="1"/>
      <c r="R152" s="2"/>
      <c r="S152" s="3"/>
      <c r="T152" s="3"/>
      <c r="U152" s="3"/>
      <c r="V152" s="3"/>
      <c r="W152" s="3"/>
      <c r="X152" s="3"/>
      <c r="Y152" s="3"/>
      <c r="Z152" s="1"/>
      <c r="AA152" s="3"/>
      <c r="AB152" s="3"/>
      <c r="AC152" s="3"/>
      <c r="AD152" s="3"/>
      <c r="AE152" s="3"/>
      <c r="AF152" s="3"/>
      <c r="AG152" s="3"/>
      <c r="AH152" s="1"/>
      <c r="AI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19"/>
      <c r="BC152" s="3"/>
      <c r="BD152" s="19"/>
      <c r="BE152" s="3"/>
      <c r="BF152" s="3"/>
      <c r="BG152" s="1"/>
      <c r="BH152" s="1"/>
    </row>
    <row r="153" spans="1:60" s="40" customFormat="1" ht="15.75" x14ac:dyDescent="0.25">
      <c r="A153" s="1"/>
      <c r="B153" s="1"/>
      <c r="C153" s="1"/>
      <c r="D153" s="1"/>
      <c r="R153" s="2"/>
      <c r="S153" s="3"/>
      <c r="T153" s="3"/>
      <c r="U153" s="3"/>
      <c r="V153" s="3"/>
      <c r="W153" s="3"/>
      <c r="X153" s="3"/>
      <c r="Y153" s="3"/>
      <c r="Z153" s="1"/>
      <c r="AA153" s="3"/>
      <c r="AB153" s="3"/>
      <c r="AC153" s="3"/>
      <c r="AD153" s="3"/>
      <c r="AE153" s="3"/>
      <c r="AF153" s="3"/>
      <c r="AG153" s="3"/>
      <c r="AH153" s="1"/>
      <c r="AI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19"/>
      <c r="BC153" s="3"/>
      <c r="BD153" s="19"/>
      <c r="BE153" s="3"/>
      <c r="BF153" s="3"/>
      <c r="BG153" s="1"/>
      <c r="BH153" s="1"/>
    </row>
    <row r="154" spans="1:60" s="40" customFormat="1" ht="15.75" x14ac:dyDescent="0.25">
      <c r="A154" s="1"/>
      <c r="B154" s="1"/>
      <c r="C154" s="1"/>
      <c r="D154" s="1"/>
      <c r="R154" s="2"/>
      <c r="S154" s="3"/>
      <c r="T154" s="3"/>
      <c r="U154" s="3"/>
      <c r="V154" s="3"/>
      <c r="W154" s="3"/>
      <c r="X154" s="3"/>
      <c r="Y154" s="3"/>
      <c r="Z154" s="1"/>
      <c r="AA154" s="3"/>
      <c r="AB154" s="3"/>
      <c r="AC154" s="3"/>
      <c r="AD154" s="3"/>
      <c r="AE154" s="3"/>
      <c r="AF154" s="3"/>
      <c r="AG154" s="3"/>
      <c r="AH154" s="1"/>
      <c r="AI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19"/>
      <c r="BC154" s="3"/>
      <c r="BD154" s="19"/>
      <c r="BE154" s="3"/>
      <c r="BF154" s="3"/>
      <c r="BG154" s="1"/>
      <c r="BH154" s="1"/>
    </row>
    <row r="155" spans="1:60" s="40" customFormat="1" ht="15.75" x14ac:dyDescent="0.25">
      <c r="A155" s="1"/>
      <c r="B155" s="1"/>
      <c r="C155" s="1"/>
      <c r="D155" s="1"/>
      <c r="R155" s="2"/>
      <c r="S155" s="3"/>
      <c r="T155" s="3"/>
      <c r="U155" s="3"/>
      <c r="V155" s="3"/>
      <c r="W155" s="3"/>
      <c r="X155" s="3"/>
      <c r="Y155" s="3"/>
      <c r="Z155" s="1"/>
      <c r="AA155" s="3"/>
      <c r="AB155" s="3"/>
      <c r="AC155" s="3"/>
      <c r="AD155" s="3"/>
      <c r="AE155" s="3"/>
      <c r="AF155" s="3"/>
      <c r="AG155" s="3"/>
      <c r="AH155" s="1"/>
      <c r="AI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19"/>
      <c r="BC155" s="3"/>
      <c r="BD155" s="19"/>
      <c r="BE155" s="3"/>
      <c r="BF155" s="3"/>
      <c r="BG155" s="1"/>
      <c r="BH155" s="1"/>
    </row>
    <row r="156" spans="1:60" s="40" customFormat="1" ht="15.75" x14ac:dyDescent="0.25">
      <c r="A156" s="1"/>
      <c r="B156" s="1"/>
      <c r="C156" s="1"/>
      <c r="D156" s="1"/>
      <c r="R156" s="2"/>
      <c r="S156" s="3"/>
      <c r="T156" s="3"/>
      <c r="U156" s="3"/>
      <c r="V156" s="3"/>
      <c r="W156" s="3"/>
      <c r="X156" s="3"/>
      <c r="Y156" s="3"/>
      <c r="Z156" s="1"/>
      <c r="AA156" s="3"/>
      <c r="AB156" s="3"/>
      <c r="AC156" s="3"/>
      <c r="AD156" s="3"/>
      <c r="AE156" s="3"/>
      <c r="AF156" s="3"/>
      <c r="AG156" s="3"/>
      <c r="AH156" s="1"/>
      <c r="AI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19"/>
      <c r="BC156" s="3"/>
      <c r="BD156" s="19"/>
      <c r="BE156" s="3"/>
      <c r="BF156" s="3"/>
      <c r="BG156" s="1"/>
      <c r="BH156" s="1"/>
    </row>
    <row r="157" spans="1:60" s="40" customFormat="1" ht="15.75" x14ac:dyDescent="0.25">
      <c r="A157" s="1"/>
      <c r="B157" s="1"/>
      <c r="C157" s="1"/>
      <c r="D157" s="1"/>
      <c r="R157" s="2"/>
      <c r="S157" s="3"/>
      <c r="T157" s="3"/>
      <c r="U157" s="3"/>
      <c r="V157" s="3"/>
      <c r="W157" s="3"/>
      <c r="X157" s="3"/>
      <c r="Y157" s="3"/>
      <c r="Z157" s="1"/>
      <c r="AA157" s="3"/>
      <c r="AB157" s="3"/>
      <c r="AC157" s="3"/>
      <c r="AD157" s="3"/>
      <c r="AE157" s="3"/>
      <c r="AF157" s="3"/>
      <c r="AG157" s="3"/>
      <c r="AH157" s="1"/>
      <c r="AI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19"/>
      <c r="BC157" s="3"/>
      <c r="BD157" s="19"/>
      <c r="BE157" s="3"/>
      <c r="BF157" s="3"/>
      <c r="BG157" s="1"/>
      <c r="BH157" s="1"/>
    </row>
    <row r="158" spans="1:60" s="40" customFormat="1" ht="15.75" x14ac:dyDescent="0.25">
      <c r="A158" s="1"/>
      <c r="B158" s="1"/>
      <c r="C158" s="1"/>
      <c r="D158" s="1"/>
      <c r="R158" s="2"/>
      <c r="S158" s="3"/>
      <c r="T158" s="3"/>
      <c r="U158" s="3"/>
      <c r="V158" s="3"/>
      <c r="W158" s="3"/>
      <c r="X158" s="3"/>
      <c r="Y158" s="3"/>
      <c r="Z158" s="1"/>
      <c r="AA158" s="3"/>
      <c r="AB158" s="3"/>
      <c r="AC158" s="3"/>
      <c r="AD158" s="3"/>
      <c r="AE158" s="3"/>
      <c r="AF158" s="3"/>
      <c r="AG158" s="3"/>
      <c r="AH158" s="1"/>
      <c r="AI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19"/>
      <c r="BC158" s="3"/>
      <c r="BD158" s="19"/>
      <c r="BE158" s="3"/>
      <c r="BF158" s="3"/>
      <c r="BG158" s="1"/>
      <c r="BH158" s="1"/>
    </row>
    <row r="159" spans="1:60" s="40" customFormat="1" ht="15.75" x14ac:dyDescent="0.25">
      <c r="A159" s="1"/>
      <c r="B159" s="1"/>
      <c r="C159" s="1"/>
      <c r="D159" s="1"/>
      <c r="R159" s="2"/>
      <c r="S159" s="3"/>
      <c r="T159" s="3"/>
      <c r="U159" s="3"/>
      <c r="V159" s="3"/>
      <c r="W159" s="3"/>
      <c r="X159" s="3"/>
      <c r="Y159" s="3"/>
      <c r="Z159" s="1"/>
      <c r="AA159" s="3"/>
      <c r="AB159" s="3"/>
      <c r="AC159" s="3"/>
      <c r="AD159" s="3"/>
      <c r="AE159" s="3"/>
      <c r="AF159" s="3"/>
      <c r="AG159" s="3"/>
      <c r="AH159" s="1"/>
      <c r="AI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19"/>
      <c r="BC159" s="3"/>
      <c r="BD159" s="19"/>
      <c r="BE159" s="3"/>
      <c r="BF159" s="3"/>
      <c r="BG159" s="1"/>
      <c r="BH159" s="1"/>
    </row>
    <row r="160" spans="1:60" s="40" customFormat="1" ht="15.75" x14ac:dyDescent="0.25">
      <c r="A160" s="1"/>
      <c r="B160" s="1"/>
      <c r="C160" s="1"/>
      <c r="D160" s="1"/>
      <c r="R160" s="2"/>
      <c r="S160" s="3"/>
      <c r="T160" s="3"/>
      <c r="U160" s="3"/>
      <c r="V160" s="3"/>
      <c r="W160" s="3"/>
      <c r="X160" s="3"/>
      <c r="Y160" s="3"/>
      <c r="Z160" s="1"/>
      <c r="AA160" s="3"/>
      <c r="AB160" s="3"/>
      <c r="AC160" s="3"/>
      <c r="AD160" s="3"/>
      <c r="AE160" s="3"/>
      <c r="AF160" s="3"/>
      <c r="AG160" s="3"/>
      <c r="AH160" s="1"/>
      <c r="AI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19"/>
      <c r="BC160" s="3"/>
      <c r="BD160" s="19"/>
      <c r="BE160" s="3"/>
      <c r="BF160" s="3"/>
      <c r="BG160" s="1"/>
      <c r="BH160" s="1"/>
    </row>
    <row r="161" spans="1:60" s="40" customFormat="1" ht="15.75" x14ac:dyDescent="0.25">
      <c r="A161" s="1"/>
      <c r="B161" s="1"/>
      <c r="C161" s="1"/>
      <c r="D161" s="1"/>
      <c r="R161" s="2"/>
      <c r="S161" s="3"/>
      <c r="T161" s="3"/>
      <c r="U161" s="3"/>
      <c r="V161" s="3"/>
      <c r="W161" s="3"/>
      <c r="X161" s="3"/>
      <c r="Y161" s="3"/>
      <c r="Z161" s="1"/>
      <c r="AA161" s="3"/>
      <c r="AB161" s="3"/>
      <c r="AC161" s="3"/>
      <c r="AD161" s="3"/>
      <c r="AE161" s="3"/>
      <c r="AF161" s="3"/>
      <c r="AG161" s="3"/>
      <c r="AH161" s="1"/>
      <c r="AI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19"/>
      <c r="BC161" s="3"/>
      <c r="BD161" s="19"/>
      <c r="BE161" s="3"/>
      <c r="BF161" s="3"/>
      <c r="BG161" s="1"/>
      <c r="BH161" s="1"/>
    </row>
    <row r="162" spans="1:60" s="40" customFormat="1" ht="15.75" x14ac:dyDescent="0.25">
      <c r="A162" s="1"/>
      <c r="B162" s="1"/>
      <c r="C162" s="1"/>
      <c r="D162" s="1"/>
      <c r="R162" s="2"/>
      <c r="S162" s="3"/>
      <c r="T162" s="3"/>
      <c r="U162" s="3"/>
      <c r="V162" s="3"/>
      <c r="W162" s="3"/>
      <c r="X162" s="3"/>
      <c r="Y162" s="3"/>
      <c r="Z162" s="1"/>
      <c r="AA162" s="3"/>
      <c r="AB162" s="3"/>
      <c r="AC162" s="3"/>
      <c r="AD162" s="3"/>
      <c r="AE162" s="3"/>
      <c r="AF162" s="3"/>
      <c r="AG162" s="3"/>
      <c r="AH162" s="1"/>
      <c r="AI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19"/>
      <c r="BC162" s="3"/>
      <c r="BD162" s="19"/>
      <c r="BE162" s="3"/>
      <c r="BF162" s="3"/>
      <c r="BG162" s="1"/>
      <c r="BH162" s="1"/>
    </row>
    <row r="163" spans="1:60" s="40" customFormat="1" ht="15.75" x14ac:dyDescent="0.25">
      <c r="A163" s="1"/>
      <c r="B163" s="1"/>
      <c r="C163" s="1"/>
      <c r="D163" s="1"/>
      <c r="R163" s="2"/>
      <c r="S163" s="3"/>
      <c r="T163" s="3"/>
      <c r="U163" s="3"/>
      <c r="V163" s="3"/>
      <c r="W163" s="3"/>
      <c r="X163" s="3"/>
      <c r="Y163" s="3"/>
      <c r="Z163" s="1"/>
      <c r="AA163" s="3"/>
      <c r="AB163" s="3"/>
      <c r="AC163" s="3"/>
      <c r="AD163" s="3"/>
      <c r="AE163" s="3"/>
      <c r="AF163" s="3"/>
      <c r="AG163" s="3"/>
      <c r="AH163" s="1"/>
      <c r="AI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19"/>
      <c r="BC163" s="3"/>
      <c r="BD163" s="19"/>
      <c r="BE163" s="3"/>
      <c r="BF163" s="3"/>
      <c r="BG163" s="1"/>
      <c r="BH163" s="1"/>
    </row>
    <row r="164" spans="1:60" s="40" customFormat="1" ht="15.75" x14ac:dyDescent="0.25">
      <c r="A164" s="1"/>
      <c r="B164" s="1"/>
      <c r="C164" s="1"/>
      <c r="D164" s="1"/>
      <c r="R164" s="2"/>
      <c r="S164" s="3"/>
      <c r="T164" s="3"/>
      <c r="U164" s="3"/>
      <c r="V164" s="3"/>
      <c r="W164" s="3"/>
      <c r="X164" s="3"/>
      <c r="Y164" s="3"/>
      <c r="Z164" s="1"/>
      <c r="AA164" s="3"/>
      <c r="AB164" s="3"/>
      <c r="AC164" s="3"/>
      <c r="AD164" s="3"/>
      <c r="AE164" s="3"/>
      <c r="AF164" s="3"/>
      <c r="AG164" s="3"/>
      <c r="AH164" s="1"/>
      <c r="AI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19"/>
      <c r="BC164" s="3"/>
      <c r="BD164" s="19"/>
      <c r="BE164" s="3"/>
      <c r="BF164" s="3"/>
      <c r="BG164" s="1"/>
      <c r="BH164" s="1"/>
    </row>
    <row r="165" spans="1:60" s="40" customFormat="1" ht="15.75" x14ac:dyDescent="0.25">
      <c r="A165" s="1"/>
      <c r="B165" s="1"/>
      <c r="C165" s="1"/>
      <c r="D165" s="1"/>
      <c r="R165" s="2"/>
      <c r="S165" s="3"/>
      <c r="T165" s="3"/>
      <c r="U165" s="3"/>
      <c r="V165" s="3"/>
      <c r="W165" s="3"/>
      <c r="X165" s="3"/>
      <c r="Y165" s="3"/>
      <c r="Z165" s="1"/>
      <c r="AA165" s="3"/>
      <c r="AB165" s="3"/>
      <c r="AC165" s="3"/>
      <c r="AD165" s="3"/>
      <c r="AE165" s="3"/>
      <c r="AF165" s="3"/>
      <c r="AG165" s="3"/>
      <c r="AH165" s="1"/>
      <c r="AI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19"/>
      <c r="BC165" s="3"/>
      <c r="BD165" s="19"/>
      <c r="BE165" s="3"/>
      <c r="BF165" s="3"/>
      <c r="BG165" s="1"/>
      <c r="BH165" s="1"/>
    </row>
    <row r="166" spans="1:60" s="40" customFormat="1" ht="15.75" x14ac:dyDescent="0.25">
      <c r="A166" s="1"/>
      <c r="B166" s="1"/>
      <c r="C166" s="1"/>
      <c r="D166" s="1"/>
      <c r="R166" s="2"/>
      <c r="S166" s="3"/>
      <c r="T166" s="3"/>
      <c r="U166" s="3"/>
      <c r="V166" s="3"/>
      <c r="W166" s="3"/>
      <c r="X166" s="3"/>
      <c r="Y166" s="3"/>
      <c r="Z166" s="1"/>
      <c r="AA166" s="3"/>
      <c r="AB166" s="3"/>
      <c r="AC166" s="3"/>
      <c r="AD166" s="3"/>
      <c r="AE166" s="3"/>
      <c r="AF166" s="3"/>
      <c r="AG166" s="3"/>
      <c r="AH166" s="1"/>
      <c r="AI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19"/>
      <c r="BC166" s="3"/>
      <c r="BD166" s="19"/>
      <c r="BE166" s="3"/>
      <c r="BF166" s="3"/>
      <c r="BG166" s="1"/>
      <c r="BH166" s="1"/>
    </row>
    <row r="167" spans="1:60" s="40" customFormat="1" ht="15.75" x14ac:dyDescent="0.25">
      <c r="A167" s="1"/>
      <c r="B167" s="1"/>
      <c r="C167" s="1"/>
      <c r="D167" s="1"/>
      <c r="R167" s="2"/>
      <c r="S167" s="3"/>
      <c r="T167" s="3"/>
      <c r="U167" s="3"/>
      <c r="V167" s="3"/>
      <c r="W167" s="3"/>
      <c r="X167" s="3"/>
      <c r="Y167" s="3"/>
      <c r="Z167" s="1"/>
      <c r="AA167" s="3"/>
      <c r="AB167" s="3"/>
      <c r="AC167" s="3"/>
      <c r="AD167" s="3"/>
      <c r="AE167" s="3"/>
      <c r="AF167" s="3"/>
      <c r="AG167" s="3"/>
      <c r="AH167" s="1"/>
      <c r="AI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19"/>
      <c r="BC167" s="3"/>
      <c r="BD167" s="19"/>
      <c r="BE167" s="3"/>
      <c r="BF167" s="3"/>
      <c r="BG167" s="1"/>
      <c r="BH167" s="1"/>
    </row>
    <row r="168" spans="1:60" s="40" customFormat="1" ht="15.75" x14ac:dyDescent="0.25">
      <c r="A168" s="1"/>
      <c r="B168" s="1"/>
      <c r="C168" s="1"/>
      <c r="D168" s="1"/>
      <c r="R168" s="2"/>
      <c r="S168" s="3"/>
      <c r="T168" s="3"/>
      <c r="U168" s="3"/>
      <c r="V168" s="3"/>
      <c r="W168" s="3"/>
      <c r="X168" s="3"/>
      <c r="Y168" s="3"/>
      <c r="Z168" s="1"/>
      <c r="AA168" s="3"/>
      <c r="AB168" s="3"/>
      <c r="AC168" s="3"/>
      <c r="AD168" s="3"/>
      <c r="AE168" s="3"/>
      <c r="AF168" s="3"/>
      <c r="AG168" s="3"/>
      <c r="AH168" s="1"/>
      <c r="AI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19"/>
      <c r="BC168" s="3"/>
      <c r="BD168" s="19"/>
      <c r="BE168" s="3"/>
      <c r="BF168" s="3"/>
      <c r="BG168" s="1"/>
      <c r="BH168" s="1"/>
    </row>
    <row r="169" spans="1:60" s="40" customFormat="1" ht="15.75" x14ac:dyDescent="0.25">
      <c r="A169" s="1"/>
      <c r="B169" s="1"/>
      <c r="C169" s="1"/>
      <c r="D169" s="1"/>
      <c r="R169" s="2"/>
      <c r="S169" s="3"/>
      <c r="T169" s="3"/>
      <c r="U169" s="3"/>
      <c r="V169" s="3"/>
      <c r="W169" s="3"/>
      <c r="X169" s="3"/>
      <c r="Y169" s="3"/>
      <c r="Z169" s="1"/>
      <c r="AA169" s="3"/>
      <c r="AB169" s="3"/>
      <c r="AC169" s="3"/>
      <c r="AD169" s="3"/>
      <c r="AE169" s="3"/>
      <c r="AF169" s="3"/>
      <c r="AG169" s="3"/>
      <c r="AH169" s="1"/>
      <c r="AI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19"/>
      <c r="BC169" s="3"/>
      <c r="BD169" s="19"/>
      <c r="BE169" s="3"/>
      <c r="BF169" s="3"/>
      <c r="BG169" s="1"/>
      <c r="BH169" s="1"/>
    </row>
    <row r="170" spans="1:60" s="40" customFormat="1" ht="15.75" x14ac:dyDescent="0.25">
      <c r="A170" s="1"/>
      <c r="B170" s="1"/>
      <c r="C170" s="1"/>
      <c r="D170" s="1"/>
      <c r="R170" s="2"/>
      <c r="S170" s="3"/>
      <c r="T170" s="3"/>
      <c r="U170" s="3"/>
      <c r="V170" s="3"/>
      <c r="W170" s="3"/>
      <c r="X170" s="3"/>
      <c r="Y170" s="3"/>
      <c r="Z170" s="1"/>
      <c r="AA170" s="3"/>
      <c r="AB170" s="3"/>
      <c r="AC170" s="3"/>
      <c r="AD170" s="3"/>
      <c r="AE170" s="3"/>
      <c r="AF170" s="3"/>
      <c r="AG170" s="3"/>
      <c r="AH170" s="1"/>
      <c r="AI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19"/>
      <c r="BC170" s="3"/>
      <c r="BD170" s="19"/>
      <c r="BE170" s="3"/>
      <c r="BF170" s="3"/>
      <c r="BG170" s="1"/>
      <c r="BH170" s="1"/>
    </row>
    <row r="171" spans="1:60" s="40" customFormat="1" ht="15.75" x14ac:dyDescent="0.25">
      <c r="A171" s="1"/>
      <c r="B171" s="1"/>
      <c r="C171" s="1"/>
      <c r="D171" s="1"/>
      <c r="R171" s="2"/>
      <c r="S171" s="3"/>
      <c r="T171" s="3"/>
      <c r="U171" s="3"/>
      <c r="V171" s="3"/>
      <c r="W171" s="3"/>
      <c r="X171" s="3"/>
      <c r="Y171" s="3"/>
      <c r="Z171" s="1"/>
      <c r="AA171" s="3"/>
      <c r="AB171" s="3"/>
      <c r="AC171" s="3"/>
      <c r="AD171" s="3"/>
      <c r="AE171" s="3"/>
      <c r="AF171" s="3"/>
      <c r="AG171" s="3"/>
      <c r="AH171" s="1"/>
      <c r="AI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19"/>
      <c r="BC171" s="3"/>
      <c r="BD171" s="19"/>
      <c r="BE171" s="3"/>
      <c r="BF171" s="3"/>
      <c r="BG171" s="1"/>
      <c r="BH171" s="1"/>
    </row>
    <row r="172" spans="1:60" s="40" customFormat="1" ht="15.75" x14ac:dyDescent="0.25">
      <c r="A172" s="1"/>
      <c r="B172" s="1"/>
      <c r="C172" s="1"/>
      <c r="D172" s="1"/>
      <c r="R172" s="2"/>
      <c r="S172" s="3"/>
      <c r="T172" s="3"/>
      <c r="U172" s="3"/>
      <c r="V172" s="3"/>
      <c r="W172" s="3"/>
      <c r="X172" s="3"/>
      <c r="Y172" s="3"/>
      <c r="Z172" s="1"/>
      <c r="AA172" s="3"/>
      <c r="AB172" s="3"/>
      <c r="AC172" s="3"/>
      <c r="AD172" s="3"/>
      <c r="AE172" s="3"/>
      <c r="AF172" s="3"/>
      <c r="AG172" s="3"/>
      <c r="AH172" s="1"/>
      <c r="AI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19"/>
      <c r="BC172" s="3"/>
      <c r="BD172" s="19"/>
      <c r="BE172" s="3"/>
      <c r="BF172" s="3"/>
      <c r="BG172" s="1"/>
      <c r="BH172" s="1"/>
    </row>
    <row r="173" spans="1:60" s="40" customFormat="1" ht="15.75" x14ac:dyDescent="0.25">
      <c r="A173" s="1"/>
      <c r="B173" s="1"/>
      <c r="C173" s="1"/>
      <c r="D173" s="1"/>
      <c r="R173" s="2"/>
      <c r="S173" s="3"/>
      <c r="T173" s="3"/>
      <c r="U173" s="3"/>
      <c r="V173" s="3"/>
      <c r="W173" s="3"/>
      <c r="X173" s="3"/>
      <c r="Y173" s="3"/>
      <c r="Z173" s="1"/>
      <c r="AA173" s="3"/>
      <c r="AB173" s="3"/>
      <c r="AC173" s="3"/>
      <c r="AD173" s="3"/>
      <c r="AE173" s="3"/>
      <c r="AF173" s="3"/>
      <c r="AG173" s="3"/>
      <c r="AH173" s="1"/>
      <c r="AI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19"/>
      <c r="BC173" s="3"/>
      <c r="BD173" s="19"/>
      <c r="BE173" s="3"/>
      <c r="BF173" s="3"/>
      <c r="BG173" s="1"/>
      <c r="BH173" s="1"/>
    </row>
    <row r="174" spans="1:60" s="40" customFormat="1" ht="15.75" x14ac:dyDescent="0.25">
      <c r="A174" s="1"/>
      <c r="B174" s="1"/>
      <c r="C174" s="1"/>
      <c r="D174" s="1"/>
      <c r="R174" s="2"/>
      <c r="S174" s="3"/>
      <c r="T174" s="3"/>
      <c r="U174" s="3"/>
      <c r="V174" s="3"/>
      <c r="W174" s="3"/>
      <c r="X174" s="3"/>
      <c r="Y174" s="3"/>
      <c r="Z174" s="1"/>
      <c r="AA174" s="3"/>
      <c r="AB174" s="3"/>
      <c r="AC174" s="3"/>
      <c r="AD174" s="3"/>
      <c r="AE174" s="3"/>
      <c r="AF174" s="3"/>
      <c r="AG174" s="3"/>
      <c r="AH174" s="1"/>
      <c r="AI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19"/>
      <c r="BC174" s="3"/>
      <c r="BD174" s="19"/>
      <c r="BE174" s="3"/>
      <c r="BF174" s="3"/>
      <c r="BG174" s="1"/>
      <c r="BH174" s="1"/>
    </row>
    <row r="175" spans="1:60" s="40" customFormat="1" ht="15.75" x14ac:dyDescent="0.25">
      <c r="A175" s="1"/>
      <c r="B175" s="1"/>
      <c r="C175" s="1"/>
      <c r="D175" s="1"/>
      <c r="R175" s="2"/>
      <c r="S175" s="3"/>
      <c r="T175" s="3"/>
      <c r="U175" s="3"/>
      <c r="V175" s="3"/>
      <c r="W175" s="3"/>
      <c r="X175" s="3"/>
      <c r="Y175" s="3"/>
      <c r="Z175" s="1"/>
      <c r="AA175" s="3"/>
      <c r="AB175" s="3"/>
      <c r="AC175" s="3"/>
      <c r="AD175" s="3"/>
      <c r="AE175" s="3"/>
      <c r="AF175" s="3"/>
      <c r="AG175" s="3"/>
      <c r="AH175" s="1"/>
      <c r="AI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19"/>
      <c r="BC175" s="3"/>
      <c r="BD175" s="19"/>
      <c r="BE175" s="3"/>
      <c r="BF175" s="3"/>
      <c r="BG175" s="1"/>
      <c r="BH175" s="1"/>
    </row>
    <row r="176" spans="1:60" s="40" customFormat="1" ht="15.75" x14ac:dyDescent="0.25">
      <c r="A176" s="1"/>
      <c r="B176" s="1"/>
      <c r="C176" s="1"/>
      <c r="D176" s="1"/>
      <c r="R176" s="2"/>
      <c r="S176" s="3"/>
      <c r="T176" s="3"/>
      <c r="U176" s="3"/>
      <c r="V176" s="3"/>
      <c r="W176" s="3"/>
      <c r="X176" s="3"/>
      <c r="Y176" s="3"/>
      <c r="Z176" s="1"/>
      <c r="AA176" s="3"/>
      <c r="AB176" s="3"/>
      <c r="AC176" s="3"/>
      <c r="AD176" s="3"/>
      <c r="AE176" s="3"/>
      <c r="AF176" s="3"/>
      <c r="AG176" s="3"/>
      <c r="AH176" s="1"/>
      <c r="AI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19"/>
      <c r="BC176" s="3"/>
      <c r="BD176" s="19"/>
      <c r="BE176" s="3"/>
      <c r="BF176" s="3"/>
      <c r="BG176" s="1"/>
      <c r="BH176" s="1"/>
    </row>
    <row r="177" spans="1:60" s="40" customFormat="1" ht="15.75" x14ac:dyDescent="0.25">
      <c r="A177" s="1"/>
      <c r="B177" s="1"/>
      <c r="C177" s="1"/>
      <c r="D177" s="1"/>
      <c r="R177" s="2"/>
      <c r="S177" s="3"/>
      <c r="T177" s="3"/>
      <c r="U177" s="3"/>
      <c r="V177" s="3"/>
      <c r="W177" s="3"/>
      <c r="X177" s="3"/>
      <c r="Y177" s="3"/>
      <c r="Z177" s="1"/>
      <c r="AA177" s="3"/>
      <c r="AB177" s="3"/>
      <c r="AC177" s="3"/>
      <c r="AD177" s="3"/>
      <c r="AE177" s="3"/>
      <c r="AF177" s="3"/>
      <c r="AG177" s="3"/>
      <c r="AH177" s="1"/>
      <c r="AI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19"/>
      <c r="BC177" s="3"/>
      <c r="BD177" s="19"/>
      <c r="BE177" s="3"/>
      <c r="BF177" s="3"/>
      <c r="BG177" s="1"/>
      <c r="BH177" s="1"/>
    </row>
    <row r="178" spans="1:60" s="40" customFormat="1" ht="15.75" x14ac:dyDescent="0.25">
      <c r="A178" s="1"/>
      <c r="B178" s="1"/>
      <c r="C178" s="1"/>
      <c r="D178" s="1"/>
      <c r="R178" s="2"/>
      <c r="S178" s="3"/>
      <c r="T178" s="3"/>
      <c r="U178" s="3"/>
      <c r="V178" s="3"/>
      <c r="W178" s="3"/>
      <c r="X178" s="3"/>
      <c r="Y178" s="3"/>
      <c r="Z178" s="1"/>
      <c r="AA178" s="3"/>
      <c r="AB178" s="3"/>
      <c r="AC178" s="3"/>
      <c r="AD178" s="3"/>
      <c r="AE178" s="3"/>
      <c r="AF178" s="3"/>
      <c r="AG178" s="3"/>
      <c r="AH178" s="1"/>
      <c r="AI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19"/>
      <c r="BC178" s="3"/>
      <c r="BD178" s="19"/>
      <c r="BE178" s="3"/>
      <c r="BF178" s="3"/>
      <c r="BG178" s="1"/>
      <c r="BH178" s="1"/>
    </row>
    <row r="179" spans="1:60" s="40" customFormat="1" ht="15.75" x14ac:dyDescent="0.25">
      <c r="A179" s="1"/>
      <c r="B179" s="1"/>
      <c r="C179" s="1"/>
      <c r="D179" s="1"/>
      <c r="R179" s="2"/>
      <c r="S179" s="3"/>
      <c r="T179" s="3"/>
      <c r="U179" s="3"/>
      <c r="V179" s="3"/>
      <c r="W179" s="3"/>
      <c r="X179" s="3"/>
      <c r="Y179" s="3"/>
      <c r="Z179" s="1"/>
      <c r="AA179" s="3"/>
      <c r="AB179" s="3"/>
      <c r="AC179" s="3"/>
      <c r="AD179" s="3"/>
      <c r="AE179" s="3"/>
      <c r="AF179" s="3"/>
      <c r="AG179" s="3"/>
      <c r="AH179" s="1"/>
      <c r="AI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19"/>
      <c r="BC179" s="3"/>
      <c r="BD179" s="19"/>
      <c r="BE179" s="3"/>
      <c r="BF179" s="3"/>
      <c r="BG179" s="1"/>
      <c r="BH179" s="1"/>
    </row>
    <row r="180" spans="1:60" s="40" customFormat="1" ht="15.75" x14ac:dyDescent="0.25">
      <c r="A180" s="1"/>
      <c r="B180" s="1"/>
      <c r="C180" s="1"/>
      <c r="D180" s="1"/>
      <c r="R180" s="2"/>
      <c r="S180" s="3"/>
      <c r="T180" s="3"/>
      <c r="U180" s="3"/>
      <c r="V180" s="3"/>
      <c r="W180" s="3"/>
      <c r="X180" s="3"/>
      <c r="Y180" s="3"/>
      <c r="Z180" s="1"/>
      <c r="AA180" s="3"/>
      <c r="AB180" s="3"/>
      <c r="AC180" s="3"/>
      <c r="AD180" s="3"/>
      <c r="AE180" s="3"/>
      <c r="AF180" s="3"/>
      <c r="AG180" s="3"/>
      <c r="AH180" s="1"/>
      <c r="AI180" s="3"/>
      <c r="AR180" s="1"/>
      <c r="AS180" s="1"/>
      <c r="AT180" s="1"/>
      <c r="AU180" s="1"/>
      <c r="AV180" s="1"/>
      <c r="AW180" s="1"/>
      <c r="AX180" s="1"/>
      <c r="AY180" s="3"/>
      <c r="AZ180" s="3"/>
      <c r="BA180" s="3"/>
      <c r="BB180" s="19"/>
      <c r="BC180" s="3"/>
      <c r="BD180" s="19"/>
      <c r="BE180" s="3"/>
      <c r="BF180" s="3"/>
      <c r="BG180" s="1"/>
      <c r="BH180" s="1"/>
    </row>
    <row r="181" spans="1:60" s="40" customFormat="1" ht="15.75" x14ac:dyDescent="0.25">
      <c r="A181" s="1"/>
      <c r="B181" s="1"/>
      <c r="C181" s="1"/>
      <c r="D181" s="1"/>
      <c r="R181" s="2"/>
      <c r="S181" s="3"/>
      <c r="T181" s="3"/>
      <c r="U181" s="3"/>
      <c r="V181" s="3"/>
      <c r="W181" s="3"/>
      <c r="X181" s="3"/>
      <c r="Y181" s="3"/>
      <c r="Z181" s="1"/>
      <c r="AA181" s="3"/>
      <c r="AB181" s="3"/>
      <c r="AC181" s="3"/>
      <c r="AD181" s="3"/>
      <c r="AE181" s="3"/>
      <c r="AF181" s="3"/>
      <c r="AG181" s="3"/>
      <c r="AH181" s="1"/>
      <c r="AI181" s="1"/>
      <c r="AR181" s="1"/>
      <c r="AS181" s="1"/>
      <c r="AT181" s="1"/>
      <c r="AU181" s="1"/>
      <c r="AV181" s="1"/>
      <c r="AW181" s="1"/>
      <c r="AX181" s="1"/>
      <c r="AY181" s="3"/>
      <c r="AZ181" s="3"/>
      <c r="BA181" s="3"/>
      <c r="BB181" s="19"/>
      <c r="BC181" s="3"/>
      <c r="BD181" s="19"/>
      <c r="BE181" s="3"/>
      <c r="BF181" s="3"/>
      <c r="BG181" s="1"/>
      <c r="BH181" s="1"/>
    </row>
    <row r="182" spans="1:60" s="40" customFormat="1" ht="15.75" x14ac:dyDescent="0.25">
      <c r="A182" s="1"/>
      <c r="B182" s="1"/>
      <c r="C182" s="1"/>
      <c r="D182" s="1"/>
      <c r="R182" s="2"/>
      <c r="S182" s="3"/>
      <c r="T182" s="3"/>
      <c r="U182" s="3"/>
      <c r="V182" s="3"/>
      <c r="W182" s="3"/>
      <c r="X182" s="3"/>
      <c r="Y182" s="3"/>
      <c r="Z182" s="1"/>
      <c r="AA182" s="3"/>
      <c r="AB182" s="3"/>
      <c r="AC182" s="3"/>
      <c r="AD182" s="3"/>
      <c r="AE182" s="3"/>
      <c r="AF182" s="3"/>
      <c r="AG182" s="3"/>
      <c r="AH182" s="1"/>
      <c r="AI182" s="1"/>
      <c r="AR182" s="1"/>
      <c r="AS182" s="1"/>
      <c r="AT182" s="1"/>
      <c r="AU182" s="1"/>
      <c r="AV182" s="1"/>
      <c r="AW182" s="1"/>
      <c r="AX182" s="1"/>
      <c r="AY182" s="3"/>
      <c r="AZ182" s="3"/>
      <c r="BA182" s="3"/>
      <c r="BB182" s="19"/>
      <c r="BC182" s="3"/>
      <c r="BD182" s="19"/>
      <c r="BE182" s="3"/>
      <c r="BF182" s="3"/>
      <c r="BG182" s="1"/>
      <c r="BH182" s="1"/>
    </row>
    <row r="183" spans="1:60" s="40" customFormat="1" ht="15.75" x14ac:dyDescent="0.25">
      <c r="A183" s="1"/>
      <c r="B183" s="1"/>
      <c r="C183" s="1"/>
      <c r="D183" s="1"/>
      <c r="R183" s="2"/>
      <c r="S183" s="3"/>
      <c r="T183" s="3"/>
      <c r="U183" s="3"/>
      <c r="V183" s="3"/>
      <c r="W183" s="3"/>
      <c r="X183" s="3"/>
      <c r="Y183" s="3"/>
      <c r="Z183" s="1"/>
      <c r="AA183" s="3"/>
      <c r="AB183" s="3"/>
      <c r="AC183" s="3"/>
      <c r="AD183" s="3"/>
      <c r="AE183" s="3"/>
      <c r="AF183" s="3"/>
      <c r="AG183" s="3"/>
      <c r="AH183" s="1"/>
      <c r="AI183" s="1"/>
      <c r="AR183" s="1"/>
      <c r="AS183" s="1"/>
      <c r="AT183" s="1"/>
      <c r="AU183" s="1"/>
      <c r="AV183" s="1"/>
      <c r="AW183" s="1"/>
      <c r="AX183" s="1"/>
      <c r="AY183" s="3"/>
      <c r="AZ183" s="3"/>
      <c r="BA183" s="3"/>
      <c r="BB183" s="19"/>
      <c r="BC183" s="3"/>
      <c r="BD183" s="19"/>
      <c r="BE183" s="3"/>
      <c r="BF183" s="3"/>
      <c r="BG183" s="1"/>
      <c r="BH183" s="1"/>
    </row>
    <row r="184" spans="1:60" s="40" customFormat="1" ht="15.75" x14ac:dyDescent="0.25">
      <c r="A184" s="1"/>
      <c r="B184" s="1"/>
      <c r="C184" s="1"/>
      <c r="D184" s="1"/>
      <c r="R184" s="2"/>
      <c r="S184" s="3"/>
      <c r="T184" s="3"/>
      <c r="U184" s="3"/>
      <c r="V184" s="3"/>
      <c r="W184" s="3"/>
      <c r="X184" s="3"/>
      <c r="Y184" s="3"/>
      <c r="Z184" s="1"/>
      <c r="AA184" s="3"/>
      <c r="AB184" s="3"/>
      <c r="AC184" s="3"/>
      <c r="AD184" s="3"/>
      <c r="AE184" s="3"/>
      <c r="AF184" s="3"/>
      <c r="AG184" s="3"/>
      <c r="AH184" s="1"/>
      <c r="AI184" s="1"/>
      <c r="AR184" s="1"/>
      <c r="AS184" s="1"/>
      <c r="AT184" s="1"/>
      <c r="AU184" s="1"/>
      <c r="AV184" s="1"/>
      <c r="AW184" s="1"/>
      <c r="AX184" s="1"/>
      <c r="AY184" s="3"/>
      <c r="AZ184" s="3"/>
      <c r="BA184" s="3"/>
      <c r="BB184" s="19"/>
      <c r="BC184" s="3"/>
      <c r="BD184" s="19"/>
      <c r="BE184" s="3"/>
      <c r="BF184" s="3"/>
      <c r="BG184" s="1"/>
      <c r="BH184" s="1"/>
    </row>
    <row r="185" spans="1:60" s="40" customFormat="1" ht="15.75" x14ac:dyDescent="0.25">
      <c r="A185" s="1"/>
      <c r="B185" s="1"/>
      <c r="C185" s="1"/>
      <c r="D185" s="1"/>
      <c r="R185" s="2"/>
      <c r="S185" s="3"/>
      <c r="T185" s="3"/>
      <c r="U185" s="3"/>
      <c r="V185" s="3"/>
      <c r="W185" s="3"/>
      <c r="X185" s="3"/>
      <c r="Y185" s="3"/>
      <c r="Z185" s="1"/>
      <c r="AA185" s="3"/>
      <c r="AB185" s="3"/>
      <c r="AC185" s="3"/>
      <c r="AD185" s="3"/>
      <c r="AE185" s="3"/>
      <c r="AF185" s="3"/>
      <c r="AG185" s="3"/>
      <c r="AH185" s="1"/>
      <c r="AI185" s="1"/>
      <c r="AR185" s="1"/>
      <c r="AS185" s="1"/>
      <c r="AT185" s="1"/>
      <c r="AU185" s="1"/>
      <c r="AV185" s="1"/>
      <c r="AW185" s="1"/>
      <c r="AX185" s="1"/>
      <c r="AY185" s="3"/>
      <c r="AZ185" s="3"/>
      <c r="BA185" s="3"/>
      <c r="BB185" s="19"/>
      <c r="BC185" s="3"/>
      <c r="BD185" s="19"/>
      <c r="BE185" s="3"/>
      <c r="BF185" s="3"/>
      <c r="BG185" s="1"/>
      <c r="BH185" s="1"/>
    </row>
    <row r="186" spans="1:60" s="40" customFormat="1" ht="15.75" x14ac:dyDescent="0.25">
      <c r="A186" s="1"/>
      <c r="B186" s="1"/>
      <c r="C186" s="1"/>
      <c r="D186" s="1"/>
      <c r="R186" s="2"/>
      <c r="S186" s="3"/>
      <c r="T186" s="3"/>
      <c r="U186" s="3"/>
      <c r="V186" s="3"/>
      <c r="W186" s="3"/>
      <c r="X186" s="3"/>
      <c r="Y186" s="3"/>
      <c r="Z186" s="1"/>
      <c r="AA186" s="3"/>
      <c r="AB186" s="3"/>
      <c r="AC186" s="3"/>
      <c r="AD186" s="3"/>
      <c r="AE186" s="3"/>
      <c r="AF186" s="3"/>
      <c r="AG186" s="3"/>
      <c r="AH186" s="1"/>
      <c r="AI186" s="1"/>
      <c r="AR186" s="1"/>
      <c r="AS186" s="1"/>
      <c r="AT186" s="1"/>
      <c r="AU186" s="1"/>
      <c r="AV186" s="1"/>
      <c r="AW186" s="1"/>
      <c r="AX186" s="1"/>
      <c r="AY186" s="3"/>
      <c r="AZ186" s="3"/>
      <c r="BA186" s="3"/>
      <c r="BB186" s="19"/>
      <c r="BC186" s="3"/>
      <c r="BD186" s="19"/>
      <c r="BE186" s="3"/>
      <c r="BF186" s="3"/>
      <c r="BG186" s="1"/>
      <c r="BH186" s="1"/>
    </row>
    <row r="187" spans="1:60" s="40" customFormat="1" ht="15.75" x14ac:dyDescent="0.25">
      <c r="A187" s="1"/>
      <c r="B187" s="1"/>
      <c r="C187" s="1"/>
      <c r="D187" s="1"/>
      <c r="R187" s="2"/>
      <c r="S187" s="3"/>
      <c r="T187" s="3"/>
      <c r="U187" s="3"/>
      <c r="V187" s="3"/>
      <c r="W187" s="3"/>
      <c r="X187" s="3"/>
      <c r="Y187" s="3"/>
      <c r="Z187" s="1"/>
      <c r="AA187" s="3"/>
      <c r="AB187" s="3"/>
      <c r="AC187" s="3"/>
      <c r="AD187" s="3"/>
      <c r="AE187" s="3"/>
      <c r="AF187" s="3"/>
      <c r="AG187" s="3"/>
      <c r="AH187" s="1"/>
      <c r="AI187" s="1"/>
      <c r="AR187" s="1"/>
      <c r="AS187" s="1"/>
      <c r="AT187" s="1"/>
      <c r="AU187" s="1"/>
      <c r="AV187" s="1"/>
      <c r="AW187" s="1"/>
      <c r="AX187" s="1"/>
      <c r="AY187" s="3"/>
      <c r="AZ187" s="3"/>
      <c r="BA187" s="3"/>
      <c r="BB187" s="19"/>
      <c r="BC187" s="3"/>
      <c r="BD187" s="19"/>
      <c r="BE187" s="3"/>
      <c r="BF187" s="3"/>
      <c r="BG187" s="1"/>
      <c r="BH187" s="1"/>
    </row>
    <row r="188" spans="1:60" s="40" customFormat="1" ht="15.75" x14ac:dyDescent="0.25">
      <c r="A188" s="1"/>
      <c r="B188" s="1"/>
      <c r="C188" s="1"/>
      <c r="D188" s="1"/>
      <c r="R188" s="2"/>
      <c r="S188" s="3"/>
      <c r="T188" s="3"/>
      <c r="U188" s="3"/>
      <c r="V188" s="3"/>
      <c r="W188" s="3"/>
      <c r="X188" s="3"/>
      <c r="Y188" s="3"/>
      <c r="Z188" s="1"/>
      <c r="AA188" s="3"/>
      <c r="AB188" s="3"/>
      <c r="AC188" s="3"/>
      <c r="AD188" s="3"/>
      <c r="AE188" s="3"/>
      <c r="AF188" s="3"/>
      <c r="AG188" s="3"/>
      <c r="AH188" s="1"/>
      <c r="AI188" s="1"/>
      <c r="AR188" s="1"/>
      <c r="AS188" s="1"/>
      <c r="AT188" s="1"/>
      <c r="AU188" s="1"/>
      <c r="AV188" s="1"/>
      <c r="AW188" s="1"/>
      <c r="AX188" s="1"/>
      <c r="AY188" s="3"/>
      <c r="AZ188" s="3"/>
      <c r="BA188" s="3"/>
      <c r="BB188" s="19"/>
      <c r="BC188" s="3"/>
      <c r="BD188" s="19"/>
      <c r="BE188" s="3"/>
      <c r="BF188" s="3"/>
      <c r="BG188" s="1"/>
      <c r="BH188" s="1"/>
    </row>
    <row r="189" spans="1:60" s="40" customFormat="1" ht="15.75" x14ac:dyDescent="0.25">
      <c r="A189" s="1"/>
      <c r="B189" s="1"/>
      <c r="C189" s="1"/>
      <c r="D189" s="1"/>
      <c r="R189" s="2"/>
      <c r="S189" s="3"/>
      <c r="T189" s="3"/>
      <c r="U189" s="3"/>
      <c r="V189" s="3"/>
      <c r="W189" s="3"/>
      <c r="X189" s="3"/>
      <c r="Y189" s="3"/>
      <c r="Z189" s="1"/>
      <c r="AA189" s="3"/>
      <c r="AB189" s="3"/>
      <c r="AC189" s="3"/>
      <c r="AD189" s="3"/>
      <c r="AE189" s="3"/>
      <c r="AF189" s="3"/>
      <c r="AG189" s="3"/>
      <c r="AH189" s="1"/>
      <c r="AI189" s="1"/>
      <c r="AR189" s="1"/>
      <c r="AS189" s="1"/>
      <c r="AT189" s="1"/>
      <c r="AU189" s="1"/>
      <c r="AV189" s="1"/>
      <c r="AW189" s="1"/>
      <c r="AX189" s="1"/>
      <c r="AY189" s="3"/>
      <c r="AZ189" s="3"/>
      <c r="BA189" s="3"/>
      <c r="BB189" s="19"/>
      <c r="BC189" s="3"/>
      <c r="BD189" s="19"/>
      <c r="BE189" s="3"/>
      <c r="BF189" s="3"/>
      <c r="BG189" s="1"/>
      <c r="BH189" s="1"/>
    </row>
    <row r="190" spans="1:60" s="40" customFormat="1" ht="15.75" x14ac:dyDescent="0.25">
      <c r="A190" s="1"/>
      <c r="B190" s="1"/>
      <c r="C190" s="1"/>
      <c r="D190" s="1"/>
      <c r="R190" s="2"/>
      <c r="S190" s="3"/>
      <c r="T190" s="3"/>
      <c r="U190" s="3"/>
      <c r="V190" s="3"/>
      <c r="W190" s="3"/>
      <c r="X190" s="3"/>
      <c r="Y190" s="3"/>
      <c r="Z190" s="1"/>
      <c r="AA190" s="3"/>
      <c r="AB190" s="3"/>
      <c r="AC190" s="3"/>
      <c r="AD190" s="3"/>
      <c r="AE190" s="3"/>
      <c r="AF190" s="3"/>
      <c r="AG190" s="3"/>
      <c r="AH190" s="1"/>
      <c r="AI190" s="1"/>
      <c r="AR190" s="1"/>
      <c r="AS190" s="1"/>
      <c r="AT190" s="1"/>
      <c r="AU190" s="1"/>
      <c r="AV190" s="1"/>
      <c r="AW190" s="1"/>
      <c r="AX190" s="1"/>
      <c r="AY190" s="3"/>
      <c r="AZ190" s="3"/>
      <c r="BA190" s="3"/>
      <c r="BB190" s="19"/>
      <c r="BC190" s="3"/>
      <c r="BD190" s="19"/>
      <c r="BE190" s="3"/>
      <c r="BF190" s="3"/>
      <c r="BG190" s="1"/>
      <c r="BH190" s="1"/>
    </row>
    <row r="191" spans="1:60" s="40" customFormat="1" ht="15.75" x14ac:dyDescent="0.25">
      <c r="A191" s="1"/>
      <c r="B191" s="1"/>
      <c r="C191" s="1"/>
      <c r="D191" s="1"/>
      <c r="R191" s="2"/>
      <c r="S191" s="3"/>
      <c r="T191" s="3"/>
      <c r="U191" s="3"/>
      <c r="V191" s="3"/>
      <c r="W191" s="3"/>
      <c r="X191" s="3"/>
      <c r="Y191" s="3"/>
      <c r="Z191" s="1"/>
      <c r="AA191" s="3"/>
      <c r="AB191" s="3"/>
      <c r="AC191" s="3"/>
      <c r="AD191" s="3"/>
      <c r="AE191" s="3"/>
      <c r="AF191" s="3"/>
      <c r="AG191" s="3"/>
      <c r="AH191" s="1"/>
      <c r="AI191" s="1"/>
      <c r="AR191" s="1"/>
      <c r="AS191" s="1"/>
      <c r="AT191" s="1"/>
      <c r="AU191" s="1"/>
      <c r="AV191" s="1"/>
      <c r="AW191" s="1"/>
      <c r="AX191" s="1"/>
      <c r="AY191" s="3"/>
      <c r="AZ191" s="3"/>
      <c r="BA191" s="3"/>
      <c r="BB191" s="19"/>
      <c r="BC191" s="3"/>
      <c r="BD191" s="19"/>
      <c r="BE191" s="3"/>
      <c r="BF191" s="3"/>
      <c r="BG191" s="1"/>
      <c r="BH191" s="1"/>
    </row>
    <row r="192" spans="1:60" s="40" customFormat="1" ht="15.75" x14ac:dyDescent="0.25">
      <c r="A192" s="1"/>
      <c r="B192" s="1"/>
      <c r="C192" s="1"/>
      <c r="D192" s="1"/>
      <c r="R192" s="2"/>
      <c r="S192" s="3"/>
      <c r="T192" s="3"/>
      <c r="U192" s="3"/>
      <c r="V192" s="3"/>
      <c r="W192" s="3"/>
      <c r="X192" s="3"/>
      <c r="Y192" s="3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3"/>
      <c r="AZ192" s="3"/>
      <c r="BA192" s="3"/>
      <c r="BB192" s="19"/>
      <c r="BC192" s="3"/>
      <c r="BD192" s="19"/>
      <c r="BE192" s="3"/>
      <c r="BF192" s="3"/>
      <c r="BG192" s="1"/>
      <c r="BH192" s="1"/>
    </row>
    <row r="193" spans="1:60" s="40" customFormat="1" ht="15.75" x14ac:dyDescent="0.25">
      <c r="A193" s="1"/>
      <c r="B193" s="1"/>
      <c r="C193" s="1"/>
      <c r="D193" s="1"/>
      <c r="R193" s="2"/>
      <c r="S193" s="3"/>
      <c r="T193" s="3"/>
      <c r="U193" s="3"/>
      <c r="V193" s="3"/>
      <c r="W193" s="3"/>
      <c r="X193" s="3"/>
      <c r="Y193" s="3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3"/>
      <c r="AZ193" s="3"/>
      <c r="BA193" s="3"/>
      <c r="BB193" s="19"/>
      <c r="BC193" s="3"/>
      <c r="BD193" s="19"/>
      <c r="BE193" s="3"/>
      <c r="BF193" s="3"/>
      <c r="BG193" s="1"/>
      <c r="BH193" s="1"/>
    </row>
    <row r="194" spans="1:60" s="40" customFormat="1" ht="15.75" x14ac:dyDescent="0.25">
      <c r="A194" s="1"/>
      <c r="B194" s="1"/>
      <c r="C194" s="1"/>
      <c r="D194" s="1"/>
      <c r="R194" s="2"/>
      <c r="S194" s="3"/>
      <c r="T194" s="3"/>
      <c r="U194" s="3"/>
      <c r="V194" s="3"/>
      <c r="W194" s="3"/>
      <c r="X194" s="3"/>
      <c r="Y194" s="3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3"/>
      <c r="AZ194" s="3"/>
      <c r="BA194" s="3"/>
      <c r="BB194" s="19"/>
      <c r="BC194" s="3"/>
      <c r="BD194" s="19"/>
      <c r="BE194" s="3"/>
      <c r="BF194" s="3"/>
      <c r="BG194" s="1"/>
      <c r="BH194" s="1"/>
    </row>
    <row r="195" spans="1:60" s="40" customFormat="1" ht="15.75" x14ac:dyDescent="0.25">
      <c r="A195" s="1"/>
      <c r="B195" s="1"/>
      <c r="C195" s="1"/>
      <c r="D195" s="1"/>
      <c r="R195" s="2"/>
      <c r="S195" s="3"/>
      <c r="T195" s="3"/>
      <c r="U195" s="3"/>
      <c r="V195" s="3"/>
      <c r="W195" s="3"/>
      <c r="X195" s="3"/>
      <c r="Y195" s="3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3"/>
      <c r="AZ195" s="3"/>
      <c r="BA195" s="3"/>
      <c r="BB195" s="19"/>
      <c r="BC195" s="3"/>
      <c r="BD195" s="19"/>
      <c r="BE195" s="3"/>
      <c r="BF195" s="3"/>
      <c r="BG195" s="1"/>
      <c r="BH195" s="1"/>
    </row>
    <row r="196" spans="1:60" s="40" customFormat="1" ht="15.75" x14ac:dyDescent="0.25">
      <c r="A196" s="1"/>
      <c r="B196" s="1"/>
      <c r="C196" s="1"/>
      <c r="D196" s="1"/>
      <c r="R196" s="2"/>
      <c r="S196" s="3"/>
      <c r="T196" s="3"/>
      <c r="U196" s="3"/>
      <c r="V196" s="3"/>
      <c r="W196" s="3"/>
      <c r="X196" s="3"/>
      <c r="Y196" s="3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3"/>
      <c r="AZ196" s="3"/>
      <c r="BA196" s="3"/>
      <c r="BB196" s="19"/>
      <c r="BC196" s="3"/>
      <c r="BD196" s="19"/>
      <c r="BE196" s="3"/>
      <c r="BF196" s="3"/>
      <c r="BG196" s="1"/>
      <c r="BH196" s="1"/>
    </row>
    <row r="197" spans="1:60" s="40" customFormat="1" ht="15.75" x14ac:dyDescent="0.25">
      <c r="A197" s="1"/>
      <c r="B197" s="1"/>
      <c r="C197" s="1"/>
      <c r="D197" s="1"/>
      <c r="R197" s="2"/>
      <c r="S197" s="3"/>
      <c r="T197" s="3"/>
      <c r="U197" s="3"/>
      <c r="V197" s="3"/>
      <c r="W197" s="3"/>
      <c r="X197" s="3"/>
      <c r="Y197" s="3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3"/>
      <c r="AZ197" s="3"/>
      <c r="BA197" s="3"/>
      <c r="BB197" s="19"/>
      <c r="BC197" s="3"/>
      <c r="BD197" s="19"/>
      <c r="BE197" s="3"/>
      <c r="BF197" s="3"/>
      <c r="BG197" s="1"/>
      <c r="BH197" s="1"/>
    </row>
    <row r="198" spans="1:60" s="40" customFormat="1" ht="15.75" x14ac:dyDescent="0.25">
      <c r="A198" s="1"/>
      <c r="B198" s="1"/>
      <c r="C198" s="1"/>
      <c r="D198" s="1"/>
      <c r="R198" s="2"/>
      <c r="S198" s="3"/>
      <c r="T198" s="3"/>
      <c r="U198" s="3"/>
      <c r="V198" s="3"/>
      <c r="W198" s="3"/>
      <c r="X198" s="3"/>
      <c r="Y198" s="3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3"/>
      <c r="AZ198" s="3"/>
      <c r="BA198" s="3"/>
      <c r="BB198" s="19"/>
      <c r="BC198" s="3"/>
      <c r="BD198" s="19"/>
      <c r="BE198" s="3"/>
      <c r="BF198" s="3"/>
      <c r="BG198" s="1"/>
      <c r="BH198" s="1"/>
    </row>
    <row r="199" spans="1:60" s="40" customFormat="1" ht="15.75" x14ac:dyDescent="0.25">
      <c r="A199" s="1"/>
      <c r="B199" s="1"/>
      <c r="C199" s="1"/>
      <c r="D199" s="1"/>
      <c r="R199" s="2"/>
      <c r="S199" s="3"/>
      <c r="T199" s="3"/>
      <c r="U199" s="3"/>
      <c r="V199" s="3"/>
      <c r="W199" s="3"/>
      <c r="X199" s="3"/>
      <c r="Y199" s="3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3"/>
      <c r="AZ199" s="3"/>
      <c r="BA199" s="3"/>
      <c r="BB199" s="19"/>
      <c r="BC199" s="3"/>
      <c r="BD199" s="19"/>
      <c r="BE199" s="3"/>
      <c r="BF199" s="3"/>
      <c r="BG199" s="1"/>
      <c r="BH199" s="1"/>
    </row>
    <row r="200" spans="1:60" s="40" customFormat="1" ht="15.75" x14ac:dyDescent="0.25">
      <c r="A200" s="1"/>
      <c r="B200" s="1"/>
      <c r="C200" s="1"/>
      <c r="D200" s="1"/>
      <c r="R200" s="2"/>
      <c r="S200" s="3"/>
      <c r="T200" s="3"/>
      <c r="U200" s="3"/>
      <c r="V200" s="3"/>
      <c r="W200" s="3"/>
      <c r="X200" s="3"/>
      <c r="Y200" s="3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3"/>
      <c r="AZ200" s="3"/>
      <c r="BA200" s="3"/>
      <c r="BB200" s="19"/>
      <c r="BC200" s="3"/>
      <c r="BD200" s="19"/>
      <c r="BE200" s="3"/>
      <c r="BF200" s="3"/>
      <c r="BG200" s="1"/>
      <c r="BH200" s="1"/>
    </row>
    <row r="201" spans="1:60" s="40" customFormat="1" ht="15.75" x14ac:dyDescent="0.25">
      <c r="A201" s="1"/>
      <c r="B201" s="1"/>
      <c r="C201" s="1"/>
      <c r="D201" s="1"/>
      <c r="R201" s="2"/>
      <c r="S201" s="3"/>
      <c r="T201" s="3"/>
      <c r="U201" s="3"/>
      <c r="V201" s="3"/>
      <c r="W201" s="3"/>
      <c r="X201" s="3"/>
      <c r="Y201" s="3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3"/>
      <c r="AZ201" s="3"/>
      <c r="BA201" s="3"/>
      <c r="BB201" s="19"/>
      <c r="BC201" s="3"/>
      <c r="BD201" s="19"/>
      <c r="BE201" s="3"/>
      <c r="BF201" s="3"/>
      <c r="BG201" s="1"/>
      <c r="BH201" s="1"/>
    </row>
    <row r="202" spans="1:60" s="40" customFormat="1" ht="15.75" x14ac:dyDescent="0.25">
      <c r="A202" s="1"/>
      <c r="B202" s="1"/>
      <c r="C202" s="1"/>
      <c r="D202" s="1"/>
      <c r="R202" s="2"/>
      <c r="S202" s="3"/>
      <c r="T202" s="3"/>
      <c r="U202" s="3"/>
      <c r="V202" s="3"/>
      <c r="W202" s="3"/>
      <c r="X202" s="3"/>
      <c r="Y202" s="3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3"/>
      <c r="AZ202" s="3"/>
      <c r="BA202" s="3"/>
      <c r="BB202" s="19"/>
      <c r="BC202" s="3"/>
      <c r="BD202" s="19"/>
      <c r="BE202" s="3"/>
      <c r="BF202" s="3"/>
      <c r="BG202" s="1"/>
      <c r="BH202" s="1"/>
    </row>
    <row r="203" spans="1:60" s="40" customFormat="1" ht="15.75" x14ac:dyDescent="0.25">
      <c r="A203" s="1"/>
      <c r="B203" s="1"/>
      <c r="C203" s="1"/>
      <c r="D203" s="1"/>
      <c r="R203" s="2"/>
      <c r="S203" s="3"/>
      <c r="T203" s="3"/>
      <c r="U203" s="3"/>
      <c r="V203" s="3"/>
      <c r="W203" s="3"/>
      <c r="X203" s="3"/>
      <c r="Y203" s="3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3"/>
      <c r="AZ203" s="3"/>
      <c r="BA203" s="3"/>
      <c r="BB203" s="19"/>
      <c r="BC203" s="3"/>
      <c r="BD203" s="19"/>
      <c r="BE203" s="3"/>
      <c r="BF203" s="3"/>
      <c r="BG203" s="1"/>
      <c r="BH203" s="1"/>
    </row>
    <row r="204" spans="1:60" s="40" customFormat="1" ht="15.75" x14ac:dyDescent="0.25">
      <c r="A204" s="1"/>
      <c r="B204" s="1"/>
      <c r="C204" s="1"/>
      <c r="D204" s="1"/>
      <c r="R204" s="2"/>
      <c r="S204" s="3"/>
      <c r="T204" s="3"/>
      <c r="U204" s="3"/>
      <c r="V204" s="3"/>
      <c r="W204" s="3"/>
      <c r="X204" s="3"/>
      <c r="Y204" s="3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3"/>
      <c r="AZ204" s="3"/>
      <c r="BA204" s="3"/>
      <c r="BB204" s="19"/>
      <c r="BC204" s="3"/>
      <c r="BD204" s="19"/>
      <c r="BE204" s="3"/>
      <c r="BF204" s="3"/>
      <c r="BG204" s="1"/>
      <c r="BH204" s="1"/>
    </row>
    <row r="205" spans="1:60" s="40" customFormat="1" ht="15.75" x14ac:dyDescent="0.25">
      <c r="A205" s="1"/>
      <c r="B205" s="1"/>
      <c r="C205" s="1"/>
      <c r="D205" s="1"/>
      <c r="R205" s="2"/>
      <c r="S205" s="3"/>
      <c r="T205" s="3"/>
      <c r="U205" s="3"/>
      <c r="V205" s="3"/>
      <c r="W205" s="3"/>
      <c r="X205" s="3"/>
      <c r="Y205" s="3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3"/>
      <c r="AZ205" s="3"/>
      <c r="BA205" s="3"/>
      <c r="BB205" s="19"/>
      <c r="BC205" s="3"/>
      <c r="BD205" s="19"/>
      <c r="BE205" s="3"/>
      <c r="BF205" s="3"/>
      <c r="BG205" s="1"/>
      <c r="BH205" s="1"/>
    </row>
    <row r="206" spans="1:60" s="40" customFormat="1" ht="15.75" x14ac:dyDescent="0.25">
      <c r="A206" s="1"/>
      <c r="B206" s="1"/>
      <c r="C206" s="1"/>
      <c r="D206" s="1"/>
      <c r="R206" s="2"/>
      <c r="S206" s="3"/>
      <c r="T206" s="3"/>
      <c r="U206" s="3"/>
      <c r="V206" s="3"/>
      <c r="W206" s="3"/>
      <c r="X206" s="3"/>
      <c r="Y206" s="3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3"/>
      <c r="AZ206" s="3"/>
      <c r="BA206" s="3"/>
      <c r="BB206" s="19"/>
      <c r="BC206" s="3"/>
      <c r="BD206" s="19"/>
      <c r="BE206" s="3"/>
      <c r="BF206" s="3"/>
      <c r="BG206" s="1"/>
      <c r="BH206" s="1"/>
    </row>
    <row r="207" spans="1:60" s="40" customFormat="1" ht="15.75" x14ac:dyDescent="0.25">
      <c r="A207" s="1"/>
      <c r="B207" s="1"/>
      <c r="C207" s="1"/>
      <c r="D207" s="1"/>
      <c r="R207" s="2"/>
      <c r="S207" s="3"/>
      <c r="T207" s="3"/>
      <c r="U207" s="3"/>
      <c r="V207" s="3"/>
      <c r="W207" s="3"/>
      <c r="X207" s="3"/>
      <c r="Y207" s="3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3"/>
      <c r="AZ207" s="3"/>
      <c r="BA207" s="3"/>
      <c r="BB207" s="19"/>
      <c r="BC207" s="3"/>
      <c r="BD207" s="19"/>
      <c r="BE207" s="3"/>
      <c r="BF207" s="3"/>
      <c r="BG207" s="1"/>
      <c r="BH207" s="1"/>
    </row>
    <row r="208" spans="1:60" s="40" customFormat="1" ht="15.75" x14ac:dyDescent="0.25">
      <c r="A208" s="1"/>
      <c r="B208" s="1"/>
      <c r="C208" s="1"/>
      <c r="D208" s="1"/>
      <c r="R208" s="2"/>
      <c r="S208" s="3"/>
      <c r="T208" s="3"/>
      <c r="U208" s="3"/>
      <c r="V208" s="3"/>
      <c r="W208" s="3"/>
      <c r="X208" s="3"/>
      <c r="Y208" s="3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3"/>
      <c r="AZ208" s="3"/>
      <c r="BA208" s="3"/>
      <c r="BB208" s="19"/>
      <c r="BC208" s="3"/>
      <c r="BD208" s="19"/>
      <c r="BE208" s="3"/>
      <c r="BF208" s="3"/>
      <c r="BG208" s="1"/>
      <c r="BH208" s="1"/>
    </row>
    <row r="209" spans="1:60" s="40" customFormat="1" ht="15.75" x14ac:dyDescent="0.25">
      <c r="A209" s="1"/>
      <c r="B209" s="1"/>
      <c r="C209" s="1"/>
      <c r="D209" s="1"/>
      <c r="R209" s="2"/>
      <c r="S209" s="3"/>
      <c r="T209" s="3"/>
      <c r="U209" s="3"/>
      <c r="V209" s="3"/>
      <c r="W209" s="3"/>
      <c r="X209" s="3"/>
      <c r="Y209" s="3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3"/>
      <c r="AZ209" s="3"/>
      <c r="BA209" s="3"/>
      <c r="BB209" s="19"/>
      <c r="BC209" s="3"/>
      <c r="BD209" s="19"/>
      <c r="BE209" s="3"/>
      <c r="BF209" s="3"/>
      <c r="BG209" s="1"/>
      <c r="BH209" s="1"/>
    </row>
    <row r="210" spans="1:60" s="40" customFormat="1" ht="15.75" x14ac:dyDescent="0.25">
      <c r="A210" s="1"/>
      <c r="B210" s="1"/>
      <c r="C210" s="1"/>
      <c r="D210" s="1"/>
      <c r="R210" s="2"/>
      <c r="S210" s="3"/>
      <c r="T210" s="3"/>
      <c r="U210" s="3"/>
      <c r="V210" s="3"/>
      <c r="W210" s="3"/>
      <c r="X210" s="3"/>
      <c r="Y210" s="3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3"/>
      <c r="AZ210" s="3"/>
      <c r="BA210" s="3"/>
      <c r="BB210" s="19"/>
      <c r="BC210" s="3"/>
      <c r="BD210" s="19"/>
      <c r="BE210" s="3"/>
      <c r="BF210" s="3"/>
      <c r="BG210" s="1"/>
      <c r="BH210" s="1"/>
    </row>
    <row r="211" spans="1:60" s="40" customFormat="1" ht="15.75" x14ac:dyDescent="0.25">
      <c r="A211" s="1"/>
      <c r="B211" s="1"/>
      <c r="C211" s="1"/>
      <c r="D211" s="1"/>
      <c r="R211" s="2"/>
      <c r="S211" s="3"/>
      <c r="T211" s="3"/>
      <c r="U211" s="3"/>
      <c r="V211" s="3"/>
      <c r="W211" s="3"/>
      <c r="X211" s="3"/>
      <c r="Y211" s="3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3"/>
      <c r="AZ211" s="3"/>
      <c r="BA211" s="3"/>
      <c r="BB211" s="19"/>
      <c r="BC211" s="3"/>
      <c r="BD211" s="19"/>
      <c r="BE211" s="3"/>
      <c r="BF211" s="3"/>
      <c r="BG211" s="1"/>
      <c r="BH211" s="1"/>
    </row>
    <row r="212" spans="1:60" s="40" customFormat="1" ht="15.75" x14ac:dyDescent="0.25">
      <c r="A212" s="1"/>
      <c r="B212" s="1"/>
      <c r="C212" s="1"/>
      <c r="D212" s="1"/>
      <c r="R212" s="2"/>
      <c r="S212" s="3"/>
      <c r="T212" s="3"/>
      <c r="U212" s="3"/>
      <c r="V212" s="3"/>
      <c r="W212" s="3"/>
      <c r="X212" s="3"/>
      <c r="Y212" s="3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3"/>
      <c r="AZ212" s="3"/>
      <c r="BA212" s="3"/>
      <c r="BB212" s="19"/>
      <c r="BC212" s="3"/>
      <c r="BD212" s="19"/>
      <c r="BE212" s="3"/>
      <c r="BF212" s="3"/>
      <c r="BG212" s="1"/>
      <c r="BH212" s="1"/>
    </row>
    <row r="213" spans="1:60" s="40" customFormat="1" ht="15.75" x14ac:dyDescent="0.25">
      <c r="A213" s="1"/>
      <c r="B213" s="1"/>
      <c r="C213" s="1"/>
      <c r="D213" s="1"/>
      <c r="R213" s="2"/>
      <c r="S213" s="3"/>
      <c r="T213" s="3"/>
      <c r="U213" s="3"/>
      <c r="V213" s="3"/>
      <c r="W213" s="3"/>
      <c r="X213" s="3"/>
      <c r="Y213" s="3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3"/>
      <c r="AZ213" s="3"/>
      <c r="BA213" s="3"/>
      <c r="BB213" s="19"/>
      <c r="BC213" s="3"/>
      <c r="BD213" s="19"/>
      <c r="BE213" s="3"/>
      <c r="BF213" s="3"/>
      <c r="BG213" s="1"/>
      <c r="BH213" s="1"/>
    </row>
    <row r="214" spans="1:60" s="40" customFormat="1" ht="15.75" x14ac:dyDescent="0.25">
      <c r="A214" s="1"/>
      <c r="B214" s="1"/>
      <c r="C214" s="1"/>
      <c r="D214" s="1"/>
      <c r="R214" s="2"/>
      <c r="S214" s="3"/>
      <c r="T214" s="3"/>
      <c r="U214" s="3"/>
      <c r="V214" s="3"/>
      <c r="W214" s="3"/>
      <c r="X214" s="3"/>
      <c r="Y214" s="3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3"/>
      <c r="AZ214" s="3"/>
      <c r="BA214" s="3"/>
      <c r="BB214" s="19"/>
      <c r="BC214" s="3"/>
      <c r="BD214" s="19"/>
      <c r="BE214" s="3"/>
      <c r="BF214" s="3"/>
      <c r="BG214" s="1"/>
      <c r="BH214" s="1"/>
    </row>
    <row r="215" spans="1:60" s="40" customFormat="1" ht="15.75" x14ac:dyDescent="0.25">
      <c r="A215" s="1"/>
      <c r="B215" s="1"/>
      <c r="C215" s="1"/>
      <c r="D215" s="1"/>
      <c r="R215" s="2"/>
      <c r="S215" s="3"/>
      <c r="T215" s="3"/>
      <c r="U215" s="3"/>
      <c r="V215" s="3"/>
      <c r="W215" s="3"/>
      <c r="X215" s="3"/>
      <c r="Y215" s="3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3"/>
      <c r="AZ215" s="3"/>
      <c r="BA215" s="3"/>
      <c r="BB215" s="19"/>
      <c r="BC215" s="3"/>
      <c r="BD215" s="19"/>
      <c r="BE215" s="3"/>
      <c r="BF215" s="3"/>
      <c r="BG215" s="1"/>
      <c r="BH215" s="1"/>
    </row>
    <row r="216" spans="1:60" s="40" customFormat="1" ht="15.75" x14ac:dyDescent="0.25">
      <c r="A216" s="1"/>
      <c r="B216" s="1"/>
      <c r="C216" s="1"/>
      <c r="D216" s="1"/>
      <c r="R216" s="2"/>
      <c r="S216" s="3"/>
      <c r="T216" s="3"/>
      <c r="U216" s="3"/>
      <c r="V216" s="3"/>
      <c r="W216" s="3"/>
      <c r="X216" s="3"/>
      <c r="Y216" s="3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3"/>
      <c r="AZ216" s="3"/>
      <c r="BA216" s="3"/>
      <c r="BB216" s="19"/>
      <c r="BC216" s="3"/>
      <c r="BD216" s="19"/>
      <c r="BE216" s="3"/>
      <c r="BF216" s="3"/>
      <c r="BG216" s="1"/>
      <c r="BH216" s="1"/>
    </row>
    <row r="217" spans="1:60" s="40" customFormat="1" ht="15.75" x14ac:dyDescent="0.25">
      <c r="A217" s="1"/>
      <c r="B217" s="1"/>
      <c r="C217" s="1"/>
      <c r="D217" s="1"/>
      <c r="R217" s="2"/>
      <c r="S217" s="3"/>
      <c r="T217" s="3"/>
      <c r="U217" s="3"/>
      <c r="V217" s="3"/>
      <c r="W217" s="3"/>
      <c r="X217" s="3"/>
      <c r="Y217" s="3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3"/>
      <c r="AZ217" s="3"/>
      <c r="BA217" s="3"/>
      <c r="BB217" s="19"/>
      <c r="BC217" s="3"/>
      <c r="BD217" s="19"/>
      <c r="BE217" s="3"/>
      <c r="BF217" s="3"/>
      <c r="BG217" s="1"/>
      <c r="BH217" s="1"/>
    </row>
    <row r="218" spans="1:60" s="40" customFormat="1" ht="15.75" x14ac:dyDescent="0.25">
      <c r="A218" s="1"/>
      <c r="B218" s="1"/>
      <c r="C218" s="1"/>
      <c r="D218" s="1"/>
      <c r="R218" s="2"/>
      <c r="S218" s="3"/>
      <c r="T218" s="3"/>
      <c r="U218" s="3"/>
      <c r="V218" s="3"/>
      <c r="W218" s="3"/>
      <c r="X218" s="3"/>
      <c r="Y218" s="3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3"/>
      <c r="AZ218" s="3"/>
      <c r="BA218" s="3"/>
      <c r="BB218" s="19"/>
      <c r="BC218" s="3"/>
      <c r="BD218" s="19"/>
      <c r="BE218" s="3"/>
      <c r="BF218" s="3"/>
      <c r="BG218" s="1"/>
      <c r="BH21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4"/>
  <sheetViews>
    <sheetView topLeftCell="A13" zoomScale="80" zoomScaleNormal="80" workbookViewId="0">
      <selection activeCell="A43" sqref="A4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40" bestFit="1" customWidth="1"/>
    <col min="6" max="6" width="22" style="40" customWidth="1" outlineLevel="1"/>
    <col min="7" max="7" width="19.5703125" style="40" bestFit="1" customWidth="1" outlineLevel="1"/>
    <col min="8" max="8" width="41.85546875" style="40" customWidth="1" outlineLevel="1"/>
    <col min="9" max="9" width="10" style="40" customWidth="1"/>
    <col min="10" max="10" width="35.140625" style="40" bestFit="1" customWidth="1"/>
    <col min="11" max="11" width="29.140625" style="40" bestFit="1" customWidth="1"/>
    <col min="12" max="12" width="9.42578125" style="40" customWidth="1"/>
    <col min="13" max="14" width="19" style="40" customWidth="1" outlineLevel="1"/>
    <col min="15" max="15" width="8.85546875" style="40" bestFit="1" customWidth="1" outlineLevel="1"/>
    <col min="16" max="16" width="19" style="40" customWidth="1" outlineLevel="1"/>
    <col min="17" max="17" width="26.85546875" style="40" customWidth="1" outlineLevel="1"/>
    <col min="18" max="18" width="9.140625" style="2" customWidth="1" outlineLevel="1"/>
    <col min="19" max="19" width="9.5703125" style="3" customWidth="1" outlineLevel="1"/>
    <col min="20" max="20" width="11.28515625" style="3" customWidth="1" outlineLevel="1"/>
    <col min="21" max="21" width="8.28515625" style="3" customWidth="1" outlineLevel="1"/>
    <col min="22" max="22" width="12.5703125" style="3" customWidth="1" outlineLevel="1"/>
    <col min="23" max="23" width="13.5703125" style="3" customWidth="1" outlineLevel="1"/>
    <col min="24" max="24" width="13.140625" style="3" customWidth="1" outlineLevel="1"/>
    <col min="25" max="25" width="9.7109375" style="3" customWidth="1"/>
    <col min="26" max="26" width="12.7109375" style="1" customWidth="1"/>
    <col min="27" max="27" width="14.28515625" style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customWidth="1"/>
    <col min="35" max="35" width="15.85546875" style="1" bestFit="1" customWidth="1"/>
    <col min="36" max="36" width="24.5703125" style="40" customWidth="1"/>
    <col min="37" max="37" width="26.42578125" style="40" customWidth="1"/>
    <col min="38" max="38" width="22.85546875" style="40" customWidth="1"/>
    <col min="39" max="40" width="24.5703125" style="40" customWidth="1"/>
    <col min="41" max="41" width="15.85546875" style="40" customWidth="1"/>
    <col min="42" max="42" width="28" style="40" bestFit="1" customWidth="1"/>
    <col min="43" max="43" width="19.140625" style="40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1" style="1" bestFit="1" customWidth="1"/>
    <col min="50" max="50" width="22.28515625" style="1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19" hidden="1" customWidth="1" outlineLevel="1"/>
    <col min="55" max="55" width="13.28515625" style="3" hidden="1" customWidth="1" outlineLevel="1"/>
    <col min="56" max="56" width="13" style="19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40">
        <v>19</v>
      </c>
      <c r="AA1" s="4"/>
      <c r="AB1" s="4"/>
      <c r="AC1" s="4"/>
      <c r="AD1" s="4"/>
      <c r="AE1" s="4"/>
      <c r="AF1" s="5"/>
      <c r="AG1" s="5"/>
      <c r="AH1" s="4">
        <f>SUM(AA6:AA51)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5"/>
      <c r="AT1" s="5"/>
      <c r="AU1" s="5"/>
      <c r="AV1" s="5"/>
      <c r="AW1" s="5"/>
      <c r="AX1" s="5"/>
      <c r="AY1" s="41"/>
      <c r="AZ1" s="111" t="s">
        <v>0</v>
      </c>
      <c r="BA1" s="112"/>
      <c r="BB1" s="112"/>
      <c r="BC1" s="112"/>
      <c r="BD1" s="112"/>
      <c r="BE1" s="112"/>
      <c r="BF1" s="112"/>
    </row>
    <row r="2" spans="1:16379" s="15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102</v>
      </c>
      <c r="G2" s="8" t="s">
        <v>6</v>
      </c>
      <c r="H2" s="8" t="s">
        <v>7</v>
      </c>
      <c r="I2" s="8" t="s">
        <v>8</v>
      </c>
      <c r="J2" s="8" t="s">
        <v>103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101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74</v>
      </c>
      <c r="V2" s="12" t="s">
        <v>18</v>
      </c>
      <c r="W2" s="12" t="s">
        <v>19</v>
      </c>
      <c r="X2" s="13" t="s">
        <v>20</v>
      </c>
      <c r="Y2" s="13" t="s">
        <v>21</v>
      </c>
      <c r="Z2" s="12" t="s">
        <v>22</v>
      </c>
      <c r="AA2" s="13" t="s">
        <v>23</v>
      </c>
      <c r="AB2" s="13" t="s">
        <v>97</v>
      </c>
      <c r="AC2" s="13" t="s">
        <v>98</v>
      </c>
      <c r="AD2" s="13" t="s">
        <v>99</v>
      </c>
      <c r="AE2" s="13" t="s">
        <v>100</v>
      </c>
      <c r="AF2" s="13" t="s">
        <v>24</v>
      </c>
      <c r="AG2" s="13" t="s">
        <v>25</v>
      </c>
      <c r="AH2" s="12" t="s">
        <v>26</v>
      </c>
      <c r="AI2" s="25" t="s">
        <v>96</v>
      </c>
      <c r="AJ2" s="8" t="s">
        <v>27</v>
      </c>
      <c r="AK2" s="8" t="s">
        <v>28</v>
      </c>
      <c r="AL2" s="8" t="s">
        <v>29</v>
      </c>
      <c r="AM2" s="8" t="s">
        <v>30</v>
      </c>
      <c r="AN2" s="8" t="s">
        <v>31</v>
      </c>
      <c r="AO2" s="8" t="s">
        <v>32</v>
      </c>
      <c r="AP2" s="8" t="s">
        <v>33</v>
      </c>
      <c r="AQ2" s="8" t="s">
        <v>34</v>
      </c>
      <c r="AR2" s="12" t="s">
        <v>35</v>
      </c>
      <c r="AS2" s="12" t="s">
        <v>36</v>
      </c>
      <c r="AT2" s="12" t="s">
        <v>37</v>
      </c>
      <c r="AU2" s="12" t="s">
        <v>38</v>
      </c>
      <c r="AV2" s="12" t="s">
        <v>39</v>
      </c>
      <c r="AW2" s="12" t="s">
        <v>40</v>
      </c>
      <c r="AX2" s="12" t="s">
        <v>41</v>
      </c>
      <c r="AY2" s="13"/>
      <c r="AZ2" s="12" t="s">
        <v>42</v>
      </c>
      <c r="BA2" s="12" t="s">
        <v>43</v>
      </c>
      <c r="BB2" s="14" t="s">
        <v>44</v>
      </c>
      <c r="BC2" s="12" t="s">
        <v>45</v>
      </c>
      <c r="BD2" s="14" t="s">
        <v>46</v>
      </c>
      <c r="BE2" s="12" t="s">
        <v>47</v>
      </c>
      <c r="BF2" s="12" t="s">
        <v>48</v>
      </c>
      <c r="BG2" s="13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99" customFormat="1" ht="15.75" x14ac:dyDescent="0.25">
      <c r="A3" s="44"/>
      <c r="B3" s="44" t="s">
        <v>88</v>
      </c>
      <c r="C3" s="48"/>
      <c r="D3" s="100" t="s">
        <v>174</v>
      </c>
      <c r="E3" s="43" t="s">
        <v>335</v>
      </c>
      <c r="F3" s="43" t="s">
        <v>110</v>
      </c>
      <c r="G3" s="43" t="s">
        <v>114</v>
      </c>
      <c r="H3" s="43" t="s">
        <v>104</v>
      </c>
      <c r="I3" s="43">
        <f>LEN(F3)</f>
        <v>12</v>
      </c>
      <c r="J3" s="43" t="str">
        <f>IF(LEN(F3)&lt;=$J$1,F3,"")</f>
        <v>Ввод_функции</v>
      </c>
      <c r="K3" s="44" t="s">
        <v>315</v>
      </c>
      <c r="L3" s="47" t="s">
        <v>54</v>
      </c>
      <c r="M3" s="48" t="s">
        <v>52</v>
      </c>
      <c r="N3" s="48" t="s">
        <v>52</v>
      </c>
      <c r="O3" s="48"/>
      <c r="P3" s="50">
        <v>0</v>
      </c>
      <c r="Q3" s="50"/>
      <c r="R3" s="48" t="s">
        <v>53</v>
      </c>
      <c r="S3" s="48">
        <v>0</v>
      </c>
      <c r="T3" s="48">
        <v>1</v>
      </c>
      <c r="U3" s="48">
        <v>1</v>
      </c>
      <c r="V3" s="48"/>
      <c r="W3" s="48"/>
      <c r="X3" s="48">
        <v>0</v>
      </c>
      <c r="Y3" s="48">
        <v>0</v>
      </c>
      <c r="Z3" s="46"/>
      <c r="AA3" s="42">
        <v>0</v>
      </c>
      <c r="AB3" s="42"/>
      <c r="AC3" s="42"/>
      <c r="AD3" s="42"/>
      <c r="AE3" s="42"/>
      <c r="AF3" s="42">
        <v>0</v>
      </c>
      <c r="AG3" s="42">
        <v>0</v>
      </c>
      <c r="AH3" s="42">
        <v>0</v>
      </c>
      <c r="AI3" s="42"/>
      <c r="AJ3" s="45"/>
      <c r="AK3" s="45"/>
      <c r="AL3" s="45"/>
      <c r="AM3" s="45"/>
      <c r="AN3" s="45"/>
      <c r="AO3" s="45"/>
      <c r="AP3" s="45"/>
      <c r="AQ3" s="45"/>
      <c r="AR3" s="45">
        <v>0</v>
      </c>
      <c r="AS3" s="45">
        <v>0</v>
      </c>
      <c r="AT3" s="45">
        <v>0</v>
      </c>
      <c r="AU3" s="45">
        <v>0</v>
      </c>
      <c r="AV3" s="45">
        <f>BIN2DEC(CONCATENATE(0,0,0,0,AR3,AS3,AT3,AU3))</f>
        <v>0</v>
      </c>
      <c r="AW3" s="45" t="s">
        <v>105</v>
      </c>
      <c r="AX3" s="45"/>
      <c r="AY3" s="50"/>
      <c r="AZ3" s="45"/>
      <c r="BA3" s="45"/>
      <c r="BB3" s="45"/>
      <c r="BC3" s="45"/>
      <c r="BD3" s="45"/>
      <c r="BE3" s="45"/>
      <c r="BF3" s="45"/>
      <c r="BG3" s="49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99" customFormat="1" ht="15.75" x14ac:dyDescent="0.25">
      <c r="A4" s="44"/>
      <c r="B4" s="44" t="s">
        <v>88</v>
      </c>
      <c r="C4" s="48"/>
      <c r="D4" s="100" t="s">
        <v>174</v>
      </c>
      <c r="E4" s="43" t="s">
        <v>259</v>
      </c>
      <c r="F4" s="43" t="s">
        <v>260</v>
      </c>
      <c r="G4" s="43" t="s">
        <v>122</v>
      </c>
      <c r="H4" s="43" t="s">
        <v>104</v>
      </c>
      <c r="I4" s="43">
        <f t="shared" ref="I4:I10" si="0">LEN(F4)</f>
        <v>14</v>
      </c>
      <c r="J4" s="43" t="str">
        <f t="shared" ref="J4:J10" si="1">IF(LEN(F4)&lt;=$J$1,F4,"")</f>
        <v>Контр_обр_пров</v>
      </c>
      <c r="K4" s="44" t="s">
        <v>261</v>
      </c>
      <c r="L4" s="47" t="s">
        <v>54</v>
      </c>
      <c r="M4" s="48" t="s">
        <v>52</v>
      </c>
      <c r="N4" s="48" t="s">
        <v>52</v>
      </c>
      <c r="O4" s="48"/>
      <c r="P4" s="50">
        <v>0</v>
      </c>
      <c r="Q4" s="50"/>
      <c r="R4" s="48" t="s">
        <v>53</v>
      </c>
      <c r="S4" s="48">
        <v>0</v>
      </c>
      <c r="T4" s="48">
        <v>1</v>
      </c>
      <c r="U4" s="48">
        <v>1</v>
      </c>
      <c r="V4" s="48"/>
      <c r="W4" s="48"/>
      <c r="X4" s="48">
        <v>0</v>
      </c>
      <c r="Y4" s="48">
        <v>0</v>
      </c>
      <c r="Z4" s="46"/>
      <c r="AA4" s="42">
        <v>0</v>
      </c>
      <c r="AB4" s="42"/>
      <c r="AC4" s="42"/>
      <c r="AD4" s="42"/>
      <c r="AE4" s="42"/>
      <c r="AF4" s="42">
        <v>0</v>
      </c>
      <c r="AG4" s="42">
        <v>0</v>
      </c>
      <c r="AH4" s="42">
        <v>0</v>
      </c>
      <c r="AI4" s="42"/>
      <c r="AJ4" s="45"/>
      <c r="AK4" s="45"/>
      <c r="AL4" s="45"/>
      <c r="AM4" s="45"/>
      <c r="AN4" s="45"/>
      <c r="AO4" s="45"/>
      <c r="AP4" s="45"/>
      <c r="AQ4" s="45"/>
      <c r="AR4" s="45">
        <v>0</v>
      </c>
      <c r="AS4" s="45">
        <v>0</v>
      </c>
      <c r="AT4" s="45">
        <v>0</v>
      </c>
      <c r="AU4" s="45">
        <v>0</v>
      </c>
      <c r="AV4" s="45">
        <f>BIN2DEC(CONCATENATE(0,0,0,0,AR4,AS4,AT4,AU4))</f>
        <v>0</v>
      </c>
      <c r="AW4" s="45" t="s">
        <v>105</v>
      </c>
      <c r="AX4" s="45"/>
      <c r="AY4" s="50"/>
      <c r="AZ4" s="45"/>
      <c r="BA4" s="45"/>
      <c r="BB4" s="45"/>
      <c r="BC4" s="45"/>
      <c r="BD4" s="45"/>
      <c r="BE4" s="45"/>
      <c r="BF4" s="45"/>
      <c r="BG4" s="49" t="str">
        <f t="shared" ref="BG4:BG10" si="2">CONCATENATE("description: """,F4,"""", ", ", "note: """,E4,"""",", ","group: """, B4, """",", ","minValue: ", S4,", ","maxValue: ", T4,", ","step: ", U4,", ","units: """, R4, """",", ","defaultValue: ", X4,", ","eventRegistration: ", Y4,)</f>
        <v>description: "Контр_обр_пров", note: "Режим контроля обрыва провода", group: "setting", minValue: 0, maxValue: 1, step: 1, units: "null", defaultValue: 0, eventRegistration: 0</v>
      </c>
    </row>
    <row r="5" spans="1:16379" s="106" customFormat="1" ht="15.75" x14ac:dyDescent="0.25">
      <c r="A5" s="44"/>
      <c r="B5" s="44" t="s">
        <v>88</v>
      </c>
      <c r="C5" s="48"/>
      <c r="D5" s="105" t="s">
        <v>174</v>
      </c>
      <c r="E5" s="43" t="s">
        <v>308</v>
      </c>
      <c r="F5" s="43" t="s">
        <v>309</v>
      </c>
      <c r="G5" s="43"/>
      <c r="H5" s="43"/>
      <c r="I5" s="43">
        <f t="shared" ref="I5" si="3">LEN(F5)</f>
        <v>4</v>
      </c>
      <c r="J5" s="43" t="str">
        <f t="shared" ref="J5" si="4">IF(LEN(F5)&lt;=$J$1,F5,"")</f>
        <v>Iном</v>
      </c>
      <c r="K5" s="44" t="s">
        <v>310</v>
      </c>
      <c r="L5" s="47" t="s">
        <v>115</v>
      </c>
      <c r="M5" s="48" t="s">
        <v>52</v>
      </c>
      <c r="N5" s="48" t="s">
        <v>52</v>
      </c>
      <c r="O5" s="48"/>
      <c r="P5" s="50">
        <v>0</v>
      </c>
      <c r="Q5" s="50"/>
      <c r="R5" s="48" t="s">
        <v>116</v>
      </c>
      <c r="S5" s="48" t="s">
        <v>323</v>
      </c>
      <c r="T5" s="48">
        <v>5</v>
      </c>
      <c r="U5" s="48" t="s">
        <v>280</v>
      </c>
      <c r="V5" s="48"/>
      <c r="W5" s="48"/>
      <c r="X5" s="48">
        <v>1</v>
      </c>
      <c r="Y5" s="48">
        <v>0</v>
      </c>
      <c r="Z5" s="46"/>
      <c r="AA5" s="42">
        <v>0</v>
      </c>
      <c r="AB5" s="42"/>
      <c r="AC5" s="42"/>
      <c r="AD5" s="42"/>
      <c r="AE5" s="42"/>
      <c r="AF5" s="42">
        <v>0</v>
      </c>
      <c r="AG5" s="42">
        <v>0</v>
      </c>
      <c r="AH5" s="42">
        <v>0</v>
      </c>
      <c r="AI5" s="51"/>
      <c r="AJ5" s="45"/>
      <c r="AK5" s="45"/>
      <c r="AL5" s="45"/>
      <c r="AM5" s="45"/>
      <c r="AN5" s="45"/>
      <c r="AO5" s="45"/>
      <c r="AP5" s="41"/>
      <c r="AQ5" s="39"/>
      <c r="AR5" s="45">
        <v>0</v>
      </c>
      <c r="AS5" s="45">
        <v>0</v>
      </c>
      <c r="AT5" s="45">
        <v>0</v>
      </c>
      <c r="AU5" s="45">
        <v>0</v>
      </c>
      <c r="AV5" s="45">
        <f t="shared" ref="AV5" si="5">BIN2DEC(CONCATENATE(0,0,0,0,AR5,AS5,AT5,AU5))</f>
        <v>0</v>
      </c>
      <c r="AW5" s="45"/>
      <c r="AX5" s="45"/>
      <c r="AY5" s="50"/>
      <c r="AZ5" s="45"/>
      <c r="BA5" s="45"/>
      <c r="BB5" s="45"/>
      <c r="BC5" s="45"/>
      <c r="BD5" s="45"/>
      <c r="BE5" s="45"/>
      <c r="BF5" s="45"/>
      <c r="BG5" s="49" t="str">
        <f t="shared" ref="BG5" si="6">CONCATENATE("description: """,F5,"""", ", ", "note: """,E5,"""",", ","group: """, B5, """",", ","minValue: ", S5,", ","maxValue: ", T5,", ","step: ", U5,", ","units: """, R5, """",", ","defaultValue: ", X5,", ","eventRegistration: ", Y5,)</f>
        <v>description: "Iном", note: "Номинальный ток токового входа терминала", group: "setting", minValue: 0.2, maxValue: 5, step: 0.1, units: "А", defaultValue: 1, eventRegistration: 0</v>
      </c>
    </row>
    <row r="6" spans="1:16379" s="99" customFormat="1" ht="15.75" x14ac:dyDescent="0.25">
      <c r="A6" s="44"/>
      <c r="B6" s="44" t="s">
        <v>88</v>
      </c>
      <c r="C6" s="48"/>
      <c r="D6" s="100" t="s">
        <v>174</v>
      </c>
      <c r="E6" s="43" t="s">
        <v>262</v>
      </c>
      <c r="F6" s="43" t="s">
        <v>263</v>
      </c>
      <c r="G6" s="43" t="s">
        <v>264</v>
      </c>
      <c r="H6" s="43"/>
      <c r="I6" s="43">
        <f t="shared" si="0"/>
        <v>4</v>
      </c>
      <c r="J6" s="43" t="str">
        <f t="shared" si="1"/>
        <v>Iмин</v>
      </c>
      <c r="K6" s="44" t="s">
        <v>265</v>
      </c>
      <c r="L6" s="47" t="s">
        <v>115</v>
      </c>
      <c r="M6" s="48" t="s">
        <v>52</v>
      </c>
      <c r="N6" s="48" t="s">
        <v>52</v>
      </c>
      <c r="O6" s="48"/>
      <c r="P6" s="50">
        <v>2</v>
      </c>
      <c r="Q6" s="50" t="s">
        <v>117</v>
      </c>
      <c r="R6" s="48" t="s">
        <v>118</v>
      </c>
      <c r="S6" s="48" t="s">
        <v>120</v>
      </c>
      <c r="T6" s="48">
        <v>1</v>
      </c>
      <c r="U6" s="48" t="s">
        <v>119</v>
      </c>
      <c r="V6" s="48"/>
      <c r="W6" s="48"/>
      <c r="X6" s="48" t="s">
        <v>280</v>
      </c>
      <c r="Y6" s="48">
        <v>0</v>
      </c>
      <c r="Z6" s="46"/>
      <c r="AA6" s="42">
        <v>0</v>
      </c>
      <c r="AB6" s="42"/>
      <c r="AC6" s="42"/>
      <c r="AD6" s="42"/>
      <c r="AE6" s="42"/>
      <c r="AF6" s="42">
        <v>0</v>
      </c>
      <c r="AG6" s="42">
        <v>0</v>
      </c>
      <c r="AH6" s="42">
        <v>0</v>
      </c>
      <c r="AI6" s="51"/>
      <c r="AJ6" s="45"/>
      <c r="AK6" s="45"/>
      <c r="AL6" s="45"/>
      <c r="AM6" s="45"/>
      <c r="AN6" s="45"/>
      <c r="AO6" s="45"/>
      <c r="AP6" s="41"/>
      <c r="AQ6" s="39"/>
      <c r="AR6" s="45">
        <v>0</v>
      </c>
      <c r="AS6" s="45">
        <v>0</v>
      </c>
      <c r="AT6" s="45">
        <v>0</v>
      </c>
      <c r="AU6" s="45">
        <v>0</v>
      </c>
      <c r="AV6" s="45">
        <f t="shared" ref="AV6" si="7">BIN2DEC(CONCATENATE(0,0,0,0,AR6,AS6,AT6,AU6))</f>
        <v>0</v>
      </c>
      <c r="AW6" s="45"/>
      <c r="AX6" s="45"/>
      <c r="AY6" s="50"/>
      <c r="AZ6" s="45"/>
      <c r="BA6" s="45"/>
      <c r="BB6" s="45"/>
      <c r="BC6" s="45"/>
      <c r="BD6" s="45"/>
      <c r="BE6" s="45"/>
      <c r="BF6" s="45"/>
      <c r="BG6" s="49" t="str">
        <f t="shared" si="2"/>
        <v>description: "Iмин", note: "Минимальное значение фазного тока", group: "setting", minValue: 0.05, maxValue: 1, step: 0.01, units: "о.е.", defaultValue: 0.1, eventRegistration: 0</v>
      </c>
    </row>
    <row r="7" spans="1:16379" s="99" customFormat="1" ht="15.75" x14ac:dyDescent="0.25">
      <c r="A7" s="44"/>
      <c r="B7" s="44" t="s">
        <v>88</v>
      </c>
      <c r="C7" s="48"/>
      <c r="D7" s="100" t="s">
        <v>174</v>
      </c>
      <c r="E7" s="43" t="s">
        <v>266</v>
      </c>
      <c r="F7" s="43" t="s">
        <v>267</v>
      </c>
      <c r="G7" s="43" t="s">
        <v>268</v>
      </c>
      <c r="H7" s="43"/>
      <c r="I7" s="43">
        <f t="shared" si="0"/>
        <v>4</v>
      </c>
      <c r="J7" s="43" t="str">
        <f t="shared" si="1"/>
        <v>Kсим</v>
      </c>
      <c r="K7" s="44" t="s">
        <v>269</v>
      </c>
      <c r="L7" s="47" t="s">
        <v>115</v>
      </c>
      <c r="M7" s="48" t="s">
        <v>52</v>
      </c>
      <c r="N7" s="48" t="s">
        <v>52</v>
      </c>
      <c r="O7" s="48"/>
      <c r="P7" s="50">
        <v>0</v>
      </c>
      <c r="Q7" s="50"/>
      <c r="R7" s="48" t="s">
        <v>118</v>
      </c>
      <c r="S7" s="48" t="s">
        <v>280</v>
      </c>
      <c r="T7" s="48" t="s">
        <v>281</v>
      </c>
      <c r="U7" s="48" t="s">
        <v>119</v>
      </c>
      <c r="V7" s="48"/>
      <c r="W7" s="48"/>
      <c r="X7" s="48" t="s">
        <v>121</v>
      </c>
      <c r="Y7" s="48">
        <v>0</v>
      </c>
      <c r="Z7" s="46"/>
      <c r="AA7" s="42">
        <v>0</v>
      </c>
      <c r="AB7" s="42"/>
      <c r="AC7" s="42"/>
      <c r="AD7" s="42"/>
      <c r="AE7" s="42"/>
      <c r="AF7" s="42">
        <v>0</v>
      </c>
      <c r="AG7" s="42">
        <v>0</v>
      </c>
      <c r="AH7" s="42">
        <v>0</v>
      </c>
      <c r="AI7" s="42"/>
      <c r="AJ7" s="45"/>
      <c r="AK7" s="45"/>
      <c r="AL7" s="45"/>
      <c r="AM7" s="45"/>
      <c r="AN7" s="45"/>
      <c r="AO7" s="45"/>
      <c r="AP7" s="45"/>
      <c r="AQ7" s="45"/>
      <c r="AR7" s="45">
        <v>0</v>
      </c>
      <c r="AS7" s="45">
        <v>0</v>
      </c>
      <c r="AT7" s="45">
        <v>0</v>
      </c>
      <c r="AU7" s="45">
        <v>0</v>
      </c>
      <c r="AV7" s="45">
        <f>BIN2DEC(CONCATENATE(0,0,0,0,AR7,AS7,AT7,AU7))</f>
        <v>0</v>
      </c>
      <c r="AW7" s="45"/>
      <c r="AX7" s="45"/>
      <c r="AY7" s="50"/>
      <c r="AZ7" s="45"/>
      <c r="BA7" s="45"/>
      <c r="BB7" s="45"/>
      <c r="BC7" s="45"/>
      <c r="BD7" s="45"/>
      <c r="BE7" s="45"/>
      <c r="BF7" s="45"/>
      <c r="BG7" s="49" t="str">
        <f t="shared" si="2"/>
        <v>description: "Kсим", note: "Коэффициент симметрии", group: "setting", minValue: 0.1, maxValue: 0.95, step: 0.01, units: "о.е.", defaultValue: 0.5, eventRegistration: 0</v>
      </c>
    </row>
    <row r="8" spans="1:16379" s="99" customFormat="1" ht="15.75" x14ac:dyDescent="0.25">
      <c r="A8" s="44"/>
      <c r="B8" s="44" t="s">
        <v>88</v>
      </c>
      <c r="C8" s="48"/>
      <c r="D8" s="100" t="s">
        <v>174</v>
      </c>
      <c r="E8" s="43" t="s">
        <v>270</v>
      </c>
      <c r="F8" s="43" t="s">
        <v>271</v>
      </c>
      <c r="G8" s="43" t="s">
        <v>272</v>
      </c>
      <c r="H8" s="43"/>
      <c r="I8" s="43">
        <f t="shared" si="0"/>
        <v>5</v>
      </c>
      <c r="J8" s="43" t="str">
        <f t="shared" si="1"/>
        <v>LIсим</v>
      </c>
      <c r="K8" s="44" t="s">
        <v>273</v>
      </c>
      <c r="L8" s="47" t="s">
        <v>115</v>
      </c>
      <c r="M8" s="48" t="s">
        <v>52</v>
      </c>
      <c r="N8" s="48" t="s">
        <v>52</v>
      </c>
      <c r="O8" s="48"/>
      <c r="P8" s="50">
        <v>2</v>
      </c>
      <c r="Q8" s="50" t="s">
        <v>117</v>
      </c>
      <c r="R8" s="48" t="s">
        <v>118</v>
      </c>
      <c r="S8" s="48" t="s">
        <v>119</v>
      </c>
      <c r="T8" s="48">
        <v>2</v>
      </c>
      <c r="U8" s="48" t="s">
        <v>119</v>
      </c>
      <c r="V8" s="48"/>
      <c r="W8" s="48"/>
      <c r="X8" s="48">
        <v>1</v>
      </c>
      <c r="Y8" s="48">
        <v>0</v>
      </c>
      <c r="Z8" s="46"/>
      <c r="AA8" s="42">
        <v>0</v>
      </c>
      <c r="AB8" s="42"/>
      <c r="AC8" s="42"/>
      <c r="AD8" s="42"/>
      <c r="AE8" s="42"/>
      <c r="AF8" s="42">
        <v>0</v>
      </c>
      <c r="AG8" s="42">
        <v>0</v>
      </c>
      <c r="AH8" s="42">
        <v>0</v>
      </c>
      <c r="AI8" s="51"/>
      <c r="AJ8" s="45"/>
      <c r="AK8" s="45"/>
      <c r="AL8" s="45"/>
      <c r="AM8" s="45"/>
      <c r="AN8" s="45"/>
      <c r="AO8" s="45"/>
      <c r="AP8" s="41"/>
      <c r="AQ8" s="39"/>
      <c r="AR8" s="45">
        <v>0</v>
      </c>
      <c r="AS8" s="45">
        <v>0</v>
      </c>
      <c r="AT8" s="45">
        <v>0</v>
      </c>
      <c r="AU8" s="45">
        <v>0</v>
      </c>
      <c r="AV8" s="45">
        <f t="shared" ref="AV8" si="8">BIN2DEC(CONCATENATE(0,0,0,0,AR8,AS8,AT8,AU8))</f>
        <v>0</v>
      </c>
      <c r="AW8" s="45"/>
      <c r="AX8" s="45"/>
      <c r="AY8" s="50"/>
      <c r="AZ8" s="45"/>
      <c r="BA8" s="45"/>
      <c r="BB8" s="45"/>
      <c r="BC8" s="45"/>
      <c r="BD8" s="45"/>
      <c r="BE8" s="45"/>
      <c r="BF8" s="45"/>
      <c r="BG8" s="49" t="str">
        <f t="shared" si="2"/>
        <v>description: "LIсим", note: "Минимальная величина максимального из фазных токов", group: "setting", minValue: 0.01, maxValue: 2, step: 0.01, units: "о.е.", defaultValue: 1, eventRegistration: 0</v>
      </c>
    </row>
    <row r="9" spans="1:16379" s="40" customFormat="1" ht="15.75" x14ac:dyDescent="0.25">
      <c r="A9" s="44"/>
      <c r="B9" s="44" t="s">
        <v>88</v>
      </c>
      <c r="C9" s="48"/>
      <c r="D9" s="100" t="s">
        <v>174</v>
      </c>
      <c r="E9" s="43" t="s">
        <v>274</v>
      </c>
      <c r="F9" s="43" t="s">
        <v>275</v>
      </c>
      <c r="G9" s="43" t="s">
        <v>123</v>
      </c>
      <c r="H9" s="43"/>
      <c r="I9" s="43">
        <f t="shared" si="0"/>
        <v>6</v>
      </c>
      <c r="J9" s="43" t="str">
        <f t="shared" si="1"/>
        <v>Tобрыв</v>
      </c>
      <c r="K9" s="44" t="s">
        <v>276</v>
      </c>
      <c r="L9" s="47" t="s">
        <v>115</v>
      </c>
      <c r="M9" s="48" t="s">
        <v>52</v>
      </c>
      <c r="N9" s="48" t="s">
        <v>52</v>
      </c>
      <c r="O9" s="48"/>
      <c r="P9" s="50">
        <v>0</v>
      </c>
      <c r="Q9" s="50"/>
      <c r="R9" s="48" t="s">
        <v>282</v>
      </c>
      <c r="S9" s="48">
        <v>0</v>
      </c>
      <c r="T9" s="48">
        <v>100</v>
      </c>
      <c r="U9" s="48" t="s">
        <v>119</v>
      </c>
      <c r="V9" s="48"/>
      <c r="W9" s="48"/>
      <c r="X9" s="48">
        <v>1</v>
      </c>
      <c r="Y9" s="48">
        <v>0</v>
      </c>
      <c r="Z9" s="46"/>
      <c r="AA9" s="42">
        <v>0</v>
      </c>
      <c r="AB9" s="42"/>
      <c r="AC9" s="42"/>
      <c r="AD9" s="42"/>
      <c r="AE9" s="42"/>
      <c r="AF9" s="42">
        <v>0</v>
      </c>
      <c r="AG9" s="42">
        <v>0</v>
      </c>
      <c r="AH9" s="42">
        <v>0</v>
      </c>
      <c r="AI9" s="51"/>
      <c r="AJ9" s="45"/>
      <c r="AK9" s="45"/>
      <c r="AL9" s="45"/>
      <c r="AM9" s="45"/>
      <c r="AN9" s="45"/>
      <c r="AO9" s="45"/>
      <c r="AP9" s="41"/>
      <c r="AQ9" s="45"/>
      <c r="AR9" s="45">
        <v>0</v>
      </c>
      <c r="AS9" s="45">
        <v>0</v>
      </c>
      <c r="AT9" s="45">
        <v>0</v>
      </c>
      <c r="AU9" s="45">
        <v>0</v>
      </c>
      <c r="AV9" s="45">
        <f>BIN2DEC(CONCATENATE(0,0,0,0,AR9,AS9,AT9,AU9))</f>
        <v>0</v>
      </c>
      <c r="AW9" s="45"/>
      <c r="AX9" s="45"/>
      <c r="AY9" s="50"/>
      <c r="AZ9" s="45"/>
      <c r="BA9" s="45"/>
      <c r="BB9" s="45"/>
      <c r="BC9" s="45"/>
      <c r="BD9" s="45"/>
      <c r="BE9" s="45"/>
      <c r="BF9" s="45"/>
      <c r="BG9" s="49" t="str">
        <f t="shared" si="2"/>
        <v>description: "Tобрыв", note: "Выдержка времени на срабатывание по критерию обрыва фазы", group: "setting", minValue: 0, maxValue: 100, step: 0.01, units: "с", defaultValue: 1, eventRegistration: 0</v>
      </c>
      <c r="BH9" s="99"/>
      <c r="BI9" s="99"/>
      <c r="BJ9" s="99"/>
      <c r="BK9" s="99"/>
      <c r="BL9" s="99"/>
      <c r="BM9" s="99"/>
      <c r="BN9" s="99"/>
      <c r="BO9" s="99"/>
      <c r="BP9" s="99"/>
      <c r="BQ9" s="99"/>
      <c r="BR9" s="99"/>
      <c r="BS9" s="99"/>
      <c r="BT9" s="99"/>
      <c r="BU9" s="99"/>
      <c r="BV9" s="99"/>
      <c r="BW9" s="99"/>
      <c r="BX9" s="99"/>
      <c r="BY9" s="99"/>
      <c r="BZ9" s="99"/>
      <c r="CA9" s="99"/>
      <c r="CB9" s="99"/>
      <c r="CC9" s="99"/>
      <c r="CD9" s="99"/>
      <c r="CE9" s="99"/>
      <c r="CF9" s="99"/>
      <c r="CG9" s="99"/>
      <c r="CH9" s="99"/>
      <c r="CI9" s="99"/>
      <c r="CJ9" s="99"/>
      <c r="CK9" s="99"/>
      <c r="CL9" s="99"/>
      <c r="CM9" s="99"/>
      <c r="CN9" s="99"/>
      <c r="CO9" s="99"/>
      <c r="CP9" s="99"/>
      <c r="CQ9" s="99"/>
      <c r="CR9" s="99"/>
      <c r="CS9" s="99"/>
      <c r="CT9" s="99"/>
      <c r="CU9" s="99"/>
      <c r="CV9" s="99"/>
      <c r="CW9" s="99"/>
      <c r="CX9" s="99"/>
      <c r="CY9" s="99"/>
      <c r="CZ9" s="99"/>
      <c r="DA9" s="99"/>
      <c r="DB9" s="99"/>
      <c r="DC9" s="99"/>
      <c r="DD9" s="99"/>
      <c r="DE9" s="99"/>
      <c r="DF9" s="99"/>
      <c r="DG9" s="99"/>
      <c r="DH9" s="99"/>
      <c r="DI9" s="99"/>
      <c r="DJ9" s="99"/>
      <c r="DK9" s="99"/>
      <c r="DL9" s="99"/>
      <c r="DM9" s="99"/>
      <c r="DN9" s="99"/>
      <c r="DO9" s="99"/>
      <c r="DP9" s="99"/>
      <c r="DQ9" s="99"/>
      <c r="DR9" s="99"/>
      <c r="DS9" s="99"/>
      <c r="DT9" s="99"/>
      <c r="DU9" s="99"/>
      <c r="DV9" s="99"/>
      <c r="DW9" s="99"/>
      <c r="DX9" s="99"/>
      <c r="DY9" s="99"/>
      <c r="DZ9" s="99"/>
      <c r="EA9" s="99"/>
      <c r="EB9" s="99"/>
      <c r="EC9" s="99"/>
      <c r="ED9" s="99"/>
      <c r="EE9" s="99"/>
      <c r="EF9" s="99"/>
      <c r="EG9" s="99"/>
      <c r="EH9" s="99"/>
      <c r="EI9" s="99"/>
      <c r="EJ9" s="99"/>
      <c r="EK9" s="99"/>
      <c r="EL9" s="99"/>
      <c r="EM9" s="99"/>
      <c r="EN9" s="99"/>
      <c r="EO9" s="99"/>
      <c r="EP9" s="99"/>
      <c r="EQ9" s="99"/>
      <c r="ER9" s="99"/>
      <c r="ES9" s="99"/>
      <c r="ET9" s="99"/>
      <c r="EU9" s="99"/>
      <c r="EV9" s="99"/>
      <c r="EW9" s="99"/>
      <c r="EX9" s="99"/>
      <c r="EY9" s="99"/>
      <c r="EZ9" s="99"/>
      <c r="FA9" s="99"/>
      <c r="FB9" s="99"/>
      <c r="FC9" s="99"/>
      <c r="FD9" s="99"/>
      <c r="FE9" s="99"/>
      <c r="FF9" s="99"/>
      <c r="FG9" s="99"/>
      <c r="FH9" s="99"/>
      <c r="FI9" s="99"/>
      <c r="FJ9" s="99"/>
      <c r="FK9" s="99"/>
      <c r="FL9" s="99"/>
      <c r="FM9" s="99"/>
      <c r="FN9" s="99"/>
      <c r="FO9" s="99"/>
      <c r="FP9" s="99"/>
      <c r="FQ9" s="99"/>
      <c r="FR9" s="99"/>
      <c r="FS9" s="99"/>
      <c r="FT9" s="99"/>
      <c r="FU9" s="99"/>
      <c r="FV9" s="99"/>
      <c r="FW9" s="99"/>
      <c r="FX9" s="99"/>
      <c r="FY9" s="99"/>
      <c r="FZ9" s="99"/>
      <c r="GA9" s="99"/>
      <c r="GB9" s="99"/>
      <c r="GC9" s="99"/>
      <c r="GD9" s="99"/>
      <c r="GE9" s="99"/>
      <c r="GF9" s="99"/>
      <c r="GG9" s="99"/>
      <c r="GH9" s="99"/>
      <c r="GI9" s="99"/>
      <c r="GJ9" s="99"/>
      <c r="GK9" s="99"/>
      <c r="GL9" s="99"/>
      <c r="GM9" s="99"/>
      <c r="GN9" s="99"/>
      <c r="GO9" s="99"/>
      <c r="GP9" s="99"/>
      <c r="GQ9" s="99"/>
      <c r="GR9" s="99"/>
      <c r="GS9" s="99"/>
      <c r="GT9" s="99"/>
      <c r="GU9" s="99"/>
      <c r="GV9" s="99"/>
      <c r="GW9" s="99"/>
      <c r="GX9" s="99"/>
      <c r="GY9" s="99"/>
      <c r="GZ9" s="99"/>
      <c r="HA9" s="99"/>
      <c r="HB9" s="99"/>
      <c r="HC9" s="99"/>
      <c r="HD9" s="99"/>
      <c r="HE9" s="99"/>
      <c r="HF9" s="99"/>
      <c r="HG9" s="99"/>
      <c r="HH9" s="99"/>
      <c r="HI9" s="99"/>
      <c r="HJ9" s="99"/>
      <c r="HK9" s="99"/>
      <c r="HL9" s="99"/>
      <c r="HM9" s="99"/>
      <c r="HN9" s="99"/>
      <c r="HO9" s="99"/>
      <c r="HP9" s="99"/>
      <c r="HQ9" s="99"/>
      <c r="HR9" s="99"/>
      <c r="HS9" s="99"/>
      <c r="HT9" s="99"/>
      <c r="HU9" s="99"/>
      <c r="HV9" s="99"/>
      <c r="HW9" s="99"/>
      <c r="HX9" s="99"/>
      <c r="HY9" s="99"/>
      <c r="HZ9" s="99"/>
      <c r="IA9" s="99"/>
      <c r="IB9" s="99"/>
      <c r="IC9" s="99"/>
      <c r="ID9" s="99"/>
      <c r="IE9" s="99"/>
      <c r="IF9" s="99"/>
      <c r="IG9" s="99"/>
      <c r="IH9" s="99"/>
      <c r="II9" s="99"/>
      <c r="IJ9" s="99"/>
      <c r="IK9" s="99"/>
      <c r="IL9" s="99"/>
      <c r="IM9" s="99"/>
      <c r="IN9" s="99"/>
      <c r="IO9" s="99"/>
      <c r="IP9" s="99"/>
      <c r="IQ9" s="99"/>
      <c r="IR9" s="99"/>
      <c r="IS9" s="99"/>
      <c r="IT9" s="99"/>
      <c r="IU9" s="99"/>
      <c r="IV9" s="99"/>
      <c r="IW9" s="99"/>
      <c r="IX9" s="99"/>
      <c r="IY9" s="99"/>
      <c r="IZ9" s="99"/>
      <c r="JA9" s="99"/>
      <c r="JB9" s="99"/>
      <c r="JC9" s="99"/>
      <c r="JD9" s="99"/>
      <c r="JE9" s="99"/>
      <c r="JF9" s="99"/>
      <c r="JG9" s="99"/>
      <c r="JH9" s="99"/>
      <c r="JI9" s="99"/>
      <c r="JJ9" s="99"/>
      <c r="JK9" s="99"/>
      <c r="JL9" s="99"/>
      <c r="JM9" s="99"/>
      <c r="JN9" s="99"/>
      <c r="JO9" s="99"/>
      <c r="JP9" s="99"/>
      <c r="JQ9" s="99"/>
      <c r="JR9" s="99"/>
      <c r="JS9" s="99"/>
      <c r="JT9" s="99"/>
      <c r="JU9" s="99"/>
      <c r="JV9" s="99"/>
      <c r="JW9" s="99"/>
      <c r="JX9" s="99"/>
      <c r="JY9" s="99"/>
      <c r="JZ9" s="99"/>
      <c r="KA9" s="99"/>
      <c r="KB9" s="99"/>
      <c r="KC9" s="99"/>
      <c r="KD9" s="99"/>
      <c r="KE9" s="99"/>
      <c r="KF9" s="99"/>
      <c r="KG9" s="99"/>
      <c r="KH9" s="99"/>
      <c r="KI9" s="99"/>
      <c r="KJ9" s="99"/>
      <c r="KK9" s="99"/>
      <c r="KL9" s="99"/>
      <c r="KM9" s="99"/>
      <c r="KN9" s="99"/>
      <c r="KO9" s="99"/>
      <c r="KP9" s="99"/>
      <c r="KQ9" s="99"/>
      <c r="KR9" s="99"/>
      <c r="KS9" s="99"/>
      <c r="KT9" s="99"/>
      <c r="KU9" s="99"/>
      <c r="KV9" s="99"/>
      <c r="KW9" s="99"/>
      <c r="KX9" s="99"/>
      <c r="KY9" s="99"/>
      <c r="KZ9" s="99"/>
      <c r="LA9" s="99"/>
      <c r="LB9" s="99"/>
      <c r="LC9" s="99"/>
      <c r="LD9" s="99"/>
      <c r="LE9" s="99"/>
      <c r="LF9" s="99"/>
      <c r="LG9" s="99"/>
      <c r="LH9" s="99"/>
      <c r="LI9" s="99"/>
      <c r="LJ9" s="99"/>
      <c r="LK9" s="99"/>
      <c r="LL9" s="99"/>
      <c r="LM9" s="99"/>
      <c r="LN9" s="99"/>
      <c r="LO9" s="99"/>
      <c r="LP9" s="99"/>
      <c r="LQ9" s="99"/>
      <c r="LR9" s="99"/>
      <c r="LS9" s="99"/>
      <c r="LT9" s="99"/>
      <c r="LU9" s="99"/>
      <c r="LV9" s="99"/>
      <c r="LW9" s="99"/>
      <c r="LX9" s="99"/>
      <c r="LY9" s="99"/>
      <c r="LZ9" s="99"/>
      <c r="MA9" s="99"/>
      <c r="MB9" s="99"/>
      <c r="MC9" s="99"/>
      <c r="MD9" s="99"/>
      <c r="ME9" s="99"/>
      <c r="MF9" s="99"/>
      <c r="MG9" s="99"/>
      <c r="MH9" s="99"/>
      <c r="MI9" s="99"/>
      <c r="MJ9" s="99"/>
      <c r="MK9" s="99"/>
      <c r="ML9" s="99"/>
      <c r="MM9" s="99"/>
      <c r="MN9" s="99"/>
      <c r="MO9" s="99"/>
      <c r="MP9" s="99"/>
      <c r="MQ9" s="99"/>
      <c r="MR9" s="99"/>
      <c r="MS9" s="99"/>
      <c r="MT9" s="99"/>
      <c r="MU9" s="99"/>
      <c r="MV9" s="99"/>
      <c r="MW9" s="99"/>
      <c r="MX9" s="99"/>
      <c r="MY9" s="99"/>
      <c r="MZ9" s="99"/>
      <c r="NA9" s="99"/>
      <c r="NB9" s="99"/>
      <c r="NC9" s="99"/>
      <c r="ND9" s="99"/>
      <c r="NE9" s="99"/>
      <c r="NF9" s="99"/>
      <c r="NG9" s="99"/>
      <c r="NH9" s="99"/>
      <c r="NI9" s="99"/>
      <c r="NJ9" s="99"/>
      <c r="NK9" s="99"/>
      <c r="NL9" s="99"/>
      <c r="NM9" s="99"/>
      <c r="NN9" s="99"/>
      <c r="NO9" s="99"/>
      <c r="NP9" s="99"/>
      <c r="NQ9" s="99"/>
      <c r="NR9" s="99"/>
      <c r="NS9" s="99"/>
      <c r="NT9" s="99"/>
      <c r="NU9" s="99"/>
      <c r="NV9" s="99"/>
      <c r="NW9" s="99"/>
      <c r="NX9" s="99"/>
      <c r="NY9" s="99"/>
      <c r="NZ9" s="99"/>
      <c r="OA9" s="99"/>
      <c r="OB9" s="99"/>
      <c r="OC9" s="99"/>
      <c r="OD9" s="99"/>
      <c r="OE9" s="99"/>
      <c r="OF9" s="99"/>
      <c r="OG9" s="99"/>
      <c r="OH9" s="99"/>
      <c r="OI9" s="99"/>
      <c r="OJ9" s="99"/>
      <c r="OK9" s="99"/>
      <c r="OL9" s="99"/>
      <c r="OM9" s="99"/>
      <c r="ON9" s="99"/>
      <c r="OO9" s="99"/>
      <c r="OP9" s="99"/>
      <c r="OQ9" s="99"/>
      <c r="OR9" s="99"/>
      <c r="OS9" s="99"/>
      <c r="OT9" s="99"/>
      <c r="OU9" s="99"/>
      <c r="OV9" s="99"/>
      <c r="OW9" s="99"/>
      <c r="OX9" s="99"/>
      <c r="OY9" s="99"/>
      <c r="OZ9" s="99"/>
      <c r="PA9" s="99"/>
      <c r="PB9" s="99"/>
      <c r="PC9" s="99"/>
      <c r="PD9" s="99"/>
      <c r="PE9" s="99"/>
      <c r="PF9" s="99"/>
      <c r="PG9" s="99"/>
      <c r="PH9" s="99"/>
      <c r="PI9" s="99"/>
      <c r="PJ9" s="99"/>
      <c r="PK9" s="99"/>
      <c r="PL9" s="99"/>
      <c r="PM9" s="99"/>
      <c r="PN9" s="99"/>
      <c r="PO9" s="99"/>
      <c r="PP9" s="99"/>
      <c r="PQ9" s="99"/>
      <c r="PR9" s="99"/>
      <c r="PS9" s="99"/>
      <c r="PT9" s="99"/>
      <c r="PU9" s="99"/>
      <c r="PV9" s="99"/>
      <c r="PW9" s="99"/>
      <c r="PX9" s="99"/>
      <c r="PY9" s="99"/>
      <c r="PZ9" s="99"/>
      <c r="QA9" s="99"/>
      <c r="QB9" s="99"/>
      <c r="QC9" s="99"/>
      <c r="QD9" s="99"/>
      <c r="QE9" s="99"/>
      <c r="QF9" s="99"/>
      <c r="QG9" s="99"/>
      <c r="QH9" s="99"/>
      <c r="QI9" s="99"/>
      <c r="QJ9" s="99"/>
      <c r="QK9" s="99"/>
      <c r="QL9" s="99"/>
      <c r="QM9" s="99"/>
      <c r="QN9" s="99"/>
      <c r="QO9" s="99"/>
      <c r="QP9" s="99"/>
      <c r="QQ9" s="99"/>
      <c r="QR9" s="99"/>
      <c r="QS9" s="99"/>
      <c r="QT9" s="99"/>
      <c r="QU9" s="99"/>
      <c r="QV9" s="99"/>
      <c r="QW9" s="99"/>
      <c r="QX9" s="99"/>
      <c r="QY9" s="99"/>
      <c r="QZ9" s="99"/>
      <c r="RA9" s="99"/>
      <c r="RB9" s="99"/>
      <c r="RC9" s="99"/>
      <c r="RD9" s="99"/>
      <c r="RE9" s="99"/>
      <c r="RF9" s="99"/>
      <c r="RG9" s="99"/>
      <c r="RH9" s="99"/>
      <c r="RI9" s="99"/>
      <c r="RJ9" s="99"/>
      <c r="RK9" s="99"/>
      <c r="RL9" s="99"/>
      <c r="RM9" s="99"/>
      <c r="RN9" s="99"/>
      <c r="RO9" s="99"/>
      <c r="RP9" s="99"/>
      <c r="RQ9" s="99"/>
      <c r="RR9" s="99"/>
      <c r="RS9" s="99"/>
      <c r="RT9" s="99"/>
      <c r="RU9" s="99"/>
      <c r="RV9" s="99"/>
      <c r="RW9" s="99"/>
      <c r="RX9" s="99"/>
      <c r="RY9" s="99"/>
      <c r="RZ9" s="99"/>
      <c r="SA9" s="99"/>
      <c r="SB9" s="99"/>
      <c r="SC9" s="99"/>
      <c r="SD9" s="99"/>
      <c r="SE9" s="99"/>
      <c r="SF9" s="99"/>
      <c r="SG9" s="99"/>
      <c r="SH9" s="99"/>
      <c r="SI9" s="99"/>
      <c r="SJ9" s="99"/>
      <c r="SK9" s="99"/>
      <c r="SL9" s="99"/>
      <c r="SM9" s="99"/>
      <c r="SN9" s="99"/>
      <c r="SO9" s="99"/>
      <c r="SP9" s="99"/>
      <c r="SQ9" s="99"/>
      <c r="SR9" s="99"/>
      <c r="SS9" s="99"/>
      <c r="ST9" s="99"/>
      <c r="SU9" s="99"/>
      <c r="SV9" s="99"/>
      <c r="SW9" s="99"/>
      <c r="SX9" s="99"/>
      <c r="SY9" s="99"/>
      <c r="SZ9" s="99"/>
      <c r="TA9" s="99"/>
      <c r="TB9" s="99"/>
      <c r="TC9" s="99"/>
      <c r="TD9" s="99"/>
      <c r="TE9" s="99"/>
      <c r="TF9" s="99"/>
      <c r="TG9" s="99"/>
      <c r="TH9" s="99"/>
      <c r="TI9" s="99"/>
      <c r="TJ9" s="99"/>
      <c r="TK9" s="99"/>
      <c r="TL9" s="99"/>
      <c r="TM9" s="99"/>
      <c r="TN9" s="99"/>
      <c r="TO9" s="99"/>
      <c r="TP9" s="99"/>
      <c r="TQ9" s="99"/>
      <c r="TR9" s="99"/>
      <c r="TS9" s="99"/>
      <c r="TT9" s="99"/>
      <c r="TU9" s="99"/>
      <c r="TV9" s="99"/>
      <c r="TW9" s="99"/>
      <c r="TX9" s="99"/>
      <c r="TY9" s="99"/>
      <c r="TZ9" s="99"/>
      <c r="UA9" s="99"/>
      <c r="UB9" s="99"/>
      <c r="UC9" s="99"/>
      <c r="UD9" s="99"/>
      <c r="UE9" s="99"/>
      <c r="UF9" s="99"/>
      <c r="UG9" s="99"/>
      <c r="UH9" s="99"/>
      <c r="UI9" s="99"/>
      <c r="UJ9" s="99"/>
      <c r="UK9" s="99"/>
      <c r="UL9" s="99"/>
      <c r="UM9" s="99"/>
      <c r="UN9" s="99"/>
      <c r="UO9" s="99"/>
      <c r="UP9" s="99"/>
      <c r="UQ9" s="99"/>
      <c r="UR9" s="99"/>
      <c r="US9" s="99"/>
      <c r="UT9" s="99"/>
      <c r="UU9" s="99"/>
      <c r="UV9" s="99"/>
      <c r="UW9" s="99"/>
      <c r="UX9" s="99"/>
      <c r="UY9" s="99"/>
      <c r="UZ9" s="99"/>
      <c r="VA9" s="99"/>
      <c r="VB9" s="99"/>
      <c r="VC9" s="99"/>
      <c r="VD9" s="99"/>
      <c r="VE9" s="99"/>
      <c r="VF9" s="99"/>
      <c r="VG9" s="99"/>
      <c r="VH9" s="99"/>
      <c r="VI9" s="99"/>
      <c r="VJ9" s="99"/>
      <c r="VK9" s="99"/>
      <c r="VL9" s="99"/>
      <c r="VM9" s="99"/>
      <c r="VN9" s="99"/>
      <c r="VO9" s="99"/>
      <c r="VP9" s="99"/>
      <c r="VQ9" s="99"/>
      <c r="VR9" s="99"/>
      <c r="VS9" s="99"/>
      <c r="VT9" s="99"/>
      <c r="VU9" s="99"/>
      <c r="VV9" s="99"/>
      <c r="VW9" s="99"/>
      <c r="VX9" s="99"/>
      <c r="VY9" s="99"/>
      <c r="VZ9" s="99"/>
      <c r="WA9" s="99"/>
      <c r="WB9" s="99"/>
      <c r="WC9" s="99"/>
      <c r="WD9" s="99"/>
      <c r="WE9" s="99"/>
      <c r="WF9" s="99"/>
      <c r="WG9" s="99"/>
      <c r="WH9" s="99"/>
      <c r="WI9" s="99"/>
      <c r="WJ9" s="99"/>
      <c r="WK9" s="99"/>
      <c r="WL9" s="99"/>
      <c r="WM9" s="99"/>
      <c r="WN9" s="99"/>
      <c r="WO9" s="99"/>
      <c r="WP9" s="99"/>
      <c r="WQ9" s="99"/>
      <c r="WR9" s="99"/>
      <c r="WS9" s="99"/>
      <c r="WT9" s="99"/>
      <c r="WU9" s="99"/>
      <c r="WV9" s="99"/>
      <c r="WW9" s="99"/>
      <c r="WX9" s="99"/>
      <c r="WY9" s="99"/>
      <c r="WZ9" s="99"/>
      <c r="XA9" s="99"/>
      <c r="XB9" s="99"/>
      <c r="XC9" s="99"/>
      <c r="XD9" s="99"/>
      <c r="XE9" s="99"/>
      <c r="XF9" s="99"/>
      <c r="XG9" s="99"/>
      <c r="XH9" s="99"/>
      <c r="XI9" s="99"/>
      <c r="XJ9" s="99"/>
      <c r="XK9" s="99"/>
      <c r="XL9" s="99"/>
      <c r="XM9" s="99"/>
      <c r="XN9" s="99"/>
      <c r="XO9" s="99"/>
      <c r="XP9" s="99"/>
      <c r="XQ9" s="99"/>
      <c r="XR9" s="99"/>
      <c r="XS9" s="99"/>
      <c r="XT9" s="99"/>
      <c r="XU9" s="99"/>
      <c r="XV9" s="99"/>
      <c r="XW9" s="99"/>
      <c r="XX9" s="99"/>
      <c r="XY9" s="99"/>
      <c r="XZ9" s="99"/>
      <c r="YA9" s="99"/>
      <c r="YB9" s="99"/>
      <c r="YC9" s="99"/>
      <c r="YD9" s="99"/>
      <c r="YE9" s="99"/>
      <c r="YF9" s="99"/>
      <c r="YG9" s="99"/>
      <c r="YH9" s="99"/>
      <c r="YI9" s="99"/>
      <c r="YJ9" s="99"/>
      <c r="YK9" s="99"/>
      <c r="YL9" s="99"/>
      <c r="YM9" s="99"/>
      <c r="YN9" s="99"/>
      <c r="YO9" s="99"/>
      <c r="YP9" s="99"/>
      <c r="YQ9" s="99"/>
      <c r="YR9" s="99"/>
      <c r="YS9" s="99"/>
      <c r="YT9" s="99"/>
      <c r="YU9" s="99"/>
      <c r="YV9" s="99"/>
      <c r="YW9" s="99"/>
      <c r="YX9" s="99"/>
      <c r="YY9" s="99"/>
      <c r="YZ9" s="99"/>
      <c r="ZA9" s="99"/>
      <c r="ZB9" s="99"/>
      <c r="ZC9" s="99"/>
      <c r="ZD9" s="99"/>
      <c r="ZE9" s="99"/>
      <c r="ZF9" s="99"/>
      <c r="ZG9" s="99"/>
      <c r="ZH9" s="99"/>
      <c r="ZI9" s="99"/>
      <c r="ZJ9" s="99"/>
      <c r="ZK9" s="99"/>
      <c r="ZL9" s="99"/>
      <c r="ZM9" s="99"/>
      <c r="ZN9" s="99"/>
      <c r="ZO9" s="99"/>
      <c r="ZP9" s="99"/>
      <c r="ZQ9" s="99"/>
      <c r="ZR9" s="99"/>
      <c r="ZS9" s="99"/>
      <c r="ZT9" s="99"/>
      <c r="ZU9" s="99"/>
      <c r="ZV9" s="99"/>
      <c r="ZW9" s="99"/>
      <c r="ZX9" s="99"/>
      <c r="ZY9" s="99"/>
      <c r="ZZ9" s="99"/>
      <c r="AAA9" s="99"/>
      <c r="AAB9" s="99"/>
      <c r="AAC9" s="99"/>
      <c r="AAD9" s="99"/>
      <c r="AAE9" s="99"/>
      <c r="AAF9" s="99"/>
      <c r="AAG9" s="99"/>
      <c r="AAH9" s="99"/>
      <c r="AAI9" s="99"/>
      <c r="AAJ9" s="99"/>
      <c r="AAK9" s="99"/>
      <c r="AAL9" s="99"/>
      <c r="AAM9" s="99"/>
      <c r="AAN9" s="99"/>
      <c r="AAO9" s="99"/>
      <c r="AAP9" s="99"/>
      <c r="AAQ9" s="99"/>
      <c r="AAR9" s="99"/>
      <c r="AAS9" s="99"/>
      <c r="AAT9" s="99"/>
      <c r="AAU9" s="99"/>
      <c r="AAV9" s="99"/>
      <c r="AAW9" s="99"/>
      <c r="AAX9" s="99"/>
      <c r="AAY9" s="99"/>
      <c r="AAZ9" s="99"/>
      <c r="ABA9" s="99"/>
      <c r="ABB9" s="99"/>
      <c r="ABC9" s="99"/>
      <c r="ABD9" s="99"/>
      <c r="ABE9" s="99"/>
      <c r="ABF9" s="99"/>
      <c r="ABG9" s="99"/>
      <c r="ABH9" s="99"/>
      <c r="ABI9" s="99"/>
      <c r="ABJ9" s="99"/>
      <c r="ABK9" s="99"/>
      <c r="ABL9" s="99"/>
      <c r="ABM9" s="99"/>
      <c r="ABN9" s="99"/>
      <c r="ABO9" s="99"/>
      <c r="ABP9" s="99"/>
      <c r="ABQ9" s="99"/>
      <c r="ABR9" s="99"/>
      <c r="ABS9" s="99"/>
      <c r="ABT9" s="99"/>
      <c r="ABU9" s="99"/>
      <c r="ABV9" s="99"/>
      <c r="ABW9" s="99"/>
      <c r="ABX9" s="99"/>
      <c r="ABY9" s="99"/>
      <c r="ABZ9" s="99"/>
      <c r="ACA9" s="99"/>
      <c r="ACB9" s="99"/>
      <c r="ACC9" s="99"/>
      <c r="ACD9" s="99"/>
      <c r="ACE9" s="99"/>
      <c r="ACF9" s="99"/>
      <c r="ACG9" s="99"/>
      <c r="ACH9" s="99"/>
      <c r="ACI9" s="99"/>
      <c r="ACJ9" s="99"/>
      <c r="ACK9" s="99"/>
      <c r="ACL9" s="99"/>
      <c r="ACM9" s="99"/>
      <c r="ACN9" s="99"/>
      <c r="ACO9" s="99"/>
      <c r="ACP9" s="99"/>
      <c r="ACQ9" s="99"/>
      <c r="ACR9" s="99"/>
      <c r="ACS9" s="99"/>
      <c r="ACT9" s="99"/>
      <c r="ACU9" s="99"/>
      <c r="ACV9" s="99"/>
      <c r="ACW9" s="99"/>
      <c r="ACX9" s="99"/>
      <c r="ACY9" s="99"/>
      <c r="ACZ9" s="99"/>
      <c r="ADA9" s="99"/>
      <c r="ADB9" s="99"/>
      <c r="ADC9" s="99"/>
      <c r="ADD9" s="99"/>
      <c r="ADE9" s="99"/>
      <c r="ADF9" s="99"/>
      <c r="ADG9" s="99"/>
      <c r="ADH9" s="99"/>
      <c r="ADI9" s="99"/>
      <c r="ADJ9" s="99"/>
      <c r="ADK9" s="99"/>
      <c r="ADL9" s="99"/>
      <c r="ADM9" s="99"/>
      <c r="ADN9" s="99"/>
      <c r="ADO9" s="99"/>
      <c r="ADP9" s="99"/>
      <c r="ADQ9" s="99"/>
      <c r="ADR9" s="99"/>
      <c r="ADS9" s="99"/>
      <c r="ADT9" s="99"/>
      <c r="ADU9" s="99"/>
      <c r="ADV9" s="99"/>
      <c r="ADW9" s="99"/>
      <c r="ADX9" s="99"/>
      <c r="ADY9" s="99"/>
      <c r="ADZ9" s="99"/>
      <c r="AEA9" s="99"/>
      <c r="AEB9" s="99"/>
      <c r="AEC9" s="99"/>
      <c r="AED9" s="99"/>
      <c r="AEE9" s="99"/>
      <c r="AEF9" s="99"/>
      <c r="AEG9" s="99"/>
      <c r="AEH9" s="99"/>
      <c r="AEI9" s="99"/>
      <c r="AEJ9" s="99"/>
      <c r="AEK9" s="99"/>
      <c r="AEL9" s="99"/>
      <c r="AEM9" s="99"/>
      <c r="AEN9" s="99"/>
      <c r="AEO9" s="99"/>
      <c r="AEP9" s="99"/>
      <c r="AEQ9" s="99"/>
      <c r="AER9" s="99"/>
      <c r="AES9" s="99"/>
      <c r="AET9" s="99"/>
      <c r="AEU9" s="99"/>
      <c r="AEV9" s="99"/>
      <c r="AEW9" s="99"/>
      <c r="AEX9" s="99"/>
      <c r="AEY9" s="99"/>
      <c r="AEZ9" s="99"/>
      <c r="AFA9" s="99"/>
      <c r="AFB9" s="99"/>
      <c r="AFC9" s="99"/>
      <c r="AFD9" s="99"/>
      <c r="AFE9" s="99"/>
      <c r="AFF9" s="99"/>
      <c r="AFG9" s="99"/>
      <c r="AFH9" s="99"/>
      <c r="AFI9" s="99"/>
      <c r="AFJ9" s="99"/>
      <c r="AFK9" s="99"/>
      <c r="AFL9" s="99"/>
      <c r="AFM9" s="99"/>
      <c r="AFN9" s="99"/>
      <c r="AFO9" s="99"/>
      <c r="AFP9" s="99"/>
      <c r="AFQ9" s="99"/>
      <c r="AFR9" s="99"/>
      <c r="AFS9" s="99"/>
      <c r="AFT9" s="99"/>
      <c r="AFU9" s="99"/>
      <c r="AFV9" s="99"/>
      <c r="AFW9" s="99"/>
      <c r="AFX9" s="99"/>
      <c r="AFY9" s="99"/>
      <c r="AFZ9" s="99"/>
      <c r="AGA9" s="99"/>
      <c r="AGB9" s="99"/>
      <c r="AGC9" s="99"/>
      <c r="AGD9" s="99"/>
      <c r="AGE9" s="99"/>
      <c r="AGF9" s="99"/>
      <c r="AGG9" s="99"/>
      <c r="AGH9" s="99"/>
      <c r="AGI9" s="99"/>
      <c r="AGJ9" s="99"/>
      <c r="AGK9" s="99"/>
      <c r="AGL9" s="99"/>
      <c r="AGM9" s="99"/>
      <c r="AGN9" s="99"/>
      <c r="AGO9" s="99"/>
      <c r="AGP9" s="99"/>
      <c r="AGQ9" s="99"/>
      <c r="AGR9" s="99"/>
      <c r="AGS9" s="99"/>
      <c r="AGT9" s="99"/>
      <c r="AGU9" s="99"/>
      <c r="AGV9" s="99"/>
      <c r="AGW9" s="99"/>
      <c r="AGX9" s="99"/>
      <c r="AGY9" s="99"/>
      <c r="AGZ9" s="99"/>
      <c r="AHA9" s="99"/>
      <c r="AHB9" s="99"/>
      <c r="AHC9" s="99"/>
      <c r="AHD9" s="99"/>
      <c r="AHE9" s="99"/>
      <c r="AHF9" s="99"/>
      <c r="AHG9" s="99"/>
      <c r="AHH9" s="99"/>
      <c r="AHI9" s="99"/>
      <c r="AHJ9" s="99"/>
      <c r="AHK9" s="99"/>
      <c r="AHL9" s="99"/>
      <c r="AHM9" s="99"/>
      <c r="AHN9" s="99"/>
      <c r="AHO9" s="99"/>
      <c r="AHP9" s="99"/>
      <c r="AHQ9" s="99"/>
      <c r="AHR9" s="99"/>
      <c r="AHS9" s="99"/>
      <c r="AHT9" s="99"/>
      <c r="AHU9" s="99"/>
      <c r="AHV9" s="99"/>
      <c r="AHW9" s="99"/>
      <c r="AHX9" s="99"/>
      <c r="AHY9" s="99"/>
      <c r="AHZ9" s="99"/>
      <c r="AIA9" s="99"/>
      <c r="AIB9" s="99"/>
      <c r="AIC9" s="99"/>
      <c r="AID9" s="99"/>
      <c r="AIE9" s="99"/>
      <c r="AIF9" s="99"/>
      <c r="AIG9" s="99"/>
      <c r="AIH9" s="99"/>
      <c r="AII9" s="99"/>
      <c r="AIJ9" s="99"/>
      <c r="AIK9" s="99"/>
      <c r="AIL9" s="99"/>
      <c r="AIM9" s="99"/>
      <c r="AIN9" s="99"/>
      <c r="AIO9" s="99"/>
      <c r="AIP9" s="99"/>
      <c r="AIQ9" s="99"/>
      <c r="AIR9" s="99"/>
      <c r="AIS9" s="99"/>
      <c r="AIT9" s="99"/>
      <c r="AIU9" s="99"/>
      <c r="AIV9" s="99"/>
      <c r="AIW9" s="99"/>
      <c r="AIX9" s="99"/>
      <c r="AIY9" s="99"/>
      <c r="AIZ9" s="99"/>
      <c r="AJA9" s="99"/>
      <c r="AJB9" s="99"/>
      <c r="AJC9" s="99"/>
      <c r="AJD9" s="99"/>
      <c r="AJE9" s="99"/>
      <c r="AJF9" s="99"/>
      <c r="AJG9" s="99"/>
      <c r="AJH9" s="99"/>
      <c r="AJI9" s="99"/>
      <c r="AJJ9" s="99"/>
      <c r="AJK9" s="99"/>
      <c r="AJL9" s="99"/>
      <c r="AJM9" s="99"/>
      <c r="AJN9" s="99"/>
      <c r="AJO9" s="99"/>
      <c r="AJP9" s="99"/>
      <c r="AJQ9" s="99"/>
      <c r="AJR9" s="99"/>
      <c r="AJS9" s="99"/>
      <c r="AJT9" s="99"/>
      <c r="AJU9" s="99"/>
      <c r="AJV9" s="99"/>
      <c r="AJW9" s="99"/>
      <c r="AJX9" s="99"/>
      <c r="AJY9" s="99"/>
      <c r="AJZ9" s="99"/>
      <c r="AKA9" s="99"/>
      <c r="AKB9" s="99"/>
      <c r="AKC9" s="99"/>
      <c r="AKD9" s="99"/>
      <c r="AKE9" s="99"/>
      <c r="AKF9" s="99"/>
      <c r="AKG9" s="99"/>
      <c r="AKH9" s="99"/>
      <c r="AKI9" s="99"/>
      <c r="AKJ9" s="99"/>
      <c r="AKK9" s="99"/>
      <c r="AKL9" s="99"/>
      <c r="AKM9" s="99"/>
      <c r="AKN9" s="99"/>
      <c r="AKO9" s="99"/>
      <c r="AKP9" s="99"/>
      <c r="AKQ9" s="99"/>
      <c r="AKR9" s="99"/>
      <c r="AKS9" s="99"/>
      <c r="AKT9" s="99"/>
      <c r="AKU9" s="99"/>
      <c r="AKV9" s="99"/>
      <c r="AKW9" s="99"/>
      <c r="AKX9" s="99"/>
      <c r="AKY9" s="99"/>
      <c r="AKZ9" s="99"/>
      <c r="ALA9" s="99"/>
      <c r="ALB9" s="99"/>
      <c r="ALC9" s="99"/>
      <c r="ALD9" s="99"/>
      <c r="ALE9" s="99"/>
      <c r="ALF9" s="99"/>
      <c r="ALG9" s="99"/>
      <c r="ALH9" s="99"/>
      <c r="ALI9" s="99"/>
      <c r="ALJ9" s="99"/>
      <c r="ALK9" s="99"/>
      <c r="ALL9" s="99"/>
      <c r="ALM9" s="99"/>
      <c r="ALN9" s="99"/>
      <c r="ALO9" s="99"/>
      <c r="ALP9" s="99"/>
      <c r="ALQ9" s="99"/>
      <c r="ALR9" s="99"/>
      <c r="ALS9" s="99"/>
      <c r="ALT9" s="99"/>
      <c r="ALU9" s="99"/>
      <c r="ALV9" s="99"/>
      <c r="ALW9" s="99"/>
      <c r="ALX9" s="99"/>
      <c r="ALY9" s="99"/>
      <c r="ALZ9" s="99"/>
      <c r="AMA9" s="99"/>
      <c r="AMB9" s="99"/>
      <c r="AMC9" s="99"/>
      <c r="AMD9" s="99"/>
      <c r="AME9" s="99"/>
      <c r="AMF9" s="99"/>
      <c r="AMG9" s="99"/>
      <c r="AMH9" s="99"/>
      <c r="AMI9" s="99"/>
      <c r="AMJ9" s="99"/>
      <c r="AMK9" s="99"/>
      <c r="AML9" s="99"/>
      <c r="AMM9" s="99"/>
      <c r="AMN9" s="99"/>
      <c r="AMO9" s="99"/>
      <c r="AMP9" s="99"/>
      <c r="AMQ9" s="99"/>
      <c r="AMR9" s="99"/>
      <c r="AMS9" s="99"/>
      <c r="AMT9" s="99"/>
      <c r="AMU9" s="99"/>
      <c r="AMV9" s="99"/>
      <c r="AMW9" s="99"/>
      <c r="AMX9" s="99"/>
      <c r="AMY9" s="99"/>
      <c r="AMZ9" s="99"/>
      <c r="ANA9" s="99"/>
      <c r="ANB9" s="99"/>
      <c r="ANC9" s="99"/>
      <c r="AND9" s="99"/>
      <c r="ANE9" s="99"/>
      <c r="ANF9" s="99"/>
      <c r="ANG9" s="99"/>
      <c r="ANH9" s="99"/>
      <c r="ANI9" s="99"/>
      <c r="ANJ9" s="99"/>
      <c r="ANK9" s="99"/>
      <c r="ANL9" s="99"/>
      <c r="ANM9" s="99"/>
      <c r="ANN9" s="99"/>
      <c r="ANO9" s="99"/>
      <c r="ANP9" s="99"/>
      <c r="ANQ9" s="99"/>
      <c r="ANR9" s="99"/>
      <c r="ANS9" s="99"/>
      <c r="ANT9" s="99"/>
      <c r="ANU9" s="99"/>
      <c r="ANV9" s="99"/>
      <c r="ANW9" s="99"/>
      <c r="ANX9" s="99"/>
      <c r="ANY9" s="99"/>
      <c r="ANZ9" s="99"/>
      <c r="AOA9" s="99"/>
      <c r="AOB9" s="99"/>
      <c r="AOC9" s="99"/>
      <c r="AOD9" s="99"/>
      <c r="AOE9" s="99"/>
      <c r="AOF9" s="99"/>
      <c r="AOG9" s="99"/>
      <c r="AOH9" s="99"/>
      <c r="AOI9" s="99"/>
      <c r="AOJ9" s="99"/>
      <c r="AOK9" s="99"/>
      <c r="AOL9" s="99"/>
      <c r="AOM9" s="99"/>
      <c r="AON9" s="99"/>
      <c r="AOO9" s="99"/>
      <c r="AOP9" s="99"/>
      <c r="AOQ9" s="99"/>
      <c r="AOR9" s="99"/>
      <c r="AOS9" s="99"/>
      <c r="AOT9" s="99"/>
      <c r="AOU9" s="99"/>
      <c r="AOV9" s="99"/>
      <c r="AOW9" s="99"/>
      <c r="AOX9" s="99"/>
      <c r="AOY9" s="99"/>
      <c r="AOZ9" s="99"/>
      <c r="APA9" s="99"/>
      <c r="APB9" s="99"/>
      <c r="APC9" s="99"/>
      <c r="APD9" s="99"/>
      <c r="APE9" s="99"/>
      <c r="APF9" s="99"/>
      <c r="APG9" s="99"/>
      <c r="APH9" s="99"/>
      <c r="API9" s="99"/>
      <c r="APJ9" s="99"/>
      <c r="APK9" s="99"/>
      <c r="APL9" s="99"/>
      <c r="APM9" s="99"/>
      <c r="APN9" s="99"/>
      <c r="APO9" s="99"/>
      <c r="APP9" s="99"/>
      <c r="APQ9" s="99"/>
      <c r="APR9" s="99"/>
      <c r="APS9" s="99"/>
      <c r="APT9" s="99"/>
      <c r="APU9" s="99"/>
      <c r="APV9" s="99"/>
      <c r="APW9" s="99"/>
      <c r="APX9" s="99"/>
      <c r="APY9" s="99"/>
      <c r="APZ9" s="99"/>
      <c r="AQA9" s="99"/>
      <c r="AQB9" s="99"/>
      <c r="AQC9" s="99"/>
      <c r="AQD9" s="99"/>
      <c r="AQE9" s="99"/>
      <c r="AQF9" s="99"/>
      <c r="AQG9" s="99"/>
      <c r="AQH9" s="99"/>
      <c r="AQI9" s="99"/>
      <c r="AQJ9" s="99"/>
      <c r="AQK9" s="99"/>
      <c r="AQL9" s="99"/>
      <c r="AQM9" s="99"/>
      <c r="AQN9" s="99"/>
      <c r="AQO9" s="99"/>
      <c r="AQP9" s="99"/>
      <c r="AQQ9" s="99"/>
      <c r="AQR9" s="99"/>
      <c r="AQS9" s="99"/>
      <c r="AQT9" s="99"/>
      <c r="AQU9" s="99"/>
      <c r="AQV9" s="99"/>
      <c r="AQW9" s="99"/>
      <c r="AQX9" s="99"/>
      <c r="AQY9" s="99"/>
      <c r="AQZ9" s="99"/>
      <c r="ARA9" s="99"/>
      <c r="ARB9" s="99"/>
      <c r="ARC9" s="99"/>
      <c r="ARD9" s="99"/>
      <c r="ARE9" s="99"/>
      <c r="ARF9" s="99"/>
      <c r="ARG9" s="99"/>
      <c r="ARH9" s="99"/>
      <c r="ARI9" s="99"/>
      <c r="ARJ9" s="99"/>
      <c r="ARK9" s="99"/>
      <c r="ARL9" s="99"/>
      <c r="ARM9" s="99"/>
      <c r="ARN9" s="99"/>
      <c r="ARO9" s="99"/>
      <c r="ARP9" s="99"/>
      <c r="ARQ9" s="99"/>
      <c r="ARR9" s="99"/>
      <c r="ARS9" s="99"/>
      <c r="ART9" s="99"/>
      <c r="ARU9" s="99"/>
      <c r="ARV9" s="99"/>
      <c r="ARW9" s="99"/>
      <c r="ARX9" s="99"/>
      <c r="ARY9" s="99"/>
      <c r="ARZ9" s="99"/>
      <c r="ASA9" s="99"/>
      <c r="ASB9" s="99"/>
      <c r="ASC9" s="99"/>
      <c r="ASD9" s="99"/>
      <c r="ASE9" s="99"/>
      <c r="ASF9" s="99"/>
      <c r="ASG9" s="99"/>
      <c r="ASH9" s="99"/>
      <c r="ASI9" s="99"/>
      <c r="ASJ9" s="99"/>
      <c r="ASK9" s="99"/>
      <c r="ASL9" s="99"/>
      <c r="ASM9" s="99"/>
      <c r="ASN9" s="99"/>
      <c r="ASO9" s="99"/>
      <c r="ASP9" s="99"/>
      <c r="ASQ9" s="99"/>
      <c r="ASR9" s="99"/>
      <c r="ASS9" s="99"/>
      <c r="AST9" s="99"/>
      <c r="ASU9" s="99"/>
      <c r="ASV9" s="99"/>
      <c r="ASW9" s="99"/>
      <c r="ASX9" s="99"/>
      <c r="ASY9" s="99"/>
      <c r="ASZ9" s="99"/>
      <c r="ATA9" s="99"/>
      <c r="ATB9" s="99"/>
      <c r="ATC9" s="99"/>
      <c r="ATD9" s="99"/>
      <c r="ATE9" s="99"/>
      <c r="ATF9" s="99"/>
      <c r="ATG9" s="99"/>
      <c r="ATH9" s="99"/>
      <c r="ATI9" s="99"/>
      <c r="ATJ9" s="99"/>
      <c r="ATK9" s="99"/>
      <c r="ATL9" s="99"/>
      <c r="ATM9" s="99"/>
      <c r="ATN9" s="99"/>
      <c r="ATO9" s="99"/>
      <c r="ATP9" s="99"/>
      <c r="ATQ9" s="99"/>
      <c r="ATR9" s="99"/>
      <c r="ATS9" s="99"/>
      <c r="ATT9" s="99"/>
      <c r="ATU9" s="99"/>
      <c r="ATV9" s="99"/>
      <c r="ATW9" s="99"/>
      <c r="ATX9" s="99"/>
      <c r="ATY9" s="99"/>
      <c r="ATZ9" s="99"/>
      <c r="AUA9" s="99"/>
      <c r="AUB9" s="99"/>
      <c r="AUC9" s="99"/>
      <c r="AUD9" s="99"/>
      <c r="AUE9" s="99"/>
      <c r="AUF9" s="99"/>
      <c r="AUG9" s="99"/>
      <c r="AUH9" s="99"/>
      <c r="AUI9" s="99"/>
      <c r="AUJ9" s="99"/>
      <c r="AUK9" s="99"/>
      <c r="AUL9" s="99"/>
      <c r="AUM9" s="99"/>
      <c r="AUN9" s="99"/>
      <c r="AUO9" s="99"/>
      <c r="AUP9" s="99"/>
      <c r="AUQ9" s="99"/>
      <c r="AUR9" s="99"/>
      <c r="AUS9" s="99"/>
      <c r="AUT9" s="99"/>
      <c r="AUU9" s="99"/>
      <c r="AUV9" s="99"/>
      <c r="AUW9" s="99"/>
      <c r="AUX9" s="99"/>
      <c r="AUY9" s="99"/>
      <c r="AUZ9" s="99"/>
      <c r="AVA9" s="99"/>
      <c r="AVB9" s="99"/>
      <c r="AVC9" s="99"/>
      <c r="AVD9" s="99"/>
      <c r="AVE9" s="99"/>
      <c r="AVF9" s="99"/>
      <c r="AVG9" s="99"/>
      <c r="AVH9" s="99"/>
      <c r="AVI9" s="99"/>
      <c r="AVJ9" s="99"/>
      <c r="AVK9" s="99"/>
      <c r="AVL9" s="99"/>
      <c r="AVM9" s="99"/>
      <c r="AVN9" s="99"/>
      <c r="AVO9" s="99"/>
      <c r="AVP9" s="99"/>
      <c r="AVQ9" s="99"/>
      <c r="AVR9" s="99"/>
      <c r="AVS9" s="99"/>
      <c r="AVT9" s="99"/>
      <c r="AVU9" s="99"/>
      <c r="AVV9" s="99"/>
      <c r="AVW9" s="99"/>
      <c r="AVX9" s="99"/>
      <c r="AVY9" s="99"/>
      <c r="AVZ9" s="99"/>
      <c r="AWA9" s="99"/>
      <c r="AWB9" s="99"/>
      <c r="AWC9" s="99"/>
      <c r="AWD9" s="99"/>
      <c r="AWE9" s="99"/>
      <c r="AWF9" s="99"/>
      <c r="AWG9" s="99"/>
      <c r="AWH9" s="99"/>
      <c r="AWI9" s="99"/>
      <c r="AWJ9" s="99"/>
      <c r="AWK9" s="99"/>
      <c r="AWL9" s="99"/>
      <c r="AWM9" s="99"/>
      <c r="AWN9" s="99"/>
      <c r="AWO9" s="99"/>
      <c r="AWP9" s="99"/>
      <c r="AWQ9" s="99"/>
      <c r="AWR9" s="99"/>
      <c r="AWS9" s="99"/>
      <c r="AWT9" s="99"/>
      <c r="AWU9" s="99"/>
      <c r="AWV9" s="99"/>
      <c r="AWW9" s="99"/>
      <c r="AWX9" s="99"/>
      <c r="AWY9" s="99"/>
      <c r="AWZ9" s="99"/>
      <c r="AXA9" s="99"/>
      <c r="AXB9" s="99"/>
      <c r="AXC9" s="99"/>
      <c r="AXD9" s="99"/>
      <c r="AXE9" s="99"/>
      <c r="AXF9" s="99"/>
      <c r="AXG9" s="99"/>
      <c r="AXH9" s="99"/>
      <c r="AXI9" s="99"/>
      <c r="AXJ9" s="99"/>
      <c r="AXK9" s="99"/>
      <c r="AXL9" s="99"/>
      <c r="AXM9" s="99"/>
      <c r="AXN9" s="99"/>
      <c r="AXO9" s="99"/>
      <c r="AXP9" s="99"/>
      <c r="AXQ9" s="99"/>
      <c r="AXR9" s="99"/>
      <c r="AXS9" s="99"/>
      <c r="AXT9" s="99"/>
      <c r="AXU9" s="99"/>
      <c r="AXV9" s="99"/>
      <c r="AXW9" s="99"/>
      <c r="AXX9" s="99"/>
      <c r="AXY9" s="99"/>
      <c r="AXZ9" s="99"/>
      <c r="AYA9" s="99"/>
      <c r="AYB9" s="99"/>
      <c r="AYC9" s="99"/>
      <c r="AYD9" s="99"/>
      <c r="AYE9" s="99"/>
      <c r="AYF9" s="99"/>
      <c r="AYG9" s="99"/>
      <c r="AYH9" s="99"/>
      <c r="AYI9" s="99"/>
      <c r="AYJ9" s="99"/>
      <c r="AYK9" s="99"/>
      <c r="AYL9" s="99"/>
      <c r="AYM9" s="99"/>
      <c r="AYN9" s="99"/>
      <c r="AYO9" s="99"/>
      <c r="AYP9" s="99"/>
      <c r="AYQ9" s="99"/>
      <c r="AYR9" s="99"/>
      <c r="AYS9" s="99"/>
      <c r="AYT9" s="99"/>
      <c r="AYU9" s="99"/>
      <c r="AYV9" s="99"/>
      <c r="AYW9" s="99"/>
      <c r="AYX9" s="99"/>
      <c r="AYY9" s="99"/>
      <c r="AYZ9" s="99"/>
      <c r="AZA9" s="99"/>
      <c r="AZB9" s="99"/>
      <c r="AZC9" s="99"/>
      <c r="AZD9" s="99"/>
      <c r="AZE9" s="99"/>
      <c r="AZF9" s="99"/>
      <c r="AZG9" s="99"/>
      <c r="AZH9" s="99"/>
      <c r="AZI9" s="99"/>
      <c r="AZJ9" s="99"/>
      <c r="AZK9" s="99"/>
      <c r="AZL9" s="99"/>
      <c r="AZM9" s="99"/>
      <c r="AZN9" s="99"/>
      <c r="AZO9" s="99"/>
      <c r="AZP9" s="99"/>
      <c r="AZQ9" s="99"/>
      <c r="AZR9" s="99"/>
      <c r="AZS9" s="99"/>
      <c r="AZT9" s="99"/>
      <c r="AZU9" s="99"/>
      <c r="AZV9" s="99"/>
      <c r="AZW9" s="99"/>
      <c r="AZX9" s="99"/>
      <c r="AZY9" s="99"/>
      <c r="AZZ9" s="99"/>
      <c r="BAA9" s="99"/>
      <c r="BAB9" s="99"/>
      <c r="BAC9" s="99"/>
      <c r="BAD9" s="99"/>
      <c r="BAE9" s="99"/>
      <c r="BAF9" s="99"/>
      <c r="BAG9" s="99"/>
      <c r="BAH9" s="99"/>
      <c r="BAI9" s="99"/>
      <c r="BAJ9" s="99"/>
      <c r="BAK9" s="99"/>
      <c r="BAL9" s="99"/>
      <c r="BAM9" s="99"/>
      <c r="BAN9" s="99"/>
      <c r="BAO9" s="99"/>
      <c r="BAP9" s="99"/>
      <c r="BAQ9" s="99"/>
      <c r="BAR9" s="99"/>
      <c r="BAS9" s="99"/>
      <c r="BAT9" s="99"/>
      <c r="BAU9" s="99"/>
      <c r="BAV9" s="99"/>
      <c r="BAW9" s="99"/>
      <c r="BAX9" s="99"/>
      <c r="BAY9" s="99"/>
      <c r="BAZ9" s="99"/>
      <c r="BBA9" s="99"/>
      <c r="BBB9" s="99"/>
      <c r="BBC9" s="99"/>
      <c r="BBD9" s="99"/>
      <c r="BBE9" s="99"/>
      <c r="BBF9" s="99"/>
      <c r="BBG9" s="99"/>
      <c r="BBH9" s="99"/>
      <c r="BBI9" s="99"/>
      <c r="BBJ9" s="99"/>
      <c r="BBK9" s="99"/>
      <c r="BBL9" s="99"/>
      <c r="BBM9" s="99"/>
      <c r="BBN9" s="99"/>
      <c r="BBO9" s="99"/>
      <c r="BBP9" s="99"/>
      <c r="BBQ9" s="99"/>
      <c r="BBR9" s="99"/>
      <c r="BBS9" s="99"/>
      <c r="BBT9" s="99"/>
      <c r="BBU9" s="99"/>
      <c r="BBV9" s="99"/>
      <c r="BBW9" s="99"/>
      <c r="BBX9" s="99"/>
      <c r="BBY9" s="99"/>
      <c r="BBZ9" s="99"/>
      <c r="BCA9" s="99"/>
      <c r="BCB9" s="99"/>
      <c r="BCC9" s="99"/>
      <c r="BCD9" s="99"/>
      <c r="BCE9" s="99"/>
      <c r="BCF9" s="99"/>
      <c r="BCG9" s="99"/>
      <c r="BCH9" s="99"/>
      <c r="BCI9" s="99"/>
      <c r="BCJ9" s="99"/>
      <c r="BCK9" s="99"/>
      <c r="BCL9" s="99"/>
      <c r="BCM9" s="99"/>
      <c r="BCN9" s="99"/>
      <c r="BCO9" s="99"/>
      <c r="BCP9" s="99"/>
      <c r="BCQ9" s="99"/>
      <c r="BCR9" s="99"/>
      <c r="BCS9" s="99"/>
      <c r="BCT9" s="99"/>
      <c r="BCU9" s="99"/>
      <c r="BCV9" s="99"/>
      <c r="BCW9" s="99"/>
      <c r="BCX9" s="99"/>
      <c r="BCY9" s="99"/>
      <c r="BCZ9" s="99"/>
      <c r="BDA9" s="99"/>
      <c r="BDB9" s="99"/>
      <c r="BDC9" s="99"/>
      <c r="BDD9" s="99"/>
      <c r="BDE9" s="99"/>
      <c r="BDF9" s="99"/>
      <c r="BDG9" s="99"/>
      <c r="BDH9" s="99"/>
      <c r="BDI9" s="99"/>
      <c r="BDJ9" s="99"/>
      <c r="BDK9" s="99"/>
      <c r="BDL9" s="99"/>
      <c r="BDM9" s="99"/>
      <c r="BDN9" s="99"/>
      <c r="BDO9" s="99"/>
      <c r="BDP9" s="99"/>
      <c r="BDQ9" s="99"/>
      <c r="BDR9" s="99"/>
      <c r="BDS9" s="99"/>
      <c r="BDT9" s="99"/>
      <c r="BDU9" s="99"/>
      <c r="BDV9" s="99"/>
      <c r="BDW9" s="99"/>
      <c r="BDX9" s="99"/>
      <c r="BDY9" s="99"/>
      <c r="BDZ9" s="99"/>
      <c r="BEA9" s="99"/>
      <c r="BEB9" s="99"/>
      <c r="BEC9" s="99"/>
      <c r="BED9" s="99"/>
      <c r="BEE9" s="99"/>
      <c r="BEF9" s="99"/>
      <c r="BEG9" s="99"/>
      <c r="BEH9" s="99"/>
      <c r="BEI9" s="99"/>
      <c r="BEJ9" s="99"/>
      <c r="BEK9" s="99"/>
      <c r="BEL9" s="99"/>
      <c r="BEM9" s="99"/>
      <c r="BEN9" s="99"/>
      <c r="BEO9" s="99"/>
      <c r="BEP9" s="99"/>
      <c r="BEQ9" s="99"/>
      <c r="BER9" s="99"/>
      <c r="BES9" s="99"/>
      <c r="BET9" s="99"/>
      <c r="BEU9" s="99"/>
      <c r="BEV9" s="99"/>
      <c r="BEW9" s="99"/>
      <c r="BEX9" s="99"/>
      <c r="BEY9" s="99"/>
      <c r="BEZ9" s="99"/>
      <c r="BFA9" s="99"/>
      <c r="BFB9" s="99"/>
      <c r="BFC9" s="99"/>
      <c r="BFD9" s="99"/>
      <c r="BFE9" s="99"/>
      <c r="BFF9" s="99"/>
      <c r="BFG9" s="99"/>
      <c r="BFH9" s="99"/>
      <c r="BFI9" s="99"/>
      <c r="BFJ9" s="99"/>
      <c r="BFK9" s="99"/>
      <c r="BFL9" s="99"/>
      <c r="BFM9" s="99"/>
      <c r="BFN9" s="99"/>
      <c r="BFO9" s="99"/>
      <c r="BFP9" s="99"/>
      <c r="BFQ9" s="99"/>
      <c r="BFR9" s="99"/>
      <c r="BFS9" s="99"/>
      <c r="BFT9" s="99"/>
      <c r="BFU9" s="99"/>
      <c r="BFV9" s="99"/>
      <c r="BFW9" s="99"/>
      <c r="BFX9" s="99"/>
      <c r="BFY9" s="99"/>
      <c r="BFZ9" s="99"/>
      <c r="BGA9" s="99"/>
      <c r="BGB9" s="99"/>
      <c r="BGC9" s="99"/>
      <c r="BGD9" s="99"/>
      <c r="BGE9" s="99"/>
      <c r="BGF9" s="99"/>
      <c r="BGG9" s="99"/>
      <c r="BGH9" s="99"/>
      <c r="BGI9" s="99"/>
      <c r="BGJ9" s="99"/>
      <c r="BGK9" s="99"/>
      <c r="BGL9" s="99"/>
      <c r="BGM9" s="99"/>
      <c r="BGN9" s="99"/>
      <c r="BGO9" s="99"/>
      <c r="BGP9" s="99"/>
      <c r="BGQ9" s="99"/>
      <c r="BGR9" s="99"/>
      <c r="BGS9" s="99"/>
      <c r="BGT9" s="99"/>
      <c r="BGU9" s="99"/>
      <c r="BGV9" s="99"/>
      <c r="BGW9" s="99"/>
      <c r="BGX9" s="99"/>
      <c r="BGY9" s="99"/>
      <c r="BGZ9" s="99"/>
      <c r="BHA9" s="99"/>
      <c r="BHB9" s="99"/>
      <c r="BHC9" s="99"/>
      <c r="BHD9" s="99"/>
      <c r="BHE9" s="99"/>
      <c r="BHF9" s="99"/>
      <c r="BHG9" s="99"/>
      <c r="BHH9" s="99"/>
      <c r="BHI9" s="99"/>
      <c r="BHJ9" s="99"/>
      <c r="BHK9" s="99"/>
      <c r="BHL9" s="99"/>
      <c r="BHM9" s="99"/>
      <c r="BHN9" s="99"/>
      <c r="BHO9" s="99"/>
      <c r="BHP9" s="99"/>
      <c r="BHQ9" s="99"/>
      <c r="BHR9" s="99"/>
      <c r="BHS9" s="99"/>
      <c r="BHT9" s="99"/>
      <c r="BHU9" s="99"/>
      <c r="BHV9" s="99"/>
      <c r="BHW9" s="99"/>
      <c r="BHX9" s="99"/>
      <c r="BHY9" s="99"/>
      <c r="BHZ9" s="99"/>
      <c r="BIA9" s="99"/>
      <c r="BIB9" s="99"/>
      <c r="BIC9" s="99"/>
      <c r="BID9" s="99"/>
      <c r="BIE9" s="99"/>
      <c r="BIF9" s="99"/>
      <c r="BIG9" s="99"/>
      <c r="BIH9" s="99"/>
      <c r="BII9" s="99"/>
      <c r="BIJ9" s="99"/>
      <c r="BIK9" s="99"/>
      <c r="BIL9" s="99"/>
      <c r="BIM9" s="99"/>
      <c r="BIN9" s="99"/>
      <c r="BIO9" s="99"/>
      <c r="BIP9" s="99"/>
      <c r="BIQ9" s="99"/>
      <c r="BIR9" s="99"/>
      <c r="BIS9" s="99"/>
      <c r="BIT9" s="99"/>
      <c r="BIU9" s="99"/>
      <c r="BIV9" s="99"/>
      <c r="BIW9" s="99"/>
      <c r="BIX9" s="99"/>
      <c r="BIY9" s="99"/>
      <c r="BIZ9" s="99"/>
      <c r="BJA9" s="99"/>
      <c r="BJB9" s="99"/>
      <c r="BJC9" s="99"/>
      <c r="BJD9" s="99"/>
      <c r="BJE9" s="99"/>
      <c r="BJF9" s="99"/>
      <c r="BJG9" s="99"/>
      <c r="BJH9" s="99"/>
      <c r="BJI9" s="99"/>
      <c r="BJJ9" s="99"/>
      <c r="BJK9" s="99"/>
      <c r="BJL9" s="99"/>
      <c r="BJM9" s="99"/>
      <c r="BJN9" s="99"/>
      <c r="BJO9" s="99"/>
      <c r="BJP9" s="99"/>
      <c r="BJQ9" s="99"/>
      <c r="BJR9" s="99"/>
      <c r="BJS9" s="99"/>
      <c r="BJT9" s="99"/>
      <c r="BJU9" s="99"/>
      <c r="BJV9" s="99"/>
      <c r="BJW9" s="99"/>
      <c r="BJX9" s="99"/>
      <c r="BJY9" s="99"/>
      <c r="BJZ9" s="99"/>
      <c r="BKA9" s="99"/>
      <c r="BKB9" s="99"/>
      <c r="BKC9" s="99"/>
      <c r="BKD9" s="99"/>
      <c r="BKE9" s="99"/>
      <c r="BKF9" s="99"/>
      <c r="BKG9" s="99"/>
      <c r="BKH9" s="99"/>
      <c r="BKI9" s="99"/>
      <c r="BKJ9" s="99"/>
      <c r="BKK9" s="99"/>
      <c r="BKL9" s="99"/>
      <c r="BKM9" s="99"/>
      <c r="BKN9" s="99"/>
      <c r="BKO9" s="99"/>
      <c r="BKP9" s="99"/>
      <c r="BKQ9" s="99"/>
      <c r="BKR9" s="99"/>
      <c r="BKS9" s="99"/>
      <c r="BKT9" s="99"/>
      <c r="BKU9" s="99"/>
      <c r="BKV9" s="99"/>
      <c r="BKW9" s="99"/>
      <c r="BKX9" s="99"/>
      <c r="BKY9" s="99"/>
      <c r="BKZ9" s="99"/>
      <c r="BLA9" s="99"/>
      <c r="BLB9" s="99"/>
      <c r="BLC9" s="99"/>
      <c r="BLD9" s="99"/>
      <c r="BLE9" s="99"/>
      <c r="BLF9" s="99"/>
      <c r="BLG9" s="99"/>
      <c r="BLH9" s="99"/>
      <c r="BLI9" s="99"/>
      <c r="BLJ9" s="99"/>
      <c r="BLK9" s="99"/>
      <c r="BLL9" s="99"/>
      <c r="BLM9" s="99"/>
      <c r="BLN9" s="99"/>
      <c r="BLO9" s="99"/>
      <c r="BLP9" s="99"/>
      <c r="BLQ9" s="99"/>
      <c r="BLR9" s="99"/>
      <c r="BLS9" s="99"/>
      <c r="BLT9" s="99"/>
      <c r="BLU9" s="99"/>
      <c r="BLV9" s="99"/>
      <c r="BLW9" s="99"/>
      <c r="BLX9" s="99"/>
      <c r="BLY9" s="99"/>
      <c r="BLZ9" s="99"/>
      <c r="BMA9" s="99"/>
      <c r="BMB9" s="99"/>
      <c r="BMC9" s="99"/>
      <c r="BMD9" s="99"/>
      <c r="BME9" s="99"/>
      <c r="BMF9" s="99"/>
      <c r="BMG9" s="99"/>
      <c r="BMH9" s="99"/>
      <c r="BMI9" s="99"/>
      <c r="BMJ9" s="99"/>
      <c r="BMK9" s="99"/>
      <c r="BML9" s="99"/>
      <c r="BMM9" s="99"/>
      <c r="BMN9" s="99"/>
      <c r="BMO9" s="99"/>
      <c r="BMP9" s="99"/>
      <c r="BMQ9" s="99"/>
      <c r="BMR9" s="99"/>
      <c r="BMS9" s="99"/>
      <c r="BMT9" s="99"/>
      <c r="BMU9" s="99"/>
      <c r="BMV9" s="99"/>
      <c r="BMW9" s="99"/>
      <c r="BMX9" s="99"/>
      <c r="BMY9" s="99"/>
      <c r="BMZ9" s="99"/>
      <c r="BNA9" s="99"/>
      <c r="BNB9" s="99"/>
      <c r="BNC9" s="99"/>
      <c r="BND9" s="99"/>
      <c r="BNE9" s="99"/>
      <c r="BNF9" s="99"/>
      <c r="BNG9" s="99"/>
      <c r="BNH9" s="99"/>
      <c r="BNI9" s="99"/>
      <c r="BNJ9" s="99"/>
      <c r="BNK9" s="99"/>
      <c r="BNL9" s="99"/>
      <c r="BNM9" s="99"/>
      <c r="BNN9" s="99"/>
      <c r="BNO9" s="99"/>
      <c r="BNP9" s="99"/>
      <c r="BNQ9" s="99"/>
      <c r="BNR9" s="99"/>
      <c r="BNS9" s="99"/>
      <c r="BNT9" s="99"/>
      <c r="BNU9" s="99"/>
      <c r="BNV9" s="99"/>
      <c r="BNW9" s="99"/>
      <c r="BNX9" s="99"/>
      <c r="BNY9" s="99"/>
      <c r="BNZ9" s="99"/>
      <c r="BOA9" s="99"/>
      <c r="BOB9" s="99"/>
      <c r="BOC9" s="99"/>
      <c r="BOD9" s="99"/>
      <c r="BOE9" s="99"/>
      <c r="BOF9" s="99"/>
      <c r="BOG9" s="99"/>
      <c r="BOH9" s="99"/>
      <c r="BOI9" s="99"/>
      <c r="BOJ9" s="99"/>
      <c r="BOK9" s="99"/>
      <c r="BOL9" s="99"/>
      <c r="BOM9" s="99"/>
      <c r="BON9" s="99"/>
      <c r="BOO9" s="99"/>
      <c r="BOP9" s="99"/>
      <c r="BOQ9" s="99"/>
      <c r="BOR9" s="99"/>
      <c r="BOS9" s="99"/>
      <c r="BOT9" s="99"/>
      <c r="BOU9" s="99"/>
      <c r="BOV9" s="99"/>
      <c r="BOW9" s="99"/>
      <c r="BOX9" s="99"/>
      <c r="BOY9" s="99"/>
      <c r="BOZ9" s="99"/>
      <c r="BPA9" s="99"/>
      <c r="BPB9" s="99"/>
      <c r="BPC9" s="99"/>
      <c r="BPD9" s="99"/>
      <c r="BPE9" s="99"/>
      <c r="BPF9" s="99"/>
      <c r="BPG9" s="99"/>
      <c r="BPH9" s="99"/>
      <c r="BPI9" s="99"/>
      <c r="BPJ9" s="99"/>
      <c r="BPK9" s="99"/>
      <c r="BPL9" s="99"/>
      <c r="BPM9" s="99"/>
      <c r="BPN9" s="99"/>
      <c r="BPO9" s="99"/>
      <c r="BPP9" s="99"/>
      <c r="BPQ9" s="99"/>
      <c r="BPR9" s="99"/>
      <c r="BPS9" s="99"/>
      <c r="BPT9" s="99"/>
      <c r="BPU9" s="99"/>
      <c r="BPV9" s="99"/>
      <c r="BPW9" s="99"/>
      <c r="BPX9" s="99"/>
      <c r="BPY9" s="99"/>
      <c r="BPZ9" s="99"/>
      <c r="BQA9" s="99"/>
      <c r="BQB9" s="99"/>
      <c r="BQC9" s="99"/>
      <c r="BQD9" s="99"/>
      <c r="BQE9" s="99"/>
      <c r="BQF9" s="99"/>
      <c r="BQG9" s="99"/>
      <c r="BQH9" s="99"/>
      <c r="BQI9" s="99"/>
      <c r="BQJ9" s="99"/>
      <c r="BQK9" s="99"/>
      <c r="BQL9" s="99"/>
      <c r="BQM9" s="99"/>
      <c r="BQN9" s="99"/>
      <c r="BQO9" s="99"/>
      <c r="BQP9" s="99"/>
      <c r="BQQ9" s="99"/>
      <c r="BQR9" s="99"/>
      <c r="BQS9" s="99"/>
      <c r="BQT9" s="99"/>
      <c r="BQU9" s="99"/>
      <c r="BQV9" s="99"/>
      <c r="BQW9" s="99"/>
      <c r="BQX9" s="99"/>
      <c r="BQY9" s="99"/>
      <c r="BQZ9" s="99"/>
      <c r="BRA9" s="99"/>
      <c r="BRB9" s="99"/>
      <c r="BRC9" s="99"/>
      <c r="BRD9" s="99"/>
      <c r="BRE9" s="99"/>
      <c r="BRF9" s="99"/>
      <c r="BRG9" s="99"/>
      <c r="BRH9" s="99"/>
      <c r="BRI9" s="99"/>
      <c r="BRJ9" s="99"/>
      <c r="BRK9" s="99"/>
      <c r="BRL9" s="99"/>
      <c r="BRM9" s="99"/>
      <c r="BRN9" s="99"/>
      <c r="BRO9" s="99"/>
      <c r="BRP9" s="99"/>
      <c r="BRQ9" s="99"/>
      <c r="BRR9" s="99"/>
      <c r="BRS9" s="99"/>
      <c r="BRT9" s="99"/>
      <c r="BRU9" s="99"/>
      <c r="BRV9" s="99"/>
      <c r="BRW9" s="99"/>
      <c r="BRX9" s="99"/>
      <c r="BRY9" s="99"/>
      <c r="BRZ9" s="99"/>
      <c r="BSA9" s="99"/>
      <c r="BSB9" s="99"/>
      <c r="BSC9" s="99"/>
      <c r="BSD9" s="99"/>
      <c r="BSE9" s="99"/>
      <c r="BSF9" s="99"/>
      <c r="BSG9" s="99"/>
      <c r="BSH9" s="99"/>
      <c r="BSI9" s="99"/>
      <c r="BSJ9" s="99"/>
      <c r="BSK9" s="99"/>
      <c r="BSL9" s="99"/>
      <c r="BSM9" s="99"/>
      <c r="BSN9" s="99"/>
      <c r="BSO9" s="99"/>
      <c r="BSP9" s="99"/>
      <c r="BSQ9" s="99"/>
      <c r="BSR9" s="99"/>
      <c r="BSS9" s="99"/>
      <c r="BST9" s="99"/>
      <c r="BSU9" s="99"/>
      <c r="BSV9" s="99"/>
      <c r="BSW9" s="99"/>
      <c r="BSX9" s="99"/>
      <c r="BSY9" s="99"/>
      <c r="BSZ9" s="99"/>
      <c r="BTA9" s="99"/>
      <c r="BTB9" s="99"/>
      <c r="BTC9" s="99"/>
      <c r="BTD9" s="99"/>
      <c r="BTE9" s="99"/>
      <c r="BTF9" s="99"/>
      <c r="BTG9" s="99"/>
      <c r="BTH9" s="99"/>
      <c r="BTI9" s="99"/>
      <c r="BTJ9" s="99"/>
      <c r="BTK9" s="99"/>
      <c r="BTL9" s="99"/>
      <c r="BTM9" s="99"/>
      <c r="BTN9" s="99"/>
      <c r="BTO9" s="99"/>
      <c r="BTP9" s="99"/>
      <c r="BTQ9" s="99"/>
      <c r="BTR9" s="99"/>
      <c r="BTS9" s="99"/>
      <c r="BTT9" s="99"/>
      <c r="BTU9" s="99"/>
      <c r="BTV9" s="99"/>
      <c r="BTW9" s="99"/>
      <c r="BTX9" s="99"/>
      <c r="BTY9" s="99"/>
      <c r="BTZ9" s="99"/>
      <c r="BUA9" s="99"/>
      <c r="BUB9" s="99"/>
      <c r="BUC9" s="99"/>
      <c r="BUD9" s="99"/>
      <c r="BUE9" s="99"/>
      <c r="BUF9" s="99"/>
      <c r="BUG9" s="99"/>
      <c r="BUH9" s="99"/>
      <c r="BUI9" s="99"/>
      <c r="BUJ9" s="99"/>
      <c r="BUK9" s="99"/>
      <c r="BUL9" s="99"/>
      <c r="BUM9" s="99"/>
      <c r="BUN9" s="99"/>
      <c r="BUO9" s="99"/>
      <c r="BUP9" s="99"/>
      <c r="BUQ9" s="99"/>
      <c r="BUR9" s="99"/>
      <c r="BUS9" s="99"/>
      <c r="BUT9" s="99"/>
      <c r="BUU9" s="99"/>
      <c r="BUV9" s="99"/>
      <c r="BUW9" s="99"/>
      <c r="BUX9" s="99"/>
      <c r="BUY9" s="99"/>
      <c r="BUZ9" s="99"/>
      <c r="BVA9" s="99"/>
      <c r="BVB9" s="99"/>
      <c r="BVC9" s="99"/>
      <c r="BVD9" s="99"/>
      <c r="BVE9" s="99"/>
      <c r="BVF9" s="99"/>
      <c r="BVG9" s="99"/>
      <c r="BVH9" s="99"/>
      <c r="BVI9" s="99"/>
      <c r="BVJ9" s="99"/>
      <c r="BVK9" s="99"/>
      <c r="BVL9" s="99"/>
      <c r="BVM9" s="99"/>
      <c r="BVN9" s="99"/>
      <c r="BVO9" s="99"/>
      <c r="BVP9" s="99"/>
      <c r="BVQ9" s="99"/>
      <c r="BVR9" s="99"/>
      <c r="BVS9" s="99"/>
      <c r="BVT9" s="99"/>
      <c r="BVU9" s="99"/>
      <c r="BVV9" s="99"/>
      <c r="BVW9" s="99"/>
      <c r="BVX9" s="99"/>
      <c r="BVY9" s="99"/>
      <c r="BVZ9" s="99"/>
      <c r="BWA9" s="99"/>
      <c r="BWB9" s="99"/>
      <c r="BWC9" s="99"/>
      <c r="BWD9" s="99"/>
      <c r="BWE9" s="99"/>
      <c r="BWF9" s="99"/>
      <c r="BWG9" s="99"/>
      <c r="BWH9" s="99"/>
      <c r="BWI9" s="99"/>
      <c r="BWJ9" s="99"/>
      <c r="BWK9" s="99"/>
      <c r="BWL9" s="99"/>
      <c r="BWM9" s="99"/>
      <c r="BWN9" s="99"/>
      <c r="BWO9" s="99"/>
      <c r="BWP9" s="99"/>
      <c r="BWQ9" s="99"/>
      <c r="BWR9" s="99"/>
      <c r="BWS9" s="99"/>
      <c r="BWT9" s="99"/>
      <c r="BWU9" s="99"/>
      <c r="BWV9" s="99"/>
      <c r="BWW9" s="99"/>
      <c r="BWX9" s="99"/>
      <c r="BWY9" s="99"/>
      <c r="BWZ9" s="99"/>
      <c r="BXA9" s="99"/>
      <c r="BXB9" s="99"/>
      <c r="BXC9" s="99"/>
      <c r="BXD9" s="99"/>
      <c r="BXE9" s="99"/>
      <c r="BXF9" s="99"/>
      <c r="BXG9" s="99"/>
      <c r="BXH9" s="99"/>
      <c r="BXI9" s="99"/>
      <c r="BXJ9" s="99"/>
      <c r="BXK9" s="99"/>
      <c r="BXL9" s="99"/>
      <c r="BXM9" s="99"/>
      <c r="BXN9" s="99"/>
      <c r="BXO9" s="99"/>
      <c r="BXP9" s="99"/>
      <c r="BXQ9" s="99"/>
      <c r="BXR9" s="99"/>
      <c r="BXS9" s="99"/>
      <c r="BXT9" s="99"/>
      <c r="BXU9" s="99"/>
      <c r="BXV9" s="99"/>
      <c r="BXW9" s="99"/>
      <c r="BXX9" s="99"/>
      <c r="BXY9" s="99"/>
      <c r="BXZ9" s="99"/>
      <c r="BYA9" s="99"/>
      <c r="BYB9" s="99"/>
      <c r="BYC9" s="99"/>
      <c r="BYD9" s="99"/>
      <c r="BYE9" s="99"/>
      <c r="BYF9" s="99"/>
      <c r="BYG9" s="99"/>
      <c r="BYH9" s="99"/>
      <c r="BYI9" s="99"/>
      <c r="BYJ9" s="99"/>
      <c r="BYK9" s="99"/>
      <c r="BYL9" s="99"/>
      <c r="BYM9" s="99"/>
      <c r="BYN9" s="99"/>
      <c r="BYO9" s="99"/>
      <c r="BYP9" s="99"/>
      <c r="BYQ9" s="99"/>
      <c r="BYR9" s="99"/>
      <c r="BYS9" s="99"/>
      <c r="BYT9" s="99"/>
      <c r="BYU9" s="99"/>
      <c r="BYV9" s="99"/>
      <c r="BYW9" s="99"/>
      <c r="BYX9" s="99"/>
      <c r="BYY9" s="99"/>
      <c r="BYZ9" s="99"/>
      <c r="BZA9" s="99"/>
      <c r="BZB9" s="99"/>
      <c r="BZC9" s="99"/>
      <c r="BZD9" s="99"/>
      <c r="BZE9" s="99"/>
      <c r="BZF9" s="99"/>
      <c r="BZG9" s="99"/>
      <c r="BZH9" s="99"/>
      <c r="BZI9" s="99"/>
      <c r="BZJ9" s="99"/>
      <c r="BZK9" s="99"/>
      <c r="BZL9" s="99"/>
      <c r="BZM9" s="99"/>
      <c r="BZN9" s="99"/>
      <c r="BZO9" s="99"/>
      <c r="BZP9" s="99"/>
      <c r="BZQ9" s="99"/>
      <c r="BZR9" s="99"/>
      <c r="BZS9" s="99"/>
      <c r="BZT9" s="99"/>
      <c r="BZU9" s="99"/>
      <c r="BZV9" s="99"/>
      <c r="BZW9" s="99"/>
      <c r="BZX9" s="99"/>
      <c r="BZY9" s="99"/>
      <c r="BZZ9" s="99"/>
      <c r="CAA9" s="99"/>
      <c r="CAB9" s="99"/>
      <c r="CAC9" s="99"/>
      <c r="CAD9" s="99"/>
      <c r="CAE9" s="99"/>
      <c r="CAF9" s="99"/>
      <c r="CAG9" s="99"/>
      <c r="CAH9" s="99"/>
      <c r="CAI9" s="99"/>
      <c r="CAJ9" s="99"/>
      <c r="CAK9" s="99"/>
      <c r="CAL9" s="99"/>
      <c r="CAM9" s="99"/>
      <c r="CAN9" s="99"/>
      <c r="CAO9" s="99"/>
      <c r="CAP9" s="99"/>
      <c r="CAQ9" s="99"/>
      <c r="CAR9" s="99"/>
      <c r="CAS9" s="99"/>
      <c r="CAT9" s="99"/>
      <c r="CAU9" s="99"/>
      <c r="CAV9" s="99"/>
      <c r="CAW9" s="99"/>
      <c r="CAX9" s="99"/>
      <c r="CAY9" s="99"/>
      <c r="CAZ9" s="99"/>
      <c r="CBA9" s="99"/>
      <c r="CBB9" s="99"/>
      <c r="CBC9" s="99"/>
      <c r="CBD9" s="99"/>
      <c r="CBE9" s="99"/>
      <c r="CBF9" s="99"/>
      <c r="CBG9" s="99"/>
      <c r="CBH9" s="99"/>
      <c r="CBI9" s="99"/>
      <c r="CBJ9" s="99"/>
      <c r="CBK9" s="99"/>
      <c r="CBL9" s="99"/>
      <c r="CBM9" s="99"/>
      <c r="CBN9" s="99"/>
      <c r="CBO9" s="99"/>
      <c r="CBP9" s="99"/>
      <c r="CBQ9" s="99"/>
      <c r="CBR9" s="99"/>
      <c r="CBS9" s="99"/>
      <c r="CBT9" s="99"/>
      <c r="CBU9" s="99"/>
      <c r="CBV9" s="99"/>
      <c r="CBW9" s="99"/>
      <c r="CBX9" s="99"/>
      <c r="CBY9" s="99"/>
      <c r="CBZ9" s="99"/>
      <c r="CCA9" s="99"/>
      <c r="CCB9" s="99"/>
      <c r="CCC9" s="99"/>
      <c r="CCD9" s="99"/>
      <c r="CCE9" s="99"/>
      <c r="CCF9" s="99"/>
      <c r="CCG9" s="99"/>
      <c r="CCH9" s="99"/>
      <c r="CCI9" s="99"/>
      <c r="CCJ9" s="99"/>
      <c r="CCK9" s="99"/>
      <c r="CCL9" s="99"/>
      <c r="CCM9" s="99"/>
      <c r="CCN9" s="99"/>
      <c r="CCO9" s="99"/>
      <c r="CCP9" s="99"/>
      <c r="CCQ9" s="99"/>
      <c r="CCR9" s="99"/>
      <c r="CCS9" s="99"/>
      <c r="CCT9" s="99"/>
      <c r="CCU9" s="99"/>
      <c r="CCV9" s="99"/>
      <c r="CCW9" s="99"/>
      <c r="CCX9" s="99"/>
      <c r="CCY9" s="99"/>
      <c r="CCZ9" s="99"/>
      <c r="CDA9" s="99"/>
      <c r="CDB9" s="99"/>
      <c r="CDC9" s="99"/>
      <c r="CDD9" s="99"/>
      <c r="CDE9" s="99"/>
      <c r="CDF9" s="99"/>
      <c r="CDG9" s="99"/>
      <c r="CDH9" s="99"/>
      <c r="CDI9" s="99"/>
      <c r="CDJ9" s="99"/>
      <c r="CDK9" s="99"/>
      <c r="CDL9" s="99"/>
      <c r="CDM9" s="99"/>
      <c r="CDN9" s="99"/>
      <c r="CDO9" s="99"/>
      <c r="CDP9" s="99"/>
      <c r="CDQ9" s="99"/>
      <c r="CDR9" s="99"/>
      <c r="CDS9" s="99"/>
      <c r="CDT9" s="99"/>
      <c r="CDU9" s="99"/>
      <c r="CDV9" s="99"/>
      <c r="CDW9" s="99"/>
      <c r="CDX9" s="99"/>
      <c r="CDY9" s="99"/>
      <c r="CDZ9" s="99"/>
      <c r="CEA9" s="99"/>
      <c r="CEB9" s="99"/>
      <c r="CEC9" s="99"/>
      <c r="CED9" s="99"/>
      <c r="CEE9" s="99"/>
      <c r="CEF9" s="99"/>
      <c r="CEG9" s="99"/>
      <c r="CEH9" s="99"/>
      <c r="CEI9" s="99"/>
      <c r="CEJ9" s="99"/>
      <c r="CEK9" s="99"/>
      <c r="CEL9" s="99"/>
      <c r="CEM9" s="99"/>
      <c r="CEN9" s="99"/>
      <c r="CEO9" s="99"/>
      <c r="CEP9" s="99"/>
      <c r="CEQ9" s="99"/>
      <c r="CER9" s="99"/>
      <c r="CES9" s="99"/>
      <c r="CET9" s="99"/>
      <c r="CEU9" s="99"/>
      <c r="CEV9" s="99"/>
      <c r="CEW9" s="99"/>
      <c r="CEX9" s="99"/>
      <c r="CEY9" s="99"/>
      <c r="CEZ9" s="99"/>
      <c r="CFA9" s="99"/>
      <c r="CFB9" s="99"/>
      <c r="CFC9" s="99"/>
      <c r="CFD9" s="99"/>
      <c r="CFE9" s="99"/>
      <c r="CFF9" s="99"/>
      <c r="CFG9" s="99"/>
      <c r="CFH9" s="99"/>
      <c r="CFI9" s="99"/>
      <c r="CFJ9" s="99"/>
      <c r="CFK9" s="99"/>
      <c r="CFL9" s="99"/>
      <c r="CFM9" s="99"/>
      <c r="CFN9" s="99"/>
      <c r="CFO9" s="99"/>
      <c r="CFP9" s="99"/>
      <c r="CFQ9" s="99"/>
      <c r="CFR9" s="99"/>
      <c r="CFS9" s="99"/>
      <c r="CFT9" s="99"/>
      <c r="CFU9" s="99"/>
      <c r="CFV9" s="99"/>
      <c r="CFW9" s="99"/>
      <c r="CFX9" s="99"/>
      <c r="CFY9" s="99"/>
      <c r="CFZ9" s="99"/>
      <c r="CGA9" s="99"/>
      <c r="CGB9" s="99"/>
      <c r="CGC9" s="99"/>
      <c r="CGD9" s="99"/>
      <c r="CGE9" s="99"/>
      <c r="CGF9" s="99"/>
      <c r="CGG9" s="99"/>
      <c r="CGH9" s="99"/>
      <c r="CGI9" s="99"/>
      <c r="CGJ9" s="99"/>
      <c r="CGK9" s="99"/>
      <c r="CGL9" s="99"/>
      <c r="CGM9" s="99"/>
      <c r="CGN9" s="99"/>
      <c r="CGO9" s="99"/>
      <c r="CGP9" s="99"/>
      <c r="CGQ9" s="99"/>
      <c r="CGR9" s="99"/>
      <c r="CGS9" s="99"/>
      <c r="CGT9" s="99"/>
      <c r="CGU9" s="99"/>
      <c r="CGV9" s="99"/>
      <c r="CGW9" s="99"/>
      <c r="CGX9" s="99"/>
      <c r="CGY9" s="99"/>
      <c r="CGZ9" s="99"/>
      <c r="CHA9" s="99"/>
      <c r="CHB9" s="99"/>
      <c r="CHC9" s="99"/>
      <c r="CHD9" s="99"/>
      <c r="CHE9" s="99"/>
      <c r="CHF9" s="99"/>
      <c r="CHG9" s="99"/>
      <c r="CHH9" s="99"/>
      <c r="CHI9" s="99"/>
      <c r="CHJ9" s="99"/>
      <c r="CHK9" s="99"/>
      <c r="CHL9" s="99"/>
      <c r="CHM9" s="99"/>
      <c r="CHN9" s="99"/>
      <c r="CHO9" s="99"/>
      <c r="CHP9" s="99"/>
      <c r="CHQ9" s="99"/>
      <c r="CHR9" s="99"/>
      <c r="CHS9" s="99"/>
      <c r="CHT9" s="99"/>
      <c r="CHU9" s="99"/>
      <c r="CHV9" s="99"/>
      <c r="CHW9" s="99"/>
      <c r="CHX9" s="99"/>
      <c r="CHY9" s="99"/>
      <c r="CHZ9" s="99"/>
      <c r="CIA9" s="99"/>
      <c r="CIB9" s="99"/>
      <c r="CIC9" s="99"/>
      <c r="CID9" s="99"/>
      <c r="CIE9" s="99"/>
      <c r="CIF9" s="99"/>
      <c r="CIG9" s="99"/>
      <c r="CIH9" s="99"/>
      <c r="CII9" s="99"/>
      <c r="CIJ9" s="99"/>
      <c r="CIK9" s="99"/>
      <c r="CIL9" s="99"/>
      <c r="CIM9" s="99"/>
      <c r="CIN9" s="99"/>
      <c r="CIO9" s="99"/>
      <c r="CIP9" s="99"/>
      <c r="CIQ9" s="99"/>
      <c r="CIR9" s="99"/>
      <c r="CIS9" s="99"/>
      <c r="CIT9" s="99"/>
      <c r="CIU9" s="99"/>
      <c r="CIV9" s="99"/>
      <c r="CIW9" s="99"/>
      <c r="CIX9" s="99"/>
      <c r="CIY9" s="99"/>
      <c r="CIZ9" s="99"/>
      <c r="CJA9" s="99"/>
      <c r="CJB9" s="99"/>
      <c r="CJC9" s="99"/>
      <c r="CJD9" s="99"/>
      <c r="CJE9" s="99"/>
      <c r="CJF9" s="99"/>
      <c r="CJG9" s="99"/>
      <c r="CJH9" s="99"/>
      <c r="CJI9" s="99"/>
      <c r="CJJ9" s="99"/>
      <c r="CJK9" s="99"/>
      <c r="CJL9" s="99"/>
      <c r="CJM9" s="99"/>
      <c r="CJN9" s="99"/>
      <c r="CJO9" s="99"/>
      <c r="CJP9" s="99"/>
      <c r="CJQ9" s="99"/>
      <c r="CJR9" s="99"/>
      <c r="CJS9" s="99"/>
      <c r="CJT9" s="99"/>
      <c r="CJU9" s="99"/>
      <c r="CJV9" s="99"/>
      <c r="CJW9" s="99"/>
      <c r="CJX9" s="99"/>
      <c r="CJY9" s="99"/>
      <c r="CJZ9" s="99"/>
      <c r="CKA9" s="99"/>
      <c r="CKB9" s="99"/>
      <c r="CKC9" s="99"/>
      <c r="CKD9" s="99"/>
      <c r="CKE9" s="99"/>
      <c r="CKF9" s="99"/>
      <c r="CKG9" s="99"/>
      <c r="CKH9" s="99"/>
      <c r="CKI9" s="99"/>
      <c r="CKJ9" s="99"/>
      <c r="CKK9" s="99"/>
      <c r="CKL9" s="99"/>
      <c r="CKM9" s="99"/>
      <c r="CKN9" s="99"/>
      <c r="CKO9" s="99"/>
      <c r="CKP9" s="99"/>
      <c r="CKQ9" s="99"/>
      <c r="CKR9" s="99"/>
      <c r="CKS9" s="99"/>
      <c r="CKT9" s="99"/>
      <c r="CKU9" s="99"/>
      <c r="CKV9" s="99"/>
      <c r="CKW9" s="99"/>
      <c r="CKX9" s="99"/>
      <c r="CKY9" s="99"/>
      <c r="CKZ9" s="99"/>
      <c r="CLA9" s="99"/>
      <c r="CLB9" s="99"/>
      <c r="CLC9" s="99"/>
      <c r="CLD9" s="99"/>
      <c r="CLE9" s="99"/>
      <c r="CLF9" s="99"/>
      <c r="CLG9" s="99"/>
      <c r="CLH9" s="99"/>
      <c r="CLI9" s="99"/>
      <c r="CLJ9" s="99"/>
      <c r="CLK9" s="99"/>
      <c r="CLL9" s="99"/>
      <c r="CLM9" s="99"/>
      <c r="CLN9" s="99"/>
      <c r="CLO9" s="99"/>
      <c r="CLP9" s="99"/>
      <c r="CLQ9" s="99"/>
      <c r="CLR9" s="99"/>
      <c r="CLS9" s="99"/>
      <c r="CLT9" s="99"/>
      <c r="CLU9" s="99"/>
      <c r="CLV9" s="99"/>
      <c r="CLW9" s="99"/>
      <c r="CLX9" s="99"/>
      <c r="CLY9" s="99"/>
      <c r="CLZ9" s="99"/>
      <c r="CMA9" s="99"/>
      <c r="CMB9" s="99"/>
      <c r="CMC9" s="99"/>
      <c r="CMD9" s="99"/>
      <c r="CME9" s="99"/>
      <c r="CMF9" s="99"/>
      <c r="CMG9" s="99"/>
      <c r="CMH9" s="99"/>
      <c r="CMI9" s="99"/>
      <c r="CMJ9" s="99"/>
      <c r="CMK9" s="99"/>
      <c r="CML9" s="99"/>
      <c r="CMM9" s="99"/>
      <c r="CMN9" s="99"/>
      <c r="CMO9" s="99"/>
      <c r="CMP9" s="99"/>
      <c r="CMQ9" s="99"/>
      <c r="CMR9" s="99"/>
      <c r="CMS9" s="99"/>
      <c r="CMT9" s="99"/>
      <c r="CMU9" s="99"/>
      <c r="CMV9" s="99"/>
      <c r="CMW9" s="99"/>
      <c r="CMX9" s="99"/>
      <c r="CMY9" s="99"/>
      <c r="CMZ9" s="99"/>
      <c r="CNA9" s="99"/>
      <c r="CNB9" s="99"/>
      <c r="CNC9" s="99"/>
      <c r="CND9" s="99"/>
      <c r="CNE9" s="99"/>
      <c r="CNF9" s="99"/>
      <c r="CNG9" s="99"/>
      <c r="CNH9" s="99"/>
      <c r="CNI9" s="99"/>
      <c r="CNJ9" s="99"/>
      <c r="CNK9" s="99"/>
      <c r="CNL9" s="99"/>
      <c r="CNM9" s="99"/>
      <c r="CNN9" s="99"/>
      <c r="CNO9" s="99"/>
      <c r="CNP9" s="99"/>
      <c r="CNQ9" s="99"/>
      <c r="CNR9" s="99"/>
      <c r="CNS9" s="99"/>
      <c r="CNT9" s="99"/>
      <c r="CNU9" s="99"/>
      <c r="CNV9" s="99"/>
      <c r="CNW9" s="99"/>
      <c r="CNX9" s="99"/>
      <c r="CNY9" s="99"/>
      <c r="CNZ9" s="99"/>
      <c r="COA9" s="99"/>
      <c r="COB9" s="99"/>
      <c r="COC9" s="99"/>
      <c r="COD9" s="99"/>
      <c r="COE9" s="99"/>
      <c r="COF9" s="99"/>
      <c r="COG9" s="99"/>
      <c r="COH9" s="99"/>
      <c r="COI9" s="99"/>
      <c r="COJ9" s="99"/>
      <c r="COK9" s="99"/>
      <c r="COL9" s="99"/>
      <c r="COM9" s="99"/>
      <c r="CON9" s="99"/>
      <c r="COO9" s="99"/>
      <c r="COP9" s="99"/>
      <c r="COQ9" s="99"/>
      <c r="COR9" s="99"/>
      <c r="COS9" s="99"/>
      <c r="COT9" s="99"/>
      <c r="COU9" s="99"/>
      <c r="COV9" s="99"/>
      <c r="COW9" s="99"/>
      <c r="COX9" s="99"/>
      <c r="COY9" s="99"/>
      <c r="COZ9" s="99"/>
      <c r="CPA9" s="99"/>
      <c r="CPB9" s="99"/>
      <c r="CPC9" s="99"/>
      <c r="CPD9" s="99"/>
      <c r="CPE9" s="99"/>
      <c r="CPF9" s="99"/>
      <c r="CPG9" s="99"/>
      <c r="CPH9" s="99"/>
      <c r="CPI9" s="99"/>
      <c r="CPJ9" s="99"/>
      <c r="CPK9" s="99"/>
      <c r="CPL9" s="99"/>
      <c r="CPM9" s="99"/>
      <c r="CPN9" s="99"/>
      <c r="CPO9" s="99"/>
      <c r="CPP9" s="99"/>
      <c r="CPQ9" s="99"/>
      <c r="CPR9" s="99"/>
      <c r="CPS9" s="99"/>
      <c r="CPT9" s="99"/>
      <c r="CPU9" s="99"/>
      <c r="CPV9" s="99"/>
      <c r="CPW9" s="99"/>
      <c r="CPX9" s="99"/>
      <c r="CPY9" s="99"/>
      <c r="CPZ9" s="99"/>
      <c r="CQA9" s="99"/>
      <c r="CQB9" s="99"/>
      <c r="CQC9" s="99"/>
      <c r="CQD9" s="99"/>
      <c r="CQE9" s="99"/>
      <c r="CQF9" s="99"/>
      <c r="CQG9" s="99"/>
      <c r="CQH9" s="99"/>
      <c r="CQI9" s="99"/>
      <c r="CQJ9" s="99"/>
      <c r="CQK9" s="99"/>
      <c r="CQL9" s="99"/>
      <c r="CQM9" s="99"/>
      <c r="CQN9" s="99"/>
      <c r="CQO9" s="99"/>
      <c r="CQP9" s="99"/>
      <c r="CQQ9" s="99"/>
      <c r="CQR9" s="99"/>
      <c r="CQS9" s="99"/>
      <c r="CQT9" s="99"/>
      <c r="CQU9" s="99"/>
      <c r="CQV9" s="99"/>
      <c r="CQW9" s="99"/>
      <c r="CQX9" s="99"/>
      <c r="CQY9" s="99"/>
      <c r="CQZ9" s="99"/>
      <c r="CRA9" s="99"/>
      <c r="CRB9" s="99"/>
      <c r="CRC9" s="99"/>
      <c r="CRD9" s="99"/>
      <c r="CRE9" s="99"/>
      <c r="CRF9" s="99"/>
      <c r="CRG9" s="99"/>
      <c r="CRH9" s="99"/>
      <c r="CRI9" s="99"/>
      <c r="CRJ9" s="99"/>
      <c r="CRK9" s="99"/>
      <c r="CRL9" s="99"/>
      <c r="CRM9" s="99"/>
      <c r="CRN9" s="99"/>
      <c r="CRO9" s="99"/>
      <c r="CRP9" s="99"/>
      <c r="CRQ9" s="99"/>
      <c r="CRR9" s="99"/>
      <c r="CRS9" s="99"/>
      <c r="CRT9" s="99"/>
      <c r="CRU9" s="99"/>
      <c r="CRV9" s="99"/>
      <c r="CRW9" s="99"/>
      <c r="CRX9" s="99"/>
      <c r="CRY9" s="99"/>
      <c r="CRZ9" s="99"/>
      <c r="CSA9" s="99"/>
      <c r="CSB9" s="99"/>
      <c r="CSC9" s="99"/>
      <c r="CSD9" s="99"/>
      <c r="CSE9" s="99"/>
      <c r="CSF9" s="99"/>
      <c r="CSG9" s="99"/>
      <c r="CSH9" s="99"/>
      <c r="CSI9" s="99"/>
      <c r="CSJ9" s="99"/>
      <c r="CSK9" s="99"/>
      <c r="CSL9" s="99"/>
      <c r="CSM9" s="99"/>
      <c r="CSN9" s="99"/>
      <c r="CSO9" s="99"/>
      <c r="CSP9" s="99"/>
      <c r="CSQ9" s="99"/>
      <c r="CSR9" s="99"/>
      <c r="CSS9" s="99"/>
      <c r="CST9" s="99"/>
      <c r="CSU9" s="99"/>
      <c r="CSV9" s="99"/>
      <c r="CSW9" s="99"/>
      <c r="CSX9" s="99"/>
      <c r="CSY9" s="99"/>
      <c r="CSZ9" s="99"/>
      <c r="CTA9" s="99"/>
      <c r="CTB9" s="99"/>
      <c r="CTC9" s="99"/>
      <c r="CTD9" s="99"/>
      <c r="CTE9" s="99"/>
      <c r="CTF9" s="99"/>
      <c r="CTG9" s="99"/>
      <c r="CTH9" s="99"/>
      <c r="CTI9" s="99"/>
      <c r="CTJ9" s="99"/>
      <c r="CTK9" s="99"/>
      <c r="CTL9" s="99"/>
      <c r="CTM9" s="99"/>
      <c r="CTN9" s="99"/>
      <c r="CTO9" s="99"/>
      <c r="CTP9" s="99"/>
      <c r="CTQ9" s="99"/>
      <c r="CTR9" s="99"/>
      <c r="CTS9" s="99"/>
      <c r="CTT9" s="99"/>
      <c r="CTU9" s="99"/>
      <c r="CTV9" s="99"/>
      <c r="CTW9" s="99"/>
      <c r="CTX9" s="99"/>
      <c r="CTY9" s="99"/>
      <c r="CTZ9" s="99"/>
      <c r="CUA9" s="99"/>
      <c r="CUB9" s="99"/>
      <c r="CUC9" s="99"/>
      <c r="CUD9" s="99"/>
      <c r="CUE9" s="99"/>
      <c r="CUF9" s="99"/>
      <c r="CUG9" s="99"/>
      <c r="CUH9" s="99"/>
      <c r="CUI9" s="99"/>
      <c r="CUJ9" s="99"/>
      <c r="CUK9" s="99"/>
      <c r="CUL9" s="99"/>
      <c r="CUM9" s="99"/>
      <c r="CUN9" s="99"/>
      <c r="CUO9" s="99"/>
      <c r="CUP9" s="99"/>
      <c r="CUQ9" s="99"/>
      <c r="CUR9" s="99"/>
      <c r="CUS9" s="99"/>
      <c r="CUT9" s="99"/>
      <c r="CUU9" s="99"/>
      <c r="CUV9" s="99"/>
      <c r="CUW9" s="99"/>
      <c r="CUX9" s="99"/>
      <c r="CUY9" s="99"/>
      <c r="CUZ9" s="99"/>
      <c r="CVA9" s="99"/>
      <c r="CVB9" s="99"/>
      <c r="CVC9" s="99"/>
      <c r="CVD9" s="99"/>
      <c r="CVE9" s="99"/>
      <c r="CVF9" s="99"/>
      <c r="CVG9" s="99"/>
      <c r="CVH9" s="99"/>
      <c r="CVI9" s="99"/>
      <c r="CVJ9" s="99"/>
      <c r="CVK9" s="99"/>
      <c r="CVL9" s="99"/>
      <c r="CVM9" s="99"/>
      <c r="CVN9" s="99"/>
      <c r="CVO9" s="99"/>
      <c r="CVP9" s="99"/>
      <c r="CVQ9" s="99"/>
      <c r="CVR9" s="99"/>
      <c r="CVS9" s="99"/>
      <c r="CVT9" s="99"/>
      <c r="CVU9" s="99"/>
      <c r="CVV9" s="99"/>
      <c r="CVW9" s="99"/>
      <c r="CVX9" s="99"/>
      <c r="CVY9" s="99"/>
      <c r="CVZ9" s="99"/>
      <c r="CWA9" s="99"/>
      <c r="CWB9" s="99"/>
      <c r="CWC9" s="99"/>
      <c r="CWD9" s="99"/>
      <c r="CWE9" s="99"/>
      <c r="CWF9" s="99"/>
      <c r="CWG9" s="99"/>
      <c r="CWH9" s="99"/>
      <c r="CWI9" s="99"/>
      <c r="CWJ9" s="99"/>
      <c r="CWK9" s="99"/>
      <c r="CWL9" s="99"/>
      <c r="CWM9" s="99"/>
      <c r="CWN9" s="99"/>
      <c r="CWO9" s="99"/>
      <c r="CWP9" s="99"/>
      <c r="CWQ9" s="99"/>
      <c r="CWR9" s="99"/>
      <c r="CWS9" s="99"/>
      <c r="CWT9" s="99"/>
      <c r="CWU9" s="99"/>
      <c r="CWV9" s="99"/>
      <c r="CWW9" s="99"/>
      <c r="CWX9" s="99"/>
      <c r="CWY9" s="99"/>
      <c r="CWZ9" s="99"/>
      <c r="CXA9" s="99"/>
      <c r="CXB9" s="99"/>
      <c r="CXC9" s="99"/>
      <c r="CXD9" s="99"/>
      <c r="CXE9" s="99"/>
      <c r="CXF9" s="99"/>
      <c r="CXG9" s="99"/>
      <c r="CXH9" s="99"/>
      <c r="CXI9" s="99"/>
      <c r="CXJ9" s="99"/>
      <c r="CXK9" s="99"/>
      <c r="CXL9" s="99"/>
      <c r="CXM9" s="99"/>
      <c r="CXN9" s="99"/>
      <c r="CXO9" s="99"/>
      <c r="CXP9" s="99"/>
      <c r="CXQ9" s="99"/>
      <c r="CXR9" s="99"/>
      <c r="CXS9" s="99"/>
      <c r="CXT9" s="99"/>
      <c r="CXU9" s="99"/>
      <c r="CXV9" s="99"/>
      <c r="CXW9" s="99"/>
      <c r="CXX9" s="99"/>
      <c r="CXY9" s="99"/>
      <c r="CXZ9" s="99"/>
      <c r="CYA9" s="99"/>
      <c r="CYB9" s="99"/>
      <c r="CYC9" s="99"/>
      <c r="CYD9" s="99"/>
      <c r="CYE9" s="99"/>
      <c r="CYF9" s="99"/>
      <c r="CYG9" s="99"/>
      <c r="CYH9" s="99"/>
      <c r="CYI9" s="99"/>
      <c r="CYJ9" s="99"/>
      <c r="CYK9" s="99"/>
      <c r="CYL9" s="99"/>
      <c r="CYM9" s="99"/>
      <c r="CYN9" s="99"/>
      <c r="CYO9" s="99"/>
      <c r="CYP9" s="99"/>
      <c r="CYQ9" s="99"/>
      <c r="CYR9" s="99"/>
      <c r="CYS9" s="99"/>
      <c r="CYT9" s="99"/>
      <c r="CYU9" s="99"/>
      <c r="CYV9" s="99"/>
      <c r="CYW9" s="99"/>
      <c r="CYX9" s="99"/>
      <c r="CYY9" s="99"/>
      <c r="CYZ9" s="99"/>
      <c r="CZA9" s="99"/>
      <c r="CZB9" s="99"/>
      <c r="CZC9" s="99"/>
      <c r="CZD9" s="99"/>
      <c r="CZE9" s="99"/>
      <c r="CZF9" s="99"/>
      <c r="CZG9" s="99"/>
      <c r="CZH9" s="99"/>
      <c r="CZI9" s="99"/>
      <c r="CZJ9" s="99"/>
      <c r="CZK9" s="99"/>
      <c r="CZL9" s="99"/>
      <c r="CZM9" s="99"/>
      <c r="CZN9" s="99"/>
      <c r="CZO9" s="99"/>
      <c r="CZP9" s="99"/>
      <c r="CZQ9" s="99"/>
      <c r="CZR9" s="99"/>
      <c r="CZS9" s="99"/>
      <c r="CZT9" s="99"/>
      <c r="CZU9" s="99"/>
      <c r="CZV9" s="99"/>
      <c r="CZW9" s="99"/>
      <c r="CZX9" s="99"/>
      <c r="CZY9" s="99"/>
      <c r="CZZ9" s="99"/>
      <c r="DAA9" s="99"/>
      <c r="DAB9" s="99"/>
      <c r="DAC9" s="99"/>
      <c r="DAD9" s="99"/>
      <c r="DAE9" s="99"/>
      <c r="DAF9" s="99"/>
      <c r="DAG9" s="99"/>
      <c r="DAH9" s="99"/>
      <c r="DAI9" s="99"/>
      <c r="DAJ9" s="99"/>
      <c r="DAK9" s="99"/>
      <c r="DAL9" s="99"/>
      <c r="DAM9" s="99"/>
      <c r="DAN9" s="99"/>
      <c r="DAO9" s="99"/>
      <c r="DAP9" s="99"/>
      <c r="DAQ9" s="99"/>
      <c r="DAR9" s="99"/>
      <c r="DAS9" s="99"/>
      <c r="DAT9" s="99"/>
      <c r="DAU9" s="99"/>
      <c r="DAV9" s="99"/>
      <c r="DAW9" s="99"/>
      <c r="DAX9" s="99"/>
      <c r="DAY9" s="99"/>
      <c r="DAZ9" s="99"/>
      <c r="DBA9" s="99"/>
      <c r="DBB9" s="99"/>
      <c r="DBC9" s="99"/>
      <c r="DBD9" s="99"/>
      <c r="DBE9" s="99"/>
      <c r="DBF9" s="99"/>
      <c r="DBG9" s="99"/>
      <c r="DBH9" s="99"/>
      <c r="DBI9" s="99"/>
      <c r="DBJ9" s="99"/>
      <c r="DBK9" s="99"/>
      <c r="DBL9" s="99"/>
      <c r="DBM9" s="99"/>
      <c r="DBN9" s="99"/>
      <c r="DBO9" s="99"/>
      <c r="DBP9" s="99"/>
      <c r="DBQ9" s="99"/>
      <c r="DBR9" s="99"/>
      <c r="DBS9" s="99"/>
      <c r="DBT9" s="99"/>
      <c r="DBU9" s="99"/>
      <c r="DBV9" s="99"/>
      <c r="DBW9" s="99"/>
      <c r="DBX9" s="99"/>
      <c r="DBY9" s="99"/>
      <c r="DBZ9" s="99"/>
      <c r="DCA9" s="99"/>
      <c r="DCB9" s="99"/>
      <c r="DCC9" s="99"/>
      <c r="DCD9" s="99"/>
      <c r="DCE9" s="99"/>
      <c r="DCF9" s="99"/>
      <c r="DCG9" s="99"/>
      <c r="DCH9" s="99"/>
      <c r="DCI9" s="99"/>
      <c r="DCJ9" s="99"/>
      <c r="DCK9" s="99"/>
      <c r="DCL9" s="99"/>
      <c r="DCM9" s="99"/>
      <c r="DCN9" s="99"/>
      <c r="DCO9" s="99"/>
      <c r="DCP9" s="99"/>
      <c r="DCQ9" s="99"/>
      <c r="DCR9" s="99"/>
      <c r="DCS9" s="99"/>
      <c r="DCT9" s="99"/>
      <c r="DCU9" s="99"/>
      <c r="DCV9" s="99"/>
      <c r="DCW9" s="99"/>
      <c r="DCX9" s="99"/>
      <c r="DCY9" s="99"/>
      <c r="DCZ9" s="99"/>
      <c r="DDA9" s="99"/>
      <c r="DDB9" s="99"/>
      <c r="DDC9" s="99"/>
      <c r="DDD9" s="99"/>
      <c r="DDE9" s="99"/>
      <c r="DDF9" s="99"/>
      <c r="DDG9" s="99"/>
      <c r="DDH9" s="99"/>
      <c r="DDI9" s="99"/>
      <c r="DDJ9" s="99"/>
      <c r="DDK9" s="99"/>
      <c r="DDL9" s="99"/>
      <c r="DDM9" s="99"/>
      <c r="DDN9" s="99"/>
      <c r="DDO9" s="99"/>
      <c r="DDP9" s="99"/>
      <c r="DDQ9" s="99"/>
      <c r="DDR9" s="99"/>
      <c r="DDS9" s="99"/>
      <c r="DDT9" s="99"/>
      <c r="DDU9" s="99"/>
      <c r="DDV9" s="99"/>
      <c r="DDW9" s="99"/>
      <c r="DDX9" s="99"/>
      <c r="DDY9" s="99"/>
      <c r="DDZ9" s="99"/>
      <c r="DEA9" s="99"/>
      <c r="DEB9" s="99"/>
      <c r="DEC9" s="99"/>
      <c r="DED9" s="99"/>
      <c r="DEE9" s="99"/>
      <c r="DEF9" s="99"/>
      <c r="DEG9" s="99"/>
      <c r="DEH9" s="99"/>
      <c r="DEI9" s="99"/>
      <c r="DEJ9" s="99"/>
      <c r="DEK9" s="99"/>
      <c r="DEL9" s="99"/>
      <c r="DEM9" s="99"/>
      <c r="DEN9" s="99"/>
      <c r="DEO9" s="99"/>
      <c r="DEP9" s="99"/>
      <c r="DEQ9" s="99"/>
      <c r="DER9" s="99"/>
      <c r="DES9" s="99"/>
      <c r="DET9" s="99"/>
      <c r="DEU9" s="99"/>
      <c r="DEV9" s="99"/>
      <c r="DEW9" s="99"/>
      <c r="DEX9" s="99"/>
      <c r="DEY9" s="99"/>
      <c r="DEZ9" s="99"/>
      <c r="DFA9" s="99"/>
      <c r="DFB9" s="99"/>
      <c r="DFC9" s="99"/>
      <c r="DFD9" s="99"/>
      <c r="DFE9" s="99"/>
      <c r="DFF9" s="99"/>
      <c r="DFG9" s="99"/>
      <c r="DFH9" s="99"/>
      <c r="DFI9" s="99"/>
      <c r="DFJ9" s="99"/>
      <c r="DFK9" s="99"/>
      <c r="DFL9" s="99"/>
      <c r="DFM9" s="99"/>
      <c r="DFN9" s="99"/>
      <c r="DFO9" s="99"/>
      <c r="DFP9" s="99"/>
      <c r="DFQ9" s="99"/>
      <c r="DFR9" s="99"/>
      <c r="DFS9" s="99"/>
      <c r="DFT9" s="99"/>
      <c r="DFU9" s="99"/>
      <c r="DFV9" s="99"/>
      <c r="DFW9" s="99"/>
      <c r="DFX9" s="99"/>
      <c r="DFY9" s="99"/>
      <c r="DFZ9" s="99"/>
      <c r="DGA9" s="99"/>
      <c r="DGB9" s="99"/>
      <c r="DGC9" s="99"/>
      <c r="DGD9" s="99"/>
      <c r="DGE9" s="99"/>
      <c r="DGF9" s="99"/>
      <c r="DGG9" s="99"/>
      <c r="DGH9" s="99"/>
      <c r="DGI9" s="99"/>
      <c r="DGJ9" s="99"/>
      <c r="DGK9" s="99"/>
      <c r="DGL9" s="99"/>
      <c r="DGM9" s="99"/>
      <c r="DGN9" s="99"/>
      <c r="DGO9" s="99"/>
      <c r="DGP9" s="99"/>
      <c r="DGQ9" s="99"/>
      <c r="DGR9" s="99"/>
      <c r="DGS9" s="99"/>
      <c r="DGT9" s="99"/>
      <c r="DGU9" s="99"/>
      <c r="DGV9" s="99"/>
      <c r="DGW9" s="99"/>
      <c r="DGX9" s="99"/>
      <c r="DGY9" s="99"/>
      <c r="DGZ9" s="99"/>
      <c r="DHA9" s="99"/>
      <c r="DHB9" s="99"/>
      <c r="DHC9" s="99"/>
      <c r="DHD9" s="99"/>
      <c r="DHE9" s="99"/>
      <c r="DHF9" s="99"/>
      <c r="DHG9" s="99"/>
      <c r="DHH9" s="99"/>
      <c r="DHI9" s="99"/>
      <c r="DHJ9" s="99"/>
      <c r="DHK9" s="99"/>
      <c r="DHL9" s="99"/>
      <c r="DHM9" s="99"/>
      <c r="DHN9" s="99"/>
      <c r="DHO9" s="99"/>
      <c r="DHP9" s="99"/>
      <c r="DHQ9" s="99"/>
      <c r="DHR9" s="99"/>
      <c r="DHS9" s="99"/>
      <c r="DHT9" s="99"/>
      <c r="DHU9" s="99"/>
      <c r="DHV9" s="99"/>
      <c r="DHW9" s="99"/>
      <c r="DHX9" s="99"/>
      <c r="DHY9" s="99"/>
      <c r="DHZ9" s="99"/>
      <c r="DIA9" s="99"/>
      <c r="DIB9" s="99"/>
      <c r="DIC9" s="99"/>
      <c r="DID9" s="99"/>
      <c r="DIE9" s="99"/>
      <c r="DIF9" s="99"/>
      <c r="DIG9" s="99"/>
      <c r="DIH9" s="99"/>
      <c r="DII9" s="99"/>
      <c r="DIJ9" s="99"/>
      <c r="DIK9" s="99"/>
      <c r="DIL9" s="99"/>
      <c r="DIM9" s="99"/>
      <c r="DIN9" s="99"/>
      <c r="DIO9" s="99"/>
      <c r="DIP9" s="99"/>
      <c r="DIQ9" s="99"/>
      <c r="DIR9" s="99"/>
      <c r="DIS9" s="99"/>
      <c r="DIT9" s="99"/>
      <c r="DIU9" s="99"/>
      <c r="DIV9" s="99"/>
      <c r="DIW9" s="99"/>
      <c r="DIX9" s="99"/>
      <c r="DIY9" s="99"/>
      <c r="DIZ9" s="99"/>
      <c r="DJA9" s="99"/>
      <c r="DJB9" s="99"/>
      <c r="DJC9" s="99"/>
      <c r="DJD9" s="99"/>
      <c r="DJE9" s="99"/>
      <c r="DJF9" s="99"/>
      <c r="DJG9" s="99"/>
      <c r="DJH9" s="99"/>
      <c r="DJI9" s="99"/>
      <c r="DJJ9" s="99"/>
      <c r="DJK9" s="99"/>
      <c r="DJL9" s="99"/>
      <c r="DJM9" s="99"/>
      <c r="DJN9" s="99"/>
      <c r="DJO9" s="99"/>
      <c r="DJP9" s="99"/>
      <c r="DJQ9" s="99"/>
      <c r="DJR9" s="99"/>
      <c r="DJS9" s="99"/>
      <c r="DJT9" s="99"/>
      <c r="DJU9" s="99"/>
      <c r="DJV9" s="99"/>
      <c r="DJW9" s="99"/>
      <c r="DJX9" s="99"/>
      <c r="DJY9" s="99"/>
      <c r="DJZ9" s="99"/>
      <c r="DKA9" s="99"/>
      <c r="DKB9" s="99"/>
      <c r="DKC9" s="99"/>
      <c r="DKD9" s="99"/>
      <c r="DKE9" s="99"/>
      <c r="DKF9" s="99"/>
      <c r="DKG9" s="99"/>
      <c r="DKH9" s="99"/>
      <c r="DKI9" s="99"/>
      <c r="DKJ9" s="99"/>
      <c r="DKK9" s="99"/>
      <c r="DKL9" s="99"/>
      <c r="DKM9" s="99"/>
      <c r="DKN9" s="99"/>
      <c r="DKO9" s="99"/>
      <c r="DKP9" s="99"/>
      <c r="DKQ9" s="99"/>
      <c r="DKR9" s="99"/>
      <c r="DKS9" s="99"/>
      <c r="DKT9" s="99"/>
      <c r="DKU9" s="99"/>
      <c r="DKV9" s="99"/>
      <c r="DKW9" s="99"/>
      <c r="DKX9" s="99"/>
      <c r="DKY9" s="99"/>
      <c r="DKZ9" s="99"/>
      <c r="DLA9" s="99"/>
      <c r="DLB9" s="99"/>
      <c r="DLC9" s="99"/>
      <c r="DLD9" s="99"/>
      <c r="DLE9" s="99"/>
      <c r="DLF9" s="99"/>
      <c r="DLG9" s="99"/>
      <c r="DLH9" s="99"/>
      <c r="DLI9" s="99"/>
      <c r="DLJ9" s="99"/>
      <c r="DLK9" s="99"/>
      <c r="DLL9" s="99"/>
      <c r="DLM9" s="99"/>
      <c r="DLN9" s="99"/>
      <c r="DLO9" s="99"/>
      <c r="DLP9" s="99"/>
      <c r="DLQ9" s="99"/>
      <c r="DLR9" s="99"/>
      <c r="DLS9" s="99"/>
      <c r="DLT9" s="99"/>
      <c r="DLU9" s="99"/>
      <c r="DLV9" s="99"/>
      <c r="DLW9" s="99"/>
      <c r="DLX9" s="99"/>
      <c r="DLY9" s="99"/>
      <c r="DLZ9" s="99"/>
      <c r="DMA9" s="99"/>
      <c r="DMB9" s="99"/>
      <c r="DMC9" s="99"/>
      <c r="DMD9" s="99"/>
      <c r="DME9" s="99"/>
      <c r="DMF9" s="99"/>
      <c r="DMG9" s="99"/>
      <c r="DMH9" s="99"/>
      <c r="DMI9" s="99"/>
      <c r="DMJ9" s="99"/>
      <c r="DMK9" s="99"/>
      <c r="DML9" s="99"/>
      <c r="DMM9" s="99"/>
      <c r="DMN9" s="99"/>
      <c r="DMO9" s="99"/>
      <c r="DMP9" s="99"/>
      <c r="DMQ9" s="99"/>
      <c r="DMR9" s="99"/>
      <c r="DMS9" s="99"/>
      <c r="DMT9" s="99"/>
      <c r="DMU9" s="99"/>
      <c r="DMV9" s="99"/>
      <c r="DMW9" s="99"/>
      <c r="DMX9" s="99"/>
      <c r="DMY9" s="99"/>
      <c r="DMZ9" s="99"/>
      <c r="DNA9" s="99"/>
      <c r="DNB9" s="99"/>
      <c r="DNC9" s="99"/>
      <c r="DND9" s="99"/>
      <c r="DNE9" s="99"/>
      <c r="DNF9" s="99"/>
      <c r="DNG9" s="99"/>
      <c r="DNH9" s="99"/>
      <c r="DNI9" s="99"/>
      <c r="DNJ9" s="99"/>
      <c r="DNK9" s="99"/>
      <c r="DNL9" s="99"/>
      <c r="DNM9" s="99"/>
      <c r="DNN9" s="99"/>
      <c r="DNO9" s="99"/>
      <c r="DNP9" s="99"/>
      <c r="DNQ9" s="99"/>
      <c r="DNR9" s="99"/>
      <c r="DNS9" s="99"/>
      <c r="DNT9" s="99"/>
      <c r="DNU9" s="99"/>
      <c r="DNV9" s="99"/>
      <c r="DNW9" s="99"/>
      <c r="DNX9" s="99"/>
      <c r="DNY9" s="99"/>
      <c r="DNZ9" s="99"/>
      <c r="DOA9" s="99"/>
      <c r="DOB9" s="99"/>
      <c r="DOC9" s="99"/>
      <c r="DOD9" s="99"/>
      <c r="DOE9" s="99"/>
      <c r="DOF9" s="99"/>
      <c r="DOG9" s="99"/>
      <c r="DOH9" s="99"/>
      <c r="DOI9" s="99"/>
      <c r="DOJ9" s="99"/>
      <c r="DOK9" s="99"/>
      <c r="DOL9" s="99"/>
      <c r="DOM9" s="99"/>
      <c r="DON9" s="99"/>
      <c r="DOO9" s="99"/>
      <c r="DOP9" s="99"/>
      <c r="DOQ9" s="99"/>
      <c r="DOR9" s="99"/>
      <c r="DOS9" s="99"/>
      <c r="DOT9" s="99"/>
      <c r="DOU9" s="99"/>
      <c r="DOV9" s="99"/>
      <c r="DOW9" s="99"/>
      <c r="DOX9" s="99"/>
      <c r="DOY9" s="99"/>
      <c r="DOZ9" s="99"/>
      <c r="DPA9" s="99"/>
      <c r="DPB9" s="99"/>
      <c r="DPC9" s="99"/>
      <c r="DPD9" s="99"/>
      <c r="DPE9" s="99"/>
      <c r="DPF9" s="99"/>
      <c r="DPG9" s="99"/>
      <c r="DPH9" s="99"/>
      <c r="DPI9" s="99"/>
      <c r="DPJ9" s="99"/>
      <c r="DPK9" s="99"/>
      <c r="DPL9" s="99"/>
      <c r="DPM9" s="99"/>
      <c r="DPN9" s="99"/>
      <c r="DPO9" s="99"/>
      <c r="DPP9" s="99"/>
      <c r="DPQ9" s="99"/>
      <c r="DPR9" s="99"/>
      <c r="DPS9" s="99"/>
      <c r="DPT9" s="99"/>
      <c r="DPU9" s="99"/>
      <c r="DPV9" s="99"/>
      <c r="DPW9" s="99"/>
      <c r="DPX9" s="99"/>
      <c r="DPY9" s="99"/>
      <c r="DPZ9" s="99"/>
      <c r="DQA9" s="99"/>
      <c r="DQB9" s="99"/>
      <c r="DQC9" s="99"/>
      <c r="DQD9" s="99"/>
      <c r="DQE9" s="99"/>
      <c r="DQF9" s="99"/>
      <c r="DQG9" s="99"/>
      <c r="DQH9" s="99"/>
      <c r="DQI9" s="99"/>
      <c r="DQJ9" s="99"/>
      <c r="DQK9" s="99"/>
      <c r="DQL9" s="99"/>
      <c r="DQM9" s="99"/>
      <c r="DQN9" s="99"/>
      <c r="DQO9" s="99"/>
      <c r="DQP9" s="99"/>
      <c r="DQQ9" s="99"/>
      <c r="DQR9" s="99"/>
      <c r="DQS9" s="99"/>
      <c r="DQT9" s="99"/>
      <c r="DQU9" s="99"/>
      <c r="DQV9" s="99"/>
      <c r="DQW9" s="99"/>
      <c r="DQX9" s="99"/>
      <c r="DQY9" s="99"/>
      <c r="DQZ9" s="99"/>
      <c r="DRA9" s="99"/>
      <c r="DRB9" s="99"/>
      <c r="DRC9" s="99"/>
      <c r="DRD9" s="99"/>
      <c r="DRE9" s="99"/>
      <c r="DRF9" s="99"/>
      <c r="DRG9" s="99"/>
      <c r="DRH9" s="99"/>
      <c r="DRI9" s="99"/>
      <c r="DRJ9" s="99"/>
      <c r="DRK9" s="99"/>
      <c r="DRL9" s="99"/>
      <c r="DRM9" s="99"/>
      <c r="DRN9" s="99"/>
      <c r="DRO9" s="99"/>
      <c r="DRP9" s="99"/>
      <c r="DRQ9" s="99"/>
      <c r="DRR9" s="99"/>
      <c r="DRS9" s="99"/>
      <c r="DRT9" s="99"/>
      <c r="DRU9" s="99"/>
      <c r="DRV9" s="99"/>
      <c r="DRW9" s="99"/>
      <c r="DRX9" s="99"/>
      <c r="DRY9" s="99"/>
      <c r="DRZ9" s="99"/>
      <c r="DSA9" s="99"/>
      <c r="DSB9" s="99"/>
      <c r="DSC9" s="99"/>
      <c r="DSD9" s="99"/>
      <c r="DSE9" s="99"/>
      <c r="DSF9" s="99"/>
      <c r="DSG9" s="99"/>
      <c r="DSH9" s="99"/>
      <c r="DSI9" s="99"/>
      <c r="DSJ9" s="99"/>
      <c r="DSK9" s="99"/>
      <c r="DSL9" s="99"/>
      <c r="DSM9" s="99"/>
      <c r="DSN9" s="99"/>
      <c r="DSO9" s="99"/>
      <c r="DSP9" s="99"/>
      <c r="DSQ9" s="99"/>
      <c r="DSR9" s="99"/>
      <c r="DSS9" s="99"/>
      <c r="DST9" s="99"/>
      <c r="DSU9" s="99"/>
      <c r="DSV9" s="99"/>
      <c r="DSW9" s="99"/>
      <c r="DSX9" s="99"/>
      <c r="DSY9" s="99"/>
      <c r="DSZ9" s="99"/>
      <c r="DTA9" s="99"/>
      <c r="DTB9" s="99"/>
      <c r="DTC9" s="99"/>
      <c r="DTD9" s="99"/>
      <c r="DTE9" s="99"/>
      <c r="DTF9" s="99"/>
      <c r="DTG9" s="99"/>
      <c r="DTH9" s="99"/>
      <c r="DTI9" s="99"/>
      <c r="DTJ9" s="99"/>
      <c r="DTK9" s="99"/>
      <c r="DTL9" s="99"/>
      <c r="DTM9" s="99"/>
      <c r="DTN9" s="99"/>
      <c r="DTO9" s="99"/>
      <c r="DTP9" s="99"/>
      <c r="DTQ9" s="99"/>
      <c r="DTR9" s="99"/>
      <c r="DTS9" s="99"/>
      <c r="DTT9" s="99"/>
      <c r="DTU9" s="99"/>
      <c r="DTV9" s="99"/>
      <c r="DTW9" s="99"/>
      <c r="DTX9" s="99"/>
      <c r="DTY9" s="99"/>
      <c r="DTZ9" s="99"/>
      <c r="DUA9" s="99"/>
      <c r="DUB9" s="99"/>
      <c r="DUC9" s="99"/>
      <c r="DUD9" s="99"/>
      <c r="DUE9" s="99"/>
      <c r="DUF9" s="99"/>
      <c r="DUG9" s="99"/>
      <c r="DUH9" s="99"/>
      <c r="DUI9" s="99"/>
      <c r="DUJ9" s="99"/>
      <c r="DUK9" s="99"/>
      <c r="DUL9" s="99"/>
      <c r="DUM9" s="99"/>
      <c r="DUN9" s="99"/>
      <c r="DUO9" s="99"/>
      <c r="DUP9" s="99"/>
      <c r="DUQ9" s="99"/>
      <c r="DUR9" s="99"/>
      <c r="DUS9" s="99"/>
      <c r="DUT9" s="99"/>
      <c r="DUU9" s="99"/>
      <c r="DUV9" s="99"/>
      <c r="DUW9" s="99"/>
      <c r="DUX9" s="99"/>
      <c r="DUY9" s="99"/>
      <c r="DUZ9" s="99"/>
      <c r="DVA9" s="99"/>
      <c r="DVB9" s="99"/>
      <c r="DVC9" s="99"/>
      <c r="DVD9" s="99"/>
      <c r="DVE9" s="99"/>
      <c r="DVF9" s="99"/>
      <c r="DVG9" s="99"/>
      <c r="DVH9" s="99"/>
      <c r="DVI9" s="99"/>
      <c r="DVJ9" s="99"/>
      <c r="DVK9" s="99"/>
      <c r="DVL9" s="99"/>
      <c r="DVM9" s="99"/>
      <c r="DVN9" s="99"/>
      <c r="DVO9" s="99"/>
      <c r="DVP9" s="99"/>
      <c r="DVQ9" s="99"/>
      <c r="DVR9" s="99"/>
      <c r="DVS9" s="99"/>
      <c r="DVT9" s="99"/>
      <c r="DVU9" s="99"/>
      <c r="DVV9" s="99"/>
      <c r="DVW9" s="99"/>
      <c r="DVX9" s="99"/>
      <c r="DVY9" s="99"/>
      <c r="DVZ9" s="99"/>
      <c r="DWA9" s="99"/>
      <c r="DWB9" s="99"/>
      <c r="DWC9" s="99"/>
      <c r="DWD9" s="99"/>
      <c r="DWE9" s="99"/>
      <c r="DWF9" s="99"/>
      <c r="DWG9" s="99"/>
      <c r="DWH9" s="99"/>
      <c r="DWI9" s="99"/>
      <c r="DWJ9" s="99"/>
      <c r="DWK9" s="99"/>
      <c r="DWL9" s="99"/>
      <c r="DWM9" s="99"/>
      <c r="DWN9" s="99"/>
      <c r="DWO9" s="99"/>
      <c r="DWP9" s="99"/>
      <c r="DWQ9" s="99"/>
      <c r="DWR9" s="99"/>
      <c r="DWS9" s="99"/>
      <c r="DWT9" s="99"/>
      <c r="DWU9" s="99"/>
      <c r="DWV9" s="99"/>
      <c r="DWW9" s="99"/>
      <c r="DWX9" s="99"/>
      <c r="DWY9" s="99"/>
      <c r="DWZ9" s="99"/>
      <c r="DXA9" s="99"/>
      <c r="DXB9" s="99"/>
      <c r="DXC9" s="99"/>
      <c r="DXD9" s="99"/>
      <c r="DXE9" s="99"/>
      <c r="DXF9" s="99"/>
      <c r="DXG9" s="99"/>
      <c r="DXH9" s="99"/>
      <c r="DXI9" s="99"/>
      <c r="DXJ9" s="99"/>
      <c r="DXK9" s="99"/>
      <c r="DXL9" s="99"/>
      <c r="DXM9" s="99"/>
      <c r="DXN9" s="99"/>
      <c r="DXO9" s="99"/>
      <c r="DXP9" s="99"/>
      <c r="DXQ9" s="99"/>
      <c r="DXR9" s="99"/>
      <c r="DXS9" s="99"/>
      <c r="DXT9" s="99"/>
      <c r="DXU9" s="99"/>
      <c r="DXV9" s="99"/>
      <c r="DXW9" s="99"/>
      <c r="DXX9" s="99"/>
      <c r="DXY9" s="99"/>
      <c r="DXZ9" s="99"/>
      <c r="DYA9" s="99"/>
      <c r="DYB9" s="99"/>
      <c r="DYC9" s="99"/>
      <c r="DYD9" s="99"/>
      <c r="DYE9" s="99"/>
      <c r="DYF9" s="99"/>
      <c r="DYG9" s="99"/>
      <c r="DYH9" s="99"/>
      <c r="DYI9" s="99"/>
      <c r="DYJ9" s="99"/>
      <c r="DYK9" s="99"/>
      <c r="DYL9" s="99"/>
      <c r="DYM9" s="99"/>
      <c r="DYN9" s="99"/>
      <c r="DYO9" s="99"/>
      <c r="DYP9" s="99"/>
      <c r="DYQ9" s="99"/>
      <c r="DYR9" s="99"/>
      <c r="DYS9" s="99"/>
      <c r="DYT9" s="99"/>
      <c r="DYU9" s="99"/>
      <c r="DYV9" s="99"/>
      <c r="DYW9" s="99"/>
      <c r="DYX9" s="99"/>
      <c r="DYY9" s="99"/>
      <c r="DYZ9" s="99"/>
      <c r="DZA9" s="99"/>
      <c r="DZB9" s="99"/>
      <c r="DZC9" s="99"/>
      <c r="DZD9" s="99"/>
      <c r="DZE9" s="99"/>
      <c r="DZF9" s="99"/>
      <c r="DZG9" s="99"/>
      <c r="DZH9" s="99"/>
      <c r="DZI9" s="99"/>
      <c r="DZJ9" s="99"/>
      <c r="DZK9" s="99"/>
      <c r="DZL9" s="99"/>
      <c r="DZM9" s="99"/>
      <c r="DZN9" s="99"/>
      <c r="DZO9" s="99"/>
      <c r="DZP9" s="99"/>
      <c r="DZQ9" s="99"/>
      <c r="DZR9" s="99"/>
      <c r="DZS9" s="99"/>
      <c r="DZT9" s="99"/>
      <c r="DZU9" s="99"/>
      <c r="DZV9" s="99"/>
      <c r="DZW9" s="99"/>
      <c r="DZX9" s="99"/>
      <c r="DZY9" s="99"/>
      <c r="DZZ9" s="99"/>
      <c r="EAA9" s="99"/>
      <c r="EAB9" s="99"/>
      <c r="EAC9" s="99"/>
      <c r="EAD9" s="99"/>
      <c r="EAE9" s="99"/>
      <c r="EAF9" s="99"/>
      <c r="EAG9" s="99"/>
      <c r="EAH9" s="99"/>
      <c r="EAI9" s="99"/>
      <c r="EAJ9" s="99"/>
      <c r="EAK9" s="99"/>
      <c r="EAL9" s="99"/>
      <c r="EAM9" s="99"/>
      <c r="EAN9" s="99"/>
      <c r="EAO9" s="99"/>
      <c r="EAP9" s="99"/>
      <c r="EAQ9" s="99"/>
      <c r="EAR9" s="99"/>
      <c r="EAS9" s="99"/>
      <c r="EAT9" s="99"/>
      <c r="EAU9" s="99"/>
      <c r="EAV9" s="99"/>
      <c r="EAW9" s="99"/>
      <c r="EAX9" s="99"/>
      <c r="EAY9" s="99"/>
      <c r="EAZ9" s="99"/>
      <c r="EBA9" s="99"/>
      <c r="EBB9" s="99"/>
      <c r="EBC9" s="99"/>
      <c r="EBD9" s="99"/>
      <c r="EBE9" s="99"/>
      <c r="EBF9" s="99"/>
      <c r="EBG9" s="99"/>
      <c r="EBH9" s="99"/>
      <c r="EBI9" s="99"/>
      <c r="EBJ9" s="99"/>
      <c r="EBK9" s="99"/>
      <c r="EBL9" s="99"/>
      <c r="EBM9" s="99"/>
      <c r="EBN9" s="99"/>
      <c r="EBO9" s="99"/>
      <c r="EBP9" s="99"/>
      <c r="EBQ9" s="99"/>
      <c r="EBR9" s="99"/>
      <c r="EBS9" s="99"/>
      <c r="EBT9" s="99"/>
      <c r="EBU9" s="99"/>
      <c r="EBV9" s="99"/>
      <c r="EBW9" s="99"/>
      <c r="EBX9" s="99"/>
      <c r="EBY9" s="99"/>
      <c r="EBZ9" s="99"/>
      <c r="ECA9" s="99"/>
      <c r="ECB9" s="99"/>
      <c r="ECC9" s="99"/>
      <c r="ECD9" s="99"/>
      <c r="ECE9" s="99"/>
      <c r="ECF9" s="99"/>
      <c r="ECG9" s="99"/>
      <c r="ECH9" s="99"/>
      <c r="ECI9" s="99"/>
      <c r="ECJ9" s="99"/>
      <c r="ECK9" s="99"/>
      <c r="ECL9" s="99"/>
      <c r="ECM9" s="99"/>
      <c r="ECN9" s="99"/>
      <c r="ECO9" s="99"/>
      <c r="ECP9" s="99"/>
      <c r="ECQ9" s="99"/>
      <c r="ECR9" s="99"/>
      <c r="ECS9" s="99"/>
      <c r="ECT9" s="99"/>
      <c r="ECU9" s="99"/>
      <c r="ECV9" s="99"/>
      <c r="ECW9" s="99"/>
      <c r="ECX9" s="99"/>
      <c r="ECY9" s="99"/>
      <c r="ECZ9" s="99"/>
      <c r="EDA9" s="99"/>
      <c r="EDB9" s="99"/>
      <c r="EDC9" s="99"/>
      <c r="EDD9" s="99"/>
      <c r="EDE9" s="99"/>
      <c r="EDF9" s="99"/>
      <c r="EDG9" s="99"/>
      <c r="EDH9" s="99"/>
      <c r="EDI9" s="99"/>
      <c r="EDJ9" s="99"/>
      <c r="EDK9" s="99"/>
      <c r="EDL9" s="99"/>
      <c r="EDM9" s="99"/>
      <c r="EDN9" s="99"/>
      <c r="EDO9" s="99"/>
      <c r="EDP9" s="99"/>
      <c r="EDQ9" s="99"/>
      <c r="EDR9" s="99"/>
      <c r="EDS9" s="99"/>
      <c r="EDT9" s="99"/>
      <c r="EDU9" s="99"/>
      <c r="EDV9" s="99"/>
      <c r="EDW9" s="99"/>
      <c r="EDX9" s="99"/>
      <c r="EDY9" s="99"/>
      <c r="EDZ9" s="99"/>
      <c r="EEA9" s="99"/>
      <c r="EEB9" s="99"/>
      <c r="EEC9" s="99"/>
      <c r="EED9" s="99"/>
      <c r="EEE9" s="99"/>
      <c r="EEF9" s="99"/>
      <c r="EEG9" s="99"/>
      <c r="EEH9" s="99"/>
      <c r="EEI9" s="99"/>
      <c r="EEJ9" s="99"/>
      <c r="EEK9" s="99"/>
      <c r="EEL9" s="99"/>
      <c r="EEM9" s="99"/>
      <c r="EEN9" s="99"/>
      <c r="EEO9" s="99"/>
      <c r="EEP9" s="99"/>
      <c r="EEQ9" s="99"/>
      <c r="EER9" s="99"/>
      <c r="EES9" s="99"/>
      <c r="EET9" s="99"/>
      <c r="EEU9" s="99"/>
      <c r="EEV9" s="99"/>
      <c r="EEW9" s="99"/>
      <c r="EEX9" s="99"/>
      <c r="EEY9" s="99"/>
      <c r="EEZ9" s="99"/>
      <c r="EFA9" s="99"/>
      <c r="EFB9" s="99"/>
      <c r="EFC9" s="99"/>
      <c r="EFD9" s="99"/>
      <c r="EFE9" s="99"/>
      <c r="EFF9" s="99"/>
      <c r="EFG9" s="99"/>
      <c r="EFH9" s="99"/>
      <c r="EFI9" s="99"/>
      <c r="EFJ9" s="99"/>
      <c r="EFK9" s="99"/>
      <c r="EFL9" s="99"/>
      <c r="EFM9" s="99"/>
      <c r="EFN9" s="99"/>
      <c r="EFO9" s="99"/>
      <c r="EFP9" s="99"/>
      <c r="EFQ9" s="99"/>
      <c r="EFR9" s="99"/>
      <c r="EFS9" s="99"/>
      <c r="EFT9" s="99"/>
      <c r="EFU9" s="99"/>
      <c r="EFV9" s="99"/>
      <c r="EFW9" s="99"/>
      <c r="EFX9" s="99"/>
      <c r="EFY9" s="99"/>
      <c r="EFZ9" s="99"/>
      <c r="EGA9" s="99"/>
      <c r="EGB9" s="99"/>
      <c r="EGC9" s="99"/>
      <c r="EGD9" s="99"/>
      <c r="EGE9" s="99"/>
      <c r="EGF9" s="99"/>
      <c r="EGG9" s="99"/>
      <c r="EGH9" s="99"/>
      <c r="EGI9" s="99"/>
      <c r="EGJ9" s="99"/>
      <c r="EGK9" s="99"/>
      <c r="EGL9" s="99"/>
      <c r="EGM9" s="99"/>
      <c r="EGN9" s="99"/>
      <c r="EGO9" s="99"/>
      <c r="EGP9" s="99"/>
      <c r="EGQ9" s="99"/>
      <c r="EGR9" s="99"/>
      <c r="EGS9" s="99"/>
      <c r="EGT9" s="99"/>
      <c r="EGU9" s="99"/>
      <c r="EGV9" s="99"/>
      <c r="EGW9" s="99"/>
      <c r="EGX9" s="99"/>
      <c r="EGY9" s="99"/>
      <c r="EGZ9" s="99"/>
      <c r="EHA9" s="99"/>
      <c r="EHB9" s="99"/>
      <c r="EHC9" s="99"/>
      <c r="EHD9" s="99"/>
      <c r="EHE9" s="99"/>
      <c r="EHF9" s="99"/>
      <c r="EHG9" s="99"/>
      <c r="EHH9" s="99"/>
      <c r="EHI9" s="99"/>
      <c r="EHJ9" s="99"/>
      <c r="EHK9" s="99"/>
      <c r="EHL9" s="99"/>
      <c r="EHM9" s="99"/>
      <c r="EHN9" s="99"/>
      <c r="EHO9" s="99"/>
      <c r="EHP9" s="99"/>
      <c r="EHQ9" s="99"/>
      <c r="EHR9" s="99"/>
      <c r="EHS9" s="99"/>
      <c r="EHT9" s="99"/>
      <c r="EHU9" s="99"/>
      <c r="EHV9" s="99"/>
      <c r="EHW9" s="99"/>
      <c r="EHX9" s="99"/>
      <c r="EHY9" s="99"/>
      <c r="EHZ9" s="99"/>
      <c r="EIA9" s="99"/>
      <c r="EIB9" s="99"/>
      <c r="EIC9" s="99"/>
      <c r="EID9" s="99"/>
      <c r="EIE9" s="99"/>
      <c r="EIF9" s="99"/>
      <c r="EIG9" s="99"/>
      <c r="EIH9" s="99"/>
      <c r="EII9" s="99"/>
      <c r="EIJ9" s="99"/>
      <c r="EIK9" s="99"/>
      <c r="EIL9" s="99"/>
      <c r="EIM9" s="99"/>
      <c r="EIN9" s="99"/>
      <c r="EIO9" s="99"/>
      <c r="EIP9" s="99"/>
      <c r="EIQ9" s="99"/>
      <c r="EIR9" s="99"/>
      <c r="EIS9" s="99"/>
      <c r="EIT9" s="99"/>
      <c r="EIU9" s="99"/>
      <c r="EIV9" s="99"/>
      <c r="EIW9" s="99"/>
      <c r="EIX9" s="99"/>
      <c r="EIY9" s="99"/>
      <c r="EIZ9" s="99"/>
      <c r="EJA9" s="99"/>
      <c r="EJB9" s="99"/>
      <c r="EJC9" s="99"/>
      <c r="EJD9" s="99"/>
      <c r="EJE9" s="99"/>
      <c r="EJF9" s="99"/>
      <c r="EJG9" s="99"/>
      <c r="EJH9" s="99"/>
      <c r="EJI9" s="99"/>
      <c r="EJJ9" s="99"/>
      <c r="EJK9" s="99"/>
      <c r="EJL9" s="99"/>
      <c r="EJM9" s="99"/>
      <c r="EJN9" s="99"/>
      <c r="EJO9" s="99"/>
      <c r="EJP9" s="99"/>
      <c r="EJQ9" s="99"/>
      <c r="EJR9" s="99"/>
      <c r="EJS9" s="99"/>
      <c r="EJT9" s="99"/>
      <c r="EJU9" s="99"/>
      <c r="EJV9" s="99"/>
      <c r="EJW9" s="99"/>
      <c r="EJX9" s="99"/>
      <c r="EJY9" s="99"/>
      <c r="EJZ9" s="99"/>
      <c r="EKA9" s="99"/>
      <c r="EKB9" s="99"/>
      <c r="EKC9" s="99"/>
      <c r="EKD9" s="99"/>
      <c r="EKE9" s="99"/>
      <c r="EKF9" s="99"/>
      <c r="EKG9" s="99"/>
      <c r="EKH9" s="99"/>
      <c r="EKI9" s="99"/>
      <c r="EKJ9" s="99"/>
      <c r="EKK9" s="99"/>
      <c r="EKL9" s="99"/>
      <c r="EKM9" s="99"/>
      <c r="EKN9" s="99"/>
      <c r="EKO9" s="99"/>
      <c r="EKP9" s="99"/>
      <c r="EKQ9" s="99"/>
      <c r="EKR9" s="99"/>
      <c r="EKS9" s="99"/>
      <c r="EKT9" s="99"/>
      <c r="EKU9" s="99"/>
      <c r="EKV9" s="99"/>
      <c r="EKW9" s="99"/>
      <c r="EKX9" s="99"/>
      <c r="EKY9" s="99"/>
      <c r="EKZ9" s="99"/>
      <c r="ELA9" s="99"/>
      <c r="ELB9" s="99"/>
      <c r="ELC9" s="99"/>
      <c r="ELD9" s="99"/>
      <c r="ELE9" s="99"/>
      <c r="ELF9" s="99"/>
      <c r="ELG9" s="99"/>
      <c r="ELH9" s="99"/>
      <c r="ELI9" s="99"/>
      <c r="ELJ9" s="99"/>
      <c r="ELK9" s="99"/>
      <c r="ELL9" s="99"/>
      <c r="ELM9" s="99"/>
      <c r="ELN9" s="99"/>
      <c r="ELO9" s="99"/>
      <c r="ELP9" s="99"/>
      <c r="ELQ9" s="99"/>
      <c r="ELR9" s="99"/>
      <c r="ELS9" s="99"/>
      <c r="ELT9" s="99"/>
      <c r="ELU9" s="99"/>
      <c r="ELV9" s="99"/>
      <c r="ELW9" s="99"/>
      <c r="ELX9" s="99"/>
      <c r="ELY9" s="99"/>
      <c r="ELZ9" s="99"/>
      <c r="EMA9" s="99"/>
      <c r="EMB9" s="99"/>
      <c r="EMC9" s="99"/>
      <c r="EMD9" s="99"/>
      <c r="EME9" s="99"/>
      <c r="EMF9" s="99"/>
      <c r="EMG9" s="99"/>
      <c r="EMH9" s="99"/>
      <c r="EMI9" s="99"/>
      <c r="EMJ9" s="99"/>
      <c r="EMK9" s="99"/>
      <c r="EML9" s="99"/>
      <c r="EMM9" s="99"/>
      <c r="EMN9" s="99"/>
      <c r="EMO9" s="99"/>
      <c r="EMP9" s="99"/>
      <c r="EMQ9" s="99"/>
      <c r="EMR9" s="99"/>
      <c r="EMS9" s="99"/>
      <c r="EMT9" s="99"/>
      <c r="EMU9" s="99"/>
      <c r="EMV9" s="99"/>
      <c r="EMW9" s="99"/>
      <c r="EMX9" s="99"/>
      <c r="EMY9" s="99"/>
      <c r="EMZ9" s="99"/>
      <c r="ENA9" s="99"/>
      <c r="ENB9" s="99"/>
      <c r="ENC9" s="99"/>
      <c r="END9" s="99"/>
      <c r="ENE9" s="99"/>
      <c r="ENF9" s="99"/>
      <c r="ENG9" s="99"/>
      <c r="ENH9" s="99"/>
      <c r="ENI9" s="99"/>
      <c r="ENJ9" s="99"/>
      <c r="ENK9" s="99"/>
      <c r="ENL9" s="99"/>
      <c r="ENM9" s="99"/>
      <c r="ENN9" s="99"/>
      <c r="ENO9" s="99"/>
      <c r="ENP9" s="99"/>
      <c r="ENQ9" s="99"/>
      <c r="ENR9" s="99"/>
      <c r="ENS9" s="99"/>
      <c r="ENT9" s="99"/>
      <c r="ENU9" s="99"/>
      <c r="ENV9" s="99"/>
      <c r="ENW9" s="99"/>
      <c r="ENX9" s="99"/>
      <c r="ENY9" s="99"/>
      <c r="ENZ9" s="99"/>
      <c r="EOA9" s="99"/>
      <c r="EOB9" s="99"/>
      <c r="EOC9" s="99"/>
      <c r="EOD9" s="99"/>
      <c r="EOE9" s="99"/>
      <c r="EOF9" s="99"/>
      <c r="EOG9" s="99"/>
      <c r="EOH9" s="99"/>
      <c r="EOI9" s="99"/>
      <c r="EOJ9" s="99"/>
      <c r="EOK9" s="99"/>
      <c r="EOL9" s="99"/>
      <c r="EOM9" s="99"/>
      <c r="EON9" s="99"/>
      <c r="EOO9" s="99"/>
      <c r="EOP9" s="99"/>
      <c r="EOQ9" s="99"/>
      <c r="EOR9" s="99"/>
      <c r="EOS9" s="99"/>
      <c r="EOT9" s="99"/>
      <c r="EOU9" s="99"/>
      <c r="EOV9" s="99"/>
      <c r="EOW9" s="99"/>
      <c r="EOX9" s="99"/>
      <c r="EOY9" s="99"/>
      <c r="EOZ9" s="99"/>
      <c r="EPA9" s="99"/>
      <c r="EPB9" s="99"/>
      <c r="EPC9" s="99"/>
      <c r="EPD9" s="99"/>
      <c r="EPE9" s="99"/>
      <c r="EPF9" s="99"/>
      <c r="EPG9" s="99"/>
      <c r="EPH9" s="99"/>
      <c r="EPI9" s="99"/>
      <c r="EPJ9" s="99"/>
      <c r="EPK9" s="99"/>
      <c r="EPL9" s="99"/>
      <c r="EPM9" s="99"/>
      <c r="EPN9" s="99"/>
      <c r="EPO9" s="99"/>
      <c r="EPP9" s="99"/>
      <c r="EPQ9" s="99"/>
      <c r="EPR9" s="99"/>
      <c r="EPS9" s="99"/>
      <c r="EPT9" s="99"/>
      <c r="EPU9" s="99"/>
      <c r="EPV9" s="99"/>
      <c r="EPW9" s="99"/>
      <c r="EPX9" s="99"/>
      <c r="EPY9" s="99"/>
      <c r="EPZ9" s="99"/>
      <c r="EQA9" s="99"/>
      <c r="EQB9" s="99"/>
      <c r="EQC9" s="99"/>
      <c r="EQD9" s="99"/>
      <c r="EQE9" s="99"/>
      <c r="EQF9" s="99"/>
      <c r="EQG9" s="99"/>
      <c r="EQH9" s="99"/>
      <c r="EQI9" s="99"/>
      <c r="EQJ9" s="99"/>
      <c r="EQK9" s="99"/>
      <c r="EQL9" s="99"/>
      <c r="EQM9" s="99"/>
      <c r="EQN9" s="99"/>
      <c r="EQO9" s="99"/>
      <c r="EQP9" s="99"/>
      <c r="EQQ9" s="99"/>
      <c r="EQR9" s="99"/>
      <c r="EQS9" s="99"/>
      <c r="EQT9" s="99"/>
      <c r="EQU9" s="99"/>
      <c r="EQV9" s="99"/>
      <c r="EQW9" s="99"/>
      <c r="EQX9" s="99"/>
      <c r="EQY9" s="99"/>
      <c r="EQZ9" s="99"/>
      <c r="ERA9" s="99"/>
      <c r="ERB9" s="99"/>
      <c r="ERC9" s="99"/>
      <c r="ERD9" s="99"/>
      <c r="ERE9" s="99"/>
      <c r="ERF9" s="99"/>
      <c r="ERG9" s="99"/>
      <c r="ERH9" s="99"/>
      <c r="ERI9" s="99"/>
      <c r="ERJ9" s="99"/>
      <c r="ERK9" s="99"/>
      <c r="ERL9" s="99"/>
      <c r="ERM9" s="99"/>
      <c r="ERN9" s="99"/>
      <c r="ERO9" s="99"/>
      <c r="ERP9" s="99"/>
      <c r="ERQ9" s="99"/>
      <c r="ERR9" s="99"/>
      <c r="ERS9" s="99"/>
      <c r="ERT9" s="99"/>
      <c r="ERU9" s="99"/>
      <c r="ERV9" s="99"/>
      <c r="ERW9" s="99"/>
      <c r="ERX9" s="99"/>
      <c r="ERY9" s="99"/>
      <c r="ERZ9" s="99"/>
      <c r="ESA9" s="99"/>
      <c r="ESB9" s="99"/>
      <c r="ESC9" s="99"/>
      <c r="ESD9" s="99"/>
      <c r="ESE9" s="99"/>
      <c r="ESF9" s="99"/>
      <c r="ESG9" s="99"/>
      <c r="ESH9" s="99"/>
      <c r="ESI9" s="99"/>
      <c r="ESJ9" s="99"/>
      <c r="ESK9" s="99"/>
      <c r="ESL9" s="99"/>
      <c r="ESM9" s="99"/>
      <c r="ESN9" s="99"/>
      <c r="ESO9" s="99"/>
      <c r="ESP9" s="99"/>
      <c r="ESQ9" s="99"/>
      <c r="ESR9" s="99"/>
      <c r="ESS9" s="99"/>
      <c r="EST9" s="99"/>
      <c r="ESU9" s="99"/>
      <c r="ESV9" s="99"/>
      <c r="ESW9" s="99"/>
      <c r="ESX9" s="99"/>
      <c r="ESY9" s="99"/>
      <c r="ESZ9" s="99"/>
      <c r="ETA9" s="99"/>
      <c r="ETB9" s="99"/>
      <c r="ETC9" s="99"/>
      <c r="ETD9" s="99"/>
      <c r="ETE9" s="99"/>
      <c r="ETF9" s="99"/>
      <c r="ETG9" s="99"/>
      <c r="ETH9" s="99"/>
      <c r="ETI9" s="99"/>
      <c r="ETJ9" s="99"/>
      <c r="ETK9" s="99"/>
      <c r="ETL9" s="99"/>
      <c r="ETM9" s="99"/>
      <c r="ETN9" s="99"/>
      <c r="ETO9" s="99"/>
      <c r="ETP9" s="99"/>
      <c r="ETQ9" s="99"/>
      <c r="ETR9" s="99"/>
      <c r="ETS9" s="99"/>
      <c r="ETT9" s="99"/>
      <c r="ETU9" s="99"/>
      <c r="ETV9" s="99"/>
      <c r="ETW9" s="99"/>
      <c r="ETX9" s="99"/>
      <c r="ETY9" s="99"/>
      <c r="ETZ9" s="99"/>
      <c r="EUA9" s="99"/>
      <c r="EUB9" s="99"/>
      <c r="EUC9" s="99"/>
      <c r="EUD9" s="99"/>
      <c r="EUE9" s="99"/>
      <c r="EUF9" s="99"/>
      <c r="EUG9" s="99"/>
      <c r="EUH9" s="99"/>
      <c r="EUI9" s="99"/>
      <c r="EUJ9" s="99"/>
      <c r="EUK9" s="99"/>
      <c r="EUL9" s="99"/>
      <c r="EUM9" s="99"/>
      <c r="EUN9" s="99"/>
      <c r="EUO9" s="99"/>
      <c r="EUP9" s="99"/>
      <c r="EUQ9" s="99"/>
      <c r="EUR9" s="99"/>
      <c r="EUS9" s="99"/>
      <c r="EUT9" s="99"/>
      <c r="EUU9" s="99"/>
      <c r="EUV9" s="99"/>
      <c r="EUW9" s="99"/>
      <c r="EUX9" s="99"/>
      <c r="EUY9" s="99"/>
      <c r="EUZ9" s="99"/>
      <c r="EVA9" s="99"/>
      <c r="EVB9" s="99"/>
      <c r="EVC9" s="99"/>
      <c r="EVD9" s="99"/>
      <c r="EVE9" s="99"/>
      <c r="EVF9" s="99"/>
      <c r="EVG9" s="99"/>
      <c r="EVH9" s="99"/>
      <c r="EVI9" s="99"/>
      <c r="EVJ9" s="99"/>
      <c r="EVK9" s="99"/>
      <c r="EVL9" s="99"/>
      <c r="EVM9" s="99"/>
      <c r="EVN9" s="99"/>
      <c r="EVO9" s="99"/>
      <c r="EVP9" s="99"/>
      <c r="EVQ9" s="99"/>
      <c r="EVR9" s="99"/>
      <c r="EVS9" s="99"/>
      <c r="EVT9" s="99"/>
      <c r="EVU9" s="99"/>
      <c r="EVV9" s="99"/>
      <c r="EVW9" s="99"/>
      <c r="EVX9" s="99"/>
      <c r="EVY9" s="99"/>
      <c r="EVZ9" s="99"/>
      <c r="EWA9" s="99"/>
      <c r="EWB9" s="99"/>
      <c r="EWC9" s="99"/>
      <c r="EWD9" s="99"/>
      <c r="EWE9" s="99"/>
      <c r="EWF9" s="99"/>
      <c r="EWG9" s="99"/>
      <c r="EWH9" s="99"/>
      <c r="EWI9" s="99"/>
      <c r="EWJ9" s="99"/>
      <c r="EWK9" s="99"/>
      <c r="EWL9" s="99"/>
      <c r="EWM9" s="99"/>
      <c r="EWN9" s="99"/>
      <c r="EWO9" s="99"/>
      <c r="EWP9" s="99"/>
      <c r="EWQ9" s="99"/>
      <c r="EWR9" s="99"/>
      <c r="EWS9" s="99"/>
      <c r="EWT9" s="99"/>
      <c r="EWU9" s="99"/>
      <c r="EWV9" s="99"/>
      <c r="EWW9" s="99"/>
      <c r="EWX9" s="99"/>
      <c r="EWY9" s="99"/>
      <c r="EWZ9" s="99"/>
      <c r="EXA9" s="99"/>
      <c r="EXB9" s="99"/>
      <c r="EXC9" s="99"/>
      <c r="EXD9" s="99"/>
      <c r="EXE9" s="99"/>
      <c r="EXF9" s="99"/>
      <c r="EXG9" s="99"/>
      <c r="EXH9" s="99"/>
      <c r="EXI9" s="99"/>
      <c r="EXJ9" s="99"/>
      <c r="EXK9" s="99"/>
      <c r="EXL9" s="99"/>
      <c r="EXM9" s="99"/>
      <c r="EXN9" s="99"/>
      <c r="EXO9" s="99"/>
      <c r="EXP9" s="99"/>
      <c r="EXQ9" s="99"/>
      <c r="EXR9" s="99"/>
      <c r="EXS9" s="99"/>
      <c r="EXT9" s="99"/>
      <c r="EXU9" s="99"/>
      <c r="EXV9" s="99"/>
      <c r="EXW9" s="99"/>
      <c r="EXX9" s="99"/>
      <c r="EXY9" s="99"/>
      <c r="EXZ9" s="99"/>
      <c r="EYA9" s="99"/>
      <c r="EYB9" s="99"/>
      <c r="EYC9" s="99"/>
      <c r="EYD9" s="99"/>
      <c r="EYE9" s="99"/>
      <c r="EYF9" s="99"/>
      <c r="EYG9" s="99"/>
      <c r="EYH9" s="99"/>
      <c r="EYI9" s="99"/>
      <c r="EYJ9" s="99"/>
      <c r="EYK9" s="99"/>
      <c r="EYL9" s="99"/>
      <c r="EYM9" s="99"/>
      <c r="EYN9" s="99"/>
      <c r="EYO9" s="99"/>
      <c r="EYP9" s="99"/>
      <c r="EYQ9" s="99"/>
      <c r="EYR9" s="99"/>
      <c r="EYS9" s="99"/>
      <c r="EYT9" s="99"/>
      <c r="EYU9" s="99"/>
      <c r="EYV9" s="99"/>
      <c r="EYW9" s="99"/>
      <c r="EYX9" s="99"/>
      <c r="EYY9" s="99"/>
      <c r="EYZ9" s="99"/>
      <c r="EZA9" s="99"/>
      <c r="EZB9" s="99"/>
      <c r="EZC9" s="99"/>
      <c r="EZD9" s="99"/>
      <c r="EZE9" s="99"/>
      <c r="EZF9" s="99"/>
      <c r="EZG9" s="99"/>
      <c r="EZH9" s="99"/>
      <c r="EZI9" s="99"/>
      <c r="EZJ9" s="99"/>
      <c r="EZK9" s="99"/>
      <c r="EZL9" s="99"/>
      <c r="EZM9" s="99"/>
      <c r="EZN9" s="99"/>
      <c r="EZO9" s="99"/>
      <c r="EZP9" s="99"/>
      <c r="EZQ9" s="99"/>
      <c r="EZR9" s="99"/>
      <c r="EZS9" s="99"/>
      <c r="EZT9" s="99"/>
      <c r="EZU9" s="99"/>
      <c r="EZV9" s="99"/>
      <c r="EZW9" s="99"/>
      <c r="EZX9" s="99"/>
      <c r="EZY9" s="99"/>
      <c r="EZZ9" s="99"/>
      <c r="FAA9" s="99"/>
      <c r="FAB9" s="99"/>
      <c r="FAC9" s="99"/>
      <c r="FAD9" s="99"/>
      <c r="FAE9" s="99"/>
      <c r="FAF9" s="99"/>
      <c r="FAG9" s="99"/>
      <c r="FAH9" s="99"/>
      <c r="FAI9" s="99"/>
      <c r="FAJ9" s="99"/>
      <c r="FAK9" s="99"/>
      <c r="FAL9" s="99"/>
      <c r="FAM9" s="99"/>
      <c r="FAN9" s="99"/>
      <c r="FAO9" s="99"/>
      <c r="FAP9" s="99"/>
      <c r="FAQ9" s="99"/>
      <c r="FAR9" s="99"/>
      <c r="FAS9" s="99"/>
      <c r="FAT9" s="99"/>
      <c r="FAU9" s="99"/>
      <c r="FAV9" s="99"/>
      <c r="FAW9" s="99"/>
      <c r="FAX9" s="99"/>
      <c r="FAY9" s="99"/>
      <c r="FAZ9" s="99"/>
      <c r="FBA9" s="99"/>
      <c r="FBB9" s="99"/>
      <c r="FBC9" s="99"/>
      <c r="FBD9" s="99"/>
      <c r="FBE9" s="99"/>
      <c r="FBF9" s="99"/>
      <c r="FBG9" s="99"/>
      <c r="FBH9" s="99"/>
      <c r="FBI9" s="99"/>
      <c r="FBJ9" s="99"/>
      <c r="FBK9" s="99"/>
      <c r="FBL9" s="99"/>
      <c r="FBM9" s="99"/>
      <c r="FBN9" s="99"/>
      <c r="FBO9" s="99"/>
      <c r="FBP9" s="99"/>
      <c r="FBQ9" s="99"/>
      <c r="FBR9" s="99"/>
      <c r="FBS9" s="99"/>
      <c r="FBT9" s="99"/>
      <c r="FBU9" s="99"/>
      <c r="FBV9" s="99"/>
      <c r="FBW9" s="99"/>
      <c r="FBX9" s="99"/>
      <c r="FBY9" s="99"/>
      <c r="FBZ9" s="99"/>
      <c r="FCA9" s="99"/>
      <c r="FCB9" s="99"/>
      <c r="FCC9" s="99"/>
      <c r="FCD9" s="99"/>
      <c r="FCE9" s="99"/>
      <c r="FCF9" s="99"/>
      <c r="FCG9" s="99"/>
      <c r="FCH9" s="99"/>
      <c r="FCI9" s="99"/>
      <c r="FCJ9" s="99"/>
      <c r="FCK9" s="99"/>
      <c r="FCL9" s="99"/>
      <c r="FCM9" s="99"/>
      <c r="FCN9" s="99"/>
      <c r="FCO9" s="99"/>
      <c r="FCP9" s="99"/>
      <c r="FCQ9" s="99"/>
      <c r="FCR9" s="99"/>
      <c r="FCS9" s="99"/>
      <c r="FCT9" s="99"/>
      <c r="FCU9" s="99"/>
      <c r="FCV9" s="99"/>
      <c r="FCW9" s="99"/>
      <c r="FCX9" s="99"/>
      <c r="FCY9" s="99"/>
      <c r="FCZ9" s="99"/>
      <c r="FDA9" s="99"/>
      <c r="FDB9" s="99"/>
      <c r="FDC9" s="99"/>
      <c r="FDD9" s="99"/>
      <c r="FDE9" s="99"/>
      <c r="FDF9" s="99"/>
      <c r="FDG9" s="99"/>
      <c r="FDH9" s="99"/>
      <c r="FDI9" s="99"/>
      <c r="FDJ9" s="99"/>
      <c r="FDK9" s="99"/>
      <c r="FDL9" s="99"/>
      <c r="FDM9" s="99"/>
      <c r="FDN9" s="99"/>
      <c r="FDO9" s="99"/>
      <c r="FDP9" s="99"/>
      <c r="FDQ9" s="99"/>
      <c r="FDR9" s="99"/>
      <c r="FDS9" s="99"/>
      <c r="FDT9" s="99"/>
      <c r="FDU9" s="99"/>
      <c r="FDV9" s="99"/>
      <c r="FDW9" s="99"/>
      <c r="FDX9" s="99"/>
      <c r="FDY9" s="99"/>
      <c r="FDZ9" s="99"/>
      <c r="FEA9" s="99"/>
      <c r="FEB9" s="99"/>
      <c r="FEC9" s="99"/>
      <c r="FED9" s="99"/>
      <c r="FEE9" s="99"/>
      <c r="FEF9" s="99"/>
      <c r="FEG9" s="99"/>
      <c r="FEH9" s="99"/>
      <c r="FEI9" s="99"/>
      <c r="FEJ9" s="99"/>
      <c r="FEK9" s="99"/>
      <c r="FEL9" s="99"/>
      <c r="FEM9" s="99"/>
      <c r="FEN9" s="99"/>
      <c r="FEO9" s="99"/>
      <c r="FEP9" s="99"/>
      <c r="FEQ9" s="99"/>
      <c r="FER9" s="99"/>
      <c r="FES9" s="99"/>
      <c r="FET9" s="99"/>
      <c r="FEU9" s="99"/>
      <c r="FEV9" s="99"/>
      <c r="FEW9" s="99"/>
      <c r="FEX9" s="99"/>
      <c r="FEY9" s="99"/>
      <c r="FEZ9" s="99"/>
      <c r="FFA9" s="99"/>
      <c r="FFB9" s="99"/>
      <c r="FFC9" s="99"/>
      <c r="FFD9" s="99"/>
      <c r="FFE9" s="99"/>
      <c r="FFF9" s="99"/>
      <c r="FFG9" s="99"/>
      <c r="FFH9" s="99"/>
      <c r="FFI9" s="99"/>
      <c r="FFJ9" s="99"/>
      <c r="FFK9" s="99"/>
      <c r="FFL9" s="99"/>
      <c r="FFM9" s="99"/>
      <c r="FFN9" s="99"/>
      <c r="FFO9" s="99"/>
      <c r="FFP9" s="99"/>
      <c r="FFQ9" s="99"/>
      <c r="FFR9" s="99"/>
      <c r="FFS9" s="99"/>
      <c r="FFT9" s="99"/>
      <c r="FFU9" s="99"/>
      <c r="FFV9" s="99"/>
      <c r="FFW9" s="99"/>
      <c r="FFX9" s="99"/>
      <c r="FFY9" s="99"/>
      <c r="FFZ9" s="99"/>
      <c r="FGA9" s="99"/>
      <c r="FGB9" s="99"/>
      <c r="FGC9" s="99"/>
      <c r="FGD9" s="99"/>
      <c r="FGE9" s="99"/>
      <c r="FGF9" s="99"/>
      <c r="FGG9" s="99"/>
      <c r="FGH9" s="99"/>
      <c r="FGI9" s="99"/>
      <c r="FGJ9" s="99"/>
      <c r="FGK9" s="99"/>
      <c r="FGL9" s="99"/>
      <c r="FGM9" s="99"/>
      <c r="FGN9" s="99"/>
      <c r="FGO9" s="99"/>
      <c r="FGP9" s="99"/>
      <c r="FGQ9" s="99"/>
      <c r="FGR9" s="99"/>
      <c r="FGS9" s="99"/>
      <c r="FGT9" s="99"/>
      <c r="FGU9" s="99"/>
      <c r="FGV9" s="99"/>
      <c r="FGW9" s="99"/>
      <c r="FGX9" s="99"/>
      <c r="FGY9" s="99"/>
      <c r="FGZ9" s="99"/>
      <c r="FHA9" s="99"/>
      <c r="FHB9" s="99"/>
      <c r="FHC9" s="99"/>
      <c r="FHD9" s="99"/>
      <c r="FHE9" s="99"/>
      <c r="FHF9" s="99"/>
      <c r="FHG9" s="99"/>
      <c r="FHH9" s="99"/>
      <c r="FHI9" s="99"/>
      <c r="FHJ9" s="99"/>
      <c r="FHK9" s="99"/>
      <c r="FHL9" s="99"/>
      <c r="FHM9" s="99"/>
      <c r="FHN9" s="99"/>
      <c r="FHO9" s="99"/>
      <c r="FHP9" s="99"/>
      <c r="FHQ9" s="99"/>
      <c r="FHR9" s="99"/>
      <c r="FHS9" s="99"/>
      <c r="FHT9" s="99"/>
      <c r="FHU9" s="99"/>
      <c r="FHV9" s="99"/>
      <c r="FHW9" s="99"/>
      <c r="FHX9" s="99"/>
      <c r="FHY9" s="99"/>
      <c r="FHZ9" s="99"/>
      <c r="FIA9" s="99"/>
      <c r="FIB9" s="99"/>
      <c r="FIC9" s="99"/>
      <c r="FID9" s="99"/>
      <c r="FIE9" s="99"/>
      <c r="FIF9" s="99"/>
      <c r="FIG9" s="99"/>
      <c r="FIH9" s="99"/>
      <c r="FII9" s="99"/>
      <c r="FIJ9" s="99"/>
      <c r="FIK9" s="99"/>
      <c r="FIL9" s="99"/>
      <c r="FIM9" s="99"/>
      <c r="FIN9" s="99"/>
      <c r="FIO9" s="99"/>
      <c r="FIP9" s="99"/>
      <c r="FIQ9" s="99"/>
      <c r="FIR9" s="99"/>
      <c r="FIS9" s="99"/>
      <c r="FIT9" s="99"/>
      <c r="FIU9" s="99"/>
      <c r="FIV9" s="99"/>
      <c r="FIW9" s="99"/>
      <c r="FIX9" s="99"/>
      <c r="FIY9" s="99"/>
      <c r="FIZ9" s="99"/>
      <c r="FJA9" s="99"/>
      <c r="FJB9" s="99"/>
      <c r="FJC9" s="99"/>
      <c r="FJD9" s="99"/>
      <c r="FJE9" s="99"/>
      <c r="FJF9" s="99"/>
      <c r="FJG9" s="99"/>
      <c r="FJH9" s="99"/>
      <c r="FJI9" s="99"/>
      <c r="FJJ9" s="99"/>
      <c r="FJK9" s="99"/>
      <c r="FJL9" s="99"/>
      <c r="FJM9" s="99"/>
      <c r="FJN9" s="99"/>
      <c r="FJO9" s="99"/>
      <c r="FJP9" s="99"/>
      <c r="FJQ9" s="99"/>
      <c r="FJR9" s="99"/>
      <c r="FJS9" s="99"/>
      <c r="FJT9" s="99"/>
      <c r="FJU9" s="99"/>
      <c r="FJV9" s="99"/>
      <c r="FJW9" s="99"/>
      <c r="FJX9" s="99"/>
      <c r="FJY9" s="99"/>
      <c r="FJZ9" s="99"/>
      <c r="FKA9" s="99"/>
      <c r="FKB9" s="99"/>
      <c r="FKC9" s="99"/>
      <c r="FKD9" s="99"/>
      <c r="FKE9" s="99"/>
      <c r="FKF9" s="99"/>
      <c r="FKG9" s="99"/>
      <c r="FKH9" s="99"/>
      <c r="FKI9" s="99"/>
      <c r="FKJ9" s="99"/>
      <c r="FKK9" s="99"/>
      <c r="FKL9" s="99"/>
      <c r="FKM9" s="99"/>
      <c r="FKN9" s="99"/>
      <c r="FKO9" s="99"/>
      <c r="FKP9" s="99"/>
      <c r="FKQ9" s="99"/>
      <c r="FKR9" s="99"/>
      <c r="FKS9" s="99"/>
      <c r="FKT9" s="99"/>
      <c r="FKU9" s="99"/>
      <c r="FKV9" s="99"/>
      <c r="FKW9" s="99"/>
      <c r="FKX9" s="99"/>
      <c r="FKY9" s="99"/>
      <c r="FKZ9" s="99"/>
      <c r="FLA9" s="99"/>
      <c r="FLB9" s="99"/>
      <c r="FLC9" s="99"/>
      <c r="FLD9" s="99"/>
      <c r="FLE9" s="99"/>
      <c r="FLF9" s="99"/>
      <c r="FLG9" s="99"/>
      <c r="FLH9" s="99"/>
      <c r="FLI9" s="99"/>
      <c r="FLJ9" s="99"/>
      <c r="FLK9" s="99"/>
      <c r="FLL9" s="99"/>
      <c r="FLM9" s="99"/>
      <c r="FLN9" s="99"/>
      <c r="FLO9" s="99"/>
      <c r="FLP9" s="99"/>
      <c r="FLQ9" s="99"/>
      <c r="FLR9" s="99"/>
      <c r="FLS9" s="99"/>
      <c r="FLT9" s="99"/>
      <c r="FLU9" s="99"/>
      <c r="FLV9" s="99"/>
      <c r="FLW9" s="99"/>
      <c r="FLX9" s="99"/>
      <c r="FLY9" s="99"/>
      <c r="FLZ9" s="99"/>
      <c r="FMA9" s="99"/>
      <c r="FMB9" s="99"/>
      <c r="FMC9" s="99"/>
      <c r="FMD9" s="99"/>
      <c r="FME9" s="99"/>
      <c r="FMF9" s="99"/>
      <c r="FMG9" s="99"/>
      <c r="FMH9" s="99"/>
      <c r="FMI9" s="99"/>
      <c r="FMJ9" s="99"/>
      <c r="FMK9" s="99"/>
      <c r="FML9" s="99"/>
      <c r="FMM9" s="99"/>
      <c r="FMN9" s="99"/>
      <c r="FMO9" s="99"/>
      <c r="FMP9" s="99"/>
      <c r="FMQ9" s="99"/>
      <c r="FMR9" s="99"/>
      <c r="FMS9" s="99"/>
      <c r="FMT9" s="99"/>
      <c r="FMU9" s="99"/>
      <c r="FMV9" s="99"/>
      <c r="FMW9" s="99"/>
      <c r="FMX9" s="99"/>
      <c r="FMY9" s="99"/>
      <c r="FMZ9" s="99"/>
      <c r="FNA9" s="99"/>
      <c r="FNB9" s="99"/>
      <c r="FNC9" s="99"/>
      <c r="FND9" s="99"/>
      <c r="FNE9" s="99"/>
      <c r="FNF9" s="99"/>
      <c r="FNG9" s="99"/>
      <c r="FNH9" s="99"/>
      <c r="FNI9" s="99"/>
      <c r="FNJ9" s="99"/>
      <c r="FNK9" s="99"/>
      <c r="FNL9" s="99"/>
      <c r="FNM9" s="99"/>
      <c r="FNN9" s="99"/>
      <c r="FNO9" s="99"/>
      <c r="FNP9" s="99"/>
      <c r="FNQ9" s="99"/>
      <c r="FNR9" s="99"/>
      <c r="FNS9" s="99"/>
      <c r="FNT9" s="99"/>
      <c r="FNU9" s="99"/>
      <c r="FNV9" s="99"/>
      <c r="FNW9" s="99"/>
      <c r="FNX9" s="99"/>
      <c r="FNY9" s="99"/>
      <c r="FNZ9" s="99"/>
      <c r="FOA9" s="99"/>
      <c r="FOB9" s="99"/>
      <c r="FOC9" s="99"/>
      <c r="FOD9" s="99"/>
      <c r="FOE9" s="99"/>
      <c r="FOF9" s="99"/>
      <c r="FOG9" s="99"/>
      <c r="FOH9" s="99"/>
      <c r="FOI9" s="99"/>
      <c r="FOJ9" s="99"/>
      <c r="FOK9" s="99"/>
      <c r="FOL9" s="99"/>
      <c r="FOM9" s="99"/>
      <c r="FON9" s="99"/>
      <c r="FOO9" s="99"/>
      <c r="FOP9" s="99"/>
      <c r="FOQ9" s="99"/>
      <c r="FOR9" s="99"/>
      <c r="FOS9" s="99"/>
      <c r="FOT9" s="99"/>
      <c r="FOU9" s="99"/>
      <c r="FOV9" s="99"/>
      <c r="FOW9" s="99"/>
      <c r="FOX9" s="99"/>
      <c r="FOY9" s="99"/>
      <c r="FOZ9" s="99"/>
      <c r="FPA9" s="99"/>
      <c r="FPB9" s="99"/>
      <c r="FPC9" s="99"/>
      <c r="FPD9" s="99"/>
      <c r="FPE9" s="99"/>
      <c r="FPF9" s="99"/>
      <c r="FPG9" s="99"/>
      <c r="FPH9" s="99"/>
      <c r="FPI9" s="99"/>
      <c r="FPJ9" s="99"/>
      <c r="FPK9" s="99"/>
      <c r="FPL9" s="99"/>
      <c r="FPM9" s="99"/>
      <c r="FPN9" s="99"/>
      <c r="FPO9" s="99"/>
      <c r="FPP9" s="99"/>
      <c r="FPQ9" s="99"/>
      <c r="FPR9" s="99"/>
      <c r="FPS9" s="99"/>
      <c r="FPT9" s="99"/>
      <c r="FPU9" s="99"/>
      <c r="FPV9" s="99"/>
      <c r="FPW9" s="99"/>
      <c r="FPX9" s="99"/>
      <c r="FPY9" s="99"/>
      <c r="FPZ9" s="99"/>
      <c r="FQA9" s="99"/>
      <c r="FQB9" s="99"/>
      <c r="FQC9" s="99"/>
      <c r="FQD9" s="99"/>
      <c r="FQE9" s="99"/>
      <c r="FQF9" s="99"/>
      <c r="FQG9" s="99"/>
      <c r="FQH9" s="99"/>
      <c r="FQI9" s="99"/>
      <c r="FQJ9" s="99"/>
      <c r="FQK9" s="99"/>
      <c r="FQL9" s="99"/>
      <c r="FQM9" s="99"/>
      <c r="FQN9" s="99"/>
      <c r="FQO9" s="99"/>
      <c r="FQP9" s="99"/>
      <c r="FQQ9" s="99"/>
      <c r="FQR9" s="99"/>
      <c r="FQS9" s="99"/>
      <c r="FQT9" s="99"/>
      <c r="FQU9" s="99"/>
      <c r="FQV9" s="99"/>
      <c r="FQW9" s="99"/>
      <c r="FQX9" s="99"/>
      <c r="FQY9" s="99"/>
      <c r="FQZ9" s="99"/>
      <c r="FRA9" s="99"/>
      <c r="FRB9" s="99"/>
      <c r="FRC9" s="99"/>
      <c r="FRD9" s="99"/>
      <c r="FRE9" s="99"/>
      <c r="FRF9" s="99"/>
      <c r="FRG9" s="99"/>
      <c r="FRH9" s="99"/>
      <c r="FRI9" s="99"/>
      <c r="FRJ9" s="99"/>
      <c r="FRK9" s="99"/>
      <c r="FRL9" s="99"/>
      <c r="FRM9" s="99"/>
      <c r="FRN9" s="99"/>
      <c r="FRO9" s="99"/>
      <c r="FRP9" s="99"/>
      <c r="FRQ9" s="99"/>
      <c r="FRR9" s="99"/>
      <c r="FRS9" s="99"/>
      <c r="FRT9" s="99"/>
      <c r="FRU9" s="99"/>
      <c r="FRV9" s="99"/>
      <c r="FRW9" s="99"/>
      <c r="FRX9" s="99"/>
      <c r="FRY9" s="99"/>
      <c r="FRZ9" s="99"/>
      <c r="FSA9" s="99"/>
      <c r="FSB9" s="99"/>
      <c r="FSC9" s="99"/>
      <c r="FSD9" s="99"/>
      <c r="FSE9" s="99"/>
      <c r="FSF9" s="99"/>
      <c r="FSG9" s="99"/>
      <c r="FSH9" s="99"/>
      <c r="FSI9" s="99"/>
      <c r="FSJ9" s="99"/>
      <c r="FSK9" s="99"/>
      <c r="FSL9" s="99"/>
      <c r="FSM9" s="99"/>
      <c r="FSN9" s="99"/>
      <c r="FSO9" s="99"/>
      <c r="FSP9" s="99"/>
      <c r="FSQ9" s="99"/>
      <c r="FSR9" s="99"/>
      <c r="FSS9" s="99"/>
      <c r="FST9" s="99"/>
      <c r="FSU9" s="99"/>
      <c r="FSV9" s="99"/>
      <c r="FSW9" s="99"/>
      <c r="FSX9" s="99"/>
      <c r="FSY9" s="99"/>
      <c r="FSZ9" s="99"/>
      <c r="FTA9" s="99"/>
      <c r="FTB9" s="99"/>
      <c r="FTC9" s="99"/>
      <c r="FTD9" s="99"/>
      <c r="FTE9" s="99"/>
      <c r="FTF9" s="99"/>
      <c r="FTG9" s="99"/>
      <c r="FTH9" s="99"/>
      <c r="FTI9" s="99"/>
      <c r="FTJ9" s="99"/>
      <c r="FTK9" s="99"/>
      <c r="FTL9" s="99"/>
      <c r="FTM9" s="99"/>
      <c r="FTN9" s="99"/>
      <c r="FTO9" s="99"/>
      <c r="FTP9" s="99"/>
      <c r="FTQ9" s="99"/>
      <c r="FTR9" s="99"/>
      <c r="FTS9" s="99"/>
      <c r="FTT9" s="99"/>
      <c r="FTU9" s="99"/>
      <c r="FTV9" s="99"/>
      <c r="FTW9" s="99"/>
      <c r="FTX9" s="99"/>
      <c r="FTY9" s="99"/>
      <c r="FTZ9" s="99"/>
      <c r="FUA9" s="99"/>
      <c r="FUB9" s="99"/>
      <c r="FUC9" s="99"/>
      <c r="FUD9" s="99"/>
      <c r="FUE9" s="99"/>
      <c r="FUF9" s="99"/>
      <c r="FUG9" s="99"/>
      <c r="FUH9" s="99"/>
      <c r="FUI9" s="99"/>
      <c r="FUJ9" s="99"/>
      <c r="FUK9" s="99"/>
      <c r="FUL9" s="99"/>
      <c r="FUM9" s="99"/>
      <c r="FUN9" s="99"/>
      <c r="FUO9" s="99"/>
      <c r="FUP9" s="99"/>
      <c r="FUQ9" s="99"/>
      <c r="FUR9" s="99"/>
      <c r="FUS9" s="99"/>
      <c r="FUT9" s="99"/>
      <c r="FUU9" s="99"/>
      <c r="FUV9" s="99"/>
      <c r="FUW9" s="99"/>
      <c r="FUX9" s="99"/>
      <c r="FUY9" s="99"/>
      <c r="FUZ9" s="99"/>
      <c r="FVA9" s="99"/>
      <c r="FVB9" s="99"/>
      <c r="FVC9" s="99"/>
      <c r="FVD9" s="99"/>
      <c r="FVE9" s="99"/>
      <c r="FVF9" s="99"/>
      <c r="FVG9" s="99"/>
      <c r="FVH9" s="99"/>
      <c r="FVI9" s="99"/>
      <c r="FVJ9" s="99"/>
      <c r="FVK9" s="99"/>
      <c r="FVL9" s="99"/>
      <c r="FVM9" s="99"/>
      <c r="FVN9" s="99"/>
      <c r="FVO9" s="99"/>
      <c r="FVP9" s="99"/>
      <c r="FVQ9" s="99"/>
      <c r="FVR9" s="99"/>
      <c r="FVS9" s="99"/>
      <c r="FVT9" s="99"/>
      <c r="FVU9" s="99"/>
      <c r="FVV9" s="99"/>
      <c r="FVW9" s="99"/>
      <c r="FVX9" s="99"/>
      <c r="FVY9" s="99"/>
      <c r="FVZ9" s="99"/>
      <c r="FWA9" s="99"/>
      <c r="FWB9" s="99"/>
      <c r="FWC9" s="99"/>
      <c r="FWD9" s="99"/>
      <c r="FWE9" s="99"/>
      <c r="FWF9" s="99"/>
      <c r="FWG9" s="99"/>
      <c r="FWH9" s="99"/>
      <c r="FWI9" s="99"/>
      <c r="FWJ9" s="99"/>
      <c r="FWK9" s="99"/>
      <c r="FWL9" s="99"/>
      <c r="FWM9" s="99"/>
      <c r="FWN9" s="99"/>
      <c r="FWO9" s="99"/>
      <c r="FWP9" s="99"/>
      <c r="FWQ9" s="99"/>
      <c r="FWR9" s="99"/>
      <c r="FWS9" s="99"/>
      <c r="FWT9" s="99"/>
      <c r="FWU9" s="99"/>
      <c r="FWV9" s="99"/>
      <c r="FWW9" s="99"/>
      <c r="FWX9" s="99"/>
      <c r="FWY9" s="99"/>
      <c r="FWZ9" s="99"/>
      <c r="FXA9" s="99"/>
      <c r="FXB9" s="99"/>
      <c r="FXC9" s="99"/>
      <c r="FXD9" s="99"/>
      <c r="FXE9" s="99"/>
      <c r="FXF9" s="99"/>
      <c r="FXG9" s="99"/>
      <c r="FXH9" s="99"/>
      <c r="FXI9" s="99"/>
      <c r="FXJ9" s="99"/>
      <c r="FXK9" s="99"/>
      <c r="FXL9" s="99"/>
      <c r="FXM9" s="99"/>
      <c r="FXN9" s="99"/>
      <c r="FXO9" s="99"/>
      <c r="FXP9" s="99"/>
      <c r="FXQ9" s="99"/>
      <c r="FXR9" s="99"/>
      <c r="FXS9" s="99"/>
      <c r="FXT9" s="99"/>
      <c r="FXU9" s="99"/>
      <c r="FXV9" s="99"/>
      <c r="FXW9" s="99"/>
      <c r="FXX9" s="99"/>
      <c r="FXY9" s="99"/>
      <c r="FXZ9" s="99"/>
      <c r="FYA9" s="99"/>
      <c r="FYB9" s="99"/>
      <c r="FYC9" s="99"/>
      <c r="FYD9" s="99"/>
      <c r="FYE9" s="99"/>
      <c r="FYF9" s="99"/>
      <c r="FYG9" s="99"/>
      <c r="FYH9" s="99"/>
      <c r="FYI9" s="99"/>
      <c r="FYJ9" s="99"/>
      <c r="FYK9" s="99"/>
      <c r="FYL9" s="99"/>
      <c r="FYM9" s="99"/>
      <c r="FYN9" s="99"/>
      <c r="FYO9" s="99"/>
      <c r="FYP9" s="99"/>
      <c r="FYQ9" s="99"/>
      <c r="FYR9" s="99"/>
      <c r="FYS9" s="99"/>
      <c r="FYT9" s="99"/>
      <c r="FYU9" s="99"/>
      <c r="FYV9" s="99"/>
      <c r="FYW9" s="99"/>
      <c r="FYX9" s="99"/>
      <c r="FYY9" s="99"/>
      <c r="FYZ9" s="99"/>
      <c r="FZA9" s="99"/>
      <c r="FZB9" s="99"/>
      <c r="FZC9" s="99"/>
      <c r="FZD9" s="99"/>
      <c r="FZE9" s="99"/>
      <c r="FZF9" s="99"/>
      <c r="FZG9" s="99"/>
      <c r="FZH9" s="99"/>
      <c r="FZI9" s="99"/>
      <c r="FZJ9" s="99"/>
      <c r="FZK9" s="99"/>
      <c r="FZL9" s="99"/>
      <c r="FZM9" s="99"/>
      <c r="FZN9" s="99"/>
      <c r="FZO9" s="99"/>
      <c r="FZP9" s="99"/>
      <c r="FZQ9" s="99"/>
      <c r="FZR9" s="99"/>
      <c r="FZS9" s="99"/>
      <c r="FZT9" s="99"/>
      <c r="FZU9" s="99"/>
      <c r="FZV9" s="99"/>
      <c r="FZW9" s="99"/>
      <c r="FZX9" s="99"/>
      <c r="FZY9" s="99"/>
      <c r="FZZ9" s="99"/>
      <c r="GAA9" s="99"/>
      <c r="GAB9" s="99"/>
      <c r="GAC9" s="99"/>
      <c r="GAD9" s="99"/>
      <c r="GAE9" s="99"/>
      <c r="GAF9" s="99"/>
      <c r="GAG9" s="99"/>
      <c r="GAH9" s="99"/>
      <c r="GAI9" s="99"/>
      <c r="GAJ9" s="99"/>
      <c r="GAK9" s="99"/>
      <c r="GAL9" s="99"/>
      <c r="GAM9" s="99"/>
      <c r="GAN9" s="99"/>
      <c r="GAO9" s="99"/>
      <c r="GAP9" s="99"/>
      <c r="GAQ9" s="99"/>
      <c r="GAR9" s="99"/>
      <c r="GAS9" s="99"/>
      <c r="GAT9" s="99"/>
      <c r="GAU9" s="99"/>
      <c r="GAV9" s="99"/>
      <c r="GAW9" s="99"/>
      <c r="GAX9" s="99"/>
      <c r="GAY9" s="99"/>
      <c r="GAZ9" s="99"/>
      <c r="GBA9" s="99"/>
      <c r="GBB9" s="99"/>
      <c r="GBC9" s="99"/>
      <c r="GBD9" s="99"/>
      <c r="GBE9" s="99"/>
      <c r="GBF9" s="99"/>
      <c r="GBG9" s="99"/>
      <c r="GBH9" s="99"/>
      <c r="GBI9" s="99"/>
      <c r="GBJ9" s="99"/>
      <c r="GBK9" s="99"/>
      <c r="GBL9" s="99"/>
      <c r="GBM9" s="99"/>
      <c r="GBN9" s="99"/>
      <c r="GBO9" s="99"/>
      <c r="GBP9" s="99"/>
      <c r="GBQ9" s="99"/>
      <c r="GBR9" s="99"/>
      <c r="GBS9" s="99"/>
      <c r="GBT9" s="99"/>
      <c r="GBU9" s="99"/>
      <c r="GBV9" s="99"/>
      <c r="GBW9" s="99"/>
      <c r="GBX9" s="99"/>
      <c r="GBY9" s="99"/>
      <c r="GBZ9" s="99"/>
      <c r="GCA9" s="99"/>
      <c r="GCB9" s="99"/>
      <c r="GCC9" s="99"/>
      <c r="GCD9" s="99"/>
      <c r="GCE9" s="99"/>
      <c r="GCF9" s="99"/>
      <c r="GCG9" s="99"/>
      <c r="GCH9" s="99"/>
      <c r="GCI9" s="99"/>
      <c r="GCJ9" s="99"/>
      <c r="GCK9" s="99"/>
      <c r="GCL9" s="99"/>
      <c r="GCM9" s="99"/>
      <c r="GCN9" s="99"/>
      <c r="GCO9" s="99"/>
      <c r="GCP9" s="99"/>
      <c r="GCQ9" s="99"/>
      <c r="GCR9" s="99"/>
      <c r="GCS9" s="99"/>
      <c r="GCT9" s="99"/>
      <c r="GCU9" s="99"/>
      <c r="GCV9" s="99"/>
      <c r="GCW9" s="99"/>
      <c r="GCX9" s="99"/>
      <c r="GCY9" s="99"/>
      <c r="GCZ9" s="99"/>
      <c r="GDA9" s="99"/>
      <c r="GDB9" s="99"/>
      <c r="GDC9" s="99"/>
      <c r="GDD9" s="99"/>
      <c r="GDE9" s="99"/>
      <c r="GDF9" s="99"/>
      <c r="GDG9" s="99"/>
      <c r="GDH9" s="99"/>
      <c r="GDI9" s="99"/>
      <c r="GDJ9" s="99"/>
      <c r="GDK9" s="99"/>
      <c r="GDL9" s="99"/>
      <c r="GDM9" s="99"/>
      <c r="GDN9" s="99"/>
      <c r="GDO9" s="99"/>
      <c r="GDP9" s="99"/>
      <c r="GDQ9" s="99"/>
      <c r="GDR9" s="99"/>
      <c r="GDS9" s="99"/>
      <c r="GDT9" s="99"/>
      <c r="GDU9" s="99"/>
      <c r="GDV9" s="99"/>
      <c r="GDW9" s="99"/>
      <c r="GDX9" s="99"/>
      <c r="GDY9" s="99"/>
      <c r="GDZ9" s="99"/>
      <c r="GEA9" s="99"/>
      <c r="GEB9" s="99"/>
      <c r="GEC9" s="99"/>
      <c r="GED9" s="99"/>
      <c r="GEE9" s="99"/>
      <c r="GEF9" s="99"/>
      <c r="GEG9" s="99"/>
      <c r="GEH9" s="99"/>
      <c r="GEI9" s="99"/>
      <c r="GEJ9" s="99"/>
      <c r="GEK9" s="99"/>
      <c r="GEL9" s="99"/>
      <c r="GEM9" s="99"/>
      <c r="GEN9" s="99"/>
      <c r="GEO9" s="99"/>
      <c r="GEP9" s="99"/>
      <c r="GEQ9" s="99"/>
      <c r="GER9" s="99"/>
      <c r="GES9" s="99"/>
      <c r="GET9" s="99"/>
      <c r="GEU9" s="99"/>
      <c r="GEV9" s="99"/>
      <c r="GEW9" s="99"/>
      <c r="GEX9" s="99"/>
      <c r="GEY9" s="99"/>
      <c r="GEZ9" s="99"/>
      <c r="GFA9" s="99"/>
      <c r="GFB9" s="99"/>
      <c r="GFC9" s="99"/>
      <c r="GFD9" s="99"/>
      <c r="GFE9" s="99"/>
      <c r="GFF9" s="99"/>
      <c r="GFG9" s="99"/>
      <c r="GFH9" s="99"/>
      <c r="GFI9" s="99"/>
      <c r="GFJ9" s="99"/>
      <c r="GFK9" s="99"/>
      <c r="GFL9" s="99"/>
      <c r="GFM9" s="99"/>
      <c r="GFN9" s="99"/>
      <c r="GFO9" s="99"/>
      <c r="GFP9" s="99"/>
      <c r="GFQ9" s="99"/>
      <c r="GFR9" s="99"/>
      <c r="GFS9" s="99"/>
      <c r="GFT9" s="99"/>
      <c r="GFU9" s="99"/>
      <c r="GFV9" s="99"/>
      <c r="GFW9" s="99"/>
      <c r="GFX9" s="99"/>
      <c r="GFY9" s="99"/>
      <c r="GFZ9" s="99"/>
      <c r="GGA9" s="99"/>
      <c r="GGB9" s="99"/>
      <c r="GGC9" s="99"/>
      <c r="GGD9" s="99"/>
      <c r="GGE9" s="99"/>
      <c r="GGF9" s="99"/>
      <c r="GGG9" s="99"/>
      <c r="GGH9" s="99"/>
      <c r="GGI9" s="99"/>
      <c r="GGJ9" s="99"/>
      <c r="GGK9" s="99"/>
      <c r="GGL9" s="99"/>
      <c r="GGM9" s="99"/>
      <c r="GGN9" s="99"/>
      <c r="GGO9" s="99"/>
      <c r="GGP9" s="99"/>
      <c r="GGQ9" s="99"/>
      <c r="GGR9" s="99"/>
      <c r="GGS9" s="99"/>
      <c r="GGT9" s="99"/>
      <c r="GGU9" s="99"/>
      <c r="GGV9" s="99"/>
      <c r="GGW9" s="99"/>
      <c r="GGX9" s="99"/>
      <c r="GGY9" s="99"/>
      <c r="GGZ9" s="99"/>
      <c r="GHA9" s="99"/>
      <c r="GHB9" s="99"/>
      <c r="GHC9" s="99"/>
      <c r="GHD9" s="99"/>
      <c r="GHE9" s="99"/>
      <c r="GHF9" s="99"/>
      <c r="GHG9" s="99"/>
      <c r="GHH9" s="99"/>
      <c r="GHI9" s="99"/>
      <c r="GHJ9" s="99"/>
      <c r="GHK9" s="99"/>
      <c r="GHL9" s="99"/>
      <c r="GHM9" s="99"/>
      <c r="GHN9" s="99"/>
      <c r="GHO9" s="99"/>
      <c r="GHP9" s="99"/>
      <c r="GHQ9" s="99"/>
      <c r="GHR9" s="99"/>
      <c r="GHS9" s="99"/>
      <c r="GHT9" s="99"/>
      <c r="GHU9" s="99"/>
      <c r="GHV9" s="99"/>
      <c r="GHW9" s="99"/>
      <c r="GHX9" s="99"/>
      <c r="GHY9" s="99"/>
      <c r="GHZ9" s="99"/>
      <c r="GIA9" s="99"/>
      <c r="GIB9" s="99"/>
      <c r="GIC9" s="99"/>
      <c r="GID9" s="99"/>
      <c r="GIE9" s="99"/>
      <c r="GIF9" s="99"/>
      <c r="GIG9" s="99"/>
      <c r="GIH9" s="99"/>
      <c r="GII9" s="99"/>
      <c r="GIJ9" s="99"/>
      <c r="GIK9" s="99"/>
      <c r="GIL9" s="99"/>
      <c r="GIM9" s="99"/>
      <c r="GIN9" s="99"/>
      <c r="GIO9" s="99"/>
      <c r="GIP9" s="99"/>
      <c r="GIQ9" s="99"/>
      <c r="GIR9" s="99"/>
      <c r="GIS9" s="99"/>
      <c r="GIT9" s="99"/>
      <c r="GIU9" s="99"/>
      <c r="GIV9" s="99"/>
      <c r="GIW9" s="99"/>
      <c r="GIX9" s="99"/>
      <c r="GIY9" s="99"/>
      <c r="GIZ9" s="99"/>
      <c r="GJA9" s="99"/>
      <c r="GJB9" s="99"/>
      <c r="GJC9" s="99"/>
      <c r="GJD9" s="99"/>
      <c r="GJE9" s="99"/>
      <c r="GJF9" s="99"/>
      <c r="GJG9" s="99"/>
      <c r="GJH9" s="99"/>
      <c r="GJI9" s="99"/>
      <c r="GJJ9" s="99"/>
      <c r="GJK9" s="99"/>
      <c r="GJL9" s="99"/>
      <c r="GJM9" s="99"/>
      <c r="GJN9" s="99"/>
      <c r="GJO9" s="99"/>
      <c r="GJP9" s="99"/>
      <c r="GJQ9" s="99"/>
      <c r="GJR9" s="99"/>
      <c r="GJS9" s="99"/>
      <c r="GJT9" s="99"/>
      <c r="GJU9" s="99"/>
      <c r="GJV9" s="99"/>
      <c r="GJW9" s="99"/>
      <c r="GJX9" s="99"/>
      <c r="GJY9" s="99"/>
      <c r="GJZ9" s="99"/>
      <c r="GKA9" s="99"/>
      <c r="GKB9" s="99"/>
      <c r="GKC9" s="99"/>
      <c r="GKD9" s="99"/>
      <c r="GKE9" s="99"/>
      <c r="GKF9" s="99"/>
      <c r="GKG9" s="99"/>
      <c r="GKH9" s="99"/>
      <c r="GKI9" s="99"/>
      <c r="GKJ9" s="99"/>
      <c r="GKK9" s="99"/>
      <c r="GKL9" s="99"/>
      <c r="GKM9" s="99"/>
      <c r="GKN9" s="99"/>
      <c r="GKO9" s="99"/>
      <c r="GKP9" s="99"/>
      <c r="GKQ9" s="99"/>
      <c r="GKR9" s="99"/>
      <c r="GKS9" s="99"/>
      <c r="GKT9" s="99"/>
      <c r="GKU9" s="99"/>
      <c r="GKV9" s="99"/>
      <c r="GKW9" s="99"/>
      <c r="GKX9" s="99"/>
      <c r="GKY9" s="99"/>
      <c r="GKZ9" s="99"/>
      <c r="GLA9" s="99"/>
      <c r="GLB9" s="99"/>
      <c r="GLC9" s="99"/>
      <c r="GLD9" s="99"/>
      <c r="GLE9" s="99"/>
      <c r="GLF9" s="99"/>
      <c r="GLG9" s="99"/>
      <c r="GLH9" s="99"/>
      <c r="GLI9" s="99"/>
      <c r="GLJ9" s="99"/>
      <c r="GLK9" s="99"/>
      <c r="GLL9" s="99"/>
      <c r="GLM9" s="99"/>
      <c r="GLN9" s="99"/>
      <c r="GLO9" s="99"/>
      <c r="GLP9" s="99"/>
      <c r="GLQ9" s="99"/>
      <c r="GLR9" s="99"/>
      <c r="GLS9" s="99"/>
      <c r="GLT9" s="99"/>
      <c r="GLU9" s="99"/>
      <c r="GLV9" s="99"/>
      <c r="GLW9" s="99"/>
      <c r="GLX9" s="99"/>
      <c r="GLY9" s="99"/>
      <c r="GLZ9" s="99"/>
      <c r="GMA9" s="99"/>
      <c r="GMB9" s="99"/>
      <c r="GMC9" s="99"/>
      <c r="GMD9" s="99"/>
      <c r="GME9" s="99"/>
      <c r="GMF9" s="99"/>
      <c r="GMG9" s="99"/>
      <c r="GMH9" s="99"/>
      <c r="GMI9" s="99"/>
      <c r="GMJ9" s="99"/>
      <c r="GMK9" s="99"/>
      <c r="GML9" s="99"/>
      <c r="GMM9" s="99"/>
      <c r="GMN9" s="99"/>
      <c r="GMO9" s="99"/>
      <c r="GMP9" s="99"/>
      <c r="GMQ9" s="99"/>
      <c r="GMR9" s="99"/>
      <c r="GMS9" s="99"/>
      <c r="GMT9" s="99"/>
      <c r="GMU9" s="99"/>
      <c r="GMV9" s="99"/>
      <c r="GMW9" s="99"/>
      <c r="GMX9" s="99"/>
      <c r="GMY9" s="99"/>
      <c r="GMZ9" s="99"/>
      <c r="GNA9" s="99"/>
      <c r="GNB9" s="99"/>
      <c r="GNC9" s="99"/>
      <c r="GND9" s="99"/>
      <c r="GNE9" s="99"/>
      <c r="GNF9" s="99"/>
      <c r="GNG9" s="99"/>
      <c r="GNH9" s="99"/>
      <c r="GNI9" s="99"/>
      <c r="GNJ9" s="99"/>
      <c r="GNK9" s="99"/>
      <c r="GNL9" s="99"/>
      <c r="GNM9" s="99"/>
      <c r="GNN9" s="99"/>
      <c r="GNO9" s="99"/>
      <c r="GNP9" s="99"/>
      <c r="GNQ9" s="99"/>
      <c r="GNR9" s="99"/>
      <c r="GNS9" s="99"/>
      <c r="GNT9" s="99"/>
      <c r="GNU9" s="99"/>
      <c r="GNV9" s="99"/>
      <c r="GNW9" s="99"/>
      <c r="GNX9" s="99"/>
      <c r="GNY9" s="99"/>
      <c r="GNZ9" s="99"/>
      <c r="GOA9" s="99"/>
      <c r="GOB9" s="99"/>
      <c r="GOC9" s="99"/>
      <c r="GOD9" s="99"/>
      <c r="GOE9" s="99"/>
      <c r="GOF9" s="99"/>
      <c r="GOG9" s="99"/>
      <c r="GOH9" s="99"/>
      <c r="GOI9" s="99"/>
      <c r="GOJ9" s="99"/>
      <c r="GOK9" s="99"/>
      <c r="GOL9" s="99"/>
      <c r="GOM9" s="99"/>
      <c r="GON9" s="99"/>
      <c r="GOO9" s="99"/>
      <c r="GOP9" s="99"/>
      <c r="GOQ9" s="99"/>
      <c r="GOR9" s="99"/>
      <c r="GOS9" s="99"/>
      <c r="GOT9" s="99"/>
      <c r="GOU9" s="99"/>
      <c r="GOV9" s="99"/>
      <c r="GOW9" s="99"/>
      <c r="GOX9" s="99"/>
      <c r="GOY9" s="99"/>
      <c r="GOZ9" s="99"/>
      <c r="GPA9" s="99"/>
      <c r="GPB9" s="99"/>
      <c r="GPC9" s="99"/>
      <c r="GPD9" s="99"/>
      <c r="GPE9" s="99"/>
      <c r="GPF9" s="99"/>
      <c r="GPG9" s="99"/>
      <c r="GPH9" s="99"/>
      <c r="GPI9" s="99"/>
      <c r="GPJ9" s="99"/>
      <c r="GPK9" s="99"/>
      <c r="GPL9" s="99"/>
      <c r="GPM9" s="99"/>
      <c r="GPN9" s="99"/>
      <c r="GPO9" s="99"/>
      <c r="GPP9" s="99"/>
      <c r="GPQ9" s="99"/>
      <c r="GPR9" s="99"/>
      <c r="GPS9" s="99"/>
      <c r="GPT9" s="99"/>
      <c r="GPU9" s="99"/>
      <c r="GPV9" s="99"/>
      <c r="GPW9" s="99"/>
      <c r="GPX9" s="99"/>
      <c r="GPY9" s="99"/>
      <c r="GPZ9" s="99"/>
      <c r="GQA9" s="99"/>
      <c r="GQB9" s="99"/>
      <c r="GQC9" s="99"/>
      <c r="GQD9" s="99"/>
      <c r="GQE9" s="99"/>
      <c r="GQF9" s="99"/>
      <c r="GQG9" s="99"/>
      <c r="GQH9" s="99"/>
      <c r="GQI9" s="99"/>
      <c r="GQJ9" s="99"/>
      <c r="GQK9" s="99"/>
      <c r="GQL9" s="99"/>
      <c r="GQM9" s="99"/>
      <c r="GQN9" s="99"/>
      <c r="GQO9" s="99"/>
      <c r="GQP9" s="99"/>
      <c r="GQQ9" s="99"/>
      <c r="GQR9" s="99"/>
      <c r="GQS9" s="99"/>
      <c r="GQT9" s="99"/>
      <c r="GQU9" s="99"/>
      <c r="GQV9" s="99"/>
      <c r="GQW9" s="99"/>
      <c r="GQX9" s="99"/>
      <c r="GQY9" s="99"/>
      <c r="GQZ9" s="99"/>
      <c r="GRA9" s="99"/>
      <c r="GRB9" s="99"/>
      <c r="GRC9" s="99"/>
      <c r="GRD9" s="99"/>
      <c r="GRE9" s="99"/>
      <c r="GRF9" s="99"/>
      <c r="GRG9" s="99"/>
      <c r="GRH9" s="99"/>
      <c r="GRI9" s="99"/>
      <c r="GRJ9" s="99"/>
      <c r="GRK9" s="99"/>
      <c r="GRL9" s="99"/>
      <c r="GRM9" s="99"/>
      <c r="GRN9" s="99"/>
      <c r="GRO9" s="99"/>
      <c r="GRP9" s="99"/>
      <c r="GRQ9" s="99"/>
      <c r="GRR9" s="99"/>
      <c r="GRS9" s="99"/>
      <c r="GRT9" s="99"/>
      <c r="GRU9" s="99"/>
      <c r="GRV9" s="99"/>
      <c r="GRW9" s="99"/>
      <c r="GRX9" s="99"/>
      <c r="GRY9" s="99"/>
      <c r="GRZ9" s="99"/>
      <c r="GSA9" s="99"/>
      <c r="GSB9" s="99"/>
      <c r="GSC9" s="99"/>
      <c r="GSD9" s="99"/>
      <c r="GSE9" s="99"/>
      <c r="GSF9" s="99"/>
      <c r="GSG9" s="99"/>
      <c r="GSH9" s="99"/>
      <c r="GSI9" s="99"/>
      <c r="GSJ9" s="99"/>
      <c r="GSK9" s="99"/>
      <c r="GSL9" s="99"/>
      <c r="GSM9" s="99"/>
      <c r="GSN9" s="99"/>
      <c r="GSO9" s="99"/>
      <c r="GSP9" s="99"/>
      <c r="GSQ9" s="99"/>
      <c r="GSR9" s="99"/>
      <c r="GSS9" s="99"/>
      <c r="GST9" s="99"/>
      <c r="GSU9" s="99"/>
      <c r="GSV9" s="99"/>
      <c r="GSW9" s="99"/>
      <c r="GSX9" s="99"/>
      <c r="GSY9" s="99"/>
      <c r="GSZ9" s="99"/>
      <c r="GTA9" s="99"/>
      <c r="GTB9" s="99"/>
      <c r="GTC9" s="99"/>
      <c r="GTD9" s="99"/>
      <c r="GTE9" s="99"/>
      <c r="GTF9" s="99"/>
      <c r="GTG9" s="99"/>
      <c r="GTH9" s="99"/>
      <c r="GTI9" s="99"/>
      <c r="GTJ9" s="99"/>
      <c r="GTK9" s="99"/>
      <c r="GTL9" s="99"/>
      <c r="GTM9" s="99"/>
      <c r="GTN9" s="99"/>
      <c r="GTO9" s="99"/>
      <c r="GTP9" s="99"/>
      <c r="GTQ9" s="99"/>
      <c r="GTR9" s="99"/>
      <c r="GTS9" s="99"/>
      <c r="GTT9" s="99"/>
      <c r="GTU9" s="99"/>
      <c r="GTV9" s="99"/>
      <c r="GTW9" s="99"/>
      <c r="GTX9" s="99"/>
      <c r="GTY9" s="99"/>
      <c r="GTZ9" s="99"/>
      <c r="GUA9" s="99"/>
      <c r="GUB9" s="99"/>
      <c r="GUC9" s="99"/>
      <c r="GUD9" s="99"/>
      <c r="GUE9" s="99"/>
      <c r="GUF9" s="99"/>
      <c r="GUG9" s="99"/>
      <c r="GUH9" s="99"/>
      <c r="GUI9" s="99"/>
      <c r="GUJ9" s="99"/>
      <c r="GUK9" s="99"/>
      <c r="GUL9" s="99"/>
      <c r="GUM9" s="99"/>
      <c r="GUN9" s="99"/>
      <c r="GUO9" s="99"/>
      <c r="GUP9" s="99"/>
      <c r="GUQ9" s="99"/>
      <c r="GUR9" s="99"/>
      <c r="GUS9" s="99"/>
      <c r="GUT9" s="99"/>
      <c r="GUU9" s="99"/>
      <c r="GUV9" s="99"/>
      <c r="GUW9" s="99"/>
      <c r="GUX9" s="99"/>
      <c r="GUY9" s="99"/>
      <c r="GUZ9" s="99"/>
      <c r="GVA9" s="99"/>
      <c r="GVB9" s="99"/>
      <c r="GVC9" s="99"/>
      <c r="GVD9" s="99"/>
      <c r="GVE9" s="99"/>
      <c r="GVF9" s="99"/>
      <c r="GVG9" s="99"/>
      <c r="GVH9" s="99"/>
      <c r="GVI9" s="99"/>
      <c r="GVJ9" s="99"/>
      <c r="GVK9" s="99"/>
      <c r="GVL9" s="99"/>
      <c r="GVM9" s="99"/>
      <c r="GVN9" s="99"/>
      <c r="GVO9" s="99"/>
      <c r="GVP9" s="99"/>
      <c r="GVQ9" s="99"/>
      <c r="GVR9" s="99"/>
      <c r="GVS9" s="99"/>
      <c r="GVT9" s="99"/>
      <c r="GVU9" s="99"/>
      <c r="GVV9" s="99"/>
      <c r="GVW9" s="99"/>
      <c r="GVX9" s="99"/>
      <c r="GVY9" s="99"/>
      <c r="GVZ9" s="99"/>
      <c r="GWA9" s="99"/>
      <c r="GWB9" s="99"/>
      <c r="GWC9" s="99"/>
      <c r="GWD9" s="99"/>
      <c r="GWE9" s="99"/>
      <c r="GWF9" s="99"/>
      <c r="GWG9" s="99"/>
      <c r="GWH9" s="99"/>
      <c r="GWI9" s="99"/>
      <c r="GWJ9" s="99"/>
      <c r="GWK9" s="99"/>
      <c r="GWL9" s="99"/>
      <c r="GWM9" s="99"/>
      <c r="GWN9" s="99"/>
      <c r="GWO9" s="99"/>
      <c r="GWP9" s="99"/>
      <c r="GWQ9" s="99"/>
      <c r="GWR9" s="99"/>
      <c r="GWS9" s="99"/>
      <c r="GWT9" s="99"/>
      <c r="GWU9" s="99"/>
      <c r="GWV9" s="99"/>
      <c r="GWW9" s="99"/>
      <c r="GWX9" s="99"/>
      <c r="GWY9" s="99"/>
      <c r="GWZ9" s="99"/>
      <c r="GXA9" s="99"/>
      <c r="GXB9" s="99"/>
      <c r="GXC9" s="99"/>
      <c r="GXD9" s="99"/>
      <c r="GXE9" s="99"/>
      <c r="GXF9" s="99"/>
      <c r="GXG9" s="99"/>
      <c r="GXH9" s="99"/>
      <c r="GXI9" s="99"/>
      <c r="GXJ9" s="99"/>
      <c r="GXK9" s="99"/>
      <c r="GXL9" s="99"/>
      <c r="GXM9" s="99"/>
      <c r="GXN9" s="99"/>
      <c r="GXO9" s="99"/>
      <c r="GXP9" s="99"/>
      <c r="GXQ9" s="99"/>
      <c r="GXR9" s="99"/>
      <c r="GXS9" s="99"/>
      <c r="GXT9" s="99"/>
      <c r="GXU9" s="99"/>
      <c r="GXV9" s="99"/>
      <c r="GXW9" s="99"/>
      <c r="GXX9" s="99"/>
      <c r="GXY9" s="99"/>
      <c r="GXZ9" s="99"/>
      <c r="GYA9" s="99"/>
      <c r="GYB9" s="99"/>
      <c r="GYC9" s="99"/>
      <c r="GYD9" s="99"/>
      <c r="GYE9" s="99"/>
      <c r="GYF9" s="99"/>
      <c r="GYG9" s="99"/>
      <c r="GYH9" s="99"/>
      <c r="GYI9" s="99"/>
      <c r="GYJ9" s="99"/>
      <c r="GYK9" s="99"/>
      <c r="GYL9" s="99"/>
      <c r="GYM9" s="99"/>
      <c r="GYN9" s="99"/>
      <c r="GYO9" s="99"/>
      <c r="GYP9" s="99"/>
      <c r="GYQ9" s="99"/>
      <c r="GYR9" s="99"/>
      <c r="GYS9" s="99"/>
      <c r="GYT9" s="99"/>
      <c r="GYU9" s="99"/>
      <c r="GYV9" s="99"/>
      <c r="GYW9" s="99"/>
      <c r="GYX9" s="99"/>
      <c r="GYY9" s="99"/>
      <c r="GYZ9" s="99"/>
      <c r="GZA9" s="99"/>
      <c r="GZB9" s="99"/>
      <c r="GZC9" s="99"/>
      <c r="GZD9" s="99"/>
      <c r="GZE9" s="99"/>
      <c r="GZF9" s="99"/>
      <c r="GZG9" s="99"/>
      <c r="GZH9" s="99"/>
      <c r="GZI9" s="99"/>
      <c r="GZJ9" s="99"/>
      <c r="GZK9" s="99"/>
      <c r="GZL9" s="99"/>
      <c r="GZM9" s="99"/>
      <c r="GZN9" s="99"/>
      <c r="GZO9" s="99"/>
      <c r="GZP9" s="99"/>
      <c r="GZQ9" s="99"/>
      <c r="GZR9" s="99"/>
      <c r="GZS9" s="99"/>
      <c r="GZT9" s="99"/>
      <c r="GZU9" s="99"/>
      <c r="GZV9" s="99"/>
      <c r="GZW9" s="99"/>
      <c r="GZX9" s="99"/>
      <c r="GZY9" s="99"/>
      <c r="GZZ9" s="99"/>
      <c r="HAA9" s="99"/>
      <c r="HAB9" s="99"/>
      <c r="HAC9" s="99"/>
      <c r="HAD9" s="99"/>
      <c r="HAE9" s="99"/>
      <c r="HAF9" s="99"/>
      <c r="HAG9" s="99"/>
      <c r="HAH9" s="99"/>
      <c r="HAI9" s="99"/>
      <c r="HAJ9" s="99"/>
      <c r="HAK9" s="99"/>
      <c r="HAL9" s="99"/>
      <c r="HAM9" s="99"/>
      <c r="HAN9" s="99"/>
      <c r="HAO9" s="99"/>
      <c r="HAP9" s="99"/>
      <c r="HAQ9" s="99"/>
      <c r="HAR9" s="99"/>
      <c r="HAS9" s="99"/>
      <c r="HAT9" s="99"/>
      <c r="HAU9" s="99"/>
      <c r="HAV9" s="99"/>
      <c r="HAW9" s="99"/>
      <c r="HAX9" s="99"/>
      <c r="HAY9" s="99"/>
      <c r="HAZ9" s="99"/>
      <c r="HBA9" s="99"/>
      <c r="HBB9" s="99"/>
      <c r="HBC9" s="99"/>
      <c r="HBD9" s="99"/>
      <c r="HBE9" s="99"/>
      <c r="HBF9" s="99"/>
      <c r="HBG9" s="99"/>
      <c r="HBH9" s="99"/>
      <c r="HBI9" s="99"/>
      <c r="HBJ9" s="99"/>
      <c r="HBK9" s="99"/>
      <c r="HBL9" s="99"/>
      <c r="HBM9" s="99"/>
      <c r="HBN9" s="99"/>
      <c r="HBO9" s="99"/>
      <c r="HBP9" s="99"/>
      <c r="HBQ9" s="99"/>
      <c r="HBR9" s="99"/>
      <c r="HBS9" s="99"/>
      <c r="HBT9" s="99"/>
      <c r="HBU9" s="99"/>
      <c r="HBV9" s="99"/>
      <c r="HBW9" s="99"/>
      <c r="HBX9" s="99"/>
      <c r="HBY9" s="99"/>
      <c r="HBZ9" s="99"/>
      <c r="HCA9" s="99"/>
      <c r="HCB9" s="99"/>
      <c r="HCC9" s="99"/>
      <c r="HCD9" s="99"/>
      <c r="HCE9" s="99"/>
      <c r="HCF9" s="99"/>
      <c r="HCG9" s="99"/>
      <c r="HCH9" s="99"/>
      <c r="HCI9" s="99"/>
      <c r="HCJ9" s="99"/>
      <c r="HCK9" s="99"/>
      <c r="HCL9" s="99"/>
      <c r="HCM9" s="99"/>
      <c r="HCN9" s="99"/>
      <c r="HCO9" s="99"/>
      <c r="HCP9" s="99"/>
      <c r="HCQ9" s="99"/>
      <c r="HCR9" s="99"/>
      <c r="HCS9" s="99"/>
      <c r="HCT9" s="99"/>
      <c r="HCU9" s="99"/>
      <c r="HCV9" s="99"/>
      <c r="HCW9" s="99"/>
      <c r="HCX9" s="99"/>
      <c r="HCY9" s="99"/>
      <c r="HCZ9" s="99"/>
      <c r="HDA9" s="99"/>
      <c r="HDB9" s="99"/>
      <c r="HDC9" s="99"/>
      <c r="HDD9" s="99"/>
      <c r="HDE9" s="99"/>
      <c r="HDF9" s="99"/>
      <c r="HDG9" s="99"/>
      <c r="HDH9" s="99"/>
      <c r="HDI9" s="99"/>
      <c r="HDJ9" s="99"/>
      <c r="HDK9" s="99"/>
      <c r="HDL9" s="99"/>
      <c r="HDM9" s="99"/>
      <c r="HDN9" s="99"/>
      <c r="HDO9" s="99"/>
      <c r="HDP9" s="99"/>
      <c r="HDQ9" s="99"/>
      <c r="HDR9" s="99"/>
      <c r="HDS9" s="99"/>
      <c r="HDT9" s="99"/>
      <c r="HDU9" s="99"/>
      <c r="HDV9" s="99"/>
      <c r="HDW9" s="99"/>
      <c r="HDX9" s="99"/>
      <c r="HDY9" s="99"/>
      <c r="HDZ9" s="99"/>
      <c r="HEA9" s="99"/>
      <c r="HEB9" s="99"/>
      <c r="HEC9" s="99"/>
      <c r="HED9" s="99"/>
      <c r="HEE9" s="99"/>
      <c r="HEF9" s="99"/>
      <c r="HEG9" s="99"/>
      <c r="HEH9" s="99"/>
      <c r="HEI9" s="99"/>
      <c r="HEJ9" s="99"/>
      <c r="HEK9" s="99"/>
      <c r="HEL9" s="99"/>
      <c r="HEM9" s="99"/>
      <c r="HEN9" s="99"/>
      <c r="HEO9" s="99"/>
      <c r="HEP9" s="99"/>
      <c r="HEQ9" s="99"/>
      <c r="HER9" s="99"/>
      <c r="HES9" s="99"/>
      <c r="HET9" s="99"/>
      <c r="HEU9" s="99"/>
      <c r="HEV9" s="99"/>
      <c r="HEW9" s="99"/>
      <c r="HEX9" s="99"/>
      <c r="HEY9" s="99"/>
      <c r="HEZ9" s="99"/>
      <c r="HFA9" s="99"/>
      <c r="HFB9" s="99"/>
      <c r="HFC9" s="99"/>
      <c r="HFD9" s="99"/>
      <c r="HFE9" s="99"/>
      <c r="HFF9" s="99"/>
      <c r="HFG9" s="99"/>
      <c r="HFH9" s="99"/>
      <c r="HFI9" s="99"/>
      <c r="HFJ9" s="99"/>
      <c r="HFK9" s="99"/>
      <c r="HFL9" s="99"/>
      <c r="HFM9" s="99"/>
      <c r="HFN9" s="99"/>
      <c r="HFO9" s="99"/>
      <c r="HFP9" s="99"/>
      <c r="HFQ9" s="99"/>
      <c r="HFR9" s="99"/>
      <c r="HFS9" s="99"/>
      <c r="HFT9" s="99"/>
      <c r="HFU9" s="99"/>
      <c r="HFV9" s="99"/>
      <c r="HFW9" s="99"/>
      <c r="HFX9" s="99"/>
      <c r="HFY9" s="99"/>
      <c r="HFZ9" s="99"/>
      <c r="HGA9" s="99"/>
      <c r="HGB9" s="99"/>
      <c r="HGC9" s="99"/>
      <c r="HGD9" s="99"/>
      <c r="HGE9" s="99"/>
      <c r="HGF9" s="99"/>
      <c r="HGG9" s="99"/>
      <c r="HGH9" s="99"/>
      <c r="HGI9" s="99"/>
      <c r="HGJ9" s="99"/>
      <c r="HGK9" s="99"/>
      <c r="HGL9" s="99"/>
      <c r="HGM9" s="99"/>
      <c r="HGN9" s="99"/>
      <c r="HGO9" s="99"/>
      <c r="HGP9" s="99"/>
      <c r="HGQ9" s="99"/>
      <c r="HGR9" s="99"/>
      <c r="HGS9" s="99"/>
      <c r="HGT9" s="99"/>
      <c r="HGU9" s="99"/>
      <c r="HGV9" s="99"/>
      <c r="HGW9" s="99"/>
      <c r="HGX9" s="99"/>
      <c r="HGY9" s="99"/>
      <c r="HGZ9" s="99"/>
      <c r="HHA9" s="99"/>
      <c r="HHB9" s="99"/>
      <c r="HHC9" s="99"/>
      <c r="HHD9" s="99"/>
      <c r="HHE9" s="99"/>
      <c r="HHF9" s="99"/>
      <c r="HHG9" s="99"/>
      <c r="HHH9" s="99"/>
      <c r="HHI9" s="99"/>
      <c r="HHJ9" s="99"/>
      <c r="HHK9" s="99"/>
      <c r="HHL9" s="99"/>
      <c r="HHM9" s="99"/>
      <c r="HHN9" s="99"/>
      <c r="HHO9" s="99"/>
      <c r="HHP9" s="99"/>
      <c r="HHQ9" s="99"/>
      <c r="HHR9" s="99"/>
      <c r="HHS9" s="99"/>
      <c r="HHT9" s="99"/>
      <c r="HHU9" s="99"/>
      <c r="HHV9" s="99"/>
      <c r="HHW9" s="99"/>
      <c r="HHX9" s="99"/>
      <c r="HHY9" s="99"/>
      <c r="HHZ9" s="99"/>
      <c r="HIA9" s="99"/>
      <c r="HIB9" s="99"/>
      <c r="HIC9" s="99"/>
      <c r="HID9" s="99"/>
      <c r="HIE9" s="99"/>
      <c r="HIF9" s="99"/>
      <c r="HIG9" s="99"/>
      <c r="HIH9" s="99"/>
      <c r="HII9" s="99"/>
      <c r="HIJ9" s="99"/>
      <c r="HIK9" s="99"/>
      <c r="HIL9" s="99"/>
      <c r="HIM9" s="99"/>
      <c r="HIN9" s="99"/>
      <c r="HIO9" s="99"/>
      <c r="HIP9" s="99"/>
      <c r="HIQ9" s="99"/>
      <c r="HIR9" s="99"/>
      <c r="HIS9" s="99"/>
      <c r="HIT9" s="99"/>
      <c r="HIU9" s="99"/>
      <c r="HIV9" s="99"/>
      <c r="HIW9" s="99"/>
      <c r="HIX9" s="99"/>
      <c r="HIY9" s="99"/>
      <c r="HIZ9" s="99"/>
      <c r="HJA9" s="99"/>
      <c r="HJB9" s="99"/>
      <c r="HJC9" s="99"/>
      <c r="HJD9" s="99"/>
      <c r="HJE9" s="99"/>
      <c r="HJF9" s="99"/>
      <c r="HJG9" s="99"/>
      <c r="HJH9" s="99"/>
      <c r="HJI9" s="99"/>
      <c r="HJJ9" s="99"/>
      <c r="HJK9" s="99"/>
      <c r="HJL9" s="99"/>
      <c r="HJM9" s="99"/>
      <c r="HJN9" s="99"/>
      <c r="HJO9" s="99"/>
      <c r="HJP9" s="99"/>
      <c r="HJQ9" s="99"/>
      <c r="HJR9" s="99"/>
      <c r="HJS9" s="99"/>
      <c r="HJT9" s="99"/>
      <c r="HJU9" s="99"/>
      <c r="HJV9" s="99"/>
      <c r="HJW9" s="99"/>
      <c r="HJX9" s="99"/>
      <c r="HJY9" s="99"/>
      <c r="HJZ9" s="99"/>
      <c r="HKA9" s="99"/>
      <c r="HKB9" s="99"/>
      <c r="HKC9" s="99"/>
      <c r="HKD9" s="99"/>
      <c r="HKE9" s="99"/>
      <c r="HKF9" s="99"/>
      <c r="HKG9" s="99"/>
      <c r="HKH9" s="99"/>
      <c r="HKI9" s="99"/>
      <c r="HKJ9" s="99"/>
      <c r="HKK9" s="99"/>
      <c r="HKL9" s="99"/>
      <c r="HKM9" s="99"/>
      <c r="HKN9" s="99"/>
      <c r="HKO9" s="99"/>
      <c r="HKP9" s="99"/>
      <c r="HKQ9" s="99"/>
      <c r="HKR9" s="99"/>
      <c r="HKS9" s="99"/>
      <c r="HKT9" s="99"/>
      <c r="HKU9" s="99"/>
      <c r="HKV9" s="99"/>
      <c r="HKW9" s="99"/>
      <c r="HKX9" s="99"/>
      <c r="HKY9" s="99"/>
      <c r="HKZ9" s="99"/>
      <c r="HLA9" s="99"/>
      <c r="HLB9" s="99"/>
      <c r="HLC9" s="99"/>
      <c r="HLD9" s="99"/>
      <c r="HLE9" s="99"/>
      <c r="HLF9" s="99"/>
      <c r="HLG9" s="99"/>
      <c r="HLH9" s="99"/>
      <c r="HLI9" s="99"/>
      <c r="HLJ9" s="99"/>
      <c r="HLK9" s="99"/>
      <c r="HLL9" s="99"/>
      <c r="HLM9" s="99"/>
      <c r="HLN9" s="99"/>
      <c r="HLO9" s="99"/>
      <c r="HLP9" s="99"/>
      <c r="HLQ9" s="99"/>
      <c r="HLR9" s="99"/>
      <c r="HLS9" s="99"/>
      <c r="HLT9" s="99"/>
      <c r="HLU9" s="99"/>
      <c r="HLV9" s="99"/>
      <c r="HLW9" s="99"/>
      <c r="HLX9" s="99"/>
      <c r="HLY9" s="99"/>
      <c r="HLZ9" s="99"/>
      <c r="HMA9" s="99"/>
      <c r="HMB9" s="99"/>
      <c r="HMC9" s="99"/>
      <c r="HMD9" s="99"/>
      <c r="HME9" s="99"/>
      <c r="HMF9" s="99"/>
      <c r="HMG9" s="99"/>
      <c r="HMH9" s="99"/>
      <c r="HMI9" s="99"/>
      <c r="HMJ9" s="99"/>
      <c r="HMK9" s="99"/>
      <c r="HML9" s="99"/>
      <c r="HMM9" s="99"/>
      <c r="HMN9" s="99"/>
      <c r="HMO9" s="99"/>
      <c r="HMP9" s="99"/>
      <c r="HMQ9" s="99"/>
      <c r="HMR9" s="99"/>
      <c r="HMS9" s="99"/>
      <c r="HMT9" s="99"/>
      <c r="HMU9" s="99"/>
      <c r="HMV9" s="99"/>
      <c r="HMW9" s="99"/>
      <c r="HMX9" s="99"/>
      <c r="HMY9" s="99"/>
      <c r="HMZ9" s="99"/>
      <c r="HNA9" s="99"/>
      <c r="HNB9" s="99"/>
      <c r="HNC9" s="99"/>
      <c r="HND9" s="99"/>
      <c r="HNE9" s="99"/>
      <c r="HNF9" s="99"/>
      <c r="HNG9" s="99"/>
      <c r="HNH9" s="99"/>
      <c r="HNI9" s="99"/>
      <c r="HNJ9" s="99"/>
      <c r="HNK9" s="99"/>
      <c r="HNL9" s="99"/>
      <c r="HNM9" s="99"/>
      <c r="HNN9" s="99"/>
      <c r="HNO9" s="99"/>
      <c r="HNP9" s="99"/>
      <c r="HNQ9" s="99"/>
      <c r="HNR9" s="99"/>
      <c r="HNS9" s="99"/>
      <c r="HNT9" s="99"/>
      <c r="HNU9" s="99"/>
      <c r="HNV9" s="99"/>
      <c r="HNW9" s="99"/>
      <c r="HNX9" s="99"/>
      <c r="HNY9" s="99"/>
      <c r="HNZ9" s="99"/>
      <c r="HOA9" s="99"/>
      <c r="HOB9" s="99"/>
      <c r="HOC9" s="99"/>
      <c r="HOD9" s="99"/>
      <c r="HOE9" s="99"/>
      <c r="HOF9" s="99"/>
      <c r="HOG9" s="99"/>
      <c r="HOH9" s="99"/>
      <c r="HOI9" s="99"/>
      <c r="HOJ9" s="99"/>
      <c r="HOK9" s="99"/>
      <c r="HOL9" s="99"/>
      <c r="HOM9" s="99"/>
      <c r="HON9" s="99"/>
      <c r="HOO9" s="99"/>
      <c r="HOP9" s="99"/>
      <c r="HOQ9" s="99"/>
      <c r="HOR9" s="99"/>
      <c r="HOS9" s="99"/>
      <c r="HOT9" s="99"/>
      <c r="HOU9" s="99"/>
      <c r="HOV9" s="99"/>
      <c r="HOW9" s="99"/>
      <c r="HOX9" s="99"/>
      <c r="HOY9" s="99"/>
      <c r="HOZ9" s="99"/>
      <c r="HPA9" s="99"/>
      <c r="HPB9" s="99"/>
      <c r="HPC9" s="99"/>
      <c r="HPD9" s="99"/>
      <c r="HPE9" s="99"/>
      <c r="HPF9" s="99"/>
      <c r="HPG9" s="99"/>
      <c r="HPH9" s="99"/>
      <c r="HPI9" s="99"/>
      <c r="HPJ9" s="99"/>
      <c r="HPK9" s="99"/>
      <c r="HPL9" s="99"/>
      <c r="HPM9" s="99"/>
      <c r="HPN9" s="99"/>
      <c r="HPO9" s="99"/>
      <c r="HPP9" s="99"/>
      <c r="HPQ9" s="99"/>
      <c r="HPR9" s="99"/>
      <c r="HPS9" s="99"/>
      <c r="HPT9" s="99"/>
      <c r="HPU9" s="99"/>
      <c r="HPV9" s="99"/>
      <c r="HPW9" s="99"/>
      <c r="HPX9" s="99"/>
      <c r="HPY9" s="99"/>
      <c r="HPZ9" s="99"/>
      <c r="HQA9" s="99"/>
      <c r="HQB9" s="99"/>
      <c r="HQC9" s="99"/>
      <c r="HQD9" s="99"/>
      <c r="HQE9" s="99"/>
      <c r="HQF9" s="99"/>
      <c r="HQG9" s="99"/>
      <c r="HQH9" s="99"/>
      <c r="HQI9" s="99"/>
      <c r="HQJ9" s="99"/>
      <c r="HQK9" s="99"/>
      <c r="HQL9" s="99"/>
      <c r="HQM9" s="99"/>
      <c r="HQN9" s="99"/>
      <c r="HQO9" s="99"/>
      <c r="HQP9" s="99"/>
      <c r="HQQ9" s="99"/>
      <c r="HQR9" s="99"/>
      <c r="HQS9" s="99"/>
      <c r="HQT9" s="99"/>
      <c r="HQU9" s="99"/>
      <c r="HQV9" s="99"/>
      <c r="HQW9" s="99"/>
      <c r="HQX9" s="99"/>
      <c r="HQY9" s="99"/>
      <c r="HQZ9" s="99"/>
      <c r="HRA9" s="99"/>
      <c r="HRB9" s="99"/>
      <c r="HRC9" s="99"/>
      <c r="HRD9" s="99"/>
      <c r="HRE9" s="99"/>
      <c r="HRF9" s="99"/>
      <c r="HRG9" s="99"/>
      <c r="HRH9" s="99"/>
      <c r="HRI9" s="99"/>
      <c r="HRJ9" s="99"/>
      <c r="HRK9" s="99"/>
      <c r="HRL9" s="99"/>
      <c r="HRM9" s="99"/>
      <c r="HRN9" s="99"/>
      <c r="HRO9" s="99"/>
      <c r="HRP9" s="99"/>
      <c r="HRQ9" s="99"/>
      <c r="HRR9" s="99"/>
      <c r="HRS9" s="99"/>
      <c r="HRT9" s="99"/>
      <c r="HRU9" s="99"/>
      <c r="HRV9" s="99"/>
      <c r="HRW9" s="99"/>
      <c r="HRX9" s="99"/>
      <c r="HRY9" s="99"/>
      <c r="HRZ9" s="99"/>
      <c r="HSA9" s="99"/>
      <c r="HSB9" s="99"/>
      <c r="HSC9" s="99"/>
      <c r="HSD9" s="99"/>
      <c r="HSE9" s="99"/>
      <c r="HSF9" s="99"/>
      <c r="HSG9" s="99"/>
      <c r="HSH9" s="99"/>
      <c r="HSI9" s="99"/>
      <c r="HSJ9" s="99"/>
      <c r="HSK9" s="99"/>
      <c r="HSL9" s="99"/>
      <c r="HSM9" s="99"/>
      <c r="HSN9" s="99"/>
      <c r="HSO9" s="99"/>
      <c r="HSP9" s="99"/>
      <c r="HSQ9" s="99"/>
      <c r="HSR9" s="99"/>
      <c r="HSS9" s="99"/>
      <c r="HST9" s="99"/>
      <c r="HSU9" s="99"/>
      <c r="HSV9" s="99"/>
      <c r="HSW9" s="99"/>
      <c r="HSX9" s="99"/>
      <c r="HSY9" s="99"/>
      <c r="HSZ9" s="99"/>
      <c r="HTA9" s="99"/>
      <c r="HTB9" s="99"/>
      <c r="HTC9" s="99"/>
      <c r="HTD9" s="99"/>
      <c r="HTE9" s="99"/>
      <c r="HTF9" s="99"/>
      <c r="HTG9" s="99"/>
      <c r="HTH9" s="99"/>
      <c r="HTI9" s="99"/>
      <c r="HTJ9" s="99"/>
      <c r="HTK9" s="99"/>
      <c r="HTL9" s="99"/>
      <c r="HTM9" s="99"/>
      <c r="HTN9" s="99"/>
      <c r="HTO9" s="99"/>
      <c r="HTP9" s="99"/>
      <c r="HTQ9" s="99"/>
      <c r="HTR9" s="99"/>
      <c r="HTS9" s="99"/>
      <c r="HTT9" s="99"/>
      <c r="HTU9" s="99"/>
      <c r="HTV9" s="99"/>
      <c r="HTW9" s="99"/>
      <c r="HTX9" s="99"/>
      <c r="HTY9" s="99"/>
      <c r="HTZ9" s="99"/>
      <c r="HUA9" s="99"/>
      <c r="HUB9" s="99"/>
      <c r="HUC9" s="99"/>
      <c r="HUD9" s="99"/>
      <c r="HUE9" s="99"/>
      <c r="HUF9" s="99"/>
      <c r="HUG9" s="99"/>
      <c r="HUH9" s="99"/>
      <c r="HUI9" s="99"/>
      <c r="HUJ9" s="99"/>
      <c r="HUK9" s="99"/>
      <c r="HUL9" s="99"/>
      <c r="HUM9" s="99"/>
      <c r="HUN9" s="99"/>
      <c r="HUO9" s="99"/>
      <c r="HUP9" s="99"/>
      <c r="HUQ9" s="99"/>
      <c r="HUR9" s="99"/>
      <c r="HUS9" s="99"/>
      <c r="HUT9" s="99"/>
      <c r="HUU9" s="99"/>
      <c r="HUV9" s="99"/>
      <c r="HUW9" s="99"/>
      <c r="HUX9" s="99"/>
      <c r="HUY9" s="99"/>
      <c r="HUZ9" s="99"/>
      <c r="HVA9" s="99"/>
      <c r="HVB9" s="99"/>
      <c r="HVC9" s="99"/>
      <c r="HVD9" s="99"/>
      <c r="HVE9" s="99"/>
      <c r="HVF9" s="99"/>
      <c r="HVG9" s="99"/>
      <c r="HVH9" s="99"/>
      <c r="HVI9" s="99"/>
      <c r="HVJ9" s="99"/>
      <c r="HVK9" s="99"/>
      <c r="HVL9" s="99"/>
      <c r="HVM9" s="99"/>
      <c r="HVN9" s="99"/>
      <c r="HVO9" s="99"/>
      <c r="HVP9" s="99"/>
      <c r="HVQ9" s="99"/>
      <c r="HVR9" s="99"/>
      <c r="HVS9" s="99"/>
      <c r="HVT9" s="99"/>
      <c r="HVU9" s="99"/>
      <c r="HVV9" s="99"/>
      <c r="HVW9" s="99"/>
      <c r="HVX9" s="99"/>
      <c r="HVY9" s="99"/>
      <c r="HVZ9" s="99"/>
      <c r="HWA9" s="99"/>
      <c r="HWB9" s="99"/>
      <c r="HWC9" s="99"/>
      <c r="HWD9" s="99"/>
      <c r="HWE9" s="99"/>
      <c r="HWF9" s="99"/>
      <c r="HWG9" s="99"/>
      <c r="HWH9" s="99"/>
      <c r="HWI9" s="99"/>
      <c r="HWJ9" s="99"/>
      <c r="HWK9" s="99"/>
      <c r="HWL9" s="99"/>
      <c r="HWM9" s="99"/>
      <c r="HWN9" s="99"/>
      <c r="HWO9" s="99"/>
      <c r="HWP9" s="99"/>
      <c r="HWQ9" s="99"/>
      <c r="HWR9" s="99"/>
      <c r="HWS9" s="99"/>
      <c r="HWT9" s="99"/>
      <c r="HWU9" s="99"/>
      <c r="HWV9" s="99"/>
      <c r="HWW9" s="99"/>
      <c r="HWX9" s="99"/>
      <c r="HWY9" s="99"/>
      <c r="HWZ9" s="99"/>
      <c r="HXA9" s="99"/>
      <c r="HXB9" s="99"/>
      <c r="HXC9" s="99"/>
      <c r="HXD9" s="99"/>
      <c r="HXE9" s="99"/>
      <c r="HXF9" s="99"/>
      <c r="HXG9" s="99"/>
      <c r="HXH9" s="99"/>
      <c r="HXI9" s="99"/>
      <c r="HXJ9" s="99"/>
      <c r="HXK9" s="99"/>
      <c r="HXL9" s="99"/>
      <c r="HXM9" s="99"/>
      <c r="HXN9" s="99"/>
      <c r="HXO9" s="99"/>
      <c r="HXP9" s="99"/>
      <c r="HXQ9" s="99"/>
      <c r="HXR9" s="99"/>
      <c r="HXS9" s="99"/>
      <c r="HXT9" s="99"/>
      <c r="HXU9" s="99"/>
      <c r="HXV9" s="99"/>
      <c r="HXW9" s="99"/>
      <c r="HXX9" s="99"/>
      <c r="HXY9" s="99"/>
      <c r="HXZ9" s="99"/>
      <c r="HYA9" s="99"/>
      <c r="HYB9" s="99"/>
      <c r="HYC9" s="99"/>
      <c r="HYD9" s="99"/>
      <c r="HYE9" s="99"/>
      <c r="HYF9" s="99"/>
      <c r="HYG9" s="99"/>
      <c r="HYH9" s="99"/>
      <c r="HYI9" s="99"/>
      <c r="HYJ9" s="99"/>
      <c r="HYK9" s="99"/>
      <c r="HYL9" s="99"/>
      <c r="HYM9" s="99"/>
      <c r="HYN9" s="99"/>
      <c r="HYO9" s="99"/>
      <c r="HYP9" s="99"/>
      <c r="HYQ9" s="99"/>
      <c r="HYR9" s="99"/>
      <c r="HYS9" s="99"/>
      <c r="HYT9" s="99"/>
      <c r="HYU9" s="99"/>
      <c r="HYV9" s="99"/>
      <c r="HYW9" s="99"/>
      <c r="HYX9" s="99"/>
      <c r="HYY9" s="99"/>
      <c r="HYZ9" s="99"/>
      <c r="HZA9" s="99"/>
      <c r="HZB9" s="99"/>
      <c r="HZC9" s="99"/>
      <c r="HZD9" s="99"/>
      <c r="HZE9" s="99"/>
      <c r="HZF9" s="99"/>
      <c r="HZG9" s="99"/>
      <c r="HZH9" s="99"/>
      <c r="HZI9" s="99"/>
      <c r="HZJ9" s="99"/>
      <c r="HZK9" s="99"/>
      <c r="HZL9" s="99"/>
      <c r="HZM9" s="99"/>
      <c r="HZN9" s="99"/>
      <c r="HZO9" s="99"/>
      <c r="HZP9" s="99"/>
      <c r="HZQ9" s="99"/>
      <c r="HZR9" s="99"/>
      <c r="HZS9" s="99"/>
      <c r="HZT9" s="99"/>
      <c r="HZU9" s="99"/>
      <c r="HZV9" s="99"/>
      <c r="HZW9" s="99"/>
      <c r="HZX9" s="99"/>
      <c r="HZY9" s="99"/>
      <c r="HZZ9" s="99"/>
      <c r="IAA9" s="99"/>
      <c r="IAB9" s="99"/>
      <c r="IAC9" s="99"/>
      <c r="IAD9" s="99"/>
      <c r="IAE9" s="99"/>
      <c r="IAF9" s="99"/>
      <c r="IAG9" s="99"/>
      <c r="IAH9" s="99"/>
      <c r="IAI9" s="99"/>
      <c r="IAJ9" s="99"/>
      <c r="IAK9" s="99"/>
      <c r="IAL9" s="99"/>
      <c r="IAM9" s="99"/>
      <c r="IAN9" s="99"/>
      <c r="IAO9" s="99"/>
      <c r="IAP9" s="99"/>
      <c r="IAQ9" s="99"/>
      <c r="IAR9" s="99"/>
      <c r="IAS9" s="99"/>
      <c r="IAT9" s="99"/>
      <c r="IAU9" s="99"/>
      <c r="IAV9" s="99"/>
      <c r="IAW9" s="99"/>
      <c r="IAX9" s="99"/>
      <c r="IAY9" s="99"/>
      <c r="IAZ9" s="99"/>
      <c r="IBA9" s="99"/>
      <c r="IBB9" s="99"/>
      <c r="IBC9" s="99"/>
      <c r="IBD9" s="99"/>
      <c r="IBE9" s="99"/>
      <c r="IBF9" s="99"/>
      <c r="IBG9" s="99"/>
      <c r="IBH9" s="99"/>
      <c r="IBI9" s="99"/>
      <c r="IBJ9" s="99"/>
      <c r="IBK9" s="99"/>
      <c r="IBL9" s="99"/>
      <c r="IBM9" s="99"/>
      <c r="IBN9" s="99"/>
      <c r="IBO9" s="99"/>
      <c r="IBP9" s="99"/>
      <c r="IBQ9" s="99"/>
      <c r="IBR9" s="99"/>
      <c r="IBS9" s="99"/>
      <c r="IBT9" s="99"/>
      <c r="IBU9" s="99"/>
      <c r="IBV9" s="99"/>
      <c r="IBW9" s="99"/>
      <c r="IBX9" s="99"/>
      <c r="IBY9" s="99"/>
      <c r="IBZ9" s="99"/>
      <c r="ICA9" s="99"/>
      <c r="ICB9" s="99"/>
      <c r="ICC9" s="99"/>
      <c r="ICD9" s="99"/>
      <c r="ICE9" s="99"/>
      <c r="ICF9" s="99"/>
      <c r="ICG9" s="99"/>
      <c r="ICH9" s="99"/>
      <c r="ICI9" s="99"/>
      <c r="ICJ9" s="99"/>
      <c r="ICK9" s="99"/>
      <c r="ICL9" s="99"/>
      <c r="ICM9" s="99"/>
      <c r="ICN9" s="99"/>
      <c r="ICO9" s="99"/>
      <c r="ICP9" s="99"/>
      <c r="ICQ9" s="99"/>
      <c r="ICR9" s="99"/>
      <c r="ICS9" s="99"/>
      <c r="ICT9" s="99"/>
      <c r="ICU9" s="99"/>
      <c r="ICV9" s="99"/>
      <c r="ICW9" s="99"/>
      <c r="ICX9" s="99"/>
      <c r="ICY9" s="99"/>
      <c r="ICZ9" s="99"/>
      <c r="IDA9" s="99"/>
      <c r="IDB9" s="99"/>
      <c r="IDC9" s="99"/>
      <c r="IDD9" s="99"/>
      <c r="IDE9" s="99"/>
      <c r="IDF9" s="99"/>
      <c r="IDG9" s="99"/>
      <c r="IDH9" s="99"/>
      <c r="IDI9" s="99"/>
      <c r="IDJ9" s="99"/>
      <c r="IDK9" s="99"/>
      <c r="IDL9" s="99"/>
      <c r="IDM9" s="99"/>
      <c r="IDN9" s="99"/>
      <c r="IDO9" s="99"/>
      <c r="IDP9" s="99"/>
      <c r="IDQ9" s="99"/>
      <c r="IDR9" s="99"/>
      <c r="IDS9" s="99"/>
      <c r="IDT9" s="99"/>
      <c r="IDU9" s="99"/>
      <c r="IDV9" s="99"/>
      <c r="IDW9" s="99"/>
      <c r="IDX9" s="99"/>
      <c r="IDY9" s="99"/>
      <c r="IDZ9" s="99"/>
      <c r="IEA9" s="99"/>
      <c r="IEB9" s="99"/>
      <c r="IEC9" s="99"/>
      <c r="IED9" s="99"/>
      <c r="IEE9" s="99"/>
      <c r="IEF9" s="99"/>
      <c r="IEG9" s="99"/>
      <c r="IEH9" s="99"/>
      <c r="IEI9" s="99"/>
      <c r="IEJ9" s="99"/>
      <c r="IEK9" s="99"/>
      <c r="IEL9" s="99"/>
      <c r="IEM9" s="99"/>
      <c r="IEN9" s="99"/>
      <c r="IEO9" s="99"/>
      <c r="IEP9" s="99"/>
      <c r="IEQ9" s="99"/>
      <c r="IER9" s="99"/>
      <c r="IES9" s="99"/>
      <c r="IET9" s="99"/>
      <c r="IEU9" s="99"/>
      <c r="IEV9" s="99"/>
      <c r="IEW9" s="99"/>
      <c r="IEX9" s="99"/>
      <c r="IEY9" s="99"/>
      <c r="IEZ9" s="99"/>
      <c r="IFA9" s="99"/>
      <c r="IFB9" s="99"/>
      <c r="IFC9" s="99"/>
      <c r="IFD9" s="99"/>
      <c r="IFE9" s="99"/>
      <c r="IFF9" s="99"/>
      <c r="IFG9" s="99"/>
      <c r="IFH9" s="99"/>
      <c r="IFI9" s="99"/>
      <c r="IFJ9" s="99"/>
      <c r="IFK9" s="99"/>
      <c r="IFL9" s="99"/>
      <c r="IFM9" s="99"/>
      <c r="IFN9" s="99"/>
      <c r="IFO9" s="99"/>
      <c r="IFP9" s="99"/>
      <c r="IFQ9" s="99"/>
      <c r="IFR9" s="99"/>
      <c r="IFS9" s="99"/>
      <c r="IFT9" s="99"/>
      <c r="IFU9" s="99"/>
      <c r="IFV9" s="99"/>
      <c r="IFW9" s="99"/>
      <c r="IFX9" s="99"/>
      <c r="IFY9" s="99"/>
      <c r="IFZ9" s="99"/>
      <c r="IGA9" s="99"/>
      <c r="IGB9" s="99"/>
      <c r="IGC9" s="99"/>
      <c r="IGD9" s="99"/>
      <c r="IGE9" s="99"/>
      <c r="IGF9" s="99"/>
      <c r="IGG9" s="99"/>
      <c r="IGH9" s="99"/>
      <c r="IGI9" s="99"/>
      <c r="IGJ9" s="99"/>
      <c r="IGK9" s="99"/>
      <c r="IGL9" s="99"/>
      <c r="IGM9" s="99"/>
      <c r="IGN9" s="99"/>
      <c r="IGO9" s="99"/>
      <c r="IGP9" s="99"/>
      <c r="IGQ9" s="99"/>
      <c r="IGR9" s="99"/>
      <c r="IGS9" s="99"/>
      <c r="IGT9" s="99"/>
      <c r="IGU9" s="99"/>
      <c r="IGV9" s="99"/>
      <c r="IGW9" s="99"/>
      <c r="IGX9" s="99"/>
      <c r="IGY9" s="99"/>
      <c r="IGZ9" s="99"/>
      <c r="IHA9" s="99"/>
      <c r="IHB9" s="99"/>
      <c r="IHC9" s="99"/>
      <c r="IHD9" s="99"/>
      <c r="IHE9" s="99"/>
      <c r="IHF9" s="99"/>
      <c r="IHG9" s="99"/>
      <c r="IHH9" s="99"/>
      <c r="IHI9" s="99"/>
      <c r="IHJ9" s="99"/>
      <c r="IHK9" s="99"/>
      <c r="IHL9" s="99"/>
      <c r="IHM9" s="99"/>
      <c r="IHN9" s="99"/>
      <c r="IHO9" s="99"/>
      <c r="IHP9" s="99"/>
      <c r="IHQ9" s="99"/>
      <c r="IHR9" s="99"/>
      <c r="IHS9" s="99"/>
      <c r="IHT9" s="99"/>
      <c r="IHU9" s="99"/>
      <c r="IHV9" s="99"/>
      <c r="IHW9" s="99"/>
      <c r="IHX9" s="99"/>
      <c r="IHY9" s="99"/>
      <c r="IHZ9" s="99"/>
      <c r="IIA9" s="99"/>
      <c r="IIB9" s="99"/>
      <c r="IIC9" s="99"/>
      <c r="IID9" s="99"/>
      <c r="IIE9" s="99"/>
      <c r="IIF9" s="99"/>
      <c r="IIG9" s="99"/>
      <c r="IIH9" s="99"/>
      <c r="III9" s="99"/>
      <c r="IIJ9" s="99"/>
      <c r="IIK9" s="99"/>
      <c r="IIL9" s="99"/>
      <c r="IIM9" s="99"/>
      <c r="IIN9" s="99"/>
      <c r="IIO9" s="99"/>
      <c r="IIP9" s="99"/>
      <c r="IIQ9" s="99"/>
      <c r="IIR9" s="99"/>
      <c r="IIS9" s="99"/>
      <c r="IIT9" s="99"/>
      <c r="IIU9" s="99"/>
      <c r="IIV9" s="99"/>
      <c r="IIW9" s="99"/>
      <c r="IIX9" s="99"/>
      <c r="IIY9" s="99"/>
      <c r="IIZ9" s="99"/>
      <c r="IJA9" s="99"/>
      <c r="IJB9" s="99"/>
      <c r="IJC9" s="99"/>
      <c r="IJD9" s="99"/>
      <c r="IJE9" s="99"/>
      <c r="IJF9" s="99"/>
      <c r="IJG9" s="99"/>
      <c r="IJH9" s="99"/>
      <c r="IJI9" s="99"/>
      <c r="IJJ9" s="99"/>
      <c r="IJK9" s="99"/>
      <c r="IJL9" s="99"/>
      <c r="IJM9" s="99"/>
      <c r="IJN9" s="99"/>
      <c r="IJO9" s="99"/>
      <c r="IJP9" s="99"/>
      <c r="IJQ9" s="99"/>
      <c r="IJR9" s="99"/>
      <c r="IJS9" s="99"/>
      <c r="IJT9" s="99"/>
      <c r="IJU9" s="99"/>
      <c r="IJV9" s="99"/>
      <c r="IJW9" s="99"/>
      <c r="IJX9" s="99"/>
      <c r="IJY9" s="99"/>
      <c r="IJZ9" s="99"/>
      <c r="IKA9" s="99"/>
      <c r="IKB9" s="99"/>
      <c r="IKC9" s="99"/>
      <c r="IKD9" s="99"/>
      <c r="IKE9" s="99"/>
      <c r="IKF9" s="99"/>
      <c r="IKG9" s="99"/>
      <c r="IKH9" s="99"/>
      <c r="IKI9" s="99"/>
      <c r="IKJ9" s="99"/>
      <c r="IKK9" s="99"/>
      <c r="IKL9" s="99"/>
      <c r="IKM9" s="99"/>
      <c r="IKN9" s="99"/>
      <c r="IKO9" s="99"/>
      <c r="IKP9" s="99"/>
      <c r="IKQ9" s="99"/>
      <c r="IKR9" s="99"/>
      <c r="IKS9" s="99"/>
      <c r="IKT9" s="99"/>
      <c r="IKU9" s="99"/>
      <c r="IKV9" s="99"/>
      <c r="IKW9" s="99"/>
      <c r="IKX9" s="99"/>
      <c r="IKY9" s="99"/>
      <c r="IKZ9" s="99"/>
      <c r="ILA9" s="99"/>
      <c r="ILB9" s="99"/>
      <c r="ILC9" s="99"/>
      <c r="ILD9" s="99"/>
      <c r="ILE9" s="99"/>
      <c r="ILF9" s="99"/>
      <c r="ILG9" s="99"/>
      <c r="ILH9" s="99"/>
      <c r="ILI9" s="99"/>
      <c r="ILJ9" s="99"/>
      <c r="ILK9" s="99"/>
      <c r="ILL9" s="99"/>
      <c r="ILM9" s="99"/>
      <c r="ILN9" s="99"/>
      <c r="ILO9" s="99"/>
      <c r="ILP9" s="99"/>
      <c r="ILQ9" s="99"/>
      <c r="ILR9" s="99"/>
      <c r="ILS9" s="99"/>
      <c r="ILT9" s="99"/>
      <c r="ILU9" s="99"/>
      <c r="ILV9" s="99"/>
      <c r="ILW9" s="99"/>
      <c r="ILX9" s="99"/>
      <c r="ILY9" s="99"/>
      <c r="ILZ9" s="99"/>
      <c r="IMA9" s="99"/>
      <c r="IMB9" s="99"/>
      <c r="IMC9" s="99"/>
      <c r="IMD9" s="99"/>
      <c r="IME9" s="99"/>
      <c r="IMF9" s="99"/>
      <c r="IMG9" s="99"/>
      <c r="IMH9" s="99"/>
      <c r="IMI9" s="99"/>
      <c r="IMJ9" s="99"/>
      <c r="IMK9" s="99"/>
      <c r="IML9" s="99"/>
      <c r="IMM9" s="99"/>
      <c r="IMN9" s="99"/>
      <c r="IMO9" s="99"/>
      <c r="IMP9" s="99"/>
      <c r="IMQ9" s="99"/>
      <c r="IMR9" s="99"/>
      <c r="IMS9" s="99"/>
      <c r="IMT9" s="99"/>
      <c r="IMU9" s="99"/>
      <c r="IMV9" s="99"/>
      <c r="IMW9" s="99"/>
      <c r="IMX9" s="99"/>
      <c r="IMY9" s="99"/>
      <c r="IMZ9" s="99"/>
      <c r="INA9" s="99"/>
      <c r="INB9" s="99"/>
      <c r="INC9" s="99"/>
      <c r="IND9" s="99"/>
      <c r="INE9" s="99"/>
      <c r="INF9" s="99"/>
      <c r="ING9" s="99"/>
      <c r="INH9" s="99"/>
      <c r="INI9" s="99"/>
      <c r="INJ9" s="99"/>
      <c r="INK9" s="99"/>
      <c r="INL9" s="99"/>
      <c r="INM9" s="99"/>
      <c r="INN9" s="99"/>
      <c r="INO9" s="99"/>
      <c r="INP9" s="99"/>
      <c r="INQ9" s="99"/>
      <c r="INR9" s="99"/>
      <c r="INS9" s="99"/>
      <c r="INT9" s="99"/>
      <c r="INU9" s="99"/>
      <c r="INV9" s="99"/>
      <c r="INW9" s="99"/>
      <c r="INX9" s="99"/>
      <c r="INY9" s="99"/>
      <c r="INZ9" s="99"/>
      <c r="IOA9" s="99"/>
      <c r="IOB9" s="99"/>
      <c r="IOC9" s="99"/>
      <c r="IOD9" s="99"/>
      <c r="IOE9" s="99"/>
      <c r="IOF9" s="99"/>
      <c r="IOG9" s="99"/>
      <c r="IOH9" s="99"/>
      <c r="IOI9" s="99"/>
      <c r="IOJ9" s="99"/>
      <c r="IOK9" s="99"/>
      <c r="IOL9" s="99"/>
      <c r="IOM9" s="99"/>
      <c r="ION9" s="99"/>
      <c r="IOO9" s="99"/>
      <c r="IOP9" s="99"/>
      <c r="IOQ9" s="99"/>
      <c r="IOR9" s="99"/>
      <c r="IOS9" s="99"/>
      <c r="IOT9" s="99"/>
      <c r="IOU9" s="99"/>
      <c r="IOV9" s="99"/>
      <c r="IOW9" s="99"/>
      <c r="IOX9" s="99"/>
      <c r="IOY9" s="99"/>
      <c r="IOZ9" s="99"/>
      <c r="IPA9" s="99"/>
      <c r="IPB9" s="99"/>
      <c r="IPC9" s="99"/>
      <c r="IPD9" s="99"/>
      <c r="IPE9" s="99"/>
      <c r="IPF9" s="99"/>
      <c r="IPG9" s="99"/>
      <c r="IPH9" s="99"/>
      <c r="IPI9" s="99"/>
      <c r="IPJ9" s="99"/>
      <c r="IPK9" s="99"/>
      <c r="IPL9" s="99"/>
      <c r="IPM9" s="99"/>
      <c r="IPN9" s="99"/>
      <c r="IPO9" s="99"/>
      <c r="IPP9" s="99"/>
      <c r="IPQ9" s="99"/>
      <c r="IPR9" s="99"/>
      <c r="IPS9" s="99"/>
      <c r="IPT9" s="99"/>
      <c r="IPU9" s="99"/>
      <c r="IPV9" s="99"/>
      <c r="IPW9" s="99"/>
      <c r="IPX9" s="99"/>
      <c r="IPY9" s="99"/>
      <c r="IPZ9" s="99"/>
      <c r="IQA9" s="99"/>
      <c r="IQB9" s="99"/>
      <c r="IQC9" s="99"/>
      <c r="IQD9" s="99"/>
      <c r="IQE9" s="99"/>
      <c r="IQF9" s="99"/>
      <c r="IQG9" s="99"/>
      <c r="IQH9" s="99"/>
      <c r="IQI9" s="99"/>
      <c r="IQJ9" s="99"/>
      <c r="IQK9" s="99"/>
      <c r="IQL9" s="99"/>
      <c r="IQM9" s="99"/>
      <c r="IQN9" s="99"/>
      <c r="IQO9" s="99"/>
      <c r="IQP9" s="99"/>
      <c r="IQQ9" s="99"/>
      <c r="IQR9" s="99"/>
      <c r="IQS9" s="99"/>
      <c r="IQT9" s="99"/>
      <c r="IQU9" s="99"/>
      <c r="IQV9" s="99"/>
      <c r="IQW9" s="99"/>
      <c r="IQX9" s="99"/>
      <c r="IQY9" s="99"/>
      <c r="IQZ9" s="99"/>
      <c r="IRA9" s="99"/>
      <c r="IRB9" s="99"/>
      <c r="IRC9" s="99"/>
      <c r="IRD9" s="99"/>
      <c r="IRE9" s="99"/>
      <c r="IRF9" s="99"/>
      <c r="IRG9" s="99"/>
      <c r="IRH9" s="99"/>
      <c r="IRI9" s="99"/>
      <c r="IRJ9" s="99"/>
      <c r="IRK9" s="99"/>
      <c r="IRL9" s="99"/>
      <c r="IRM9" s="99"/>
      <c r="IRN9" s="99"/>
      <c r="IRO9" s="99"/>
      <c r="IRP9" s="99"/>
      <c r="IRQ9" s="99"/>
      <c r="IRR9" s="99"/>
      <c r="IRS9" s="99"/>
      <c r="IRT9" s="99"/>
      <c r="IRU9" s="99"/>
      <c r="IRV9" s="99"/>
      <c r="IRW9" s="99"/>
      <c r="IRX9" s="99"/>
      <c r="IRY9" s="99"/>
      <c r="IRZ9" s="99"/>
      <c r="ISA9" s="99"/>
      <c r="ISB9" s="99"/>
      <c r="ISC9" s="99"/>
      <c r="ISD9" s="99"/>
      <c r="ISE9" s="99"/>
      <c r="ISF9" s="99"/>
      <c r="ISG9" s="99"/>
      <c r="ISH9" s="99"/>
      <c r="ISI9" s="99"/>
      <c r="ISJ9" s="99"/>
      <c r="ISK9" s="99"/>
      <c r="ISL9" s="99"/>
      <c r="ISM9" s="99"/>
      <c r="ISN9" s="99"/>
      <c r="ISO9" s="99"/>
      <c r="ISP9" s="99"/>
      <c r="ISQ9" s="99"/>
      <c r="ISR9" s="99"/>
      <c r="ISS9" s="99"/>
      <c r="IST9" s="99"/>
      <c r="ISU9" s="99"/>
      <c r="ISV9" s="99"/>
      <c r="ISW9" s="99"/>
      <c r="ISX9" s="99"/>
      <c r="ISY9" s="99"/>
      <c r="ISZ9" s="99"/>
      <c r="ITA9" s="99"/>
      <c r="ITB9" s="99"/>
      <c r="ITC9" s="99"/>
      <c r="ITD9" s="99"/>
      <c r="ITE9" s="99"/>
      <c r="ITF9" s="99"/>
      <c r="ITG9" s="99"/>
      <c r="ITH9" s="99"/>
      <c r="ITI9" s="99"/>
      <c r="ITJ9" s="99"/>
      <c r="ITK9" s="99"/>
      <c r="ITL9" s="99"/>
      <c r="ITM9" s="99"/>
      <c r="ITN9" s="99"/>
      <c r="ITO9" s="99"/>
      <c r="ITP9" s="99"/>
      <c r="ITQ9" s="99"/>
      <c r="ITR9" s="99"/>
      <c r="ITS9" s="99"/>
      <c r="ITT9" s="99"/>
      <c r="ITU9" s="99"/>
      <c r="ITV9" s="99"/>
      <c r="ITW9" s="99"/>
      <c r="ITX9" s="99"/>
      <c r="ITY9" s="99"/>
      <c r="ITZ9" s="99"/>
      <c r="IUA9" s="99"/>
      <c r="IUB9" s="99"/>
      <c r="IUC9" s="99"/>
      <c r="IUD9" s="99"/>
      <c r="IUE9" s="99"/>
      <c r="IUF9" s="99"/>
      <c r="IUG9" s="99"/>
      <c r="IUH9" s="99"/>
      <c r="IUI9" s="99"/>
      <c r="IUJ9" s="99"/>
      <c r="IUK9" s="99"/>
      <c r="IUL9" s="99"/>
      <c r="IUM9" s="99"/>
      <c r="IUN9" s="99"/>
      <c r="IUO9" s="99"/>
      <c r="IUP9" s="99"/>
      <c r="IUQ9" s="99"/>
      <c r="IUR9" s="99"/>
      <c r="IUS9" s="99"/>
      <c r="IUT9" s="99"/>
      <c r="IUU9" s="99"/>
      <c r="IUV9" s="99"/>
      <c r="IUW9" s="99"/>
      <c r="IUX9" s="99"/>
      <c r="IUY9" s="99"/>
      <c r="IUZ9" s="99"/>
      <c r="IVA9" s="99"/>
      <c r="IVB9" s="99"/>
      <c r="IVC9" s="99"/>
      <c r="IVD9" s="99"/>
      <c r="IVE9" s="99"/>
      <c r="IVF9" s="99"/>
      <c r="IVG9" s="99"/>
      <c r="IVH9" s="99"/>
      <c r="IVI9" s="99"/>
      <c r="IVJ9" s="99"/>
      <c r="IVK9" s="99"/>
      <c r="IVL9" s="99"/>
      <c r="IVM9" s="99"/>
      <c r="IVN9" s="99"/>
      <c r="IVO9" s="99"/>
      <c r="IVP9" s="99"/>
      <c r="IVQ9" s="99"/>
      <c r="IVR9" s="99"/>
      <c r="IVS9" s="99"/>
      <c r="IVT9" s="99"/>
      <c r="IVU9" s="99"/>
      <c r="IVV9" s="99"/>
      <c r="IVW9" s="99"/>
      <c r="IVX9" s="99"/>
      <c r="IVY9" s="99"/>
      <c r="IVZ9" s="99"/>
      <c r="IWA9" s="99"/>
      <c r="IWB9" s="99"/>
      <c r="IWC9" s="99"/>
      <c r="IWD9" s="99"/>
      <c r="IWE9" s="99"/>
      <c r="IWF9" s="99"/>
      <c r="IWG9" s="99"/>
      <c r="IWH9" s="99"/>
      <c r="IWI9" s="99"/>
      <c r="IWJ9" s="99"/>
      <c r="IWK9" s="99"/>
      <c r="IWL9" s="99"/>
      <c r="IWM9" s="99"/>
      <c r="IWN9" s="99"/>
      <c r="IWO9" s="99"/>
      <c r="IWP9" s="99"/>
      <c r="IWQ9" s="99"/>
      <c r="IWR9" s="99"/>
      <c r="IWS9" s="99"/>
      <c r="IWT9" s="99"/>
      <c r="IWU9" s="99"/>
      <c r="IWV9" s="99"/>
      <c r="IWW9" s="99"/>
      <c r="IWX9" s="99"/>
      <c r="IWY9" s="99"/>
      <c r="IWZ9" s="99"/>
      <c r="IXA9" s="99"/>
      <c r="IXB9" s="99"/>
      <c r="IXC9" s="99"/>
      <c r="IXD9" s="99"/>
      <c r="IXE9" s="99"/>
      <c r="IXF9" s="99"/>
      <c r="IXG9" s="99"/>
      <c r="IXH9" s="99"/>
      <c r="IXI9" s="99"/>
      <c r="IXJ9" s="99"/>
      <c r="IXK9" s="99"/>
      <c r="IXL9" s="99"/>
      <c r="IXM9" s="99"/>
      <c r="IXN9" s="99"/>
      <c r="IXO9" s="99"/>
      <c r="IXP9" s="99"/>
      <c r="IXQ9" s="99"/>
      <c r="IXR9" s="99"/>
      <c r="IXS9" s="99"/>
      <c r="IXT9" s="99"/>
      <c r="IXU9" s="99"/>
      <c r="IXV9" s="99"/>
      <c r="IXW9" s="99"/>
      <c r="IXX9" s="99"/>
      <c r="IXY9" s="99"/>
      <c r="IXZ9" s="99"/>
      <c r="IYA9" s="99"/>
      <c r="IYB9" s="99"/>
      <c r="IYC9" s="99"/>
      <c r="IYD9" s="99"/>
      <c r="IYE9" s="99"/>
      <c r="IYF9" s="99"/>
      <c r="IYG9" s="99"/>
      <c r="IYH9" s="99"/>
      <c r="IYI9" s="99"/>
      <c r="IYJ9" s="99"/>
      <c r="IYK9" s="99"/>
      <c r="IYL9" s="99"/>
      <c r="IYM9" s="99"/>
      <c r="IYN9" s="99"/>
      <c r="IYO9" s="99"/>
      <c r="IYP9" s="99"/>
      <c r="IYQ9" s="99"/>
      <c r="IYR9" s="99"/>
      <c r="IYS9" s="99"/>
      <c r="IYT9" s="99"/>
      <c r="IYU9" s="99"/>
      <c r="IYV9" s="99"/>
      <c r="IYW9" s="99"/>
      <c r="IYX9" s="99"/>
      <c r="IYY9" s="99"/>
      <c r="IYZ9" s="99"/>
      <c r="IZA9" s="99"/>
      <c r="IZB9" s="99"/>
      <c r="IZC9" s="99"/>
      <c r="IZD9" s="99"/>
      <c r="IZE9" s="99"/>
      <c r="IZF9" s="99"/>
      <c r="IZG9" s="99"/>
      <c r="IZH9" s="99"/>
      <c r="IZI9" s="99"/>
      <c r="IZJ9" s="99"/>
      <c r="IZK9" s="99"/>
      <c r="IZL9" s="99"/>
      <c r="IZM9" s="99"/>
      <c r="IZN9" s="99"/>
      <c r="IZO9" s="99"/>
      <c r="IZP9" s="99"/>
      <c r="IZQ9" s="99"/>
      <c r="IZR9" s="99"/>
      <c r="IZS9" s="99"/>
      <c r="IZT9" s="99"/>
      <c r="IZU9" s="99"/>
      <c r="IZV9" s="99"/>
      <c r="IZW9" s="99"/>
      <c r="IZX9" s="99"/>
      <c r="IZY9" s="99"/>
      <c r="IZZ9" s="99"/>
      <c r="JAA9" s="99"/>
      <c r="JAB9" s="99"/>
      <c r="JAC9" s="99"/>
      <c r="JAD9" s="99"/>
      <c r="JAE9" s="99"/>
      <c r="JAF9" s="99"/>
      <c r="JAG9" s="99"/>
      <c r="JAH9" s="99"/>
      <c r="JAI9" s="99"/>
      <c r="JAJ9" s="99"/>
      <c r="JAK9" s="99"/>
      <c r="JAL9" s="99"/>
      <c r="JAM9" s="99"/>
      <c r="JAN9" s="99"/>
      <c r="JAO9" s="99"/>
      <c r="JAP9" s="99"/>
      <c r="JAQ9" s="99"/>
      <c r="JAR9" s="99"/>
      <c r="JAS9" s="99"/>
      <c r="JAT9" s="99"/>
      <c r="JAU9" s="99"/>
      <c r="JAV9" s="99"/>
      <c r="JAW9" s="99"/>
      <c r="JAX9" s="99"/>
      <c r="JAY9" s="99"/>
      <c r="JAZ9" s="99"/>
      <c r="JBA9" s="99"/>
      <c r="JBB9" s="99"/>
      <c r="JBC9" s="99"/>
      <c r="JBD9" s="99"/>
      <c r="JBE9" s="99"/>
      <c r="JBF9" s="99"/>
      <c r="JBG9" s="99"/>
      <c r="JBH9" s="99"/>
      <c r="JBI9" s="99"/>
      <c r="JBJ9" s="99"/>
      <c r="JBK9" s="99"/>
      <c r="JBL9" s="99"/>
      <c r="JBM9" s="99"/>
      <c r="JBN9" s="99"/>
      <c r="JBO9" s="99"/>
      <c r="JBP9" s="99"/>
      <c r="JBQ9" s="99"/>
      <c r="JBR9" s="99"/>
      <c r="JBS9" s="99"/>
      <c r="JBT9" s="99"/>
      <c r="JBU9" s="99"/>
      <c r="JBV9" s="99"/>
      <c r="JBW9" s="99"/>
      <c r="JBX9" s="99"/>
      <c r="JBY9" s="99"/>
      <c r="JBZ9" s="99"/>
      <c r="JCA9" s="99"/>
      <c r="JCB9" s="99"/>
      <c r="JCC9" s="99"/>
      <c r="JCD9" s="99"/>
      <c r="JCE9" s="99"/>
      <c r="JCF9" s="99"/>
      <c r="JCG9" s="99"/>
      <c r="JCH9" s="99"/>
      <c r="JCI9" s="99"/>
      <c r="JCJ9" s="99"/>
      <c r="JCK9" s="99"/>
      <c r="JCL9" s="99"/>
      <c r="JCM9" s="99"/>
      <c r="JCN9" s="99"/>
      <c r="JCO9" s="99"/>
      <c r="JCP9" s="99"/>
      <c r="JCQ9" s="99"/>
      <c r="JCR9" s="99"/>
      <c r="JCS9" s="99"/>
      <c r="JCT9" s="99"/>
      <c r="JCU9" s="99"/>
      <c r="JCV9" s="99"/>
      <c r="JCW9" s="99"/>
      <c r="JCX9" s="99"/>
      <c r="JCY9" s="99"/>
      <c r="JCZ9" s="99"/>
      <c r="JDA9" s="99"/>
      <c r="JDB9" s="99"/>
      <c r="JDC9" s="99"/>
      <c r="JDD9" s="99"/>
      <c r="JDE9" s="99"/>
      <c r="JDF9" s="99"/>
      <c r="JDG9" s="99"/>
      <c r="JDH9" s="99"/>
      <c r="JDI9" s="99"/>
      <c r="JDJ9" s="99"/>
      <c r="JDK9" s="99"/>
      <c r="JDL9" s="99"/>
      <c r="JDM9" s="99"/>
      <c r="JDN9" s="99"/>
      <c r="JDO9" s="99"/>
      <c r="JDP9" s="99"/>
      <c r="JDQ9" s="99"/>
      <c r="JDR9" s="99"/>
      <c r="JDS9" s="99"/>
      <c r="JDT9" s="99"/>
      <c r="JDU9" s="99"/>
      <c r="JDV9" s="99"/>
      <c r="JDW9" s="99"/>
      <c r="JDX9" s="99"/>
      <c r="JDY9" s="99"/>
      <c r="JDZ9" s="99"/>
      <c r="JEA9" s="99"/>
      <c r="JEB9" s="99"/>
      <c r="JEC9" s="99"/>
      <c r="JED9" s="99"/>
      <c r="JEE9" s="99"/>
      <c r="JEF9" s="99"/>
      <c r="JEG9" s="99"/>
      <c r="JEH9" s="99"/>
      <c r="JEI9" s="99"/>
      <c r="JEJ9" s="99"/>
      <c r="JEK9" s="99"/>
      <c r="JEL9" s="99"/>
      <c r="JEM9" s="99"/>
      <c r="JEN9" s="99"/>
      <c r="JEO9" s="99"/>
      <c r="JEP9" s="99"/>
      <c r="JEQ9" s="99"/>
      <c r="JER9" s="99"/>
      <c r="JES9" s="99"/>
      <c r="JET9" s="99"/>
      <c r="JEU9" s="99"/>
      <c r="JEV9" s="99"/>
      <c r="JEW9" s="99"/>
      <c r="JEX9" s="99"/>
      <c r="JEY9" s="99"/>
      <c r="JEZ9" s="99"/>
      <c r="JFA9" s="99"/>
      <c r="JFB9" s="99"/>
      <c r="JFC9" s="99"/>
      <c r="JFD9" s="99"/>
      <c r="JFE9" s="99"/>
      <c r="JFF9" s="99"/>
      <c r="JFG9" s="99"/>
      <c r="JFH9" s="99"/>
      <c r="JFI9" s="99"/>
      <c r="JFJ9" s="99"/>
      <c r="JFK9" s="99"/>
      <c r="JFL9" s="99"/>
      <c r="JFM9" s="99"/>
      <c r="JFN9" s="99"/>
      <c r="JFO9" s="99"/>
      <c r="JFP9" s="99"/>
      <c r="JFQ9" s="99"/>
      <c r="JFR9" s="99"/>
      <c r="JFS9" s="99"/>
      <c r="JFT9" s="99"/>
      <c r="JFU9" s="99"/>
      <c r="JFV9" s="99"/>
      <c r="JFW9" s="99"/>
      <c r="JFX9" s="99"/>
      <c r="JFY9" s="99"/>
      <c r="JFZ9" s="99"/>
      <c r="JGA9" s="99"/>
      <c r="JGB9" s="99"/>
      <c r="JGC9" s="99"/>
      <c r="JGD9" s="99"/>
      <c r="JGE9" s="99"/>
      <c r="JGF9" s="99"/>
      <c r="JGG9" s="99"/>
      <c r="JGH9" s="99"/>
      <c r="JGI9" s="99"/>
      <c r="JGJ9" s="99"/>
      <c r="JGK9" s="99"/>
      <c r="JGL9" s="99"/>
      <c r="JGM9" s="99"/>
      <c r="JGN9" s="99"/>
      <c r="JGO9" s="99"/>
      <c r="JGP9" s="99"/>
      <c r="JGQ9" s="99"/>
      <c r="JGR9" s="99"/>
      <c r="JGS9" s="99"/>
      <c r="JGT9" s="99"/>
      <c r="JGU9" s="99"/>
      <c r="JGV9" s="99"/>
      <c r="JGW9" s="99"/>
      <c r="JGX9" s="99"/>
      <c r="JGY9" s="99"/>
      <c r="JGZ9" s="99"/>
      <c r="JHA9" s="99"/>
      <c r="JHB9" s="99"/>
      <c r="JHC9" s="99"/>
      <c r="JHD9" s="99"/>
      <c r="JHE9" s="99"/>
      <c r="JHF9" s="99"/>
      <c r="JHG9" s="99"/>
      <c r="JHH9" s="99"/>
      <c r="JHI9" s="99"/>
      <c r="JHJ9" s="99"/>
      <c r="JHK9" s="99"/>
      <c r="JHL9" s="99"/>
      <c r="JHM9" s="99"/>
      <c r="JHN9" s="99"/>
      <c r="JHO9" s="99"/>
      <c r="JHP9" s="99"/>
      <c r="JHQ9" s="99"/>
      <c r="JHR9" s="99"/>
      <c r="JHS9" s="99"/>
      <c r="JHT9" s="99"/>
      <c r="JHU9" s="99"/>
      <c r="JHV9" s="99"/>
      <c r="JHW9" s="99"/>
      <c r="JHX9" s="99"/>
      <c r="JHY9" s="99"/>
      <c r="JHZ9" s="99"/>
      <c r="JIA9" s="99"/>
      <c r="JIB9" s="99"/>
      <c r="JIC9" s="99"/>
      <c r="JID9" s="99"/>
      <c r="JIE9" s="99"/>
      <c r="JIF9" s="99"/>
      <c r="JIG9" s="99"/>
      <c r="JIH9" s="99"/>
      <c r="JII9" s="99"/>
      <c r="JIJ9" s="99"/>
      <c r="JIK9" s="99"/>
      <c r="JIL9" s="99"/>
      <c r="JIM9" s="99"/>
      <c r="JIN9" s="99"/>
      <c r="JIO9" s="99"/>
      <c r="JIP9" s="99"/>
      <c r="JIQ9" s="99"/>
      <c r="JIR9" s="99"/>
      <c r="JIS9" s="99"/>
      <c r="JIT9" s="99"/>
      <c r="JIU9" s="99"/>
      <c r="JIV9" s="99"/>
      <c r="JIW9" s="99"/>
      <c r="JIX9" s="99"/>
      <c r="JIY9" s="99"/>
      <c r="JIZ9" s="99"/>
      <c r="JJA9" s="99"/>
      <c r="JJB9" s="99"/>
      <c r="JJC9" s="99"/>
      <c r="JJD9" s="99"/>
      <c r="JJE9" s="99"/>
      <c r="JJF9" s="99"/>
      <c r="JJG9" s="99"/>
      <c r="JJH9" s="99"/>
      <c r="JJI9" s="99"/>
      <c r="JJJ9" s="99"/>
      <c r="JJK9" s="99"/>
      <c r="JJL9" s="99"/>
      <c r="JJM9" s="99"/>
      <c r="JJN9" s="99"/>
      <c r="JJO9" s="99"/>
      <c r="JJP9" s="99"/>
      <c r="JJQ9" s="99"/>
      <c r="JJR9" s="99"/>
      <c r="JJS9" s="99"/>
      <c r="JJT9" s="99"/>
      <c r="JJU9" s="99"/>
      <c r="JJV9" s="99"/>
      <c r="JJW9" s="99"/>
      <c r="JJX9" s="99"/>
      <c r="JJY9" s="99"/>
      <c r="JJZ9" s="99"/>
      <c r="JKA9" s="99"/>
      <c r="JKB9" s="99"/>
      <c r="JKC9" s="99"/>
      <c r="JKD9" s="99"/>
      <c r="JKE9" s="99"/>
      <c r="JKF9" s="99"/>
      <c r="JKG9" s="99"/>
      <c r="JKH9" s="99"/>
      <c r="JKI9" s="99"/>
      <c r="JKJ9" s="99"/>
      <c r="JKK9" s="99"/>
      <c r="JKL9" s="99"/>
      <c r="JKM9" s="99"/>
      <c r="JKN9" s="99"/>
      <c r="JKO9" s="99"/>
      <c r="JKP9" s="99"/>
      <c r="JKQ9" s="99"/>
      <c r="JKR9" s="99"/>
      <c r="JKS9" s="99"/>
      <c r="JKT9" s="99"/>
      <c r="JKU9" s="99"/>
      <c r="JKV9" s="99"/>
      <c r="JKW9" s="99"/>
      <c r="JKX9" s="99"/>
      <c r="JKY9" s="99"/>
      <c r="JKZ9" s="99"/>
      <c r="JLA9" s="99"/>
      <c r="JLB9" s="99"/>
      <c r="JLC9" s="99"/>
      <c r="JLD9" s="99"/>
      <c r="JLE9" s="99"/>
      <c r="JLF9" s="99"/>
      <c r="JLG9" s="99"/>
      <c r="JLH9" s="99"/>
      <c r="JLI9" s="99"/>
      <c r="JLJ9" s="99"/>
      <c r="JLK9" s="99"/>
      <c r="JLL9" s="99"/>
      <c r="JLM9" s="99"/>
      <c r="JLN9" s="99"/>
      <c r="JLO9" s="99"/>
      <c r="JLP9" s="99"/>
      <c r="JLQ9" s="99"/>
      <c r="JLR9" s="99"/>
      <c r="JLS9" s="99"/>
      <c r="JLT9" s="99"/>
      <c r="JLU9" s="99"/>
      <c r="JLV9" s="99"/>
      <c r="JLW9" s="99"/>
      <c r="JLX9" s="99"/>
      <c r="JLY9" s="99"/>
      <c r="JLZ9" s="99"/>
      <c r="JMA9" s="99"/>
      <c r="JMB9" s="99"/>
      <c r="JMC9" s="99"/>
      <c r="JMD9" s="99"/>
      <c r="JME9" s="99"/>
      <c r="JMF9" s="99"/>
      <c r="JMG9" s="99"/>
      <c r="JMH9" s="99"/>
      <c r="JMI9" s="99"/>
      <c r="JMJ9" s="99"/>
      <c r="JMK9" s="99"/>
      <c r="JML9" s="99"/>
      <c r="JMM9" s="99"/>
      <c r="JMN9" s="99"/>
      <c r="JMO9" s="99"/>
      <c r="JMP9" s="99"/>
      <c r="JMQ9" s="99"/>
      <c r="JMR9" s="99"/>
      <c r="JMS9" s="99"/>
      <c r="JMT9" s="99"/>
      <c r="JMU9" s="99"/>
      <c r="JMV9" s="99"/>
      <c r="JMW9" s="99"/>
      <c r="JMX9" s="99"/>
      <c r="JMY9" s="99"/>
      <c r="JMZ9" s="99"/>
      <c r="JNA9" s="99"/>
      <c r="JNB9" s="99"/>
      <c r="JNC9" s="99"/>
      <c r="JND9" s="99"/>
      <c r="JNE9" s="99"/>
      <c r="JNF9" s="99"/>
      <c r="JNG9" s="99"/>
      <c r="JNH9" s="99"/>
      <c r="JNI9" s="99"/>
      <c r="JNJ9" s="99"/>
      <c r="JNK9" s="99"/>
      <c r="JNL9" s="99"/>
      <c r="JNM9" s="99"/>
      <c r="JNN9" s="99"/>
      <c r="JNO9" s="99"/>
      <c r="JNP9" s="99"/>
      <c r="JNQ9" s="99"/>
      <c r="JNR9" s="99"/>
      <c r="JNS9" s="99"/>
      <c r="JNT9" s="99"/>
      <c r="JNU9" s="99"/>
      <c r="JNV9" s="99"/>
      <c r="JNW9" s="99"/>
      <c r="JNX9" s="99"/>
      <c r="JNY9" s="99"/>
      <c r="JNZ9" s="99"/>
      <c r="JOA9" s="99"/>
      <c r="JOB9" s="99"/>
      <c r="JOC9" s="99"/>
      <c r="JOD9" s="99"/>
      <c r="JOE9" s="99"/>
      <c r="JOF9" s="99"/>
      <c r="JOG9" s="99"/>
      <c r="JOH9" s="99"/>
      <c r="JOI9" s="99"/>
      <c r="JOJ9" s="99"/>
      <c r="JOK9" s="99"/>
      <c r="JOL9" s="99"/>
      <c r="JOM9" s="99"/>
      <c r="JON9" s="99"/>
      <c r="JOO9" s="99"/>
      <c r="JOP9" s="99"/>
      <c r="JOQ9" s="99"/>
      <c r="JOR9" s="99"/>
      <c r="JOS9" s="99"/>
      <c r="JOT9" s="99"/>
      <c r="JOU9" s="99"/>
      <c r="JOV9" s="99"/>
      <c r="JOW9" s="99"/>
      <c r="JOX9" s="99"/>
      <c r="JOY9" s="99"/>
      <c r="JOZ9" s="99"/>
      <c r="JPA9" s="99"/>
      <c r="JPB9" s="99"/>
      <c r="JPC9" s="99"/>
      <c r="JPD9" s="99"/>
      <c r="JPE9" s="99"/>
      <c r="JPF9" s="99"/>
      <c r="JPG9" s="99"/>
      <c r="JPH9" s="99"/>
      <c r="JPI9" s="99"/>
      <c r="JPJ9" s="99"/>
      <c r="JPK9" s="99"/>
      <c r="JPL9" s="99"/>
      <c r="JPM9" s="99"/>
      <c r="JPN9" s="99"/>
      <c r="JPO9" s="99"/>
      <c r="JPP9" s="99"/>
      <c r="JPQ9" s="99"/>
      <c r="JPR9" s="99"/>
      <c r="JPS9" s="99"/>
      <c r="JPT9" s="99"/>
      <c r="JPU9" s="99"/>
      <c r="JPV9" s="99"/>
      <c r="JPW9" s="99"/>
      <c r="JPX9" s="99"/>
      <c r="JPY9" s="99"/>
      <c r="JPZ9" s="99"/>
      <c r="JQA9" s="99"/>
      <c r="JQB9" s="99"/>
      <c r="JQC9" s="99"/>
      <c r="JQD9" s="99"/>
      <c r="JQE9" s="99"/>
      <c r="JQF9" s="99"/>
      <c r="JQG9" s="99"/>
      <c r="JQH9" s="99"/>
      <c r="JQI9" s="99"/>
      <c r="JQJ9" s="99"/>
      <c r="JQK9" s="99"/>
      <c r="JQL9" s="99"/>
      <c r="JQM9" s="99"/>
      <c r="JQN9" s="99"/>
      <c r="JQO9" s="99"/>
      <c r="JQP9" s="99"/>
      <c r="JQQ9" s="99"/>
      <c r="JQR9" s="99"/>
      <c r="JQS9" s="99"/>
      <c r="JQT9" s="99"/>
      <c r="JQU9" s="99"/>
      <c r="JQV9" s="99"/>
      <c r="JQW9" s="99"/>
      <c r="JQX9" s="99"/>
      <c r="JQY9" s="99"/>
      <c r="JQZ9" s="99"/>
      <c r="JRA9" s="99"/>
      <c r="JRB9" s="99"/>
      <c r="JRC9" s="99"/>
      <c r="JRD9" s="99"/>
      <c r="JRE9" s="99"/>
      <c r="JRF9" s="99"/>
      <c r="JRG9" s="99"/>
      <c r="JRH9" s="99"/>
      <c r="JRI9" s="99"/>
      <c r="JRJ9" s="99"/>
      <c r="JRK9" s="99"/>
      <c r="JRL9" s="99"/>
      <c r="JRM9" s="99"/>
      <c r="JRN9" s="99"/>
      <c r="JRO9" s="99"/>
      <c r="JRP9" s="99"/>
      <c r="JRQ9" s="99"/>
      <c r="JRR9" s="99"/>
      <c r="JRS9" s="99"/>
      <c r="JRT9" s="99"/>
      <c r="JRU9" s="99"/>
      <c r="JRV9" s="99"/>
      <c r="JRW9" s="99"/>
      <c r="JRX9" s="99"/>
      <c r="JRY9" s="99"/>
      <c r="JRZ9" s="99"/>
      <c r="JSA9" s="99"/>
      <c r="JSB9" s="99"/>
      <c r="JSC9" s="99"/>
      <c r="JSD9" s="99"/>
      <c r="JSE9" s="99"/>
      <c r="JSF9" s="99"/>
      <c r="JSG9" s="99"/>
      <c r="JSH9" s="99"/>
      <c r="JSI9" s="99"/>
      <c r="JSJ9" s="99"/>
      <c r="JSK9" s="99"/>
      <c r="JSL9" s="99"/>
      <c r="JSM9" s="99"/>
      <c r="JSN9" s="99"/>
      <c r="JSO9" s="99"/>
      <c r="JSP9" s="99"/>
      <c r="JSQ9" s="99"/>
      <c r="JSR9" s="99"/>
      <c r="JSS9" s="99"/>
      <c r="JST9" s="99"/>
      <c r="JSU9" s="99"/>
      <c r="JSV9" s="99"/>
      <c r="JSW9" s="99"/>
      <c r="JSX9" s="99"/>
      <c r="JSY9" s="99"/>
      <c r="JSZ9" s="99"/>
      <c r="JTA9" s="99"/>
      <c r="JTB9" s="99"/>
      <c r="JTC9" s="99"/>
      <c r="JTD9" s="99"/>
      <c r="JTE9" s="99"/>
      <c r="JTF9" s="99"/>
      <c r="JTG9" s="99"/>
      <c r="JTH9" s="99"/>
      <c r="JTI9" s="99"/>
      <c r="JTJ9" s="99"/>
      <c r="JTK9" s="99"/>
      <c r="JTL9" s="99"/>
      <c r="JTM9" s="99"/>
      <c r="JTN9" s="99"/>
      <c r="JTO9" s="99"/>
      <c r="JTP9" s="99"/>
      <c r="JTQ9" s="99"/>
      <c r="JTR9" s="99"/>
      <c r="JTS9" s="99"/>
      <c r="JTT9" s="99"/>
      <c r="JTU9" s="99"/>
      <c r="JTV9" s="99"/>
      <c r="JTW9" s="99"/>
      <c r="JTX9" s="99"/>
      <c r="JTY9" s="99"/>
      <c r="JTZ9" s="99"/>
      <c r="JUA9" s="99"/>
      <c r="JUB9" s="99"/>
      <c r="JUC9" s="99"/>
      <c r="JUD9" s="99"/>
      <c r="JUE9" s="99"/>
      <c r="JUF9" s="99"/>
      <c r="JUG9" s="99"/>
      <c r="JUH9" s="99"/>
      <c r="JUI9" s="99"/>
      <c r="JUJ9" s="99"/>
      <c r="JUK9" s="99"/>
      <c r="JUL9" s="99"/>
      <c r="JUM9" s="99"/>
      <c r="JUN9" s="99"/>
      <c r="JUO9" s="99"/>
      <c r="JUP9" s="99"/>
      <c r="JUQ9" s="99"/>
      <c r="JUR9" s="99"/>
      <c r="JUS9" s="99"/>
      <c r="JUT9" s="99"/>
      <c r="JUU9" s="99"/>
      <c r="JUV9" s="99"/>
      <c r="JUW9" s="99"/>
      <c r="JUX9" s="99"/>
      <c r="JUY9" s="99"/>
      <c r="JUZ9" s="99"/>
      <c r="JVA9" s="99"/>
      <c r="JVB9" s="99"/>
      <c r="JVC9" s="99"/>
      <c r="JVD9" s="99"/>
      <c r="JVE9" s="99"/>
      <c r="JVF9" s="99"/>
      <c r="JVG9" s="99"/>
      <c r="JVH9" s="99"/>
      <c r="JVI9" s="99"/>
      <c r="JVJ9" s="99"/>
      <c r="JVK9" s="99"/>
      <c r="JVL9" s="99"/>
      <c r="JVM9" s="99"/>
      <c r="JVN9" s="99"/>
      <c r="JVO9" s="99"/>
      <c r="JVP9" s="99"/>
      <c r="JVQ9" s="99"/>
      <c r="JVR9" s="99"/>
      <c r="JVS9" s="99"/>
      <c r="JVT9" s="99"/>
      <c r="JVU9" s="99"/>
      <c r="JVV9" s="99"/>
      <c r="JVW9" s="99"/>
      <c r="JVX9" s="99"/>
      <c r="JVY9" s="99"/>
      <c r="JVZ9" s="99"/>
      <c r="JWA9" s="99"/>
      <c r="JWB9" s="99"/>
      <c r="JWC9" s="99"/>
      <c r="JWD9" s="99"/>
      <c r="JWE9" s="99"/>
      <c r="JWF9" s="99"/>
      <c r="JWG9" s="99"/>
      <c r="JWH9" s="99"/>
      <c r="JWI9" s="99"/>
      <c r="JWJ9" s="99"/>
      <c r="JWK9" s="99"/>
      <c r="JWL9" s="99"/>
      <c r="JWM9" s="99"/>
      <c r="JWN9" s="99"/>
      <c r="JWO9" s="99"/>
      <c r="JWP9" s="99"/>
      <c r="JWQ9" s="99"/>
      <c r="JWR9" s="99"/>
      <c r="JWS9" s="99"/>
      <c r="JWT9" s="99"/>
      <c r="JWU9" s="99"/>
      <c r="JWV9" s="99"/>
      <c r="JWW9" s="99"/>
      <c r="JWX9" s="99"/>
      <c r="JWY9" s="99"/>
      <c r="JWZ9" s="99"/>
      <c r="JXA9" s="99"/>
      <c r="JXB9" s="99"/>
      <c r="JXC9" s="99"/>
      <c r="JXD9" s="99"/>
      <c r="JXE9" s="99"/>
      <c r="JXF9" s="99"/>
      <c r="JXG9" s="99"/>
      <c r="JXH9" s="99"/>
      <c r="JXI9" s="99"/>
      <c r="JXJ9" s="99"/>
      <c r="JXK9" s="99"/>
      <c r="JXL9" s="99"/>
      <c r="JXM9" s="99"/>
      <c r="JXN9" s="99"/>
      <c r="JXO9" s="99"/>
      <c r="JXP9" s="99"/>
      <c r="JXQ9" s="99"/>
      <c r="JXR9" s="99"/>
      <c r="JXS9" s="99"/>
      <c r="JXT9" s="99"/>
      <c r="JXU9" s="99"/>
      <c r="JXV9" s="99"/>
      <c r="JXW9" s="99"/>
      <c r="JXX9" s="99"/>
      <c r="JXY9" s="99"/>
      <c r="JXZ9" s="99"/>
      <c r="JYA9" s="99"/>
      <c r="JYB9" s="99"/>
      <c r="JYC9" s="99"/>
      <c r="JYD9" s="99"/>
      <c r="JYE9" s="99"/>
      <c r="JYF9" s="99"/>
      <c r="JYG9" s="99"/>
      <c r="JYH9" s="99"/>
      <c r="JYI9" s="99"/>
      <c r="JYJ9" s="99"/>
      <c r="JYK9" s="99"/>
      <c r="JYL9" s="99"/>
      <c r="JYM9" s="99"/>
      <c r="JYN9" s="99"/>
      <c r="JYO9" s="99"/>
      <c r="JYP9" s="99"/>
      <c r="JYQ9" s="99"/>
      <c r="JYR9" s="99"/>
      <c r="JYS9" s="99"/>
      <c r="JYT9" s="99"/>
      <c r="JYU9" s="99"/>
      <c r="JYV9" s="99"/>
      <c r="JYW9" s="99"/>
      <c r="JYX9" s="99"/>
      <c r="JYY9" s="99"/>
      <c r="JYZ9" s="99"/>
      <c r="JZA9" s="99"/>
      <c r="JZB9" s="99"/>
      <c r="JZC9" s="99"/>
      <c r="JZD9" s="99"/>
      <c r="JZE9" s="99"/>
      <c r="JZF9" s="99"/>
      <c r="JZG9" s="99"/>
      <c r="JZH9" s="99"/>
      <c r="JZI9" s="99"/>
      <c r="JZJ9" s="99"/>
      <c r="JZK9" s="99"/>
      <c r="JZL9" s="99"/>
      <c r="JZM9" s="99"/>
      <c r="JZN9" s="99"/>
      <c r="JZO9" s="99"/>
      <c r="JZP9" s="99"/>
      <c r="JZQ9" s="99"/>
      <c r="JZR9" s="99"/>
      <c r="JZS9" s="99"/>
      <c r="JZT9" s="99"/>
      <c r="JZU9" s="99"/>
      <c r="JZV9" s="99"/>
      <c r="JZW9" s="99"/>
      <c r="JZX9" s="99"/>
      <c r="JZY9" s="99"/>
      <c r="JZZ9" s="99"/>
      <c r="KAA9" s="99"/>
      <c r="KAB9" s="99"/>
      <c r="KAC9" s="99"/>
      <c r="KAD9" s="99"/>
      <c r="KAE9" s="99"/>
      <c r="KAF9" s="99"/>
      <c r="KAG9" s="99"/>
      <c r="KAH9" s="99"/>
      <c r="KAI9" s="99"/>
      <c r="KAJ9" s="99"/>
      <c r="KAK9" s="99"/>
      <c r="KAL9" s="99"/>
      <c r="KAM9" s="99"/>
      <c r="KAN9" s="99"/>
      <c r="KAO9" s="99"/>
      <c r="KAP9" s="99"/>
      <c r="KAQ9" s="99"/>
      <c r="KAR9" s="99"/>
      <c r="KAS9" s="99"/>
      <c r="KAT9" s="99"/>
      <c r="KAU9" s="99"/>
      <c r="KAV9" s="99"/>
      <c r="KAW9" s="99"/>
      <c r="KAX9" s="99"/>
      <c r="KAY9" s="99"/>
      <c r="KAZ9" s="99"/>
      <c r="KBA9" s="99"/>
      <c r="KBB9" s="99"/>
      <c r="KBC9" s="99"/>
      <c r="KBD9" s="99"/>
      <c r="KBE9" s="99"/>
      <c r="KBF9" s="99"/>
      <c r="KBG9" s="99"/>
      <c r="KBH9" s="99"/>
      <c r="KBI9" s="99"/>
      <c r="KBJ9" s="99"/>
      <c r="KBK9" s="99"/>
      <c r="KBL9" s="99"/>
      <c r="KBM9" s="99"/>
      <c r="KBN9" s="99"/>
      <c r="KBO9" s="99"/>
      <c r="KBP9" s="99"/>
      <c r="KBQ9" s="99"/>
      <c r="KBR9" s="99"/>
      <c r="KBS9" s="99"/>
      <c r="KBT9" s="99"/>
      <c r="KBU9" s="99"/>
      <c r="KBV9" s="99"/>
      <c r="KBW9" s="99"/>
      <c r="KBX9" s="99"/>
      <c r="KBY9" s="99"/>
      <c r="KBZ9" s="99"/>
      <c r="KCA9" s="99"/>
      <c r="KCB9" s="99"/>
      <c r="KCC9" s="99"/>
      <c r="KCD9" s="99"/>
      <c r="KCE9" s="99"/>
      <c r="KCF9" s="99"/>
      <c r="KCG9" s="99"/>
      <c r="KCH9" s="99"/>
      <c r="KCI9" s="99"/>
      <c r="KCJ9" s="99"/>
      <c r="KCK9" s="99"/>
      <c r="KCL9" s="99"/>
      <c r="KCM9" s="99"/>
      <c r="KCN9" s="99"/>
      <c r="KCO9" s="99"/>
      <c r="KCP9" s="99"/>
      <c r="KCQ9" s="99"/>
      <c r="KCR9" s="99"/>
      <c r="KCS9" s="99"/>
      <c r="KCT9" s="99"/>
      <c r="KCU9" s="99"/>
      <c r="KCV9" s="99"/>
      <c r="KCW9" s="99"/>
      <c r="KCX9" s="99"/>
      <c r="KCY9" s="99"/>
      <c r="KCZ9" s="99"/>
      <c r="KDA9" s="99"/>
      <c r="KDB9" s="99"/>
      <c r="KDC9" s="99"/>
      <c r="KDD9" s="99"/>
      <c r="KDE9" s="99"/>
      <c r="KDF9" s="99"/>
      <c r="KDG9" s="99"/>
      <c r="KDH9" s="99"/>
      <c r="KDI9" s="99"/>
      <c r="KDJ9" s="99"/>
      <c r="KDK9" s="99"/>
      <c r="KDL9" s="99"/>
      <c r="KDM9" s="99"/>
      <c r="KDN9" s="99"/>
      <c r="KDO9" s="99"/>
      <c r="KDP9" s="99"/>
      <c r="KDQ9" s="99"/>
      <c r="KDR9" s="99"/>
      <c r="KDS9" s="99"/>
      <c r="KDT9" s="99"/>
      <c r="KDU9" s="99"/>
      <c r="KDV9" s="99"/>
      <c r="KDW9" s="99"/>
      <c r="KDX9" s="99"/>
      <c r="KDY9" s="99"/>
      <c r="KDZ9" s="99"/>
      <c r="KEA9" s="99"/>
      <c r="KEB9" s="99"/>
      <c r="KEC9" s="99"/>
      <c r="KED9" s="99"/>
      <c r="KEE9" s="99"/>
      <c r="KEF9" s="99"/>
      <c r="KEG9" s="99"/>
      <c r="KEH9" s="99"/>
      <c r="KEI9" s="99"/>
      <c r="KEJ9" s="99"/>
      <c r="KEK9" s="99"/>
      <c r="KEL9" s="99"/>
      <c r="KEM9" s="99"/>
      <c r="KEN9" s="99"/>
      <c r="KEO9" s="99"/>
      <c r="KEP9" s="99"/>
      <c r="KEQ9" s="99"/>
      <c r="KER9" s="99"/>
      <c r="KES9" s="99"/>
      <c r="KET9" s="99"/>
      <c r="KEU9" s="99"/>
      <c r="KEV9" s="99"/>
      <c r="KEW9" s="99"/>
      <c r="KEX9" s="99"/>
      <c r="KEY9" s="99"/>
      <c r="KEZ9" s="99"/>
      <c r="KFA9" s="99"/>
      <c r="KFB9" s="99"/>
      <c r="KFC9" s="99"/>
      <c r="KFD9" s="99"/>
      <c r="KFE9" s="99"/>
      <c r="KFF9" s="99"/>
      <c r="KFG9" s="99"/>
      <c r="KFH9" s="99"/>
      <c r="KFI9" s="99"/>
      <c r="KFJ9" s="99"/>
      <c r="KFK9" s="99"/>
      <c r="KFL9" s="99"/>
      <c r="KFM9" s="99"/>
      <c r="KFN9" s="99"/>
      <c r="KFO9" s="99"/>
      <c r="KFP9" s="99"/>
      <c r="KFQ9" s="99"/>
      <c r="KFR9" s="99"/>
      <c r="KFS9" s="99"/>
      <c r="KFT9" s="99"/>
      <c r="KFU9" s="99"/>
      <c r="KFV9" s="99"/>
      <c r="KFW9" s="99"/>
      <c r="KFX9" s="99"/>
      <c r="KFY9" s="99"/>
      <c r="KFZ9" s="99"/>
      <c r="KGA9" s="99"/>
      <c r="KGB9" s="99"/>
      <c r="KGC9" s="99"/>
      <c r="KGD9" s="99"/>
      <c r="KGE9" s="99"/>
      <c r="KGF9" s="99"/>
      <c r="KGG9" s="99"/>
      <c r="KGH9" s="99"/>
      <c r="KGI9" s="99"/>
      <c r="KGJ9" s="99"/>
      <c r="KGK9" s="99"/>
      <c r="KGL9" s="99"/>
      <c r="KGM9" s="99"/>
      <c r="KGN9" s="99"/>
      <c r="KGO9" s="99"/>
      <c r="KGP9" s="99"/>
      <c r="KGQ9" s="99"/>
      <c r="KGR9" s="99"/>
      <c r="KGS9" s="99"/>
      <c r="KGT9" s="99"/>
      <c r="KGU9" s="99"/>
      <c r="KGV9" s="99"/>
      <c r="KGW9" s="99"/>
      <c r="KGX9" s="99"/>
      <c r="KGY9" s="99"/>
      <c r="KGZ9" s="99"/>
      <c r="KHA9" s="99"/>
      <c r="KHB9" s="99"/>
      <c r="KHC9" s="99"/>
      <c r="KHD9" s="99"/>
      <c r="KHE9" s="99"/>
      <c r="KHF9" s="99"/>
      <c r="KHG9" s="99"/>
      <c r="KHH9" s="99"/>
      <c r="KHI9" s="99"/>
      <c r="KHJ9" s="99"/>
      <c r="KHK9" s="99"/>
      <c r="KHL9" s="99"/>
      <c r="KHM9" s="99"/>
      <c r="KHN9" s="99"/>
      <c r="KHO9" s="99"/>
      <c r="KHP9" s="99"/>
      <c r="KHQ9" s="99"/>
      <c r="KHR9" s="99"/>
      <c r="KHS9" s="99"/>
      <c r="KHT9" s="99"/>
      <c r="KHU9" s="99"/>
      <c r="KHV9" s="99"/>
      <c r="KHW9" s="99"/>
      <c r="KHX9" s="99"/>
      <c r="KHY9" s="99"/>
      <c r="KHZ9" s="99"/>
      <c r="KIA9" s="99"/>
      <c r="KIB9" s="99"/>
      <c r="KIC9" s="99"/>
      <c r="KID9" s="99"/>
      <c r="KIE9" s="99"/>
      <c r="KIF9" s="99"/>
      <c r="KIG9" s="99"/>
      <c r="KIH9" s="99"/>
      <c r="KII9" s="99"/>
      <c r="KIJ9" s="99"/>
      <c r="KIK9" s="99"/>
      <c r="KIL9" s="99"/>
      <c r="KIM9" s="99"/>
      <c r="KIN9" s="99"/>
      <c r="KIO9" s="99"/>
      <c r="KIP9" s="99"/>
      <c r="KIQ9" s="99"/>
      <c r="KIR9" s="99"/>
      <c r="KIS9" s="99"/>
      <c r="KIT9" s="99"/>
      <c r="KIU9" s="99"/>
      <c r="KIV9" s="99"/>
      <c r="KIW9" s="99"/>
      <c r="KIX9" s="99"/>
      <c r="KIY9" s="99"/>
      <c r="KIZ9" s="99"/>
      <c r="KJA9" s="99"/>
      <c r="KJB9" s="99"/>
      <c r="KJC9" s="99"/>
      <c r="KJD9" s="99"/>
      <c r="KJE9" s="99"/>
      <c r="KJF9" s="99"/>
      <c r="KJG9" s="99"/>
      <c r="KJH9" s="99"/>
      <c r="KJI9" s="99"/>
      <c r="KJJ9" s="99"/>
      <c r="KJK9" s="99"/>
      <c r="KJL9" s="99"/>
      <c r="KJM9" s="99"/>
      <c r="KJN9" s="99"/>
      <c r="KJO9" s="99"/>
      <c r="KJP9" s="99"/>
      <c r="KJQ9" s="99"/>
      <c r="KJR9" s="99"/>
      <c r="KJS9" s="99"/>
      <c r="KJT9" s="99"/>
      <c r="KJU9" s="99"/>
      <c r="KJV9" s="99"/>
      <c r="KJW9" s="99"/>
      <c r="KJX9" s="99"/>
      <c r="KJY9" s="99"/>
      <c r="KJZ9" s="99"/>
      <c r="KKA9" s="99"/>
      <c r="KKB9" s="99"/>
      <c r="KKC9" s="99"/>
      <c r="KKD9" s="99"/>
      <c r="KKE9" s="99"/>
      <c r="KKF9" s="99"/>
      <c r="KKG9" s="99"/>
      <c r="KKH9" s="99"/>
      <c r="KKI9" s="99"/>
      <c r="KKJ9" s="99"/>
      <c r="KKK9" s="99"/>
      <c r="KKL9" s="99"/>
      <c r="KKM9" s="99"/>
      <c r="KKN9" s="99"/>
      <c r="KKO9" s="99"/>
      <c r="KKP9" s="99"/>
      <c r="KKQ9" s="99"/>
      <c r="KKR9" s="99"/>
      <c r="KKS9" s="99"/>
      <c r="KKT9" s="99"/>
      <c r="KKU9" s="99"/>
      <c r="KKV9" s="99"/>
      <c r="KKW9" s="99"/>
      <c r="KKX9" s="99"/>
      <c r="KKY9" s="99"/>
      <c r="KKZ9" s="99"/>
      <c r="KLA9" s="99"/>
      <c r="KLB9" s="99"/>
      <c r="KLC9" s="99"/>
      <c r="KLD9" s="99"/>
      <c r="KLE9" s="99"/>
      <c r="KLF9" s="99"/>
      <c r="KLG9" s="99"/>
      <c r="KLH9" s="99"/>
      <c r="KLI9" s="99"/>
      <c r="KLJ9" s="99"/>
      <c r="KLK9" s="99"/>
      <c r="KLL9" s="99"/>
      <c r="KLM9" s="99"/>
      <c r="KLN9" s="99"/>
      <c r="KLO9" s="99"/>
      <c r="KLP9" s="99"/>
      <c r="KLQ9" s="99"/>
      <c r="KLR9" s="99"/>
      <c r="KLS9" s="99"/>
      <c r="KLT9" s="99"/>
      <c r="KLU9" s="99"/>
      <c r="KLV9" s="99"/>
      <c r="KLW9" s="99"/>
      <c r="KLX9" s="99"/>
      <c r="KLY9" s="99"/>
      <c r="KLZ9" s="99"/>
      <c r="KMA9" s="99"/>
      <c r="KMB9" s="99"/>
      <c r="KMC9" s="99"/>
      <c r="KMD9" s="99"/>
      <c r="KME9" s="99"/>
      <c r="KMF9" s="99"/>
      <c r="KMG9" s="99"/>
      <c r="KMH9" s="99"/>
      <c r="KMI9" s="99"/>
      <c r="KMJ9" s="99"/>
      <c r="KMK9" s="99"/>
      <c r="KML9" s="99"/>
      <c r="KMM9" s="99"/>
      <c r="KMN9" s="99"/>
      <c r="KMO9" s="99"/>
      <c r="KMP9" s="99"/>
      <c r="KMQ9" s="99"/>
      <c r="KMR9" s="99"/>
      <c r="KMS9" s="99"/>
      <c r="KMT9" s="99"/>
      <c r="KMU9" s="99"/>
      <c r="KMV9" s="99"/>
      <c r="KMW9" s="99"/>
      <c r="KMX9" s="99"/>
      <c r="KMY9" s="99"/>
      <c r="KMZ9" s="99"/>
      <c r="KNA9" s="99"/>
      <c r="KNB9" s="99"/>
      <c r="KNC9" s="99"/>
      <c r="KND9" s="99"/>
      <c r="KNE9" s="99"/>
      <c r="KNF9" s="99"/>
      <c r="KNG9" s="99"/>
      <c r="KNH9" s="99"/>
      <c r="KNI9" s="99"/>
      <c r="KNJ9" s="99"/>
      <c r="KNK9" s="99"/>
      <c r="KNL9" s="99"/>
      <c r="KNM9" s="99"/>
      <c r="KNN9" s="99"/>
      <c r="KNO9" s="99"/>
      <c r="KNP9" s="99"/>
      <c r="KNQ9" s="99"/>
      <c r="KNR9" s="99"/>
      <c r="KNS9" s="99"/>
      <c r="KNT9" s="99"/>
      <c r="KNU9" s="99"/>
      <c r="KNV9" s="99"/>
      <c r="KNW9" s="99"/>
      <c r="KNX9" s="99"/>
      <c r="KNY9" s="99"/>
      <c r="KNZ9" s="99"/>
      <c r="KOA9" s="99"/>
      <c r="KOB9" s="99"/>
      <c r="KOC9" s="99"/>
      <c r="KOD9" s="99"/>
      <c r="KOE9" s="99"/>
      <c r="KOF9" s="99"/>
      <c r="KOG9" s="99"/>
      <c r="KOH9" s="99"/>
      <c r="KOI9" s="99"/>
      <c r="KOJ9" s="99"/>
      <c r="KOK9" s="99"/>
      <c r="KOL9" s="99"/>
      <c r="KOM9" s="99"/>
      <c r="KON9" s="99"/>
      <c r="KOO9" s="99"/>
      <c r="KOP9" s="99"/>
      <c r="KOQ9" s="99"/>
      <c r="KOR9" s="99"/>
      <c r="KOS9" s="99"/>
      <c r="KOT9" s="99"/>
      <c r="KOU9" s="99"/>
      <c r="KOV9" s="99"/>
      <c r="KOW9" s="99"/>
      <c r="KOX9" s="99"/>
      <c r="KOY9" s="99"/>
      <c r="KOZ9" s="99"/>
      <c r="KPA9" s="99"/>
      <c r="KPB9" s="99"/>
      <c r="KPC9" s="99"/>
      <c r="KPD9" s="99"/>
      <c r="KPE9" s="99"/>
      <c r="KPF9" s="99"/>
      <c r="KPG9" s="99"/>
      <c r="KPH9" s="99"/>
      <c r="KPI9" s="99"/>
      <c r="KPJ9" s="99"/>
      <c r="KPK9" s="99"/>
      <c r="KPL9" s="99"/>
      <c r="KPM9" s="99"/>
      <c r="KPN9" s="99"/>
      <c r="KPO9" s="99"/>
      <c r="KPP9" s="99"/>
      <c r="KPQ9" s="99"/>
      <c r="KPR9" s="99"/>
      <c r="KPS9" s="99"/>
      <c r="KPT9" s="99"/>
      <c r="KPU9" s="99"/>
      <c r="KPV9" s="99"/>
      <c r="KPW9" s="99"/>
      <c r="KPX9" s="99"/>
      <c r="KPY9" s="99"/>
      <c r="KPZ9" s="99"/>
      <c r="KQA9" s="99"/>
      <c r="KQB9" s="99"/>
      <c r="KQC9" s="99"/>
      <c r="KQD9" s="99"/>
      <c r="KQE9" s="99"/>
      <c r="KQF9" s="99"/>
      <c r="KQG9" s="99"/>
      <c r="KQH9" s="99"/>
      <c r="KQI9" s="99"/>
      <c r="KQJ9" s="99"/>
      <c r="KQK9" s="99"/>
      <c r="KQL9" s="99"/>
      <c r="KQM9" s="99"/>
      <c r="KQN9" s="99"/>
      <c r="KQO9" s="99"/>
      <c r="KQP9" s="99"/>
      <c r="KQQ9" s="99"/>
      <c r="KQR9" s="99"/>
      <c r="KQS9" s="99"/>
      <c r="KQT9" s="99"/>
      <c r="KQU9" s="99"/>
      <c r="KQV9" s="99"/>
      <c r="KQW9" s="99"/>
      <c r="KQX9" s="99"/>
      <c r="KQY9" s="99"/>
      <c r="KQZ9" s="99"/>
      <c r="KRA9" s="99"/>
      <c r="KRB9" s="99"/>
      <c r="KRC9" s="99"/>
      <c r="KRD9" s="99"/>
      <c r="KRE9" s="99"/>
      <c r="KRF9" s="99"/>
      <c r="KRG9" s="99"/>
      <c r="KRH9" s="99"/>
      <c r="KRI9" s="99"/>
      <c r="KRJ9" s="99"/>
      <c r="KRK9" s="99"/>
      <c r="KRL9" s="99"/>
      <c r="KRM9" s="99"/>
      <c r="KRN9" s="99"/>
      <c r="KRO9" s="99"/>
      <c r="KRP9" s="99"/>
      <c r="KRQ9" s="99"/>
      <c r="KRR9" s="99"/>
      <c r="KRS9" s="99"/>
      <c r="KRT9" s="99"/>
      <c r="KRU9" s="99"/>
      <c r="KRV9" s="99"/>
      <c r="KRW9" s="99"/>
      <c r="KRX9" s="99"/>
      <c r="KRY9" s="99"/>
      <c r="KRZ9" s="99"/>
      <c r="KSA9" s="99"/>
      <c r="KSB9" s="99"/>
      <c r="KSC9" s="99"/>
      <c r="KSD9" s="99"/>
      <c r="KSE9" s="99"/>
      <c r="KSF9" s="99"/>
      <c r="KSG9" s="99"/>
      <c r="KSH9" s="99"/>
      <c r="KSI9" s="99"/>
      <c r="KSJ9" s="99"/>
      <c r="KSK9" s="99"/>
      <c r="KSL9" s="99"/>
      <c r="KSM9" s="99"/>
      <c r="KSN9" s="99"/>
      <c r="KSO9" s="99"/>
      <c r="KSP9" s="99"/>
      <c r="KSQ9" s="99"/>
      <c r="KSR9" s="99"/>
      <c r="KSS9" s="99"/>
      <c r="KST9" s="99"/>
      <c r="KSU9" s="99"/>
      <c r="KSV9" s="99"/>
      <c r="KSW9" s="99"/>
      <c r="KSX9" s="99"/>
      <c r="KSY9" s="99"/>
      <c r="KSZ9" s="99"/>
      <c r="KTA9" s="99"/>
      <c r="KTB9" s="99"/>
      <c r="KTC9" s="99"/>
      <c r="KTD9" s="99"/>
      <c r="KTE9" s="99"/>
      <c r="KTF9" s="99"/>
      <c r="KTG9" s="99"/>
      <c r="KTH9" s="99"/>
      <c r="KTI9" s="99"/>
      <c r="KTJ9" s="99"/>
      <c r="KTK9" s="99"/>
      <c r="KTL9" s="99"/>
      <c r="KTM9" s="99"/>
      <c r="KTN9" s="99"/>
      <c r="KTO9" s="99"/>
      <c r="KTP9" s="99"/>
      <c r="KTQ9" s="99"/>
      <c r="KTR9" s="99"/>
      <c r="KTS9" s="99"/>
      <c r="KTT9" s="99"/>
      <c r="KTU9" s="99"/>
      <c r="KTV9" s="99"/>
      <c r="KTW9" s="99"/>
      <c r="KTX9" s="99"/>
      <c r="KTY9" s="99"/>
      <c r="KTZ9" s="99"/>
      <c r="KUA9" s="99"/>
      <c r="KUB9" s="99"/>
      <c r="KUC9" s="99"/>
      <c r="KUD9" s="99"/>
      <c r="KUE9" s="99"/>
      <c r="KUF9" s="99"/>
      <c r="KUG9" s="99"/>
      <c r="KUH9" s="99"/>
      <c r="KUI9" s="99"/>
      <c r="KUJ9" s="99"/>
      <c r="KUK9" s="99"/>
      <c r="KUL9" s="99"/>
      <c r="KUM9" s="99"/>
      <c r="KUN9" s="99"/>
      <c r="KUO9" s="99"/>
      <c r="KUP9" s="99"/>
      <c r="KUQ9" s="99"/>
      <c r="KUR9" s="99"/>
      <c r="KUS9" s="99"/>
      <c r="KUT9" s="99"/>
      <c r="KUU9" s="99"/>
      <c r="KUV9" s="99"/>
      <c r="KUW9" s="99"/>
      <c r="KUX9" s="99"/>
      <c r="KUY9" s="99"/>
      <c r="KUZ9" s="99"/>
      <c r="KVA9" s="99"/>
      <c r="KVB9" s="99"/>
      <c r="KVC9" s="99"/>
      <c r="KVD9" s="99"/>
      <c r="KVE9" s="99"/>
      <c r="KVF9" s="99"/>
      <c r="KVG9" s="99"/>
      <c r="KVH9" s="99"/>
      <c r="KVI9" s="99"/>
      <c r="KVJ9" s="99"/>
      <c r="KVK9" s="99"/>
      <c r="KVL9" s="99"/>
      <c r="KVM9" s="99"/>
      <c r="KVN9" s="99"/>
      <c r="KVO9" s="99"/>
      <c r="KVP9" s="99"/>
      <c r="KVQ9" s="99"/>
      <c r="KVR9" s="99"/>
      <c r="KVS9" s="99"/>
      <c r="KVT9" s="99"/>
      <c r="KVU9" s="99"/>
      <c r="KVV9" s="99"/>
      <c r="KVW9" s="99"/>
      <c r="KVX9" s="99"/>
      <c r="KVY9" s="99"/>
      <c r="KVZ9" s="99"/>
      <c r="KWA9" s="99"/>
      <c r="KWB9" s="99"/>
      <c r="KWC9" s="99"/>
      <c r="KWD9" s="99"/>
      <c r="KWE9" s="99"/>
      <c r="KWF9" s="99"/>
      <c r="KWG9" s="99"/>
      <c r="KWH9" s="99"/>
      <c r="KWI9" s="99"/>
      <c r="KWJ9" s="99"/>
      <c r="KWK9" s="99"/>
      <c r="KWL9" s="99"/>
      <c r="KWM9" s="99"/>
      <c r="KWN9" s="99"/>
      <c r="KWO9" s="99"/>
      <c r="KWP9" s="99"/>
      <c r="KWQ9" s="99"/>
      <c r="KWR9" s="99"/>
      <c r="KWS9" s="99"/>
      <c r="KWT9" s="99"/>
      <c r="KWU9" s="99"/>
      <c r="KWV9" s="99"/>
      <c r="KWW9" s="99"/>
      <c r="KWX9" s="99"/>
      <c r="KWY9" s="99"/>
      <c r="KWZ9" s="99"/>
      <c r="KXA9" s="99"/>
      <c r="KXB9" s="99"/>
      <c r="KXC9" s="99"/>
      <c r="KXD9" s="99"/>
      <c r="KXE9" s="99"/>
      <c r="KXF9" s="99"/>
      <c r="KXG9" s="99"/>
      <c r="KXH9" s="99"/>
      <c r="KXI9" s="99"/>
      <c r="KXJ9" s="99"/>
      <c r="KXK9" s="99"/>
      <c r="KXL9" s="99"/>
      <c r="KXM9" s="99"/>
      <c r="KXN9" s="99"/>
      <c r="KXO9" s="99"/>
      <c r="KXP9" s="99"/>
      <c r="KXQ9" s="99"/>
      <c r="KXR9" s="99"/>
      <c r="KXS9" s="99"/>
      <c r="KXT9" s="99"/>
      <c r="KXU9" s="99"/>
      <c r="KXV9" s="99"/>
      <c r="KXW9" s="99"/>
      <c r="KXX9" s="99"/>
      <c r="KXY9" s="99"/>
      <c r="KXZ9" s="99"/>
      <c r="KYA9" s="99"/>
      <c r="KYB9" s="99"/>
      <c r="KYC9" s="99"/>
      <c r="KYD9" s="99"/>
      <c r="KYE9" s="99"/>
      <c r="KYF9" s="99"/>
      <c r="KYG9" s="99"/>
      <c r="KYH9" s="99"/>
      <c r="KYI9" s="99"/>
      <c r="KYJ9" s="99"/>
      <c r="KYK9" s="99"/>
      <c r="KYL9" s="99"/>
      <c r="KYM9" s="99"/>
      <c r="KYN9" s="99"/>
      <c r="KYO9" s="99"/>
      <c r="KYP9" s="99"/>
      <c r="KYQ9" s="99"/>
      <c r="KYR9" s="99"/>
      <c r="KYS9" s="99"/>
      <c r="KYT9" s="99"/>
      <c r="KYU9" s="99"/>
      <c r="KYV9" s="99"/>
      <c r="KYW9" s="99"/>
      <c r="KYX9" s="99"/>
      <c r="KYY9" s="99"/>
      <c r="KYZ9" s="99"/>
      <c r="KZA9" s="99"/>
      <c r="KZB9" s="99"/>
      <c r="KZC9" s="99"/>
      <c r="KZD9" s="99"/>
      <c r="KZE9" s="99"/>
      <c r="KZF9" s="99"/>
      <c r="KZG9" s="99"/>
      <c r="KZH9" s="99"/>
      <c r="KZI9" s="99"/>
      <c r="KZJ9" s="99"/>
      <c r="KZK9" s="99"/>
      <c r="KZL9" s="99"/>
      <c r="KZM9" s="99"/>
      <c r="KZN9" s="99"/>
      <c r="KZO9" s="99"/>
      <c r="KZP9" s="99"/>
      <c r="KZQ9" s="99"/>
      <c r="KZR9" s="99"/>
      <c r="KZS9" s="99"/>
      <c r="KZT9" s="99"/>
      <c r="KZU9" s="99"/>
      <c r="KZV9" s="99"/>
      <c r="KZW9" s="99"/>
      <c r="KZX9" s="99"/>
      <c r="KZY9" s="99"/>
      <c r="KZZ9" s="99"/>
      <c r="LAA9" s="99"/>
      <c r="LAB9" s="99"/>
      <c r="LAC9" s="99"/>
      <c r="LAD9" s="99"/>
      <c r="LAE9" s="99"/>
      <c r="LAF9" s="99"/>
      <c r="LAG9" s="99"/>
      <c r="LAH9" s="99"/>
      <c r="LAI9" s="99"/>
      <c r="LAJ9" s="99"/>
      <c r="LAK9" s="99"/>
      <c r="LAL9" s="99"/>
      <c r="LAM9" s="99"/>
      <c r="LAN9" s="99"/>
      <c r="LAO9" s="99"/>
      <c r="LAP9" s="99"/>
      <c r="LAQ9" s="99"/>
      <c r="LAR9" s="99"/>
      <c r="LAS9" s="99"/>
      <c r="LAT9" s="99"/>
      <c r="LAU9" s="99"/>
      <c r="LAV9" s="99"/>
      <c r="LAW9" s="99"/>
      <c r="LAX9" s="99"/>
      <c r="LAY9" s="99"/>
      <c r="LAZ9" s="99"/>
      <c r="LBA9" s="99"/>
      <c r="LBB9" s="99"/>
      <c r="LBC9" s="99"/>
      <c r="LBD9" s="99"/>
      <c r="LBE9" s="99"/>
      <c r="LBF9" s="99"/>
      <c r="LBG9" s="99"/>
      <c r="LBH9" s="99"/>
      <c r="LBI9" s="99"/>
      <c r="LBJ9" s="99"/>
      <c r="LBK9" s="99"/>
      <c r="LBL9" s="99"/>
      <c r="LBM9" s="99"/>
      <c r="LBN9" s="99"/>
      <c r="LBO9" s="99"/>
      <c r="LBP9" s="99"/>
      <c r="LBQ9" s="99"/>
      <c r="LBR9" s="99"/>
      <c r="LBS9" s="99"/>
      <c r="LBT9" s="99"/>
      <c r="LBU9" s="99"/>
      <c r="LBV9" s="99"/>
      <c r="LBW9" s="99"/>
      <c r="LBX9" s="99"/>
      <c r="LBY9" s="99"/>
      <c r="LBZ9" s="99"/>
      <c r="LCA9" s="99"/>
      <c r="LCB9" s="99"/>
      <c r="LCC9" s="99"/>
      <c r="LCD9" s="99"/>
      <c r="LCE9" s="99"/>
      <c r="LCF9" s="99"/>
      <c r="LCG9" s="99"/>
      <c r="LCH9" s="99"/>
      <c r="LCI9" s="99"/>
      <c r="LCJ9" s="99"/>
      <c r="LCK9" s="99"/>
      <c r="LCL9" s="99"/>
      <c r="LCM9" s="99"/>
      <c r="LCN9" s="99"/>
      <c r="LCO9" s="99"/>
      <c r="LCP9" s="99"/>
      <c r="LCQ9" s="99"/>
      <c r="LCR9" s="99"/>
      <c r="LCS9" s="99"/>
      <c r="LCT9" s="99"/>
      <c r="LCU9" s="99"/>
      <c r="LCV9" s="99"/>
      <c r="LCW9" s="99"/>
      <c r="LCX9" s="99"/>
      <c r="LCY9" s="99"/>
      <c r="LCZ9" s="99"/>
      <c r="LDA9" s="99"/>
      <c r="LDB9" s="99"/>
      <c r="LDC9" s="99"/>
      <c r="LDD9" s="99"/>
      <c r="LDE9" s="99"/>
      <c r="LDF9" s="99"/>
      <c r="LDG9" s="99"/>
      <c r="LDH9" s="99"/>
      <c r="LDI9" s="99"/>
      <c r="LDJ9" s="99"/>
      <c r="LDK9" s="99"/>
      <c r="LDL9" s="99"/>
      <c r="LDM9" s="99"/>
      <c r="LDN9" s="99"/>
      <c r="LDO9" s="99"/>
      <c r="LDP9" s="99"/>
      <c r="LDQ9" s="99"/>
      <c r="LDR9" s="99"/>
      <c r="LDS9" s="99"/>
      <c r="LDT9" s="99"/>
      <c r="LDU9" s="99"/>
      <c r="LDV9" s="99"/>
      <c r="LDW9" s="99"/>
      <c r="LDX9" s="99"/>
      <c r="LDY9" s="99"/>
      <c r="LDZ9" s="99"/>
      <c r="LEA9" s="99"/>
      <c r="LEB9" s="99"/>
      <c r="LEC9" s="99"/>
      <c r="LED9" s="99"/>
      <c r="LEE9" s="99"/>
      <c r="LEF9" s="99"/>
      <c r="LEG9" s="99"/>
      <c r="LEH9" s="99"/>
      <c r="LEI9" s="99"/>
      <c r="LEJ9" s="99"/>
      <c r="LEK9" s="99"/>
      <c r="LEL9" s="99"/>
      <c r="LEM9" s="99"/>
      <c r="LEN9" s="99"/>
      <c r="LEO9" s="99"/>
      <c r="LEP9" s="99"/>
      <c r="LEQ9" s="99"/>
      <c r="LER9" s="99"/>
      <c r="LES9" s="99"/>
      <c r="LET9" s="99"/>
      <c r="LEU9" s="99"/>
      <c r="LEV9" s="99"/>
      <c r="LEW9" s="99"/>
      <c r="LEX9" s="99"/>
      <c r="LEY9" s="99"/>
      <c r="LEZ9" s="99"/>
      <c r="LFA9" s="99"/>
      <c r="LFB9" s="99"/>
      <c r="LFC9" s="99"/>
      <c r="LFD9" s="99"/>
      <c r="LFE9" s="99"/>
      <c r="LFF9" s="99"/>
      <c r="LFG9" s="99"/>
      <c r="LFH9" s="99"/>
      <c r="LFI9" s="99"/>
      <c r="LFJ9" s="99"/>
      <c r="LFK9" s="99"/>
      <c r="LFL9" s="99"/>
      <c r="LFM9" s="99"/>
      <c r="LFN9" s="99"/>
      <c r="LFO9" s="99"/>
      <c r="LFP9" s="99"/>
      <c r="LFQ9" s="99"/>
      <c r="LFR9" s="99"/>
      <c r="LFS9" s="99"/>
      <c r="LFT9" s="99"/>
      <c r="LFU9" s="99"/>
      <c r="LFV9" s="99"/>
      <c r="LFW9" s="99"/>
      <c r="LFX9" s="99"/>
      <c r="LFY9" s="99"/>
      <c r="LFZ9" s="99"/>
      <c r="LGA9" s="99"/>
      <c r="LGB9" s="99"/>
      <c r="LGC9" s="99"/>
      <c r="LGD9" s="99"/>
      <c r="LGE9" s="99"/>
      <c r="LGF9" s="99"/>
      <c r="LGG9" s="99"/>
      <c r="LGH9" s="99"/>
      <c r="LGI9" s="99"/>
      <c r="LGJ9" s="99"/>
      <c r="LGK9" s="99"/>
      <c r="LGL9" s="99"/>
      <c r="LGM9" s="99"/>
      <c r="LGN9" s="99"/>
      <c r="LGO9" s="99"/>
      <c r="LGP9" s="99"/>
      <c r="LGQ9" s="99"/>
      <c r="LGR9" s="99"/>
      <c r="LGS9" s="99"/>
      <c r="LGT9" s="99"/>
      <c r="LGU9" s="99"/>
      <c r="LGV9" s="99"/>
      <c r="LGW9" s="99"/>
      <c r="LGX9" s="99"/>
      <c r="LGY9" s="99"/>
      <c r="LGZ9" s="99"/>
      <c r="LHA9" s="99"/>
      <c r="LHB9" s="99"/>
      <c r="LHC9" s="99"/>
      <c r="LHD9" s="99"/>
      <c r="LHE9" s="99"/>
      <c r="LHF9" s="99"/>
      <c r="LHG9" s="99"/>
      <c r="LHH9" s="99"/>
      <c r="LHI9" s="99"/>
      <c r="LHJ9" s="99"/>
      <c r="LHK9" s="99"/>
      <c r="LHL9" s="99"/>
      <c r="LHM9" s="99"/>
      <c r="LHN9" s="99"/>
      <c r="LHO9" s="99"/>
      <c r="LHP9" s="99"/>
      <c r="LHQ9" s="99"/>
      <c r="LHR9" s="99"/>
      <c r="LHS9" s="99"/>
      <c r="LHT9" s="99"/>
      <c r="LHU9" s="99"/>
      <c r="LHV9" s="99"/>
      <c r="LHW9" s="99"/>
      <c r="LHX9" s="99"/>
      <c r="LHY9" s="99"/>
      <c r="LHZ9" s="99"/>
      <c r="LIA9" s="99"/>
      <c r="LIB9" s="99"/>
      <c r="LIC9" s="99"/>
      <c r="LID9" s="99"/>
      <c r="LIE9" s="99"/>
      <c r="LIF9" s="99"/>
      <c r="LIG9" s="99"/>
      <c r="LIH9" s="99"/>
      <c r="LII9" s="99"/>
      <c r="LIJ9" s="99"/>
      <c r="LIK9" s="99"/>
      <c r="LIL9" s="99"/>
      <c r="LIM9" s="99"/>
      <c r="LIN9" s="99"/>
      <c r="LIO9" s="99"/>
      <c r="LIP9" s="99"/>
      <c r="LIQ9" s="99"/>
      <c r="LIR9" s="99"/>
      <c r="LIS9" s="99"/>
      <c r="LIT9" s="99"/>
      <c r="LIU9" s="99"/>
      <c r="LIV9" s="99"/>
      <c r="LIW9" s="99"/>
      <c r="LIX9" s="99"/>
      <c r="LIY9" s="99"/>
      <c r="LIZ9" s="99"/>
      <c r="LJA9" s="99"/>
      <c r="LJB9" s="99"/>
      <c r="LJC9" s="99"/>
      <c r="LJD9" s="99"/>
      <c r="LJE9" s="99"/>
      <c r="LJF9" s="99"/>
      <c r="LJG9" s="99"/>
      <c r="LJH9" s="99"/>
      <c r="LJI9" s="99"/>
      <c r="LJJ9" s="99"/>
      <c r="LJK9" s="99"/>
      <c r="LJL9" s="99"/>
      <c r="LJM9" s="99"/>
      <c r="LJN9" s="99"/>
      <c r="LJO9" s="99"/>
      <c r="LJP9" s="99"/>
      <c r="LJQ9" s="99"/>
      <c r="LJR9" s="99"/>
      <c r="LJS9" s="99"/>
      <c r="LJT9" s="99"/>
      <c r="LJU9" s="99"/>
      <c r="LJV9" s="99"/>
      <c r="LJW9" s="99"/>
      <c r="LJX9" s="99"/>
      <c r="LJY9" s="99"/>
      <c r="LJZ9" s="99"/>
      <c r="LKA9" s="99"/>
      <c r="LKB9" s="99"/>
      <c r="LKC9" s="99"/>
      <c r="LKD9" s="99"/>
      <c r="LKE9" s="99"/>
      <c r="LKF9" s="99"/>
      <c r="LKG9" s="99"/>
      <c r="LKH9" s="99"/>
      <c r="LKI9" s="99"/>
      <c r="LKJ9" s="99"/>
      <c r="LKK9" s="99"/>
      <c r="LKL9" s="99"/>
      <c r="LKM9" s="99"/>
      <c r="LKN9" s="99"/>
      <c r="LKO9" s="99"/>
      <c r="LKP9" s="99"/>
      <c r="LKQ9" s="99"/>
      <c r="LKR9" s="99"/>
      <c r="LKS9" s="99"/>
      <c r="LKT9" s="99"/>
      <c r="LKU9" s="99"/>
      <c r="LKV9" s="99"/>
      <c r="LKW9" s="99"/>
      <c r="LKX9" s="99"/>
      <c r="LKY9" s="99"/>
      <c r="LKZ9" s="99"/>
      <c r="LLA9" s="99"/>
      <c r="LLB9" s="99"/>
      <c r="LLC9" s="99"/>
      <c r="LLD9" s="99"/>
      <c r="LLE9" s="99"/>
      <c r="LLF9" s="99"/>
      <c r="LLG9" s="99"/>
      <c r="LLH9" s="99"/>
      <c r="LLI9" s="99"/>
      <c r="LLJ9" s="99"/>
      <c r="LLK9" s="99"/>
      <c r="LLL9" s="99"/>
      <c r="LLM9" s="99"/>
      <c r="LLN9" s="99"/>
      <c r="LLO9" s="99"/>
      <c r="LLP9" s="99"/>
      <c r="LLQ9" s="99"/>
      <c r="LLR9" s="99"/>
      <c r="LLS9" s="99"/>
      <c r="LLT9" s="99"/>
      <c r="LLU9" s="99"/>
      <c r="LLV9" s="99"/>
      <c r="LLW9" s="99"/>
      <c r="LLX9" s="99"/>
      <c r="LLY9" s="99"/>
      <c r="LLZ9" s="99"/>
      <c r="LMA9" s="99"/>
      <c r="LMB9" s="99"/>
      <c r="LMC9" s="99"/>
      <c r="LMD9" s="99"/>
      <c r="LME9" s="99"/>
      <c r="LMF9" s="99"/>
      <c r="LMG9" s="99"/>
      <c r="LMH9" s="99"/>
      <c r="LMI9" s="99"/>
      <c r="LMJ9" s="99"/>
      <c r="LMK9" s="99"/>
      <c r="LML9" s="99"/>
      <c r="LMM9" s="99"/>
      <c r="LMN9" s="99"/>
      <c r="LMO9" s="99"/>
      <c r="LMP9" s="99"/>
      <c r="LMQ9" s="99"/>
      <c r="LMR9" s="99"/>
      <c r="LMS9" s="99"/>
      <c r="LMT9" s="99"/>
      <c r="LMU9" s="99"/>
      <c r="LMV9" s="99"/>
      <c r="LMW9" s="99"/>
      <c r="LMX9" s="99"/>
      <c r="LMY9" s="99"/>
      <c r="LMZ9" s="99"/>
      <c r="LNA9" s="99"/>
      <c r="LNB9" s="99"/>
      <c r="LNC9" s="99"/>
      <c r="LND9" s="99"/>
      <c r="LNE9" s="99"/>
      <c r="LNF9" s="99"/>
      <c r="LNG9" s="99"/>
      <c r="LNH9" s="99"/>
      <c r="LNI9" s="99"/>
      <c r="LNJ9" s="99"/>
      <c r="LNK9" s="99"/>
      <c r="LNL9" s="99"/>
      <c r="LNM9" s="99"/>
      <c r="LNN9" s="99"/>
      <c r="LNO9" s="99"/>
      <c r="LNP9" s="99"/>
      <c r="LNQ9" s="99"/>
      <c r="LNR9" s="99"/>
      <c r="LNS9" s="99"/>
      <c r="LNT9" s="99"/>
      <c r="LNU9" s="99"/>
      <c r="LNV9" s="99"/>
      <c r="LNW9" s="99"/>
      <c r="LNX9" s="99"/>
      <c r="LNY9" s="99"/>
      <c r="LNZ9" s="99"/>
      <c r="LOA9" s="99"/>
      <c r="LOB9" s="99"/>
      <c r="LOC9" s="99"/>
      <c r="LOD9" s="99"/>
      <c r="LOE9" s="99"/>
      <c r="LOF9" s="99"/>
      <c r="LOG9" s="99"/>
      <c r="LOH9" s="99"/>
      <c r="LOI9" s="99"/>
      <c r="LOJ9" s="99"/>
      <c r="LOK9" s="99"/>
      <c r="LOL9" s="99"/>
      <c r="LOM9" s="99"/>
      <c r="LON9" s="99"/>
      <c r="LOO9" s="99"/>
      <c r="LOP9" s="99"/>
      <c r="LOQ9" s="99"/>
      <c r="LOR9" s="99"/>
      <c r="LOS9" s="99"/>
      <c r="LOT9" s="99"/>
      <c r="LOU9" s="99"/>
      <c r="LOV9" s="99"/>
      <c r="LOW9" s="99"/>
      <c r="LOX9" s="99"/>
      <c r="LOY9" s="99"/>
      <c r="LOZ9" s="99"/>
      <c r="LPA9" s="99"/>
      <c r="LPB9" s="99"/>
      <c r="LPC9" s="99"/>
      <c r="LPD9" s="99"/>
      <c r="LPE9" s="99"/>
      <c r="LPF9" s="99"/>
      <c r="LPG9" s="99"/>
      <c r="LPH9" s="99"/>
      <c r="LPI9" s="99"/>
      <c r="LPJ9" s="99"/>
      <c r="LPK9" s="99"/>
      <c r="LPL9" s="99"/>
      <c r="LPM9" s="99"/>
      <c r="LPN9" s="99"/>
      <c r="LPO9" s="99"/>
      <c r="LPP9" s="99"/>
      <c r="LPQ9" s="99"/>
      <c r="LPR9" s="99"/>
      <c r="LPS9" s="99"/>
      <c r="LPT9" s="99"/>
      <c r="LPU9" s="99"/>
      <c r="LPV9" s="99"/>
      <c r="LPW9" s="99"/>
      <c r="LPX9" s="99"/>
      <c r="LPY9" s="99"/>
      <c r="LPZ9" s="99"/>
      <c r="LQA9" s="99"/>
      <c r="LQB9" s="99"/>
      <c r="LQC9" s="99"/>
      <c r="LQD9" s="99"/>
      <c r="LQE9" s="99"/>
      <c r="LQF9" s="99"/>
      <c r="LQG9" s="99"/>
      <c r="LQH9" s="99"/>
      <c r="LQI9" s="99"/>
      <c r="LQJ9" s="99"/>
      <c r="LQK9" s="99"/>
      <c r="LQL9" s="99"/>
      <c r="LQM9" s="99"/>
      <c r="LQN9" s="99"/>
      <c r="LQO9" s="99"/>
      <c r="LQP9" s="99"/>
      <c r="LQQ9" s="99"/>
      <c r="LQR9" s="99"/>
      <c r="LQS9" s="99"/>
      <c r="LQT9" s="99"/>
      <c r="LQU9" s="99"/>
      <c r="LQV9" s="99"/>
      <c r="LQW9" s="99"/>
      <c r="LQX9" s="99"/>
      <c r="LQY9" s="99"/>
      <c r="LQZ9" s="99"/>
      <c r="LRA9" s="99"/>
      <c r="LRB9" s="99"/>
      <c r="LRC9" s="99"/>
      <c r="LRD9" s="99"/>
      <c r="LRE9" s="99"/>
      <c r="LRF9" s="99"/>
      <c r="LRG9" s="99"/>
      <c r="LRH9" s="99"/>
      <c r="LRI9" s="99"/>
      <c r="LRJ9" s="99"/>
      <c r="LRK9" s="99"/>
      <c r="LRL9" s="99"/>
      <c r="LRM9" s="99"/>
      <c r="LRN9" s="99"/>
      <c r="LRO9" s="99"/>
      <c r="LRP9" s="99"/>
      <c r="LRQ9" s="99"/>
      <c r="LRR9" s="99"/>
      <c r="LRS9" s="99"/>
      <c r="LRT9" s="99"/>
      <c r="LRU9" s="99"/>
      <c r="LRV9" s="99"/>
      <c r="LRW9" s="99"/>
      <c r="LRX9" s="99"/>
      <c r="LRY9" s="99"/>
      <c r="LRZ9" s="99"/>
      <c r="LSA9" s="99"/>
      <c r="LSB9" s="99"/>
      <c r="LSC9" s="99"/>
      <c r="LSD9" s="99"/>
      <c r="LSE9" s="99"/>
      <c r="LSF9" s="99"/>
      <c r="LSG9" s="99"/>
      <c r="LSH9" s="99"/>
      <c r="LSI9" s="99"/>
      <c r="LSJ9" s="99"/>
      <c r="LSK9" s="99"/>
      <c r="LSL9" s="99"/>
      <c r="LSM9" s="99"/>
      <c r="LSN9" s="99"/>
      <c r="LSO9" s="99"/>
      <c r="LSP9" s="99"/>
      <c r="LSQ9" s="99"/>
      <c r="LSR9" s="99"/>
      <c r="LSS9" s="99"/>
      <c r="LST9" s="99"/>
      <c r="LSU9" s="99"/>
      <c r="LSV9" s="99"/>
      <c r="LSW9" s="99"/>
      <c r="LSX9" s="99"/>
      <c r="LSY9" s="99"/>
      <c r="LSZ9" s="99"/>
      <c r="LTA9" s="99"/>
      <c r="LTB9" s="99"/>
      <c r="LTC9" s="99"/>
      <c r="LTD9" s="99"/>
      <c r="LTE9" s="99"/>
      <c r="LTF9" s="99"/>
      <c r="LTG9" s="99"/>
      <c r="LTH9" s="99"/>
      <c r="LTI9" s="99"/>
      <c r="LTJ9" s="99"/>
      <c r="LTK9" s="99"/>
      <c r="LTL9" s="99"/>
      <c r="LTM9" s="99"/>
      <c r="LTN9" s="99"/>
      <c r="LTO9" s="99"/>
      <c r="LTP9" s="99"/>
      <c r="LTQ9" s="99"/>
      <c r="LTR9" s="99"/>
      <c r="LTS9" s="99"/>
      <c r="LTT9" s="99"/>
      <c r="LTU9" s="99"/>
      <c r="LTV9" s="99"/>
      <c r="LTW9" s="99"/>
      <c r="LTX9" s="99"/>
      <c r="LTY9" s="99"/>
      <c r="LTZ9" s="99"/>
      <c r="LUA9" s="99"/>
      <c r="LUB9" s="99"/>
      <c r="LUC9" s="99"/>
      <c r="LUD9" s="99"/>
      <c r="LUE9" s="99"/>
      <c r="LUF9" s="99"/>
      <c r="LUG9" s="99"/>
      <c r="LUH9" s="99"/>
      <c r="LUI9" s="99"/>
      <c r="LUJ9" s="99"/>
      <c r="LUK9" s="99"/>
      <c r="LUL9" s="99"/>
      <c r="LUM9" s="99"/>
      <c r="LUN9" s="99"/>
      <c r="LUO9" s="99"/>
      <c r="LUP9" s="99"/>
      <c r="LUQ9" s="99"/>
      <c r="LUR9" s="99"/>
      <c r="LUS9" s="99"/>
      <c r="LUT9" s="99"/>
      <c r="LUU9" s="99"/>
      <c r="LUV9" s="99"/>
      <c r="LUW9" s="99"/>
      <c r="LUX9" s="99"/>
      <c r="LUY9" s="99"/>
      <c r="LUZ9" s="99"/>
      <c r="LVA9" s="99"/>
      <c r="LVB9" s="99"/>
      <c r="LVC9" s="99"/>
      <c r="LVD9" s="99"/>
      <c r="LVE9" s="99"/>
      <c r="LVF9" s="99"/>
      <c r="LVG9" s="99"/>
      <c r="LVH9" s="99"/>
      <c r="LVI9" s="99"/>
      <c r="LVJ9" s="99"/>
      <c r="LVK9" s="99"/>
      <c r="LVL9" s="99"/>
      <c r="LVM9" s="99"/>
      <c r="LVN9" s="99"/>
      <c r="LVO9" s="99"/>
      <c r="LVP9" s="99"/>
      <c r="LVQ9" s="99"/>
      <c r="LVR9" s="99"/>
      <c r="LVS9" s="99"/>
      <c r="LVT9" s="99"/>
      <c r="LVU9" s="99"/>
      <c r="LVV9" s="99"/>
      <c r="LVW9" s="99"/>
      <c r="LVX9" s="99"/>
      <c r="LVY9" s="99"/>
      <c r="LVZ9" s="99"/>
      <c r="LWA9" s="99"/>
      <c r="LWB9" s="99"/>
      <c r="LWC9" s="99"/>
      <c r="LWD9" s="99"/>
      <c r="LWE9" s="99"/>
      <c r="LWF9" s="99"/>
      <c r="LWG9" s="99"/>
      <c r="LWH9" s="99"/>
      <c r="LWI9" s="99"/>
      <c r="LWJ9" s="99"/>
      <c r="LWK9" s="99"/>
      <c r="LWL9" s="99"/>
      <c r="LWM9" s="99"/>
      <c r="LWN9" s="99"/>
      <c r="LWO9" s="99"/>
      <c r="LWP9" s="99"/>
      <c r="LWQ9" s="99"/>
      <c r="LWR9" s="99"/>
      <c r="LWS9" s="99"/>
      <c r="LWT9" s="99"/>
      <c r="LWU9" s="99"/>
      <c r="LWV9" s="99"/>
      <c r="LWW9" s="99"/>
      <c r="LWX9" s="99"/>
      <c r="LWY9" s="99"/>
      <c r="LWZ9" s="99"/>
      <c r="LXA9" s="99"/>
      <c r="LXB9" s="99"/>
      <c r="LXC9" s="99"/>
      <c r="LXD9" s="99"/>
      <c r="LXE9" s="99"/>
      <c r="LXF9" s="99"/>
      <c r="LXG9" s="99"/>
      <c r="LXH9" s="99"/>
      <c r="LXI9" s="99"/>
      <c r="LXJ9" s="99"/>
      <c r="LXK9" s="99"/>
      <c r="LXL9" s="99"/>
      <c r="LXM9" s="99"/>
      <c r="LXN9" s="99"/>
      <c r="LXO9" s="99"/>
      <c r="LXP9" s="99"/>
      <c r="LXQ9" s="99"/>
      <c r="LXR9" s="99"/>
      <c r="LXS9" s="99"/>
      <c r="LXT9" s="99"/>
      <c r="LXU9" s="99"/>
      <c r="LXV9" s="99"/>
      <c r="LXW9" s="99"/>
      <c r="LXX9" s="99"/>
      <c r="LXY9" s="99"/>
      <c r="LXZ9" s="99"/>
      <c r="LYA9" s="99"/>
      <c r="LYB9" s="99"/>
      <c r="LYC9" s="99"/>
      <c r="LYD9" s="99"/>
      <c r="LYE9" s="99"/>
      <c r="LYF9" s="99"/>
      <c r="LYG9" s="99"/>
      <c r="LYH9" s="99"/>
      <c r="LYI9" s="99"/>
      <c r="LYJ9" s="99"/>
      <c r="LYK9" s="99"/>
      <c r="LYL9" s="99"/>
      <c r="LYM9" s="99"/>
      <c r="LYN9" s="99"/>
      <c r="LYO9" s="99"/>
      <c r="LYP9" s="99"/>
      <c r="LYQ9" s="99"/>
      <c r="LYR9" s="99"/>
      <c r="LYS9" s="99"/>
      <c r="LYT9" s="99"/>
      <c r="LYU9" s="99"/>
      <c r="LYV9" s="99"/>
      <c r="LYW9" s="99"/>
      <c r="LYX9" s="99"/>
      <c r="LYY9" s="99"/>
      <c r="LYZ9" s="99"/>
      <c r="LZA9" s="99"/>
      <c r="LZB9" s="99"/>
      <c r="LZC9" s="99"/>
      <c r="LZD9" s="99"/>
      <c r="LZE9" s="99"/>
      <c r="LZF9" s="99"/>
      <c r="LZG9" s="99"/>
      <c r="LZH9" s="99"/>
      <c r="LZI9" s="99"/>
      <c r="LZJ9" s="99"/>
      <c r="LZK9" s="99"/>
      <c r="LZL9" s="99"/>
      <c r="LZM9" s="99"/>
      <c r="LZN9" s="99"/>
      <c r="LZO9" s="99"/>
      <c r="LZP9" s="99"/>
      <c r="LZQ9" s="99"/>
      <c r="LZR9" s="99"/>
      <c r="LZS9" s="99"/>
      <c r="LZT9" s="99"/>
      <c r="LZU9" s="99"/>
      <c r="LZV9" s="99"/>
      <c r="LZW9" s="99"/>
      <c r="LZX9" s="99"/>
      <c r="LZY9" s="99"/>
      <c r="LZZ9" s="99"/>
      <c r="MAA9" s="99"/>
      <c r="MAB9" s="99"/>
      <c r="MAC9" s="99"/>
      <c r="MAD9" s="99"/>
      <c r="MAE9" s="99"/>
      <c r="MAF9" s="99"/>
      <c r="MAG9" s="99"/>
      <c r="MAH9" s="99"/>
      <c r="MAI9" s="99"/>
      <c r="MAJ9" s="99"/>
      <c r="MAK9" s="99"/>
      <c r="MAL9" s="99"/>
      <c r="MAM9" s="99"/>
      <c r="MAN9" s="99"/>
      <c r="MAO9" s="99"/>
      <c r="MAP9" s="99"/>
      <c r="MAQ9" s="99"/>
      <c r="MAR9" s="99"/>
      <c r="MAS9" s="99"/>
      <c r="MAT9" s="99"/>
      <c r="MAU9" s="99"/>
      <c r="MAV9" s="99"/>
      <c r="MAW9" s="99"/>
      <c r="MAX9" s="99"/>
      <c r="MAY9" s="99"/>
      <c r="MAZ9" s="99"/>
      <c r="MBA9" s="99"/>
      <c r="MBB9" s="99"/>
      <c r="MBC9" s="99"/>
      <c r="MBD9" s="99"/>
      <c r="MBE9" s="99"/>
      <c r="MBF9" s="99"/>
      <c r="MBG9" s="99"/>
      <c r="MBH9" s="99"/>
      <c r="MBI9" s="99"/>
      <c r="MBJ9" s="99"/>
      <c r="MBK9" s="99"/>
      <c r="MBL9" s="99"/>
      <c r="MBM9" s="99"/>
      <c r="MBN9" s="99"/>
      <c r="MBO9" s="99"/>
      <c r="MBP9" s="99"/>
      <c r="MBQ9" s="99"/>
      <c r="MBR9" s="99"/>
      <c r="MBS9" s="99"/>
      <c r="MBT9" s="99"/>
      <c r="MBU9" s="99"/>
      <c r="MBV9" s="99"/>
      <c r="MBW9" s="99"/>
      <c r="MBX9" s="99"/>
      <c r="MBY9" s="99"/>
      <c r="MBZ9" s="99"/>
      <c r="MCA9" s="99"/>
      <c r="MCB9" s="99"/>
      <c r="MCC9" s="99"/>
      <c r="MCD9" s="99"/>
      <c r="MCE9" s="99"/>
      <c r="MCF9" s="99"/>
      <c r="MCG9" s="99"/>
      <c r="MCH9" s="99"/>
      <c r="MCI9" s="99"/>
      <c r="MCJ9" s="99"/>
      <c r="MCK9" s="99"/>
      <c r="MCL9" s="99"/>
      <c r="MCM9" s="99"/>
      <c r="MCN9" s="99"/>
      <c r="MCO9" s="99"/>
      <c r="MCP9" s="99"/>
      <c r="MCQ9" s="99"/>
      <c r="MCR9" s="99"/>
      <c r="MCS9" s="99"/>
      <c r="MCT9" s="99"/>
      <c r="MCU9" s="99"/>
      <c r="MCV9" s="99"/>
      <c r="MCW9" s="99"/>
      <c r="MCX9" s="99"/>
      <c r="MCY9" s="99"/>
      <c r="MCZ9" s="99"/>
      <c r="MDA9" s="99"/>
      <c r="MDB9" s="99"/>
      <c r="MDC9" s="99"/>
      <c r="MDD9" s="99"/>
      <c r="MDE9" s="99"/>
      <c r="MDF9" s="99"/>
      <c r="MDG9" s="99"/>
      <c r="MDH9" s="99"/>
      <c r="MDI9" s="99"/>
      <c r="MDJ9" s="99"/>
      <c r="MDK9" s="99"/>
      <c r="MDL9" s="99"/>
      <c r="MDM9" s="99"/>
      <c r="MDN9" s="99"/>
      <c r="MDO9" s="99"/>
      <c r="MDP9" s="99"/>
      <c r="MDQ9" s="99"/>
      <c r="MDR9" s="99"/>
      <c r="MDS9" s="99"/>
      <c r="MDT9" s="99"/>
      <c r="MDU9" s="99"/>
      <c r="MDV9" s="99"/>
      <c r="MDW9" s="99"/>
      <c r="MDX9" s="99"/>
      <c r="MDY9" s="99"/>
      <c r="MDZ9" s="99"/>
      <c r="MEA9" s="99"/>
      <c r="MEB9" s="99"/>
      <c r="MEC9" s="99"/>
      <c r="MED9" s="99"/>
      <c r="MEE9" s="99"/>
      <c r="MEF9" s="99"/>
      <c r="MEG9" s="99"/>
      <c r="MEH9" s="99"/>
      <c r="MEI9" s="99"/>
      <c r="MEJ9" s="99"/>
      <c r="MEK9" s="99"/>
      <c r="MEL9" s="99"/>
      <c r="MEM9" s="99"/>
      <c r="MEN9" s="99"/>
      <c r="MEO9" s="99"/>
      <c r="MEP9" s="99"/>
      <c r="MEQ9" s="99"/>
      <c r="MER9" s="99"/>
      <c r="MES9" s="99"/>
      <c r="MET9" s="99"/>
      <c r="MEU9" s="99"/>
      <c r="MEV9" s="99"/>
      <c r="MEW9" s="99"/>
      <c r="MEX9" s="99"/>
      <c r="MEY9" s="99"/>
      <c r="MEZ9" s="99"/>
      <c r="MFA9" s="99"/>
      <c r="MFB9" s="99"/>
      <c r="MFC9" s="99"/>
      <c r="MFD9" s="99"/>
      <c r="MFE9" s="99"/>
      <c r="MFF9" s="99"/>
      <c r="MFG9" s="99"/>
      <c r="MFH9" s="99"/>
      <c r="MFI9" s="99"/>
      <c r="MFJ9" s="99"/>
      <c r="MFK9" s="99"/>
      <c r="MFL9" s="99"/>
      <c r="MFM9" s="99"/>
      <c r="MFN9" s="99"/>
      <c r="MFO9" s="99"/>
      <c r="MFP9" s="99"/>
      <c r="MFQ9" s="99"/>
      <c r="MFR9" s="99"/>
      <c r="MFS9" s="99"/>
      <c r="MFT9" s="99"/>
      <c r="MFU9" s="99"/>
      <c r="MFV9" s="99"/>
      <c r="MFW9" s="99"/>
      <c r="MFX9" s="99"/>
      <c r="MFY9" s="99"/>
      <c r="MFZ9" s="99"/>
      <c r="MGA9" s="99"/>
      <c r="MGB9" s="99"/>
      <c r="MGC9" s="99"/>
      <c r="MGD9" s="99"/>
      <c r="MGE9" s="99"/>
      <c r="MGF9" s="99"/>
      <c r="MGG9" s="99"/>
      <c r="MGH9" s="99"/>
      <c r="MGI9" s="99"/>
      <c r="MGJ9" s="99"/>
      <c r="MGK9" s="99"/>
      <c r="MGL9" s="99"/>
      <c r="MGM9" s="99"/>
      <c r="MGN9" s="99"/>
      <c r="MGO9" s="99"/>
      <c r="MGP9" s="99"/>
      <c r="MGQ9" s="99"/>
      <c r="MGR9" s="99"/>
      <c r="MGS9" s="99"/>
      <c r="MGT9" s="99"/>
      <c r="MGU9" s="99"/>
      <c r="MGV9" s="99"/>
      <c r="MGW9" s="99"/>
      <c r="MGX9" s="99"/>
      <c r="MGY9" s="99"/>
      <c r="MGZ9" s="99"/>
      <c r="MHA9" s="99"/>
      <c r="MHB9" s="99"/>
      <c r="MHC9" s="99"/>
      <c r="MHD9" s="99"/>
      <c r="MHE9" s="99"/>
      <c r="MHF9" s="99"/>
      <c r="MHG9" s="99"/>
      <c r="MHH9" s="99"/>
      <c r="MHI9" s="99"/>
      <c r="MHJ9" s="99"/>
      <c r="MHK9" s="99"/>
      <c r="MHL9" s="99"/>
      <c r="MHM9" s="99"/>
      <c r="MHN9" s="99"/>
      <c r="MHO9" s="99"/>
      <c r="MHP9" s="99"/>
      <c r="MHQ9" s="99"/>
      <c r="MHR9" s="99"/>
      <c r="MHS9" s="99"/>
      <c r="MHT9" s="99"/>
      <c r="MHU9" s="99"/>
      <c r="MHV9" s="99"/>
      <c r="MHW9" s="99"/>
      <c r="MHX9" s="99"/>
      <c r="MHY9" s="99"/>
      <c r="MHZ9" s="99"/>
      <c r="MIA9" s="99"/>
      <c r="MIB9" s="99"/>
      <c r="MIC9" s="99"/>
      <c r="MID9" s="99"/>
      <c r="MIE9" s="99"/>
      <c r="MIF9" s="99"/>
      <c r="MIG9" s="99"/>
      <c r="MIH9" s="99"/>
      <c r="MII9" s="99"/>
      <c r="MIJ9" s="99"/>
      <c r="MIK9" s="99"/>
      <c r="MIL9" s="99"/>
      <c r="MIM9" s="99"/>
      <c r="MIN9" s="99"/>
      <c r="MIO9" s="99"/>
      <c r="MIP9" s="99"/>
      <c r="MIQ9" s="99"/>
      <c r="MIR9" s="99"/>
      <c r="MIS9" s="99"/>
      <c r="MIT9" s="99"/>
      <c r="MIU9" s="99"/>
      <c r="MIV9" s="99"/>
      <c r="MIW9" s="99"/>
      <c r="MIX9" s="99"/>
      <c r="MIY9" s="99"/>
      <c r="MIZ9" s="99"/>
      <c r="MJA9" s="99"/>
      <c r="MJB9" s="99"/>
      <c r="MJC9" s="99"/>
      <c r="MJD9" s="99"/>
      <c r="MJE9" s="99"/>
      <c r="MJF9" s="99"/>
      <c r="MJG9" s="99"/>
      <c r="MJH9" s="99"/>
      <c r="MJI9" s="99"/>
      <c r="MJJ9" s="99"/>
      <c r="MJK9" s="99"/>
      <c r="MJL9" s="99"/>
      <c r="MJM9" s="99"/>
      <c r="MJN9" s="99"/>
      <c r="MJO9" s="99"/>
      <c r="MJP9" s="99"/>
      <c r="MJQ9" s="99"/>
      <c r="MJR9" s="99"/>
      <c r="MJS9" s="99"/>
      <c r="MJT9" s="99"/>
      <c r="MJU9" s="99"/>
      <c r="MJV9" s="99"/>
      <c r="MJW9" s="99"/>
      <c r="MJX9" s="99"/>
      <c r="MJY9" s="99"/>
      <c r="MJZ9" s="99"/>
      <c r="MKA9" s="99"/>
      <c r="MKB9" s="99"/>
      <c r="MKC9" s="99"/>
      <c r="MKD9" s="99"/>
      <c r="MKE9" s="99"/>
      <c r="MKF9" s="99"/>
      <c r="MKG9" s="99"/>
      <c r="MKH9" s="99"/>
      <c r="MKI9" s="99"/>
      <c r="MKJ9" s="99"/>
      <c r="MKK9" s="99"/>
      <c r="MKL9" s="99"/>
      <c r="MKM9" s="99"/>
      <c r="MKN9" s="99"/>
      <c r="MKO9" s="99"/>
      <c r="MKP9" s="99"/>
      <c r="MKQ9" s="99"/>
      <c r="MKR9" s="99"/>
      <c r="MKS9" s="99"/>
      <c r="MKT9" s="99"/>
      <c r="MKU9" s="99"/>
      <c r="MKV9" s="99"/>
      <c r="MKW9" s="99"/>
      <c r="MKX9" s="99"/>
      <c r="MKY9" s="99"/>
      <c r="MKZ9" s="99"/>
      <c r="MLA9" s="99"/>
      <c r="MLB9" s="99"/>
      <c r="MLC9" s="99"/>
      <c r="MLD9" s="99"/>
      <c r="MLE9" s="99"/>
      <c r="MLF9" s="99"/>
      <c r="MLG9" s="99"/>
      <c r="MLH9" s="99"/>
      <c r="MLI9" s="99"/>
      <c r="MLJ9" s="99"/>
      <c r="MLK9" s="99"/>
      <c r="MLL9" s="99"/>
      <c r="MLM9" s="99"/>
      <c r="MLN9" s="99"/>
      <c r="MLO9" s="99"/>
      <c r="MLP9" s="99"/>
      <c r="MLQ9" s="99"/>
      <c r="MLR9" s="99"/>
      <c r="MLS9" s="99"/>
      <c r="MLT9" s="99"/>
      <c r="MLU9" s="99"/>
      <c r="MLV9" s="99"/>
      <c r="MLW9" s="99"/>
      <c r="MLX9" s="99"/>
      <c r="MLY9" s="99"/>
      <c r="MLZ9" s="99"/>
      <c r="MMA9" s="99"/>
      <c r="MMB9" s="99"/>
      <c r="MMC9" s="99"/>
      <c r="MMD9" s="99"/>
      <c r="MME9" s="99"/>
      <c r="MMF9" s="99"/>
      <c r="MMG9" s="99"/>
      <c r="MMH9" s="99"/>
      <c r="MMI9" s="99"/>
      <c r="MMJ9" s="99"/>
      <c r="MMK9" s="99"/>
      <c r="MML9" s="99"/>
      <c r="MMM9" s="99"/>
      <c r="MMN9" s="99"/>
      <c r="MMO9" s="99"/>
      <c r="MMP9" s="99"/>
      <c r="MMQ9" s="99"/>
      <c r="MMR9" s="99"/>
      <c r="MMS9" s="99"/>
      <c r="MMT9" s="99"/>
      <c r="MMU9" s="99"/>
      <c r="MMV9" s="99"/>
      <c r="MMW9" s="99"/>
      <c r="MMX9" s="99"/>
      <c r="MMY9" s="99"/>
      <c r="MMZ9" s="99"/>
      <c r="MNA9" s="99"/>
      <c r="MNB9" s="99"/>
      <c r="MNC9" s="99"/>
      <c r="MND9" s="99"/>
      <c r="MNE9" s="99"/>
      <c r="MNF9" s="99"/>
      <c r="MNG9" s="99"/>
      <c r="MNH9" s="99"/>
      <c r="MNI9" s="99"/>
      <c r="MNJ9" s="99"/>
      <c r="MNK9" s="99"/>
      <c r="MNL9" s="99"/>
      <c r="MNM9" s="99"/>
      <c r="MNN9" s="99"/>
      <c r="MNO9" s="99"/>
      <c r="MNP9" s="99"/>
      <c r="MNQ9" s="99"/>
      <c r="MNR9" s="99"/>
      <c r="MNS9" s="99"/>
      <c r="MNT9" s="99"/>
      <c r="MNU9" s="99"/>
      <c r="MNV9" s="99"/>
      <c r="MNW9" s="99"/>
      <c r="MNX9" s="99"/>
      <c r="MNY9" s="99"/>
      <c r="MNZ9" s="99"/>
      <c r="MOA9" s="99"/>
      <c r="MOB9" s="99"/>
      <c r="MOC9" s="99"/>
      <c r="MOD9" s="99"/>
      <c r="MOE9" s="99"/>
      <c r="MOF9" s="99"/>
      <c r="MOG9" s="99"/>
      <c r="MOH9" s="99"/>
      <c r="MOI9" s="99"/>
      <c r="MOJ9" s="99"/>
      <c r="MOK9" s="99"/>
      <c r="MOL9" s="99"/>
      <c r="MOM9" s="99"/>
      <c r="MON9" s="99"/>
      <c r="MOO9" s="99"/>
      <c r="MOP9" s="99"/>
      <c r="MOQ9" s="99"/>
      <c r="MOR9" s="99"/>
      <c r="MOS9" s="99"/>
      <c r="MOT9" s="99"/>
      <c r="MOU9" s="99"/>
      <c r="MOV9" s="99"/>
      <c r="MOW9" s="99"/>
      <c r="MOX9" s="99"/>
      <c r="MOY9" s="99"/>
      <c r="MOZ9" s="99"/>
      <c r="MPA9" s="99"/>
      <c r="MPB9" s="99"/>
      <c r="MPC9" s="99"/>
      <c r="MPD9" s="99"/>
      <c r="MPE9" s="99"/>
      <c r="MPF9" s="99"/>
      <c r="MPG9" s="99"/>
      <c r="MPH9" s="99"/>
      <c r="MPI9" s="99"/>
      <c r="MPJ9" s="99"/>
      <c r="MPK9" s="99"/>
      <c r="MPL9" s="99"/>
      <c r="MPM9" s="99"/>
      <c r="MPN9" s="99"/>
      <c r="MPO9" s="99"/>
      <c r="MPP9" s="99"/>
      <c r="MPQ9" s="99"/>
      <c r="MPR9" s="99"/>
      <c r="MPS9" s="99"/>
      <c r="MPT9" s="99"/>
      <c r="MPU9" s="99"/>
      <c r="MPV9" s="99"/>
      <c r="MPW9" s="99"/>
      <c r="MPX9" s="99"/>
      <c r="MPY9" s="99"/>
      <c r="MPZ9" s="99"/>
      <c r="MQA9" s="99"/>
      <c r="MQB9" s="99"/>
      <c r="MQC9" s="99"/>
      <c r="MQD9" s="99"/>
      <c r="MQE9" s="99"/>
      <c r="MQF9" s="99"/>
      <c r="MQG9" s="99"/>
      <c r="MQH9" s="99"/>
      <c r="MQI9" s="99"/>
      <c r="MQJ9" s="99"/>
      <c r="MQK9" s="99"/>
      <c r="MQL9" s="99"/>
      <c r="MQM9" s="99"/>
      <c r="MQN9" s="99"/>
      <c r="MQO9" s="99"/>
      <c r="MQP9" s="99"/>
      <c r="MQQ9" s="99"/>
      <c r="MQR9" s="99"/>
      <c r="MQS9" s="99"/>
      <c r="MQT9" s="99"/>
      <c r="MQU9" s="99"/>
      <c r="MQV9" s="99"/>
      <c r="MQW9" s="99"/>
      <c r="MQX9" s="99"/>
      <c r="MQY9" s="99"/>
      <c r="MQZ9" s="99"/>
      <c r="MRA9" s="99"/>
      <c r="MRB9" s="99"/>
      <c r="MRC9" s="99"/>
      <c r="MRD9" s="99"/>
      <c r="MRE9" s="99"/>
      <c r="MRF9" s="99"/>
      <c r="MRG9" s="99"/>
      <c r="MRH9" s="99"/>
      <c r="MRI9" s="99"/>
      <c r="MRJ9" s="99"/>
      <c r="MRK9" s="99"/>
      <c r="MRL9" s="99"/>
      <c r="MRM9" s="99"/>
      <c r="MRN9" s="99"/>
      <c r="MRO9" s="99"/>
      <c r="MRP9" s="99"/>
      <c r="MRQ9" s="99"/>
      <c r="MRR9" s="99"/>
      <c r="MRS9" s="99"/>
      <c r="MRT9" s="99"/>
      <c r="MRU9" s="99"/>
      <c r="MRV9" s="99"/>
      <c r="MRW9" s="99"/>
      <c r="MRX9" s="99"/>
      <c r="MRY9" s="99"/>
      <c r="MRZ9" s="99"/>
      <c r="MSA9" s="99"/>
      <c r="MSB9" s="99"/>
      <c r="MSC9" s="99"/>
      <c r="MSD9" s="99"/>
      <c r="MSE9" s="99"/>
      <c r="MSF9" s="99"/>
      <c r="MSG9" s="99"/>
      <c r="MSH9" s="99"/>
      <c r="MSI9" s="99"/>
      <c r="MSJ9" s="99"/>
      <c r="MSK9" s="99"/>
      <c r="MSL9" s="99"/>
      <c r="MSM9" s="99"/>
      <c r="MSN9" s="99"/>
      <c r="MSO9" s="99"/>
      <c r="MSP9" s="99"/>
      <c r="MSQ9" s="99"/>
      <c r="MSR9" s="99"/>
      <c r="MSS9" s="99"/>
      <c r="MST9" s="99"/>
      <c r="MSU9" s="99"/>
      <c r="MSV9" s="99"/>
      <c r="MSW9" s="99"/>
      <c r="MSX9" s="99"/>
      <c r="MSY9" s="99"/>
      <c r="MSZ9" s="99"/>
      <c r="MTA9" s="99"/>
      <c r="MTB9" s="99"/>
      <c r="MTC9" s="99"/>
      <c r="MTD9" s="99"/>
      <c r="MTE9" s="99"/>
      <c r="MTF9" s="99"/>
      <c r="MTG9" s="99"/>
      <c r="MTH9" s="99"/>
      <c r="MTI9" s="99"/>
      <c r="MTJ9" s="99"/>
      <c r="MTK9" s="99"/>
      <c r="MTL9" s="99"/>
      <c r="MTM9" s="99"/>
      <c r="MTN9" s="99"/>
      <c r="MTO9" s="99"/>
      <c r="MTP9" s="99"/>
      <c r="MTQ9" s="99"/>
      <c r="MTR9" s="99"/>
      <c r="MTS9" s="99"/>
      <c r="MTT9" s="99"/>
      <c r="MTU9" s="99"/>
      <c r="MTV9" s="99"/>
      <c r="MTW9" s="99"/>
      <c r="MTX9" s="99"/>
      <c r="MTY9" s="99"/>
      <c r="MTZ9" s="99"/>
      <c r="MUA9" s="99"/>
      <c r="MUB9" s="99"/>
      <c r="MUC9" s="99"/>
      <c r="MUD9" s="99"/>
      <c r="MUE9" s="99"/>
      <c r="MUF9" s="99"/>
      <c r="MUG9" s="99"/>
      <c r="MUH9" s="99"/>
      <c r="MUI9" s="99"/>
      <c r="MUJ9" s="99"/>
      <c r="MUK9" s="99"/>
      <c r="MUL9" s="99"/>
      <c r="MUM9" s="99"/>
      <c r="MUN9" s="99"/>
      <c r="MUO9" s="99"/>
      <c r="MUP9" s="99"/>
      <c r="MUQ9" s="99"/>
      <c r="MUR9" s="99"/>
      <c r="MUS9" s="99"/>
      <c r="MUT9" s="99"/>
      <c r="MUU9" s="99"/>
      <c r="MUV9" s="99"/>
      <c r="MUW9" s="99"/>
      <c r="MUX9" s="99"/>
      <c r="MUY9" s="99"/>
      <c r="MUZ9" s="99"/>
      <c r="MVA9" s="99"/>
      <c r="MVB9" s="99"/>
      <c r="MVC9" s="99"/>
      <c r="MVD9" s="99"/>
      <c r="MVE9" s="99"/>
      <c r="MVF9" s="99"/>
      <c r="MVG9" s="99"/>
      <c r="MVH9" s="99"/>
      <c r="MVI9" s="99"/>
      <c r="MVJ9" s="99"/>
      <c r="MVK9" s="99"/>
      <c r="MVL9" s="99"/>
      <c r="MVM9" s="99"/>
      <c r="MVN9" s="99"/>
      <c r="MVO9" s="99"/>
      <c r="MVP9" s="99"/>
      <c r="MVQ9" s="99"/>
      <c r="MVR9" s="99"/>
      <c r="MVS9" s="99"/>
      <c r="MVT9" s="99"/>
      <c r="MVU9" s="99"/>
      <c r="MVV9" s="99"/>
      <c r="MVW9" s="99"/>
      <c r="MVX9" s="99"/>
      <c r="MVY9" s="99"/>
      <c r="MVZ9" s="99"/>
      <c r="MWA9" s="99"/>
      <c r="MWB9" s="99"/>
      <c r="MWC9" s="99"/>
      <c r="MWD9" s="99"/>
      <c r="MWE9" s="99"/>
      <c r="MWF9" s="99"/>
      <c r="MWG9" s="99"/>
      <c r="MWH9" s="99"/>
      <c r="MWI9" s="99"/>
      <c r="MWJ9" s="99"/>
      <c r="MWK9" s="99"/>
      <c r="MWL9" s="99"/>
      <c r="MWM9" s="99"/>
      <c r="MWN9" s="99"/>
      <c r="MWO9" s="99"/>
      <c r="MWP9" s="99"/>
      <c r="MWQ9" s="99"/>
      <c r="MWR9" s="99"/>
      <c r="MWS9" s="99"/>
      <c r="MWT9" s="99"/>
      <c r="MWU9" s="99"/>
      <c r="MWV9" s="99"/>
      <c r="MWW9" s="99"/>
      <c r="MWX9" s="99"/>
      <c r="MWY9" s="99"/>
      <c r="MWZ9" s="99"/>
      <c r="MXA9" s="99"/>
      <c r="MXB9" s="99"/>
      <c r="MXC9" s="99"/>
      <c r="MXD9" s="99"/>
      <c r="MXE9" s="99"/>
      <c r="MXF9" s="99"/>
      <c r="MXG9" s="99"/>
      <c r="MXH9" s="99"/>
      <c r="MXI9" s="99"/>
      <c r="MXJ9" s="99"/>
      <c r="MXK9" s="99"/>
      <c r="MXL9" s="99"/>
      <c r="MXM9" s="99"/>
      <c r="MXN9" s="99"/>
      <c r="MXO9" s="99"/>
      <c r="MXP9" s="99"/>
      <c r="MXQ9" s="99"/>
      <c r="MXR9" s="99"/>
      <c r="MXS9" s="99"/>
      <c r="MXT9" s="99"/>
      <c r="MXU9" s="99"/>
      <c r="MXV9" s="99"/>
      <c r="MXW9" s="99"/>
      <c r="MXX9" s="99"/>
      <c r="MXY9" s="99"/>
      <c r="MXZ9" s="99"/>
      <c r="MYA9" s="99"/>
      <c r="MYB9" s="99"/>
      <c r="MYC9" s="99"/>
      <c r="MYD9" s="99"/>
      <c r="MYE9" s="99"/>
      <c r="MYF9" s="99"/>
      <c r="MYG9" s="99"/>
      <c r="MYH9" s="99"/>
      <c r="MYI9" s="99"/>
      <c r="MYJ9" s="99"/>
      <c r="MYK9" s="99"/>
      <c r="MYL9" s="99"/>
      <c r="MYM9" s="99"/>
      <c r="MYN9" s="99"/>
      <c r="MYO9" s="99"/>
      <c r="MYP9" s="99"/>
      <c r="MYQ9" s="99"/>
      <c r="MYR9" s="99"/>
      <c r="MYS9" s="99"/>
      <c r="MYT9" s="99"/>
      <c r="MYU9" s="99"/>
      <c r="MYV9" s="99"/>
      <c r="MYW9" s="99"/>
      <c r="MYX9" s="99"/>
      <c r="MYY9" s="99"/>
      <c r="MYZ9" s="99"/>
      <c r="MZA9" s="99"/>
      <c r="MZB9" s="99"/>
      <c r="MZC9" s="99"/>
      <c r="MZD9" s="99"/>
      <c r="MZE9" s="99"/>
      <c r="MZF9" s="99"/>
      <c r="MZG9" s="99"/>
      <c r="MZH9" s="99"/>
      <c r="MZI9" s="99"/>
      <c r="MZJ9" s="99"/>
      <c r="MZK9" s="99"/>
      <c r="MZL9" s="99"/>
      <c r="MZM9" s="99"/>
      <c r="MZN9" s="99"/>
      <c r="MZO9" s="99"/>
      <c r="MZP9" s="99"/>
      <c r="MZQ9" s="99"/>
      <c r="MZR9" s="99"/>
      <c r="MZS9" s="99"/>
      <c r="MZT9" s="99"/>
      <c r="MZU9" s="99"/>
      <c r="MZV9" s="99"/>
      <c r="MZW9" s="99"/>
      <c r="MZX9" s="99"/>
      <c r="MZY9" s="99"/>
      <c r="MZZ9" s="99"/>
      <c r="NAA9" s="99"/>
      <c r="NAB9" s="99"/>
      <c r="NAC9" s="99"/>
      <c r="NAD9" s="99"/>
      <c r="NAE9" s="99"/>
      <c r="NAF9" s="99"/>
      <c r="NAG9" s="99"/>
      <c r="NAH9" s="99"/>
      <c r="NAI9" s="99"/>
      <c r="NAJ9" s="99"/>
      <c r="NAK9" s="99"/>
      <c r="NAL9" s="99"/>
      <c r="NAM9" s="99"/>
      <c r="NAN9" s="99"/>
      <c r="NAO9" s="99"/>
      <c r="NAP9" s="99"/>
      <c r="NAQ9" s="99"/>
      <c r="NAR9" s="99"/>
      <c r="NAS9" s="99"/>
      <c r="NAT9" s="99"/>
      <c r="NAU9" s="99"/>
      <c r="NAV9" s="99"/>
      <c r="NAW9" s="99"/>
      <c r="NAX9" s="99"/>
      <c r="NAY9" s="99"/>
      <c r="NAZ9" s="99"/>
      <c r="NBA9" s="99"/>
      <c r="NBB9" s="99"/>
      <c r="NBC9" s="99"/>
      <c r="NBD9" s="99"/>
      <c r="NBE9" s="99"/>
      <c r="NBF9" s="99"/>
      <c r="NBG9" s="99"/>
      <c r="NBH9" s="99"/>
      <c r="NBI9" s="99"/>
      <c r="NBJ9" s="99"/>
      <c r="NBK9" s="99"/>
      <c r="NBL9" s="99"/>
      <c r="NBM9" s="99"/>
      <c r="NBN9" s="99"/>
      <c r="NBO9" s="99"/>
      <c r="NBP9" s="99"/>
      <c r="NBQ9" s="99"/>
      <c r="NBR9" s="99"/>
      <c r="NBS9" s="99"/>
      <c r="NBT9" s="99"/>
      <c r="NBU9" s="99"/>
      <c r="NBV9" s="99"/>
      <c r="NBW9" s="99"/>
      <c r="NBX9" s="99"/>
      <c r="NBY9" s="99"/>
      <c r="NBZ9" s="99"/>
      <c r="NCA9" s="99"/>
      <c r="NCB9" s="99"/>
      <c r="NCC9" s="99"/>
      <c r="NCD9" s="99"/>
      <c r="NCE9" s="99"/>
      <c r="NCF9" s="99"/>
      <c r="NCG9" s="99"/>
      <c r="NCH9" s="99"/>
      <c r="NCI9" s="99"/>
      <c r="NCJ9" s="99"/>
      <c r="NCK9" s="99"/>
      <c r="NCL9" s="99"/>
      <c r="NCM9" s="99"/>
      <c r="NCN9" s="99"/>
      <c r="NCO9" s="99"/>
      <c r="NCP9" s="99"/>
      <c r="NCQ9" s="99"/>
      <c r="NCR9" s="99"/>
      <c r="NCS9" s="99"/>
      <c r="NCT9" s="99"/>
      <c r="NCU9" s="99"/>
      <c r="NCV9" s="99"/>
      <c r="NCW9" s="99"/>
      <c r="NCX9" s="99"/>
      <c r="NCY9" s="99"/>
      <c r="NCZ9" s="99"/>
      <c r="NDA9" s="99"/>
      <c r="NDB9" s="99"/>
      <c r="NDC9" s="99"/>
      <c r="NDD9" s="99"/>
      <c r="NDE9" s="99"/>
      <c r="NDF9" s="99"/>
      <c r="NDG9" s="99"/>
      <c r="NDH9" s="99"/>
      <c r="NDI9" s="99"/>
      <c r="NDJ9" s="99"/>
      <c r="NDK9" s="99"/>
      <c r="NDL9" s="99"/>
      <c r="NDM9" s="99"/>
      <c r="NDN9" s="99"/>
      <c r="NDO9" s="99"/>
      <c r="NDP9" s="99"/>
      <c r="NDQ9" s="99"/>
      <c r="NDR9" s="99"/>
      <c r="NDS9" s="99"/>
      <c r="NDT9" s="99"/>
      <c r="NDU9" s="99"/>
      <c r="NDV9" s="99"/>
      <c r="NDW9" s="99"/>
      <c r="NDX9" s="99"/>
      <c r="NDY9" s="99"/>
      <c r="NDZ9" s="99"/>
      <c r="NEA9" s="99"/>
      <c r="NEB9" s="99"/>
      <c r="NEC9" s="99"/>
      <c r="NED9" s="99"/>
      <c r="NEE9" s="99"/>
      <c r="NEF9" s="99"/>
      <c r="NEG9" s="99"/>
      <c r="NEH9" s="99"/>
      <c r="NEI9" s="99"/>
      <c r="NEJ9" s="99"/>
      <c r="NEK9" s="99"/>
      <c r="NEL9" s="99"/>
      <c r="NEM9" s="99"/>
      <c r="NEN9" s="99"/>
      <c r="NEO9" s="99"/>
      <c r="NEP9" s="99"/>
      <c r="NEQ9" s="99"/>
      <c r="NER9" s="99"/>
      <c r="NES9" s="99"/>
      <c r="NET9" s="99"/>
      <c r="NEU9" s="99"/>
      <c r="NEV9" s="99"/>
      <c r="NEW9" s="99"/>
      <c r="NEX9" s="99"/>
      <c r="NEY9" s="99"/>
      <c r="NEZ9" s="99"/>
      <c r="NFA9" s="99"/>
      <c r="NFB9" s="99"/>
      <c r="NFC9" s="99"/>
      <c r="NFD9" s="99"/>
      <c r="NFE9" s="99"/>
      <c r="NFF9" s="99"/>
      <c r="NFG9" s="99"/>
      <c r="NFH9" s="99"/>
      <c r="NFI9" s="99"/>
      <c r="NFJ9" s="99"/>
      <c r="NFK9" s="99"/>
      <c r="NFL9" s="99"/>
      <c r="NFM9" s="99"/>
      <c r="NFN9" s="99"/>
      <c r="NFO9" s="99"/>
      <c r="NFP9" s="99"/>
      <c r="NFQ9" s="99"/>
      <c r="NFR9" s="99"/>
      <c r="NFS9" s="99"/>
      <c r="NFT9" s="99"/>
      <c r="NFU9" s="99"/>
      <c r="NFV9" s="99"/>
      <c r="NFW9" s="99"/>
      <c r="NFX9" s="99"/>
      <c r="NFY9" s="99"/>
      <c r="NFZ9" s="99"/>
      <c r="NGA9" s="99"/>
      <c r="NGB9" s="99"/>
      <c r="NGC9" s="99"/>
      <c r="NGD9" s="99"/>
      <c r="NGE9" s="99"/>
      <c r="NGF9" s="99"/>
      <c r="NGG9" s="99"/>
      <c r="NGH9" s="99"/>
      <c r="NGI9" s="99"/>
      <c r="NGJ9" s="99"/>
      <c r="NGK9" s="99"/>
      <c r="NGL9" s="99"/>
      <c r="NGM9" s="99"/>
      <c r="NGN9" s="99"/>
      <c r="NGO9" s="99"/>
      <c r="NGP9" s="99"/>
      <c r="NGQ9" s="99"/>
      <c r="NGR9" s="99"/>
      <c r="NGS9" s="99"/>
      <c r="NGT9" s="99"/>
      <c r="NGU9" s="99"/>
      <c r="NGV9" s="99"/>
      <c r="NGW9" s="99"/>
      <c r="NGX9" s="99"/>
      <c r="NGY9" s="99"/>
      <c r="NGZ9" s="99"/>
      <c r="NHA9" s="99"/>
      <c r="NHB9" s="99"/>
      <c r="NHC9" s="99"/>
      <c r="NHD9" s="99"/>
      <c r="NHE9" s="99"/>
      <c r="NHF9" s="99"/>
      <c r="NHG9" s="99"/>
      <c r="NHH9" s="99"/>
      <c r="NHI9" s="99"/>
      <c r="NHJ9" s="99"/>
      <c r="NHK9" s="99"/>
      <c r="NHL9" s="99"/>
      <c r="NHM9" s="99"/>
      <c r="NHN9" s="99"/>
      <c r="NHO9" s="99"/>
      <c r="NHP9" s="99"/>
      <c r="NHQ9" s="99"/>
      <c r="NHR9" s="99"/>
      <c r="NHS9" s="99"/>
      <c r="NHT9" s="99"/>
      <c r="NHU9" s="99"/>
      <c r="NHV9" s="99"/>
      <c r="NHW9" s="99"/>
      <c r="NHX9" s="99"/>
      <c r="NHY9" s="99"/>
      <c r="NHZ9" s="99"/>
      <c r="NIA9" s="99"/>
      <c r="NIB9" s="99"/>
      <c r="NIC9" s="99"/>
      <c r="NID9" s="99"/>
      <c r="NIE9" s="99"/>
      <c r="NIF9" s="99"/>
      <c r="NIG9" s="99"/>
      <c r="NIH9" s="99"/>
      <c r="NII9" s="99"/>
      <c r="NIJ9" s="99"/>
      <c r="NIK9" s="99"/>
      <c r="NIL9" s="99"/>
      <c r="NIM9" s="99"/>
      <c r="NIN9" s="99"/>
      <c r="NIO9" s="99"/>
      <c r="NIP9" s="99"/>
      <c r="NIQ9" s="99"/>
      <c r="NIR9" s="99"/>
      <c r="NIS9" s="99"/>
      <c r="NIT9" s="99"/>
      <c r="NIU9" s="99"/>
      <c r="NIV9" s="99"/>
      <c r="NIW9" s="99"/>
      <c r="NIX9" s="99"/>
      <c r="NIY9" s="99"/>
      <c r="NIZ9" s="99"/>
      <c r="NJA9" s="99"/>
      <c r="NJB9" s="99"/>
      <c r="NJC9" s="99"/>
      <c r="NJD9" s="99"/>
      <c r="NJE9" s="99"/>
      <c r="NJF9" s="99"/>
      <c r="NJG9" s="99"/>
      <c r="NJH9" s="99"/>
      <c r="NJI9" s="99"/>
      <c r="NJJ9" s="99"/>
      <c r="NJK9" s="99"/>
      <c r="NJL9" s="99"/>
      <c r="NJM9" s="99"/>
      <c r="NJN9" s="99"/>
      <c r="NJO9" s="99"/>
      <c r="NJP9" s="99"/>
      <c r="NJQ9" s="99"/>
      <c r="NJR9" s="99"/>
      <c r="NJS9" s="99"/>
      <c r="NJT9" s="99"/>
      <c r="NJU9" s="99"/>
      <c r="NJV9" s="99"/>
      <c r="NJW9" s="99"/>
      <c r="NJX9" s="99"/>
      <c r="NJY9" s="99"/>
      <c r="NJZ9" s="99"/>
      <c r="NKA9" s="99"/>
      <c r="NKB9" s="99"/>
      <c r="NKC9" s="99"/>
      <c r="NKD9" s="99"/>
      <c r="NKE9" s="99"/>
      <c r="NKF9" s="99"/>
      <c r="NKG9" s="99"/>
      <c r="NKH9" s="99"/>
      <c r="NKI9" s="99"/>
      <c r="NKJ9" s="99"/>
      <c r="NKK9" s="99"/>
      <c r="NKL9" s="99"/>
      <c r="NKM9" s="99"/>
      <c r="NKN9" s="99"/>
      <c r="NKO9" s="99"/>
      <c r="NKP9" s="99"/>
      <c r="NKQ9" s="99"/>
      <c r="NKR9" s="99"/>
      <c r="NKS9" s="99"/>
      <c r="NKT9" s="99"/>
      <c r="NKU9" s="99"/>
      <c r="NKV9" s="99"/>
      <c r="NKW9" s="99"/>
      <c r="NKX9" s="99"/>
      <c r="NKY9" s="99"/>
      <c r="NKZ9" s="99"/>
      <c r="NLA9" s="99"/>
      <c r="NLB9" s="99"/>
      <c r="NLC9" s="99"/>
      <c r="NLD9" s="99"/>
      <c r="NLE9" s="99"/>
      <c r="NLF9" s="99"/>
      <c r="NLG9" s="99"/>
      <c r="NLH9" s="99"/>
      <c r="NLI9" s="99"/>
      <c r="NLJ9" s="99"/>
      <c r="NLK9" s="99"/>
      <c r="NLL9" s="99"/>
      <c r="NLM9" s="99"/>
      <c r="NLN9" s="99"/>
      <c r="NLO9" s="99"/>
      <c r="NLP9" s="99"/>
      <c r="NLQ9" s="99"/>
      <c r="NLR9" s="99"/>
      <c r="NLS9" s="99"/>
      <c r="NLT9" s="99"/>
      <c r="NLU9" s="99"/>
      <c r="NLV9" s="99"/>
      <c r="NLW9" s="99"/>
      <c r="NLX9" s="99"/>
      <c r="NLY9" s="99"/>
      <c r="NLZ9" s="99"/>
      <c r="NMA9" s="99"/>
      <c r="NMB9" s="99"/>
      <c r="NMC9" s="99"/>
      <c r="NMD9" s="99"/>
      <c r="NME9" s="99"/>
      <c r="NMF9" s="99"/>
      <c r="NMG9" s="99"/>
      <c r="NMH9" s="99"/>
      <c r="NMI9" s="99"/>
      <c r="NMJ9" s="99"/>
      <c r="NMK9" s="99"/>
      <c r="NML9" s="99"/>
      <c r="NMM9" s="99"/>
      <c r="NMN9" s="99"/>
      <c r="NMO9" s="99"/>
      <c r="NMP9" s="99"/>
      <c r="NMQ9" s="99"/>
      <c r="NMR9" s="99"/>
      <c r="NMS9" s="99"/>
      <c r="NMT9" s="99"/>
      <c r="NMU9" s="99"/>
      <c r="NMV9" s="99"/>
      <c r="NMW9" s="99"/>
      <c r="NMX9" s="99"/>
      <c r="NMY9" s="99"/>
      <c r="NMZ9" s="99"/>
      <c r="NNA9" s="99"/>
      <c r="NNB9" s="99"/>
      <c r="NNC9" s="99"/>
      <c r="NND9" s="99"/>
      <c r="NNE9" s="99"/>
      <c r="NNF9" s="99"/>
      <c r="NNG9" s="99"/>
      <c r="NNH9" s="99"/>
      <c r="NNI9" s="99"/>
      <c r="NNJ9" s="99"/>
      <c r="NNK9" s="99"/>
      <c r="NNL9" s="99"/>
      <c r="NNM9" s="99"/>
      <c r="NNN9" s="99"/>
      <c r="NNO9" s="99"/>
      <c r="NNP9" s="99"/>
      <c r="NNQ9" s="99"/>
      <c r="NNR9" s="99"/>
      <c r="NNS9" s="99"/>
      <c r="NNT9" s="99"/>
      <c r="NNU9" s="99"/>
      <c r="NNV9" s="99"/>
      <c r="NNW9" s="99"/>
      <c r="NNX9" s="99"/>
      <c r="NNY9" s="99"/>
      <c r="NNZ9" s="99"/>
      <c r="NOA9" s="99"/>
      <c r="NOB9" s="99"/>
      <c r="NOC9" s="99"/>
      <c r="NOD9" s="99"/>
      <c r="NOE9" s="99"/>
      <c r="NOF9" s="99"/>
      <c r="NOG9" s="99"/>
      <c r="NOH9" s="99"/>
      <c r="NOI9" s="99"/>
      <c r="NOJ9" s="99"/>
      <c r="NOK9" s="99"/>
      <c r="NOL9" s="99"/>
      <c r="NOM9" s="99"/>
      <c r="NON9" s="99"/>
      <c r="NOO9" s="99"/>
      <c r="NOP9" s="99"/>
      <c r="NOQ9" s="99"/>
      <c r="NOR9" s="99"/>
      <c r="NOS9" s="99"/>
      <c r="NOT9" s="99"/>
      <c r="NOU9" s="99"/>
      <c r="NOV9" s="99"/>
      <c r="NOW9" s="99"/>
      <c r="NOX9" s="99"/>
      <c r="NOY9" s="99"/>
      <c r="NOZ9" s="99"/>
      <c r="NPA9" s="99"/>
      <c r="NPB9" s="99"/>
      <c r="NPC9" s="99"/>
      <c r="NPD9" s="99"/>
      <c r="NPE9" s="99"/>
      <c r="NPF9" s="99"/>
      <c r="NPG9" s="99"/>
      <c r="NPH9" s="99"/>
      <c r="NPI9" s="99"/>
      <c r="NPJ9" s="99"/>
      <c r="NPK9" s="99"/>
      <c r="NPL9" s="99"/>
      <c r="NPM9" s="99"/>
      <c r="NPN9" s="99"/>
      <c r="NPO9" s="99"/>
      <c r="NPP9" s="99"/>
      <c r="NPQ9" s="99"/>
      <c r="NPR9" s="99"/>
      <c r="NPS9" s="99"/>
      <c r="NPT9" s="99"/>
      <c r="NPU9" s="99"/>
      <c r="NPV9" s="99"/>
      <c r="NPW9" s="99"/>
      <c r="NPX9" s="99"/>
      <c r="NPY9" s="99"/>
      <c r="NPZ9" s="99"/>
      <c r="NQA9" s="99"/>
      <c r="NQB9" s="99"/>
      <c r="NQC9" s="99"/>
      <c r="NQD9" s="99"/>
      <c r="NQE9" s="99"/>
      <c r="NQF9" s="99"/>
      <c r="NQG9" s="99"/>
      <c r="NQH9" s="99"/>
      <c r="NQI9" s="99"/>
      <c r="NQJ9" s="99"/>
      <c r="NQK9" s="99"/>
      <c r="NQL9" s="99"/>
      <c r="NQM9" s="99"/>
      <c r="NQN9" s="99"/>
      <c r="NQO9" s="99"/>
      <c r="NQP9" s="99"/>
      <c r="NQQ9" s="99"/>
      <c r="NQR9" s="99"/>
      <c r="NQS9" s="99"/>
      <c r="NQT9" s="99"/>
      <c r="NQU9" s="99"/>
      <c r="NQV9" s="99"/>
      <c r="NQW9" s="99"/>
      <c r="NQX9" s="99"/>
      <c r="NQY9" s="99"/>
      <c r="NQZ9" s="99"/>
      <c r="NRA9" s="99"/>
      <c r="NRB9" s="99"/>
      <c r="NRC9" s="99"/>
      <c r="NRD9" s="99"/>
      <c r="NRE9" s="99"/>
      <c r="NRF9" s="99"/>
      <c r="NRG9" s="99"/>
      <c r="NRH9" s="99"/>
      <c r="NRI9" s="99"/>
      <c r="NRJ9" s="99"/>
      <c r="NRK9" s="99"/>
      <c r="NRL9" s="99"/>
      <c r="NRM9" s="99"/>
      <c r="NRN9" s="99"/>
      <c r="NRO9" s="99"/>
      <c r="NRP9" s="99"/>
      <c r="NRQ9" s="99"/>
      <c r="NRR9" s="99"/>
      <c r="NRS9" s="99"/>
      <c r="NRT9" s="99"/>
      <c r="NRU9" s="99"/>
      <c r="NRV9" s="99"/>
      <c r="NRW9" s="99"/>
      <c r="NRX9" s="99"/>
      <c r="NRY9" s="99"/>
      <c r="NRZ9" s="99"/>
      <c r="NSA9" s="99"/>
      <c r="NSB9" s="99"/>
      <c r="NSC9" s="99"/>
      <c r="NSD9" s="99"/>
      <c r="NSE9" s="99"/>
      <c r="NSF9" s="99"/>
      <c r="NSG9" s="99"/>
      <c r="NSH9" s="99"/>
      <c r="NSI9" s="99"/>
      <c r="NSJ9" s="99"/>
      <c r="NSK9" s="99"/>
      <c r="NSL9" s="99"/>
      <c r="NSM9" s="99"/>
      <c r="NSN9" s="99"/>
      <c r="NSO9" s="99"/>
      <c r="NSP9" s="99"/>
      <c r="NSQ9" s="99"/>
      <c r="NSR9" s="99"/>
      <c r="NSS9" s="99"/>
      <c r="NST9" s="99"/>
      <c r="NSU9" s="99"/>
      <c r="NSV9" s="99"/>
      <c r="NSW9" s="99"/>
      <c r="NSX9" s="99"/>
      <c r="NSY9" s="99"/>
      <c r="NSZ9" s="99"/>
      <c r="NTA9" s="99"/>
      <c r="NTB9" s="99"/>
      <c r="NTC9" s="99"/>
      <c r="NTD9" s="99"/>
      <c r="NTE9" s="99"/>
      <c r="NTF9" s="99"/>
      <c r="NTG9" s="99"/>
      <c r="NTH9" s="99"/>
      <c r="NTI9" s="99"/>
      <c r="NTJ9" s="99"/>
      <c r="NTK9" s="99"/>
      <c r="NTL9" s="99"/>
      <c r="NTM9" s="99"/>
      <c r="NTN9" s="99"/>
      <c r="NTO9" s="99"/>
      <c r="NTP9" s="99"/>
      <c r="NTQ9" s="99"/>
      <c r="NTR9" s="99"/>
      <c r="NTS9" s="99"/>
      <c r="NTT9" s="99"/>
      <c r="NTU9" s="99"/>
      <c r="NTV9" s="99"/>
      <c r="NTW9" s="99"/>
      <c r="NTX9" s="99"/>
      <c r="NTY9" s="99"/>
      <c r="NTZ9" s="99"/>
      <c r="NUA9" s="99"/>
      <c r="NUB9" s="99"/>
      <c r="NUC9" s="99"/>
      <c r="NUD9" s="99"/>
      <c r="NUE9" s="99"/>
      <c r="NUF9" s="99"/>
      <c r="NUG9" s="99"/>
      <c r="NUH9" s="99"/>
      <c r="NUI9" s="99"/>
      <c r="NUJ9" s="99"/>
      <c r="NUK9" s="99"/>
      <c r="NUL9" s="99"/>
      <c r="NUM9" s="99"/>
      <c r="NUN9" s="99"/>
      <c r="NUO9" s="99"/>
      <c r="NUP9" s="99"/>
      <c r="NUQ9" s="99"/>
      <c r="NUR9" s="99"/>
      <c r="NUS9" s="99"/>
      <c r="NUT9" s="99"/>
      <c r="NUU9" s="99"/>
      <c r="NUV9" s="99"/>
      <c r="NUW9" s="99"/>
      <c r="NUX9" s="99"/>
      <c r="NUY9" s="99"/>
      <c r="NUZ9" s="99"/>
      <c r="NVA9" s="99"/>
      <c r="NVB9" s="99"/>
      <c r="NVC9" s="99"/>
      <c r="NVD9" s="99"/>
      <c r="NVE9" s="99"/>
      <c r="NVF9" s="99"/>
      <c r="NVG9" s="99"/>
      <c r="NVH9" s="99"/>
      <c r="NVI9" s="99"/>
      <c r="NVJ9" s="99"/>
      <c r="NVK9" s="99"/>
      <c r="NVL9" s="99"/>
      <c r="NVM9" s="99"/>
      <c r="NVN9" s="99"/>
      <c r="NVO9" s="99"/>
      <c r="NVP9" s="99"/>
      <c r="NVQ9" s="99"/>
      <c r="NVR9" s="99"/>
      <c r="NVS9" s="99"/>
      <c r="NVT9" s="99"/>
      <c r="NVU9" s="99"/>
      <c r="NVV9" s="99"/>
      <c r="NVW9" s="99"/>
      <c r="NVX9" s="99"/>
      <c r="NVY9" s="99"/>
      <c r="NVZ9" s="99"/>
      <c r="NWA9" s="99"/>
      <c r="NWB9" s="99"/>
      <c r="NWC9" s="99"/>
      <c r="NWD9" s="99"/>
      <c r="NWE9" s="99"/>
      <c r="NWF9" s="99"/>
      <c r="NWG9" s="99"/>
      <c r="NWH9" s="99"/>
      <c r="NWI9" s="99"/>
      <c r="NWJ9" s="99"/>
      <c r="NWK9" s="99"/>
      <c r="NWL9" s="99"/>
      <c r="NWM9" s="99"/>
      <c r="NWN9" s="99"/>
      <c r="NWO9" s="99"/>
      <c r="NWP9" s="99"/>
      <c r="NWQ9" s="99"/>
      <c r="NWR9" s="99"/>
      <c r="NWS9" s="99"/>
      <c r="NWT9" s="99"/>
      <c r="NWU9" s="99"/>
      <c r="NWV9" s="99"/>
      <c r="NWW9" s="99"/>
      <c r="NWX9" s="99"/>
      <c r="NWY9" s="99"/>
      <c r="NWZ9" s="99"/>
      <c r="NXA9" s="99"/>
      <c r="NXB9" s="99"/>
      <c r="NXC9" s="99"/>
      <c r="NXD9" s="99"/>
      <c r="NXE9" s="99"/>
      <c r="NXF9" s="99"/>
      <c r="NXG9" s="99"/>
      <c r="NXH9" s="99"/>
      <c r="NXI9" s="99"/>
      <c r="NXJ9" s="99"/>
      <c r="NXK9" s="99"/>
      <c r="NXL9" s="99"/>
      <c r="NXM9" s="99"/>
      <c r="NXN9" s="99"/>
      <c r="NXO9" s="99"/>
      <c r="NXP9" s="99"/>
      <c r="NXQ9" s="99"/>
      <c r="NXR9" s="99"/>
      <c r="NXS9" s="99"/>
      <c r="NXT9" s="99"/>
      <c r="NXU9" s="99"/>
      <c r="NXV9" s="99"/>
      <c r="NXW9" s="99"/>
      <c r="NXX9" s="99"/>
      <c r="NXY9" s="99"/>
      <c r="NXZ9" s="99"/>
      <c r="NYA9" s="99"/>
      <c r="NYB9" s="99"/>
      <c r="NYC9" s="99"/>
      <c r="NYD9" s="99"/>
      <c r="NYE9" s="99"/>
      <c r="NYF9" s="99"/>
      <c r="NYG9" s="99"/>
      <c r="NYH9" s="99"/>
      <c r="NYI9" s="99"/>
      <c r="NYJ9" s="99"/>
      <c r="NYK9" s="99"/>
      <c r="NYL9" s="99"/>
      <c r="NYM9" s="99"/>
      <c r="NYN9" s="99"/>
      <c r="NYO9" s="99"/>
      <c r="NYP9" s="99"/>
      <c r="NYQ9" s="99"/>
      <c r="NYR9" s="99"/>
      <c r="NYS9" s="99"/>
      <c r="NYT9" s="99"/>
      <c r="NYU9" s="99"/>
      <c r="NYV9" s="99"/>
      <c r="NYW9" s="99"/>
      <c r="NYX9" s="99"/>
      <c r="NYY9" s="99"/>
      <c r="NYZ9" s="99"/>
      <c r="NZA9" s="99"/>
      <c r="NZB9" s="99"/>
      <c r="NZC9" s="99"/>
      <c r="NZD9" s="99"/>
      <c r="NZE9" s="99"/>
      <c r="NZF9" s="99"/>
      <c r="NZG9" s="99"/>
      <c r="NZH9" s="99"/>
      <c r="NZI9" s="99"/>
      <c r="NZJ9" s="99"/>
      <c r="NZK9" s="99"/>
      <c r="NZL9" s="99"/>
      <c r="NZM9" s="99"/>
      <c r="NZN9" s="99"/>
      <c r="NZO9" s="99"/>
      <c r="NZP9" s="99"/>
      <c r="NZQ9" s="99"/>
      <c r="NZR9" s="99"/>
      <c r="NZS9" s="99"/>
      <c r="NZT9" s="99"/>
      <c r="NZU9" s="99"/>
      <c r="NZV9" s="99"/>
      <c r="NZW9" s="99"/>
      <c r="NZX9" s="99"/>
      <c r="NZY9" s="99"/>
      <c r="NZZ9" s="99"/>
      <c r="OAA9" s="99"/>
      <c r="OAB9" s="99"/>
      <c r="OAC9" s="99"/>
      <c r="OAD9" s="99"/>
      <c r="OAE9" s="99"/>
      <c r="OAF9" s="99"/>
      <c r="OAG9" s="99"/>
      <c r="OAH9" s="99"/>
      <c r="OAI9" s="99"/>
      <c r="OAJ9" s="99"/>
      <c r="OAK9" s="99"/>
      <c r="OAL9" s="99"/>
      <c r="OAM9" s="99"/>
      <c r="OAN9" s="99"/>
      <c r="OAO9" s="99"/>
      <c r="OAP9" s="99"/>
      <c r="OAQ9" s="99"/>
      <c r="OAR9" s="99"/>
      <c r="OAS9" s="99"/>
      <c r="OAT9" s="99"/>
      <c r="OAU9" s="99"/>
      <c r="OAV9" s="99"/>
      <c r="OAW9" s="99"/>
      <c r="OAX9" s="99"/>
      <c r="OAY9" s="99"/>
      <c r="OAZ9" s="99"/>
      <c r="OBA9" s="99"/>
      <c r="OBB9" s="99"/>
      <c r="OBC9" s="99"/>
      <c r="OBD9" s="99"/>
      <c r="OBE9" s="99"/>
      <c r="OBF9" s="99"/>
      <c r="OBG9" s="99"/>
      <c r="OBH9" s="99"/>
      <c r="OBI9" s="99"/>
      <c r="OBJ9" s="99"/>
      <c r="OBK9" s="99"/>
      <c r="OBL9" s="99"/>
      <c r="OBM9" s="99"/>
      <c r="OBN9" s="99"/>
      <c r="OBO9" s="99"/>
      <c r="OBP9" s="99"/>
      <c r="OBQ9" s="99"/>
      <c r="OBR9" s="99"/>
      <c r="OBS9" s="99"/>
      <c r="OBT9" s="99"/>
      <c r="OBU9" s="99"/>
      <c r="OBV9" s="99"/>
      <c r="OBW9" s="99"/>
      <c r="OBX9" s="99"/>
      <c r="OBY9" s="99"/>
      <c r="OBZ9" s="99"/>
      <c r="OCA9" s="99"/>
      <c r="OCB9" s="99"/>
      <c r="OCC9" s="99"/>
      <c r="OCD9" s="99"/>
      <c r="OCE9" s="99"/>
      <c r="OCF9" s="99"/>
      <c r="OCG9" s="99"/>
      <c r="OCH9" s="99"/>
      <c r="OCI9" s="99"/>
      <c r="OCJ9" s="99"/>
      <c r="OCK9" s="99"/>
      <c r="OCL9" s="99"/>
      <c r="OCM9" s="99"/>
      <c r="OCN9" s="99"/>
      <c r="OCO9" s="99"/>
      <c r="OCP9" s="99"/>
      <c r="OCQ9" s="99"/>
      <c r="OCR9" s="99"/>
      <c r="OCS9" s="99"/>
      <c r="OCT9" s="99"/>
      <c r="OCU9" s="99"/>
      <c r="OCV9" s="99"/>
      <c r="OCW9" s="99"/>
      <c r="OCX9" s="99"/>
      <c r="OCY9" s="99"/>
      <c r="OCZ9" s="99"/>
      <c r="ODA9" s="99"/>
      <c r="ODB9" s="99"/>
      <c r="ODC9" s="99"/>
      <c r="ODD9" s="99"/>
      <c r="ODE9" s="99"/>
      <c r="ODF9" s="99"/>
      <c r="ODG9" s="99"/>
      <c r="ODH9" s="99"/>
      <c r="ODI9" s="99"/>
      <c r="ODJ9" s="99"/>
      <c r="ODK9" s="99"/>
      <c r="ODL9" s="99"/>
      <c r="ODM9" s="99"/>
      <c r="ODN9" s="99"/>
      <c r="ODO9" s="99"/>
      <c r="ODP9" s="99"/>
      <c r="ODQ9" s="99"/>
      <c r="ODR9" s="99"/>
      <c r="ODS9" s="99"/>
      <c r="ODT9" s="99"/>
      <c r="ODU9" s="99"/>
      <c r="ODV9" s="99"/>
      <c r="ODW9" s="99"/>
      <c r="ODX9" s="99"/>
      <c r="ODY9" s="99"/>
      <c r="ODZ9" s="99"/>
      <c r="OEA9" s="99"/>
      <c r="OEB9" s="99"/>
      <c r="OEC9" s="99"/>
      <c r="OED9" s="99"/>
      <c r="OEE9" s="99"/>
      <c r="OEF9" s="99"/>
      <c r="OEG9" s="99"/>
      <c r="OEH9" s="99"/>
      <c r="OEI9" s="99"/>
      <c r="OEJ9" s="99"/>
      <c r="OEK9" s="99"/>
      <c r="OEL9" s="99"/>
      <c r="OEM9" s="99"/>
      <c r="OEN9" s="99"/>
      <c r="OEO9" s="99"/>
      <c r="OEP9" s="99"/>
      <c r="OEQ9" s="99"/>
      <c r="OER9" s="99"/>
      <c r="OES9" s="99"/>
      <c r="OET9" s="99"/>
      <c r="OEU9" s="99"/>
      <c r="OEV9" s="99"/>
      <c r="OEW9" s="99"/>
      <c r="OEX9" s="99"/>
      <c r="OEY9" s="99"/>
      <c r="OEZ9" s="99"/>
      <c r="OFA9" s="99"/>
      <c r="OFB9" s="99"/>
      <c r="OFC9" s="99"/>
      <c r="OFD9" s="99"/>
      <c r="OFE9" s="99"/>
      <c r="OFF9" s="99"/>
      <c r="OFG9" s="99"/>
      <c r="OFH9" s="99"/>
      <c r="OFI9" s="99"/>
      <c r="OFJ9" s="99"/>
      <c r="OFK9" s="99"/>
      <c r="OFL9" s="99"/>
      <c r="OFM9" s="99"/>
      <c r="OFN9" s="99"/>
      <c r="OFO9" s="99"/>
      <c r="OFP9" s="99"/>
      <c r="OFQ9" s="99"/>
      <c r="OFR9" s="99"/>
      <c r="OFS9" s="99"/>
      <c r="OFT9" s="99"/>
      <c r="OFU9" s="99"/>
      <c r="OFV9" s="99"/>
      <c r="OFW9" s="99"/>
      <c r="OFX9" s="99"/>
      <c r="OFY9" s="99"/>
      <c r="OFZ9" s="99"/>
      <c r="OGA9" s="99"/>
      <c r="OGB9" s="99"/>
      <c r="OGC9" s="99"/>
      <c r="OGD9" s="99"/>
      <c r="OGE9" s="99"/>
      <c r="OGF9" s="99"/>
      <c r="OGG9" s="99"/>
      <c r="OGH9" s="99"/>
      <c r="OGI9" s="99"/>
      <c r="OGJ9" s="99"/>
      <c r="OGK9" s="99"/>
      <c r="OGL9" s="99"/>
      <c r="OGM9" s="99"/>
      <c r="OGN9" s="99"/>
      <c r="OGO9" s="99"/>
      <c r="OGP9" s="99"/>
      <c r="OGQ9" s="99"/>
      <c r="OGR9" s="99"/>
      <c r="OGS9" s="99"/>
      <c r="OGT9" s="99"/>
      <c r="OGU9" s="99"/>
      <c r="OGV9" s="99"/>
      <c r="OGW9" s="99"/>
      <c r="OGX9" s="99"/>
      <c r="OGY9" s="99"/>
      <c r="OGZ9" s="99"/>
      <c r="OHA9" s="99"/>
      <c r="OHB9" s="99"/>
      <c r="OHC9" s="99"/>
      <c r="OHD9" s="99"/>
      <c r="OHE9" s="99"/>
      <c r="OHF9" s="99"/>
      <c r="OHG9" s="99"/>
      <c r="OHH9" s="99"/>
      <c r="OHI9" s="99"/>
      <c r="OHJ9" s="99"/>
      <c r="OHK9" s="99"/>
      <c r="OHL9" s="99"/>
      <c r="OHM9" s="99"/>
      <c r="OHN9" s="99"/>
      <c r="OHO9" s="99"/>
      <c r="OHP9" s="99"/>
      <c r="OHQ9" s="99"/>
      <c r="OHR9" s="99"/>
      <c r="OHS9" s="99"/>
      <c r="OHT9" s="99"/>
      <c r="OHU9" s="99"/>
      <c r="OHV9" s="99"/>
      <c r="OHW9" s="99"/>
      <c r="OHX9" s="99"/>
      <c r="OHY9" s="99"/>
      <c r="OHZ9" s="99"/>
      <c r="OIA9" s="99"/>
      <c r="OIB9" s="99"/>
      <c r="OIC9" s="99"/>
      <c r="OID9" s="99"/>
      <c r="OIE9" s="99"/>
      <c r="OIF9" s="99"/>
      <c r="OIG9" s="99"/>
      <c r="OIH9" s="99"/>
      <c r="OII9" s="99"/>
      <c r="OIJ9" s="99"/>
      <c r="OIK9" s="99"/>
      <c r="OIL9" s="99"/>
      <c r="OIM9" s="99"/>
      <c r="OIN9" s="99"/>
      <c r="OIO9" s="99"/>
      <c r="OIP9" s="99"/>
      <c r="OIQ9" s="99"/>
      <c r="OIR9" s="99"/>
      <c r="OIS9" s="99"/>
      <c r="OIT9" s="99"/>
      <c r="OIU9" s="99"/>
      <c r="OIV9" s="99"/>
      <c r="OIW9" s="99"/>
      <c r="OIX9" s="99"/>
      <c r="OIY9" s="99"/>
      <c r="OIZ9" s="99"/>
      <c r="OJA9" s="99"/>
      <c r="OJB9" s="99"/>
      <c r="OJC9" s="99"/>
      <c r="OJD9" s="99"/>
      <c r="OJE9" s="99"/>
      <c r="OJF9" s="99"/>
      <c r="OJG9" s="99"/>
      <c r="OJH9" s="99"/>
      <c r="OJI9" s="99"/>
      <c r="OJJ9" s="99"/>
      <c r="OJK9" s="99"/>
      <c r="OJL9" s="99"/>
      <c r="OJM9" s="99"/>
      <c r="OJN9" s="99"/>
      <c r="OJO9" s="99"/>
      <c r="OJP9" s="99"/>
      <c r="OJQ9" s="99"/>
      <c r="OJR9" s="99"/>
      <c r="OJS9" s="99"/>
      <c r="OJT9" s="99"/>
      <c r="OJU9" s="99"/>
      <c r="OJV9" s="99"/>
      <c r="OJW9" s="99"/>
      <c r="OJX9" s="99"/>
      <c r="OJY9" s="99"/>
      <c r="OJZ9" s="99"/>
      <c r="OKA9" s="99"/>
      <c r="OKB9" s="99"/>
      <c r="OKC9" s="99"/>
      <c r="OKD9" s="99"/>
      <c r="OKE9" s="99"/>
      <c r="OKF9" s="99"/>
      <c r="OKG9" s="99"/>
      <c r="OKH9" s="99"/>
      <c r="OKI9" s="99"/>
      <c r="OKJ9" s="99"/>
      <c r="OKK9" s="99"/>
      <c r="OKL9" s="99"/>
      <c r="OKM9" s="99"/>
      <c r="OKN9" s="99"/>
      <c r="OKO9" s="99"/>
      <c r="OKP9" s="99"/>
      <c r="OKQ9" s="99"/>
      <c r="OKR9" s="99"/>
      <c r="OKS9" s="99"/>
      <c r="OKT9" s="99"/>
      <c r="OKU9" s="99"/>
      <c r="OKV9" s="99"/>
      <c r="OKW9" s="99"/>
      <c r="OKX9" s="99"/>
      <c r="OKY9" s="99"/>
      <c r="OKZ9" s="99"/>
      <c r="OLA9" s="99"/>
      <c r="OLB9" s="99"/>
      <c r="OLC9" s="99"/>
      <c r="OLD9" s="99"/>
      <c r="OLE9" s="99"/>
      <c r="OLF9" s="99"/>
      <c r="OLG9" s="99"/>
      <c r="OLH9" s="99"/>
      <c r="OLI9" s="99"/>
      <c r="OLJ9" s="99"/>
      <c r="OLK9" s="99"/>
      <c r="OLL9" s="99"/>
      <c r="OLM9" s="99"/>
      <c r="OLN9" s="99"/>
      <c r="OLO9" s="99"/>
      <c r="OLP9" s="99"/>
      <c r="OLQ9" s="99"/>
      <c r="OLR9" s="99"/>
      <c r="OLS9" s="99"/>
      <c r="OLT9" s="99"/>
      <c r="OLU9" s="99"/>
      <c r="OLV9" s="99"/>
      <c r="OLW9" s="99"/>
      <c r="OLX9" s="99"/>
      <c r="OLY9" s="99"/>
      <c r="OLZ9" s="99"/>
      <c r="OMA9" s="99"/>
      <c r="OMB9" s="99"/>
      <c r="OMC9" s="99"/>
      <c r="OMD9" s="99"/>
      <c r="OME9" s="99"/>
      <c r="OMF9" s="99"/>
      <c r="OMG9" s="99"/>
      <c r="OMH9" s="99"/>
      <c r="OMI9" s="99"/>
      <c r="OMJ9" s="99"/>
      <c r="OMK9" s="99"/>
      <c r="OML9" s="99"/>
      <c r="OMM9" s="99"/>
      <c r="OMN9" s="99"/>
      <c r="OMO9" s="99"/>
      <c r="OMP9" s="99"/>
      <c r="OMQ9" s="99"/>
      <c r="OMR9" s="99"/>
      <c r="OMS9" s="99"/>
      <c r="OMT9" s="99"/>
      <c r="OMU9" s="99"/>
      <c r="OMV9" s="99"/>
      <c r="OMW9" s="99"/>
      <c r="OMX9" s="99"/>
      <c r="OMY9" s="99"/>
      <c r="OMZ9" s="99"/>
      <c r="ONA9" s="99"/>
      <c r="ONB9" s="99"/>
      <c r="ONC9" s="99"/>
      <c r="OND9" s="99"/>
      <c r="ONE9" s="99"/>
      <c r="ONF9" s="99"/>
      <c r="ONG9" s="99"/>
      <c r="ONH9" s="99"/>
      <c r="ONI9" s="99"/>
      <c r="ONJ9" s="99"/>
      <c r="ONK9" s="99"/>
      <c r="ONL9" s="99"/>
      <c r="ONM9" s="99"/>
      <c r="ONN9" s="99"/>
      <c r="ONO9" s="99"/>
      <c r="ONP9" s="99"/>
      <c r="ONQ9" s="99"/>
      <c r="ONR9" s="99"/>
      <c r="ONS9" s="99"/>
      <c r="ONT9" s="99"/>
      <c r="ONU9" s="99"/>
      <c r="ONV9" s="99"/>
      <c r="ONW9" s="99"/>
      <c r="ONX9" s="99"/>
      <c r="ONY9" s="99"/>
      <c r="ONZ9" s="99"/>
      <c r="OOA9" s="99"/>
      <c r="OOB9" s="99"/>
      <c r="OOC9" s="99"/>
      <c r="OOD9" s="99"/>
      <c r="OOE9" s="99"/>
      <c r="OOF9" s="99"/>
      <c r="OOG9" s="99"/>
      <c r="OOH9" s="99"/>
      <c r="OOI9" s="99"/>
      <c r="OOJ9" s="99"/>
      <c r="OOK9" s="99"/>
      <c r="OOL9" s="99"/>
      <c r="OOM9" s="99"/>
      <c r="OON9" s="99"/>
      <c r="OOO9" s="99"/>
      <c r="OOP9" s="99"/>
      <c r="OOQ9" s="99"/>
      <c r="OOR9" s="99"/>
      <c r="OOS9" s="99"/>
      <c r="OOT9" s="99"/>
      <c r="OOU9" s="99"/>
      <c r="OOV9" s="99"/>
      <c r="OOW9" s="99"/>
      <c r="OOX9" s="99"/>
      <c r="OOY9" s="99"/>
      <c r="OOZ9" s="99"/>
      <c r="OPA9" s="99"/>
      <c r="OPB9" s="99"/>
      <c r="OPC9" s="99"/>
      <c r="OPD9" s="99"/>
      <c r="OPE9" s="99"/>
      <c r="OPF9" s="99"/>
      <c r="OPG9" s="99"/>
      <c r="OPH9" s="99"/>
      <c r="OPI9" s="99"/>
      <c r="OPJ9" s="99"/>
      <c r="OPK9" s="99"/>
      <c r="OPL9" s="99"/>
      <c r="OPM9" s="99"/>
      <c r="OPN9" s="99"/>
      <c r="OPO9" s="99"/>
      <c r="OPP9" s="99"/>
      <c r="OPQ9" s="99"/>
      <c r="OPR9" s="99"/>
      <c r="OPS9" s="99"/>
      <c r="OPT9" s="99"/>
      <c r="OPU9" s="99"/>
      <c r="OPV9" s="99"/>
      <c r="OPW9" s="99"/>
      <c r="OPX9" s="99"/>
      <c r="OPY9" s="99"/>
      <c r="OPZ9" s="99"/>
      <c r="OQA9" s="99"/>
      <c r="OQB9" s="99"/>
      <c r="OQC9" s="99"/>
      <c r="OQD9" s="99"/>
      <c r="OQE9" s="99"/>
      <c r="OQF9" s="99"/>
      <c r="OQG9" s="99"/>
      <c r="OQH9" s="99"/>
      <c r="OQI9" s="99"/>
      <c r="OQJ9" s="99"/>
      <c r="OQK9" s="99"/>
      <c r="OQL9" s="99"/>
      <c r="OQM9" s="99"/>
      <c r="OQN9" s="99"/>
      <c r="OQO9" s="99"/>
      <c r="OQP9" s="99"/>
      <c r="OQQ9" s="99"/>
      <c r="OQR9" s="99"/>
      <c r="OQS9" s="99"/>
      <c r="OQT9" s="99"/>
      <c r="OQU9" s="99"/>
      <c r="OQV9" s="99"/>
      <c r="OQW9" s="99"/>
      <c r="OQX9" s="99"/>
      <c r="OQY9" s="99"/>
      <c r="OQZ9" s="99"/>
      <c r="ORA9" s="99"/>
      <c r="ORB9" s="99"/>
      <c r="ORC9" s="99"/>
      <c r="ORD9" s="99"/>
      <c r="ORE9" s="99"/>
      <c r="ORF9" s="99"/>
      <c r="ORG9" s="99"/>
      <c r="ORH9" s="99"/>
      <c r="ORI9" s="99"/>
      <c r="ORJ9" s="99"/>
      <c r="ORK9" s="99"/>
      <c r="ORL9" s="99"/>
      <c r="ORM9" s="99"/>
      <c r="ORN9" s="99"/>
      <c r="ORO9" s="99"/>
      <c r="ORP9" s="99"/>
      <c r="ORQ9" s="99"/>
      <c r="ORR9" s="99"/>
      <c r="ORS9" s="99"/>
      <c r="ORT9" s="99"/>
      <c r="ORU9" s="99"/>
      <c r="ORV9" s="99"/>
      <c r="ORW9" s="99"/>
      <c r="ORX9" s="99"/>
      <c r="ORY9" s="99"/>
      <c r="ORZ9" s="99"/>
      <c r="OSA9" s="99"/>
      <c r="OSB9" s="99"/>
      <c r="OSC9" s="99"/>
      <c r="OSD9" s="99"/>
      <c r="OSE9" s="99"/>
      <c r="OSF9" s="99"/>
      <c r="OSG9" s="99"/>
      <c r="OSH9" s="99"/>
      <c r="OSI9" s="99"/>
      <c r="OSJ9" s="99"/>
      <c r="OSK9" s="99"/>
      <c r="OSL9" s="99"/>
      <c r="OSM9" s="99"/>
      <c r="OSN9" s="99"/>
      <c r="OSO9" s="99"/>
      <c r="OSP9" s="99"/>
      <c r="OSQ9" s="99"/>
      <c r="OSR9" s="99"/>
      <c r="OSS9" s="99"/>
      <c r="OST9" s="99"/>
      <c r="OSU9" s="99"/>
      <c r="OSV9" s="99"/>
      <c r="OSW9" s="99"/>
      <c r="OSX9" s="99"/>
      <c r="OSY9" s="99"/>
      <c r="OSZ9" s="99"/>
      <c r="OTA9" s="99"/>
      <c r="OTB9" s="99"/>
      <c r="OTC9" s="99"/>
      <c r="OTD9" s="99"/>
      <c r="OTE9" s="99"/>
      <c r="OTF9" s="99"/>
      <c r="OTG9" s="99"/>
      <c r="OTH9" s="99"/>
      <c r="OTI9" s="99"/>
      <c r="OTJ9" s="99"/>
      <c r="OTK9" s="99"/>
      <c r="OTL9" s="99"/>
      <c r="OTM9" s="99"/>
      <c r="OTN9" s="99"/>
      <c r="OTO9" s="99"/>
      <c r="OTP9" s="99"/>
      <c r="OTQ9" s="99"/>
      <c r="OTR9" s="99"/>
      <c r="OTS9" s="99"/>
      <c r="OTT9" s="99"/>
      <c r="OTU9" s="99"/>
      <c r="OTV9" s="99"/>
      <c r="OTW9" s="99"/>
      <c r="OTX9" s="99"/>
      <c r="OTY9" s="99"/>
      <c r="OTZ9" s="99"/>
      <c r="OUA9" s="99"/>
      <c r="OUB9" s="99"/>
      <c r="OUC9" s="99"/>
      <c r="OUD9" s="99"/>
      <c r="OUE9" s="99"/>
      <c r="OUF9" s="99"/>
      <c r="OUG9" s="99"/>
      <c r="OUH9" s="99"/>
      <c r="OUI9" s="99"/>
      <c r="OUJ9" s="99"/>
      <c r="OUK9" s="99"/>
      <c r="OUL9" s="99"/>
      <c r="OUM9" s="99"/>
      <c r="OUN9" s="99"/>
      <c r="OUO9" s="99"/>
      <c r="OUP9" s="99"/>
      <c r="OUQ9" s="99"/>
      <c r="OUR9" s="99"/>
      <c r="OUS9" s="99"/>
      <c r="OUT9" s="99"/>
      <c r="OUU9" s="99"/>
      <c r="OUV9" s="99"/>
      <c r="OUW9" s="99"/>
      <c r="OUX9" s="99"/>
      <c r="OUY9" s="99"/>
      <c r="OUZ9" s="99"/>
      <c r="OVA9" s="99"/>
      <c r="OVB9" s="99"/>
      <c r="OVC9" s="99"/>
      <c r="OVD9" s="99"/>
      <c r="OVE9" s="99"/>
      <c r="OVF9" s="99"/>
      <c r="OVG9" s="99"/>
      <c r="OVH9" s="99"/>
      <c r="OVI9" s="99"/>
      <c r="OVJ9" s="99"/>
      <c r="OVK9" s="99"/>
      <c r="OVL9" s="99"/>
      <c r="OVM9" s="99"/>
      <c r="OVN9" s="99"/>
      <c r="OVO9" s="99"/>
      <c r="OVP9" s="99"/>
      <c r="OVQ9" s="99"/>
      <c r="OVR9" s="99"/>
      <c r="OVS9" s="99"/>
      <c r="OVT9" s="99"/>
      <c r="OVU9" s="99"/>
      <c r="OVV9" s="99"/>
      <c r="OVW9" s="99"/>
      <c r="OVX9" s="99"/>
      <c r="OVY9" s="99"/>
      <c r="OVZ9" s="99"/>
      <c r="OWA9" s="99"/>
      <c r="OWB9" s="99"/>
      <c r="OWC9" s="99"/>
      <c r="OWD9" s="99"/>
      <c r="OWE9" s="99"/>
      <c r="OWF9" s="99"/>
      <c r="OWG9" s="99"/>
      <c r="OWH9" s="99"/>
      <c r="OWI9" s="99"/>
      <c r="OWJ9" s="99"/>
      <c r="OWK9" s="99"/>
      <c r="OWL9" s="99"/>
      <c r="OWM9" s="99"/>
      <c r="OWN9" s="99"/>
      <c r="OWO9" s="99"/>
      <c r="OWP9" s="99"/>
      <c r="OWQ9" s="99"/>
      <c r="OWR9" s="99"/>
      <c r="OWS9" s="99"/>
      <c r="OWT9" s="99"/>
      <c r="OWU9" s="99"/>
      <c r="OWV9" s="99"/>
      <c r="OWW9" s="99"/>
      <c r="OWX9" s="99"/>
      <c r="OWY9" s="99"/>
      <c r="OWZ9" s="99"/>
      <c r="OXA9" s="99"/>
      <c r="OXB9" s="99"/>
      <c r="OXC9" s="99"/>
      <c r="OXD9" s="99"/>
      <c r="OXE9" s="99"/>
      <c r="OXF9" s="99"/>
      <c r="OXG9" s="99"/>
      <c r="OXH9" s="99"/>
      <c r="OXI9" s="99"/>
      <c r="OXJ9" s="99"/>
      <c r="OXK9" s="99"/>
      <c r="OXL9" s="99"/>
      <c r="OXM9" s="99"/>
      <c r="OXN9" s="99"/>
      <c r="OXO9" s="99"/>
      <c r="OXP9" s="99"/>
      <c r="OXQ9" s="99"/>
      <c r="OXR9" s="99"/>
      <c r="OXS9" s="99"/>
      <c r="OXT9" s="99"/>
      <c r="OXU9" s="99"/>
      <c r="OXV9" s="99"/>
      <c r="OXW9" s="99"/>
      <c r="OXX9" s="99"/>
      <c r="OXY9" s="99"/>
      <c r="OXZ9" s="99"/>
      <c r="OYA9" s="99"/>
      <c r="OYB9" s="99"/>
      <c r="OYC9" s="99"/>
      <c r="OYD9" s="99"/>
      <c r="OYE9" s="99"/>
      <c r="OYF9" s="99"/>
      <c r="OYG9" s="99"/>
      <c r="OYH9" s="99"/>
      <c r="OYI9" s="99"/>
      <c r="OYJ9" s="99"/>
      <c r="OYK9" s="99"/>
      <c r="OYL9" s="99"/>
      <c r="OYM9" s="99"/>
      <c r="OYN9" s="99"/>
      <c r="OYO9" s="99"/>
      <c r="OYP9" s="99"/>
      <c r="OYQ9" s="99"/>
      <c r="OYR9" s="99"/>
      <c r="OYS9" s="99"/>
      <c r="OYT9" s="99"/>
      <c r="OYU9" s="99"/>
      <c r="OYV9" s="99"/>
      <c r="OYW9" s="99"/>
      <c r="OYX9" s="99"/>
      <c r="OYY9" s="99"/>
      <c r="OYZ9" s="99"/>
      <c r="OZA9" s="99"/>
      <c r="OZB9" s="99"/>
      <c r="OZC9" s="99"/>
      <c r="OZD9" s="99"/>
      <c r="OZE9" s="99"/>
      <c r="OZF9" s="99"/>
      <c r="OZG9" s="99"/>
      <c r="OZH9" s="99"/>
      <c r="OZI9" s="99"/>
      <c r="OZJ9" s="99"/>
      <c r="OZK9" s="99"/>
      <c r="OZL9" s="99"/>
      <c r="OZM9" s="99"/>
      <c r="OZN9" s="99"/>
      <c r="OZO9" s="99"/>
      <c r="OZP9" s="99"/>
      <c r="OZQ9" s="99"/>
      <c r="OZR9" s="99"/>
      <c r="OZS9" s="99"/>
      <c r="OZT9" s="99"/>
      <c r="OZU9" s="99"/>
      <c r="OZV9" s="99"/>
      <c r="OZW9" s="99"/>
      <c r="OZX9" s="99"/>
      <c r="OZY9" s="99"/>
      <c r="OZZ9" s="99"/>
      <c r="PAA9" s="99"/>
      <c r="PAB9" s="99"/>
      <c r="PAC9" s="99"/>
      <c r="PAD9" s="99"/>
      <c r="PAE9" s="99"/>
      <c r="PAF9" s="99"/>
      <c r="PAG9" s="99"/>
      <c r="PAH9" s="99"/>
      <c r="PAI9" s="99"/>
      <c r="PAJ9" s="99"/>
      <c r="PAK9" s="99"/>
      <c r="PAL9" s="99"/>
      <c r="PAM9" s="99"/>
      <c r="PAN9" s="99"/>
      <c r="PAO9" s="99"/>
      <c r="PAP9" s="99"/>
      <c r="PAQ9" s="99"/>
      <c r="PAR9" s="99"/>
      <c r="PAS9" s="99"/>
      <c r="PAT9" s="99"/>
      <c r="PAU9" s="99"/>
      <c r="PAV9" s="99"/>
      <c r="PAW9" s="99"/>
      <c r="PAX9" s="99"/>
      <c r="PAY9" s="99"/>
      <c r="PAZ9" s="99"/>
      <c r="PBA9" s="99"/>
      <c r="PBB9" s="99"/>
      <c r="PBC9" s="99"/>
      <c r="PBD9" s="99"/>
      <c r="PBE9" s="99"/>
      <c r="PBF9" s="99"/>
      <c r="PBG9" s="99"/>
      <c r="PBH9" s="99"/>
      <c r="PBI9" s="99"/>
      <c r="PBJ9" s="99"/>
      <c r="PBK9" s="99"/>
      <c r="PBL9" s="99"/>
      <c r="PBM9" s="99"/>
      <c r="PBN9" s="99"/>
      <c r="PBO9" s="99"/>
      <c r="PBP9" s="99"/>
      <c r="PBQ9" s="99"/>
      <c r="PBR9" s="99"/>
      <c r="PBS9" s="99"/>
      <c r="PBT9" s="99"/>
      <c r="PBU9" s="99"/>
      <c r="PBV9" s="99"/>
      <c r="PBW9" s="99"/>
      <c r="PBX9" s="99"/>
      <c r="PBY9" s="99"/>
      <c r="PBZ9" s="99"/>
      <c r="PCA9" s="99"/>
      <c r="PCB9" s="99"/>
      <c r="PCC9" s="99"/>
      <c r="PCD9" s="99"/>
      <c r="PCE9" s="99"/>
      <c r="PCF9" s="99"/>
      <c r="PCG9" s="99"/>
      <c r="PCH9" s="99"/>
      <c r="PCI9" s="99"/>
      <c r="PCJ9" s="99"/>
      <c r="PCK9" s="99"/>
      <c r="PCL9" s="99"/>
      <c r="PCM9" s="99"/>
      <c r="PCN9" s="99"/>
      <c r="PCO9" s="99"/>
      <c r="PCP9" s="99"/>
      <c r="PCQ9" s="99"/>
      <c r="PCR9" s="99"/>
      <c r="PCS9" s="99"/>
      <c r="PCT9" s="99"/>
      <c r="PCU9" s="99"/>
      <c r="PCV9" s="99"/>
      <c r="PCW9" s="99"/>
      <c r="PCX9" s="99"/>
      <c r="PCY9" s="99"/>
      <c r="PCZ9" s="99"/>
      <c r="PDA9" s="99"/>
      <c r="PDB9" s="99"/>
      <c r="PDC9" s="99"/>
      <c r="PDD9" s="99"/>
      <c r="PDE9" s="99"/>
      <c r="PDF9" s="99"/>
      <c r="PDG9" s="99"/>
      <c r="PDH9" s="99"/>
      <c r="PDI9" s="99"/>
      <c r="PDJ9" s="99"/>
      <c r="PDK9" s="99"/>
      <c r="PDL9" s="99"/>
      <c r="PDM9" s="99"/>
      <c r="PDN9" s="99"/>
      <c r="PDO9" s="99"/>
      <c r="PDP9" s="99"/>
      <c r="PDQ9" s="99"/>
      <c r="PDR9" s="99"/>
      <c r="PDS9" s="99"/>
      <c r="PDT9" s="99"/>
      <c r="PDU9" s="99"/>
      <c r="PDV9" s="99"/>
      <c r="PDW9" s="99"/>
      <c r="PDX9" s="99"/>
      <c r="PDY9" s="99"/>
      <c r="PDZ9" s="99"/>
      <c r="PEA9" s="99"/>
      <c r="PEB9" s="99"/>
      <c r="PEC9" s="99"/>
      <c r="PED9" s="99"/>
      <c r="PEE9" s="99"/>
      <c r="PEF9" s="99"/>
      <c r="PEG9" s="99"/>
      <c r="PEH9" s="99"/>
      <c r="PEI9" s="99"/>
      <c r="PEJ9" s="99"/>
      <c r="PEK9" s="99"/>
      <c r="PEL9" s="99"/>
      <c r="PEM9" s="99"/>
      <c r="PEN9" s="99"/>
      <c r="PEO9" s="99"/>
      <c r="PEP9" s="99"/>
      <c r="PEQ9" s="99"/>
      <c r="PER9" s="99"/>
      <c r="PES9" s="99"/>
      <c r="PET9" s="99"/>
      <c r="PEU9" s="99"/>
      <c r="PEV9" s="99"/>
      <c r="PEW9" s="99"/>
      <c r="PEX9" s="99"/>
      <c r="PEY9" s="99"/>
      <c r="PEZ9" s="99"/>
      <c r="PFA9" s="99"/>
      <c r="PFB9" s="99"/>
      <c r="PFC9" s="99"/>
      <c r="PFD9" s="99"/>
      <c r="PFE9" s="99"/>
      <c r="PFF9" s="99"/>
      <c r="PFG9" s="99"/>
      <c r="PFH9" s="99"/>
      <c r="PFI9" s="99"/>
      <c r="PFJ9" s="99"/>
      <c r="PFK9" s="99"/>
      <c r="PFL9" s="99"/>
      <c r="PFM9" s="99"/>
      <c r="PFN9" s="99"/>
      <c r="PFO9" s="99"/>
      <c r="PFP9" s="99"/>
      <c r="PFQ9" s="99"/>
      <c r="PFR9" s="99"/>
      <c r="PFS9" s="99"/>
      <c r="PFT9" s="99"/>
      <c r="PFU9" s="99"/>
      <c r="PFV9" s="99"/>
      <c r="PFW9" s="99"/>
      <c r="PFX9" s="99"/>
      <c r="PFY9" s="99"/>
      <c r="PFZ9" s="99"/>
      <c r="PGA9" s="99"/>
      <c r="PGB9" s="99"/>
      <c r="PGC9" s="99"/>
      <c r="PGD9" s="99"/>
      <c r="PGE9" s="99"/>
      <c r="PGF9" s="99"/>
      <c r="PGG9" s="99"/>
      <c r="PGH9" s="99"/>
      <c r="PGI9" s="99"/>
      <c r="PGJ9" s="99"/>
      <c r="PGK9" s="99"/>
      <c r="PGL9" s="99"/>
      <c r="PGM9" s="99"/>
      <c r="PGN9" s="99"/>
      <c r="PGO9" s="99"/>
      <c r="PGP9" s="99"/>
      <c r="PGQ9" s="99"/>
      <c r="PGR9" s="99"/>
      <c r="PGS9" s="99"/>
      <c r="PGT9" s="99"/>
      <c r="PGU9" s="99"/>
      <c r="PGV9" s="99"/>
      <c r="PGW9" s="99"/>
      <c r="PGX9" s="99"/>
      <c r="PGY9" s="99"/>
      <c r="PGZ9" s="99"/>
      <c r="PHA9" s="99"/>
      <c r="PHB9" s="99"/>
      <c r="PHC9" s="99"/>
      <c r="PHD9" s="99"/>
      <c r="PHE9" s="99"/>
      <c r="PHF9" s="99"/>
      <c r="PHG9" s="99"/>
      <c r="PHH9" s="99"/>
      <c r="PHI9" s="99"/>
      <c r="PHJ9" s="99"/>
      <c r="PHK9" s="99"/>
      <c r="PHL9" s="99"/>
      <c r="PHM9" s="99"/>
      <c r="PHN9" s="99"/>
      <c r="PHO9" s="99"/>
      <c r="PHP9" s="99"/>
      <c r="PHQ9" s="99"/>
      <c r="PHR9" s="99"/>
      <c r="PHS9" s="99"/>
      <c r="PHT9" s="99"/>
      <c r="PHU9" s="99"/>
      <c r="PHV9" s="99"/>
      <c r="PHW9" s="99"/>
      <c r="PHX9" s="99"/>
      <c r="PHY9" s="99"/>
      <c r="PHZ9" s="99"/>
      <c r="PIA9" s="99"/>
      <c r="PIB9" s="99"/>
      <c r="PIC9" s="99"/>
      <c r="PID9" s="99"/>
      <c r="PIE9" s="99"/>
      <c r="PIF9" s="99"/>
      <c r="PIG9" s="99"/>
      <c r="PIH9" s="99"/>
      <c r="PII9" s="99"/>
      <c r="PIJ9" s="99"/>
      <c r="PIK9" s="99"/>
      <c r="PIL9" s="99"/>
      <c r="PIM9" s="99"/>
      <c r="PIN9" s="99"/>
      <c r="PIO9" s="99"/>
      <c r="PIP9" s="99"/>
      <c r="PIQ9" s="99"/>
      <c r="PIR9" s="99"/>
      <c r="PIS9" s="99"/>
      <c r="PIT9" s="99"/>
      <c r="PIU9" s="99"/>
      <c r="PIV9" s="99"/>
      <c r="PIW9" s="99"/>
      <c r="PIX9" s="99"/>
      <c r="PIY9" s="99"/>
      <c r="PIZ9" s="99"/>
      <c r="PJA9" s="99"/>
      <c r="PJB9" s="99"/>
      <c r="PJC9" s="99"/>
      <c r="PJD9" s="99"/>
      <c r="PJE9" s="99"/>
      <c r="PJF9" s="99"/>
      <c r="PJG9" s="99"/>
      <c r="PJH9" s="99"/>
      <c r="PJI9" s="99"/>
      <c r="PJJ9" s="99"/>
      <c r="PJK9" s="99"/>
      <c r="PJL9" s="99"/>
      <c r="PJM9" s="99"/>
      <c r="PJN9" s="99"/>
      <c r="PJO9" s="99"/>
      <c r="PJP9" s="99"/>
      <c r="PJQ9" s="99"/>
      <c r="PJR9" s="99"/>
      <c r="PJS9" s="99"/>
      <c r="PJT9" s="99"/>
      <c r="PJU9" s="99"/>
      <c r="PJV9" s="99"/>
      <c r="PJW9" s="99"/>
      <c r="PJX9" s="99"/>
      <c r="PJY9" s="99"/>
      <c r="PJZ9" s="99"/>
      <c r="PKA9" s="99"/>
      <c r="PKB9" s="99"/>
      <c r="PKC9" s="99"/>
      <c r="PKD9" s="99"/>
      <c r="PKE9" s="99"/>
      <c r="PKF9" s="99"/>
      <c r="PKG9" s="99"/>
      <c r="PKH9" s="99"/>
      <c r="PKI9" s="99"/>
      <c r="PKJ9" s="99"/>
      <c r="PKK9" s="99"/>
      <c r="PKL9" s="99"/>
      <c r="PKM9" s="99"/>
      <c r="PKN9" s="99"/>
      <c r="PKO9" s="99"/>
      <c r="PKP9" s="99"/>
      <c r="PKQ9" s="99"/>
      <c r="PKR9" s="99"/>
      <c r="PKS9" s="99"/>
      <c r="PKT9" s="99"/>
      <c r="PKU9" s="99"/>
      <c r="PKV9" s="99"/>
      <c r="PKW9" s="99"/>
      <c r="PKX9" s="99"/>
      <c r="PKY9" s="99"/>
      <c r="PKZ9" s="99"/>
      <c r="PLA9" s="99"/>
      <c r="PLB9" s="99"/>
      <c r="PLC9" s="99"/>
      <c r="PLD9" s="99"/>
      <c r="PLE9" s="99"/>
      <c r="PLF9" s="99"/>
      <c r="PLG9" s="99"/>
      <c r="PLH9" s="99"/>
      <c r="PLI9" s="99"/>
      <c r="PLJ9" s="99"/>
      <c r="PLK9" s="99"/>
      <c r="PLL9" s="99"/>
      <c r="PLM9" s="99"/>
      <c r="PLN9" s="99"/>
      <c r="PLO9" s="99"/>
      <c r="PLP9" s="99"/>
      <c r="PLQ9" s="99"/>
      <c r="PLR9" s="99"/>
      <c r="PLS9" s="99"/>
      <c r="PLT9" s="99"/>
      <c r="PLU9" s="99"/>
      <c r="PLV9" s="99"/>
      <c r="PLW9" s="99"/>
      <c r="PLX9" s="99"/>
      <c r="PLY9" s="99"/>
      <c r="PLZ9" s="99"/>
      <c r="PMA9" s="99"/>
      <c r="PMB9" s="99"/>
      <c r="PMC9" s="99"/>
      <c r="PMD9" s="99"/>
      <c r="PME9" s="99"/>
      <c r="PMF9" s="99"/>
      <c r="PMG9" s="99"/>
      <c r="PMH9" s="99"/>
      <c r="PMI9" s="99"/>
      <c r="PMJ9" s="99"/>
      <c r="PMK9" s="99"/>
      <c r="PML9" s="99"/>
      <c r="PMM9" s="99"/>
      <c r="PMN9" s="99"/>
      <c r="PMO9" s="99"/>
      <c r="PMP9" s="99"/>
      <c r="PMQ9" s="99"/>
      <c r="PMR9" s="99"/>
      <c r="PMS9" s="99"/>
      <c r="PMT9" s="99"/>
      <c r="PMU9" s="99"/>
      <c r="PMV9" s="99"/>
      <c r="PMW9" s="99"/>
      <c r="PMX9" s="99"/>
      <c r="PMY9" s="99"/>
      <c r="PMZ9" s="99"/>
      <c r="PNA9" s="99"/>
      <c r="PNB9" s="99"/>
      <c r="PNC9" s="99"/>
      <c r="PND9" s="99"/>
      <c r="PNE9" s="99"/>
      <c r="PNF9" s="99"/>
      <c r="PNG9" s="99"/>
      <c r="PNH9" s="99"/>
      <c r="PNI9" s="99"/>
      <c r="PNJ9" s="99"/>
      <c r="PNK9" s="99"/>
      <c r="PNL9" s="99"/>
      <c r="PNM9" s="99"/>
      <c r="PNN9" s="99"/>
      <c r="PNO9" s="99"/>
      <c r="PNP9" s="99"/>
      <c r="PNQ9" s="99"/>
      <c r="PNR9" s="99"/>
      <c r="PNS9" s="99"/>
      <c r="PNT9" s="99"/>
      <c r="PNU9" s="99"/>
      <c r="PNV9" s="99"/>
      <c r="PNW9" s="99"/>
      <c r="PNX9" s="99"/>
      <c r="PNY9" s="99"/>
      <c r="PNZ9" s="99"/>
      <c r="POA9" s="99"/>
      <c r="POB9" s="99"/>
      <c r="POC9" s="99"/>
      <c r="POD9" s="99"/>
      <c r="POE9" s="99"/>
      <c r="POF9" s="99"/>
      <c r="POG9" s="99"/>
      <c r="POH9" s="99"/>
      <c r="POI9" s="99"/>
      <c r="POJ9" s="99"/>
      <c r="POK9" s="99"/>
      <c r="POL9" s="99"/>
      <c r="POM9" s="99"/>
      <c r="PON9" s="99"/>
      <c r="POO9" s="99"/>
      <c r="POP9" s="99"/>
      <c r="POQ9" s="99"/>
      <c r="POR9" s="99"/>
      <c r="POS9" s="99"/>
      <c r="POT9" s="99"/>
      <c r="POU9" s="99"/>
      <c r="POV9" s="99"/>
      <c r="POW9" s="99"/>
      <c r="POX9" s="99"/>
      <c r="POY9" s="99"/>
      <c r="POZ9" s="99"/>
      <c r="PPA9" s="99"/>
      <c r="PPB9" s="99"/>
      <c r="PPC9" s="99"/>
      <c r="PPD9" s="99"/>
      <c r="PPE9" s="99"/>
      <c r="PPF9" s="99"/>
      <c r="PPG9" s="99"/>
      <c r="PPH9" s="99"/>
      <c r="PPI9" s="99"/>
      <c r="PPJ9" s="99"/>
      <c r="PPK9" s="99"/>
      <c r="PPL9" s="99"/>
      <c r="PPM9" s="99"/>
      <c r="PPN9" s="99"/>
      <c r="PPO9" s="99"/>
      <c r="PPP9" s="99"/>
      <c r="PPQ9" s="99"/>
      <c r="PPR9" s="99"/>
      <c r="PPS9" s="99"/>
      <c r="PPT9" s="99"/>
      <c r="PPU9" s="99"/>
      <c r="PPV9" s="99"/>
      <c r="PPW9" s="99"/>
      <c r="PPX9" s="99"/>
      <c r="PPY9" s="99"/>
      <c r="PPZ9" s="99"/>
      <c r="PQA9" s="99"/>
      <c r="PQB9" s="99"/>
      <c r="PQC9" s="99"/>
      <c r="PQD9" s="99"/>
      <c r="PQE9" s="99"/>
      <c r="PQF9" s="99"/>
      <c r="PQG9" s="99"/>
      <c r="PQH9" s="99"/>
      <c r="PQI9" s="99"/>
      <c r="PQJ9" s="99"/>
      <c r="PQK9" s="99"/>
      <c r="PQL9" s="99"/>
      <c r="PQM9" s="99"/>
      <c r="PQN9" s="99"/>
      <c r="PQO9" s="99"/>
      <c r="PQP9" s="99"/>
      <c r="PQQ9" s="99"/>
      <c r="PQR9" s="99"/>
      <c r="PQS9" s="99"/>
      <c r="PQT9" s="99"/>
      <c r="PQU9" s="99"/>
      <c r="PQV9" s="99"/>
      <c r="PQW9" s="99"/>
      <c r="PQX9" s="99"/>
      <c r="PQY9" s="99"/>
      <c r="PQZ9" s="99"/>
      <c r="PRA9" s="99"/>
      <c r="PRB9" s="99"/>
      <c r="PRC9" s="99"/>
      <c r="PRD9" s="99"/>
      <c r="PRE9" s="99"/>
      <c r="PRF9" s="99"/>
      <c r="PRG9" s="99"/>
      <c r="PRH9" s="99"/>
      <c r="PRI9" s="99"/>
      <c r="PRJ9" s="99"/>
      <c r="PRK9" s="99"/>
      <c r="PRL9" s="99"/>
      <c r="PRM9" s="99"/>
      <c r="PRN9" s="99"/>
      <c r="PRO9" s="99"/>
      <c r="PRP9" s="99"/>
      <c r="PRQ9" s="99"/>
      <c r="PRR9" s="99"/>
      <c r="PRS9" s="99"/>
      <c r="PRT9" s="99"/>
      <c r="PRU9" s="99"/>
      <c r="PRV9" s="99"/>
      <c r="PRW9" s="99"/>
      <c r="PRX9" s="99"/>
      <c r="PRY9" s="99"/>
      <c r="PRZ9" s="99"/>
      <c r="PSA9" s="99"/>
      <c r="PSB9" s="99"/>
      <c r="PSC9" s="99"/>
      <c r="PSD9" s="99"/>
      <c r="PSE9" s="99"/>
      <c r="PSF9" s="99"/>
      <c r="PSG9" s="99"/>
      <c r="PSH9" s="99"/>
      <c r="PSI9" s="99"/>
      <c r="PSJ9" s="99"/>
      <c r="PSK9" s="99"/>
      <c r="PSL9" s="99"/>
      <c r="PSM9" s="99"/>
      <c r="PSN9" s="99"/>
      <c r="PSO9" s="99"/>
      <c r="PSP9" s="99"/>
      <c r="PSQ9" s="99"/>
      <c r="PSR9" s="99"/>
      <c r="PSS9" s="99"/>
      <c r="PST9" s="99"/>
      <c r="PSU9" s="99"/>
      <c r="PSV9" s="99"/>
      <c r="PSW9" s="99"/>
      <c r="PSX9" s="99"/>
      <c r="PSY9" s="99"/>
      <c r="PSZ9" s="99"/>
      <c r="PTA9" s="99"/>
      <c r="PTB9" s="99"/>
      <c r="PTC9" s="99"/>
      <c r="PTD9" s="99"/>
      <c r="PTE9" s="99"/>
      <c r="PTF9" s="99"/>
      <c r="PTG9" s="99"/>
      <c r="PTH9" s="99"/>
      <c r="PTI9" s="99"/>
      <c r="PTJ9" s="99"/>
      <c r="PTK9" s="99"/>
      <c r="PTL9" s="99"/>
      <c r="PTM9" s="99"/>
      <c r="PTN9" s="99"/>
      <c r="PTO9" s="99"/>
      <c r="PTP9" s="99"/>
      <c r="PTQ9" s="99"/>
      <c r="PTR9" s="99"/>
      <c r="PTS9" s="99"/>
      <c r="PTT9" s="99"/>
      <c r="PTU9" s="99"/>
      <c r="PTV9" s="99"/>
      <c r="PTW9" s="99"/>
      <c r="PTX9" s="99"/>
      <c r="PTY9" s="99"/>
      <c r="PTZ9" s="99"/>
      <c r="PUA9" s="99"/>
      <c r="PUB9" s="99"/>
      <c r="PUC9" s="99"/>
      <c r="PUD9" s="99"/>
      <c r="PUE9" s="99"/>
      <c r="PUF9" s="99"/>
      <c r="PUG9" s="99"/>
      <c r="PUH9" s="99"/>
      <c r="PUI9" s="99"/>
      <c r="PUJ9" s="99"/>
      <c r="PUK9" s="99"/>
      <c r="PUL9" s="99"/>
      <c r="PUM9" s="99"/>
      <c r="PUN9" s="99"/>
      <c r="PUO9" s="99"/>
      <c r="PUP9" s="99"/>
      <c r="PUQ9" s="99"/>
      <c r="PUR9" s="99"/>
      <c r="PUS9" s="99"/>
      <c r="PUT9" s="99"/>
      <c r="PUU9" s="99"/>
      <c r="PUV9" s="99"/>
      <c r="PUW9" s="99"/>
      <c r="PUX9" s="99"/>
      <c r="PUY9" s="99"/>
      <c r="PUZ9" s="99"/>
      <c r="PVA9" s="99"/>
      <c r="PVB9" s="99"/>
      <c r="PVC9" s="99"/>
      <c r="PVD9" s="99"/>
      <c r="PVE9" s="99"/>
      <c r="PVF9" s="99"/>
      <c r="PVG9" s="99"/>
      <c r="PVH9" s="99"/>
      <c r="PVI9" s="99"/>
      <c r="PVJ9" s="99"/>
      <c r="PVK9" s="99"/>
      <c r="PVL9" s="99"/>
      <c r="PVM9" s="99"/>
      <c r="PVN9" s="99"/>
      <c r="PVO9" s="99"/>
      <c r="PVP9" s="99"/>
      <c r="PVQ9" s="99"/>
      <c r="PVR9" s="99"/>
      <c r="PVS9" s="99"/>
      <c r="PVT9" s="99"/>
      <c r="PVU9" s="99"/>
      <c r="PVV9" s="99"/>
      <c r="PVW9" s="99"/>
      <c r="PVX9" s="99"/>
      <c r="PVY9" s="99"/>
      <c r="PVZ9" s="99"/>
      <c r="PWA9" s="99"/>
      <c r="PWB9" s="99"/>
      <c r="PWC9" s="99"/>
      <c r="PWD9" s="99"/>
      <c r="PWE9" s="99"/>
      <c r="PWF9" s="99"/>
      <c r="PWG9" s="99"/>
      <c r="PWH9" s="99"/>
      <c r="PWI9" s="99"/>
      <c r="PWJ9" s="99"/>
      <c r="PWK9" s="99"/>
      <c r="PWL9" s="99"/>
      <c r="PWM9" s="99"/>
      <c r="PWN9" s="99"/>
      <c r="PWO9" s="99"/>
      <c r="PWP9" s="99"/>
      <c r="PWQ9" s="99"/>
      <c r="PWR9" s="99"/>
      <c r="PWS9" s="99"/>
      <c r="PWT9" s="99"/>
      <c r="PWU9" s="99"/>
      <c r="PWV9" s="99"/>
      <c r="PWW9" s="99"/>
      <c r="PWX9" s="99"/>
      <c r="PWY9" s="99"/>
      <c r="PWZ9" s="99"/>
      <c r="PXA9" s="99"/>
      <c r="PXB9" s="99"/>
      <c r="PXC9" s="99"/>
      <c r="PXD9" s="99"/>
      <c r="PXE9" s="99"/>
      <c r="PXF9" s="99"/>
      <c r="PXG9" s="99"/>
      <c r="PXH9" s="99"/>
      <c r="PXI9" s="99"/>
      <c r="PXJ9" s="99"/>
      <c r="PXK9" s="99"/>
      <c r="PXL9" s="99"/>
      <c r="PXM9" s="99"/>
      <c r="PXN9" s="99"/>
      <c r="PXO9" s="99"/>
      <c r="PXP9" s="99"/>
      <c r="PXQ9" s="99"/>
      <c r="PXR9" s="99"/>
      <c r="PXS9" s="99"/>
      <c r="PXT9" s="99"/>
      <c r="PXU9" s="99"/>
      <c r="PXV9" s="99"/>
      <c r="PXW9" s="99"/>
      <c r="PXX9" s="99"/>
      <c r="PXY9" s="99"/>
      <c r="PXZ9" s="99"/>
      <c r="PYA9" s="99"/>
      <c r="PYB9" s="99"/>
      <c r="PYC9" s="99"/>
      <c r="PYD9" s="99"/>
      <c r="PYE9" s="99"/>
      <c r="PYF9" s="99"/>
      <c r="PYG9" s="99"/>
      <c r="PYH9" s="99"/>
      <c r="PYI9" s="99"/>
      <c r="PYJ9" s="99"/>
      <c r="PYK9" s="99"/>
      <c r="PYL9" s="99"/>
      <c r="PYM9" s="99"/>
      <c r="PYN9" s="99"/>
      <c r="PYO9" s="99"/>
      <c r="PYP9" s="99"/>
      <c r="PYQ9" s="99"/>
      <c r="PYR9" s="99"/>
      <c r="PYS9" s="99"/>
      <c r="PYT9" s="99"/>
      <c r="PYU9" s="99"/>
      <c r="PYV9" s="99"/>
      <c r="PYW9" s="99"/>
      <c r="PYX9" s="99"/>
      <c r="PYY9" s="99"/>
      <c r="PYZ9" s="99"/>
      <c r="PZA9" s="99"/>
      <c r="PZB9" s="99"/>
      <c r="PZC9" s="99"/>
      <c r="PZD9" s="99"/>
      <c r="PZE9" s="99"/>
      <c r="PZF9" s="99"/>
      <c r="PZG9" s="99"/>
      <c r="PZH9" s="99"/>
      <c r="PZI9" s="99"/>
      <c r="PZJ9" s="99"/>
      <c r="PZK9" s="99"/>
      <c r="PZL9" s="99"/>
      <c r="PZM9" s="99"/>
      <c r="PZN9" s="99"/>
      <c r="PZO9" s="99"/>
      <c r="PZP9" s="99"/>
      <c r="PZQ9" s="99"/>
      <c r="PZR9" s="99"/>
      <c r="PZS9" s="99"/>
      <c r="PZT9" s="99"/>
      <c r="PZU9" s="99"/>
      <c r="PZV9" s="99"/>
      <c r="PZW9" s="99"/>
      <c r="PZX9" s="99"/>
      <c r="PZY9" s="99"/>
      <c r="PZZ9" s="99"/>
      <c r="QAA9" s="99"/>
      <c r="QAB9" s="99"/>
      <c r="QAC9" s="99"/>
      <c r="QAD9" s="99"/>
      <c r="QAE9" s="99"/>
      <c r="QAF9" s="99"/>
      <c r="QAG9" s="99"/>
      <c r="QAH9" s="99"/>
      <c r="QAI9" s="99"/>
      <c r="QAJ9" s="99"/>
      <c r="QAK9" s="99"/>
      <c r="QAL9" s="99"/>
      <c r="QAM9" s="99"/>
      <c r="QAN9" s="99"/>
      <c r="QAO9" s="99"/>
      <c r="QAP9" s="99"/>
      <c r="QAQ9" s="99"/>
      <c r="QAR9" s="99"/>
      <c r="QAS9" s="99"/>
      <c r="QAT9" s="99"/>
      <c r="QAU9" s="99"/>
      <c r="QAV9" s="99"/>
      <c r="QAW9" s="99"/>
      <c r="QAX9" s="99"/>
      <c r="QAY9" s="99"/>
      <c r="QAZ9" s="99"/>
      <c r="QBA9" s="99"/>
      <c r="QBB9" s="99"/>
      <c r="QBC9" s="99"/>
      <c r="QBD9" s="99"/>
      <c r="QBE9" s="99"/>
      <c r="QBF9" s="99"/>
      <c r="QBG9" s="99"/>
      <c r="QBH9" s="99"/>
      <c r="QBI9" s="99"/>
      <c r="QBJ9" s="99"/>
      <c r="QBK9" s="99"/>
      <c r="QBL9" s="99"/>
      <c r="QBM9" s="99"/>
      <c r="QBN9" s="99"/>
      <c r="QBO9" s="99"/>
      <c r="QBP9" s="99"/>
      <c r="QBQ9" s="99"/>
      <c r="QBR9" s="99"/>
      <c r="QBS9" s="99"/>
      <c r="QBT9" s="99"/>
      <c r="QBU9" s="99"/>
      <c r="QBV9" s="99"/>
      <c r="QBW9" s="99"/>
      <c r="QBX9" s="99"/>
      <c r="QBY9" s="99"/>
      <c r="QBZ9" s="99"/>
      <c r="QCA9" s="99"/>
      <c r="QCB9" s="99"/>
      <c r="QCC9" s="99"/>
      <c r="QCD9" s="99"/>
      <c r="QCE9" s="99"/>
      <c r="QCF9" s="99"/>
      <c r="QCG9" s="99"/>
      <c r="QCH9" s="99"/>
      <c r="QCI9" s="99"/>
      <c r="QCJ9" s="99"/>
      <c r="QCK9" s="99"/>
      <c r="QCL9" s="99"/>
      <c r="QCM9" s="99"/>
      <c r="QCN9" s="99"/>
      <c r="QCO9" s="99"/>
      <c r="QCP9" s="99"/>
      <c r="QCQ9" s="99"/>
      <c r="QCR9" s="99"/>
      <c r="QCS9" s="99"/>
      <c r="QCT9" s="99"/>
      <c r="QCU9" s="99"/>
      <c r="QCV9" s="99"/>
      <c r="QCW9" s="99"/>
      <c r="QCX9" s="99"/>
      <c r="QCY9" s="99"/>
      <c r="QCZ9" s="99"/>
      <c r="QDA9" s="99"/>
      <c r="QDB9" s="99"/>
      <c r="QDC9" s="99"/>
      <c r="QDD9" s="99"/>
      <c r="QDE9" s="99"/>
      <c r="QDF9" s="99"/>
      <c r="QDG9" s="99"/>
      <c r="QDH9" s="99"/>
      <c r="QDI9" s="99"/>
      <c r="QDJ9" s="99"/>
      <c r="QDK9" s="99"/>
      <c r="QDL9" s="99"/>
      <c r="QDM9" s="99"/>
      <c r="QDN9" s="99"/>
      <c r="QDO9" s="99"/>
      <c r="QDP9" s="99"/>
      <c r="QDQ9" s="99"/>
      <c r="QDR9" s="99"/>
      <c r="QDS9" s="99"/>
      <c r="QDT9" s="99"/>
      <c r="QDU9" s="99"/>
      <c r="QDV9" s="99"/>
      <c r="QDW9" s="99"/>
      <c r="QDX9" s="99"/>
      <c r="QDY9" s="99"/>
      <c r="QDZ9" s="99"/>
      <c r="QEA9" s="99"/>
      <c r="QEB9" s="99"/>
      <c r="QEC9" s="99"/>
      <c r="QED9" s="99"/>
      <c r="QEE9" s="99"/>
      <c r="QEF9" s="99"/>
      <c r="QEG9" s="99"/>
      <c r="QEH9" s="99"/>
      <c r="QEI9" s="99"/>
      <c r="QEJ9" s="99"/>
      <c r="QEK9" s="99"/>
      <c r="QEL9" s="99"/>
      <c r="QEM9" s="99"/>
      <c r="QEN9" s="99"/>
      <c r="QEO9" s="99"/>
      <c r="QEP9" s="99"/>
      <c r="QEQ9" s="99"/>
      <c r="QER9" s="99"/>
      <c r="QES9" s="99"/>
      <c r="QET9" s="99"/>
      <c r="QEU9" s="99"/>
      <c r="QEV9" s="99"/>
      <c r="QEW9" s="99"/>
      <c r="QEX9" s="99"/>
      <c r="QEY9" s="99"/>
      <c r="QEZ9" s="99"/>
      <c r="QFA9" s="99"/>
      <c r="QFB9" s="99"/>
      <c r="QFC9" s="99"/>
      <c r="QFD9" s="99"/>
      <c r="QFE9" s="99"/>
      <c r="QFF9" s="99"/>
      <c r="QFG9" s="99"/>
      <c r="QFH9" s="99"/>
      <c r="QFI9" s="99"/>
      <c r="QFJ9" s="99"/>
      <c r="QFK9" s="99"/>
      <c r="QFL9" s="99"/>
      <c r="QFM9" s="99"/>
      <c r="QFN9" s="99"/>
      <c r="QFO9" s="99"/>
      <c r="QFP9" s="99"/>
      <c r="QFQ9" s="99"/>
      <c r="QFR9" s="99"/>
      <c r="QFS9" s="99"/>
      <c r="QFT9" s="99"/>
      <c r="QFU9" s="99"/>
      <c r="QFV9" s="99"/>
      <c r="QFW9" s="99"/>
      <c r="QFX9" s="99"/>
      <c r="QFY9" s="99"/>
      <c r="QFZ9" s="99"/>
      <c r="QGA9" s="99"/>
      <c r="QGB9" s="99"/>
      <c r="QGC9" s="99"/>
      <c r="QGD9" s="99"/>
      <c r="QGE9" s="99"/>
      <c r="QGF9" s="99"/>
      <c r="QGG9" s="99"/>
      <c r="QGH9" s="99"/>
      <c r="QGI9" s="99"/>
      <c r="QGJ9" s="99"/>
      <c r="QGK9" s="99"/>
      <c r="QGL9" s="99"/>
      <c r="QGM9" s="99"/>
      <c r="QGN9" s="99"/>
      <c r="QGO9" s="99"/>
      <c r="QGP9" s="99"/>
      <c r="QGQ9" s="99"/>
      <c r="QGR9" s="99"/>
      <c r="QGS9" s="99"/>
      <c r="QGT9" s="99"/>
      <c r="QGU9" s="99"/>
      <c r="QGV9" s="99"/>
      <c r="QGW9" s="99"/>
      <c r="QGX9" s="99"/>
      <c r="QGY9" s="99"/>
      <c r="QGZ9" s="99"/>
      <c r="QHA9" s="99"/>
      <c r="QHB9" s="99"/>
      <c r="QHC9" s="99"/>
      <c r="QHD9" s="99"/>
      <c r="QHE9" s="99"/>
      <c r="QHF9" s="99"/>
      <c r="QHG9" s="99"/>
      <c r="QHH9" s="99"/>
      <c r="QHI9" s="99"/>
      <c r="QHJ9" s="99"/>
      <c r="QHK9" s="99"/>
      <c r="QHL9" s="99"/>
      <c r="QHM9" s="99"/>
      <c r="QHN9" s="99"/>
      <c r="QHO9" s="99"/>
      <c r="QHP9" s="99"/>
      <c r="QHQ9" s="99"/>
      <c r="QHR9" s="99"/>
      <c r="QHS9" s="99"/>
      <c r="QHT9" s="99"/>
      <c r="QHU9" s="99"/>
      <c r="QHV9" s="99"/>
      <c r="QHW9" s="99"/>
      <c r="QHX9" s="99"/>
      <c r="QHY9" s="99"/>
      <c r="QHZ9" s="99"/>
      <c r="QIA9" s="99"/>
      <c r="QIB9" s="99"/>
      <c r="QIC9" s="99"/>
      <c r="QID9" s="99"/>
      <c r="QIE9" s="99"/>
      <c r="QIF9" s="99"/>
      <c r="QIG9" s="99"/>
      <c r="QIH9" s="99"/>
      <c r="QII9" s="99"/>
      <c r="QIJ9" s="99"/>
      <c r="QIK9" s="99"/>
      <c r="QIL9" s="99"/>
      <c r="QIM9" s="99"/>
      <c r="QIN9" s="99"/>
      <c r="QIO9" s="99"/>
      <c r="QIP9" s="99"/>
      <c r="QIQ9" s="99"/>
      <c r="QIR9" s="99"/>
      <c r="QIS9" s="99"/>
      <c r="QIT9" s="99"/>
      <c r="QIU9" s="99"/>
      <c r="QIV9" s="99"/>
      <c r="QIW9" s="99"/>
      <c r="QIX9" s="99"/>
      <c r="QIY9" s="99"/>
      <c r="QIZ9" s="99"/>
      <c r="QJA9" s="99"/>
      <c r="QJB9" s="99"/>
      <c r="QJC9" s="99"/>
      <c r="QJD9" s="99"/>
      <c r="QJE9" s="99"/>
      <c r="QJF9" s="99"/>
      <c r="QJG9" s="99"/>
      <c r="QJH9" s="99"/>
      <c r="QJI9" s="99"/>
      <c r="QJJ9" s="99"/>
      <c r="QJK9" s="99"/>
      <c r="QJL9" s="99"/>
      <c r="QJM9" s="99"/>
      <c r="QJN9" s="99"/>
      <c r="QJO9" s="99"/>
      <c r="QJP9" s="99"/>
      <c r="QJQ9" s="99"/>
      <c r="QJR9" s="99"/>
      <c r="QJS9" s="99"/>
      <c r="QJT9" s="99"/>
      <c r="QJU9" s="99"/>
      <c r="QJV9" s="99"/>
      <c r="QJW9" s="99"/>
      <c r="QJX9" s="99"/>
      <c r="QJY9" s="99"/>
      <c r="QJZ9" s="99"/>
      <c r="QKA9" s="99"/>
      <c r="QKB9" s="99"/>
      <c r="QKC9" s="99"/>
      <c r="QKD9" s="99"/>
      <c r="QKE9" s="99"/>
      <c r="QKF9" s="99"/>
      <c r="QKG9" s="99"/>
      <c r="QKH9" s="99"/>
      <c r="QKI9" s="99"/>
      <c r="QKJ9" s="99"/>
      <c r="QKK9" s="99"/>
      <c r="QKL9" s="99"/>
      <c r="QKM9" s="99"/>
      <c r="QKN9" s="99"/>
      <c r="QKO9" s="99"/>
      <c r="QKP9" s="99"/>
      <c r="QKQ9" s="99"/>
      <c r="QKR9" s="99"/>
      <c r="QKS9" s="99"/>
      <c r="QKT9" s="99"/>
      <c r="QKU9" s="99"/>
      <c r="QKV9" s="99"/>
      <c r="QKW9" s="99"/>
      <c r="QKX9" s="99"/>
      <c r="QKY9" s="99"/>
      <c r="QKZ9" s="99"/>
      <c r="QLA9" s="99"/>
      <c r="QLB9" s="99"/>
      <c r="QLC9" s="99"/>
      <c r="QLD9" s="99"/>
      <c r="QLE9" s="99"/>
      <c r="QLF9" s="99"/>
      <c r="QLG9" s="99"/>
      <c r="QLH9" s="99"/>
      <c r="QLI9" s="99"/>
      <c r="QLJ9" s="99"/>
      <c r="QLK9" s="99"/>
      <c r="QLL9" s="99"/>
      <c r="QLM9" s="99"/>
      <c r="QLN9" s="99"/>
      <c r="QLO9" s="99"/>
      <c r="QLP9" s="99"/>
      <c r="QLQ9" s="99"/>
      <c r="QLR9" s="99"/>
      <c r="QLS9" s="99"/>
      <c r="QLT9" s="99"/>
      <c r="QLU9" s="99"/>
      <c r="QLV9" s="99"/>
      <c r="QLW9" s="99"/>
      <c r="QLX9" s="99"/>
      <c r="QLY9" s="99"/>
      <c r="QLZ9" s="99"/>
      <c r="QMA9" s="99"/>
      <c r="QMB9" s="99"/>
      <c r="QMC9" s="99"/>
      <c r="QMD9" s="99"/>
      <c r="QME9" s="99"/>
      <c r="QMF9" s="99"/>
      <c r="QMG9" s="99"/>
      <c r="QMH9" s="99"/>
      <c r="QMI9" s="99"/>
      <c r="QMJ9" s="99"/>
      <c r="QMK9" s="99"/>
      <c r="QML9" s="99"/>
      <c r="QMM9" s="99"/>
      <c r="QMN9" s="99"/>
      <c r="QMO9" s="99"/>
      <c r="QMP9" s="99"/>
      <c r="QMQ9" s="99"/>
      <c r="QMR9" s="99"/>
      <c r="QMS9" s="99"/>
      <c r="QMT9" s="99"/>
      <c r="QMU9" s="99"/>
      <c r="QMV9" s="99"/>
      <c r="QMW9" s="99"/>
      <c r="QMX9" s="99"/>
      <c r="QMY9" s="99"/>
      <c r="QMZ9" s="99"/>
      <c r="QNA9" s="99"/>
      <c r="QNB9" s="99"/>
      <c r="QNC9" s="99"/>
      <c r="QND9" s="99"/>
      <c r="QNE9" s="99"/>
      <c r="QNF9" s="99"/>
      <c r="QNG9" s="99"/>
      <c r="QNH9" s="99"/>
      <c r="QNI9" s="99"/>
      <c r="QNJ9" s="99"/>
      <c r="QNK9" s="99"/>
      <c r="QNL9" s="99"/>
      <c r="QNM9" s="99"/>
      <c r="QNN9" s="99"/>
      <c r="QNO9" s="99"/>
      <c r="QNP9" s="99"/>
      <c r="QNQ9" s="99"/>
      <c r="QNR9" s="99"/>
      <c r="QNS9" s="99"/>
      <c r="QNT9" s="99"/>
      <c r="QNU9" s="99"/>
      <c r="QNV9" s="99"/>
      <c r="QNW9" s="99"/>
      <c r="QNX9" s="99"/>
      <c r="QNY9" s="99"/>
      <c r="QNZ9" s="99"/>
      <c r="QOA9" s="99"/>
      <c r="QOB9" s="99"/>
      <c r="QOC9" s="99"/>
      <c r="QOD9" s="99"/>
      <c r="QOE9" s="99"/>
      <c r="QOF9" s="99"/>
      <c r="QOG9" s="99"/>
      <c r="QOH9" s="99"/>
      <c r="QOI9" s="99"/>
      <c r="QOJ9" s="99"/>
      <c r="QOK9" s="99"/>
      <c r="QOL9" s="99"/>
      <c r="QOM9" s="99"/>
      <c r="QON9" s="99"/>
      <c r="QOO9" s="99"/>
      <c r="QOP9" s="99"/>
      <c r="QOQ9" s="99"/>
      <c r="QOR9" s="99"/>
      <c r="QOS9" s="99"/>
      <c r="QOT9" s="99"/>
      <c r="QOU9" s="99"/>
      <c r="QOV9" s="99"/>
      <c r="QOW9" s="99"/>
      <c r="QOX9" s="99"/>
      <c r="QOY9" s="99"/>
      <c r="QOZ9" s="99"/>
      <c r="QPA9" s="99"/>
      <c r="QPB9" s="99"/>
      <c r="QPC9" s="99"/>
      <c r="QPD9" s="99"/>
      <c r="QPE9" s="99"/>
      <c r="QPF9" s="99"/>
      <c r="QPG9" s="99"/>
      <c r="QPH9" s="99"/>
      <c r="QPI9" s="99"/>
      <c r="QPJ9" s="99"/>
      <c r="QPK9" s="99"/>
      <c r="QPL9" s="99"/>
      <c r="QPM9" s="99"/>
      <c r="QPN9" s="99"/>
      <c r="QPO9" s="99"/>
      <c r="QPP9" s="99"/>
      <c r="QPQ9" s="99"/>
      <c r="QPR9" s="99"/>
      <c r="QPS9" s="99"/>
      <c r="QPT9" s="99"/>
      <c r="QPU9" s="99"/>
      <c r="QPV9" s="99"/>
      <c r="QPW9" s="99"/>
      <c r="QPX9" s="99"/>
      <c r="QPY9" s="99"/>
      <c r="QPZ9" s="99"/>
      <c r="QQA9" s="99"/>
      <c r="QQB9" s="99"/>
      <c r="QQC9" s="99"/>
      <c r="QQD9" s="99"/>
      <c r="QQE9" s="99"/>
      <c r="QQF9" s="99"/>
      <c r="QQG9" s="99"/>
      <c r="QQH9" s="99"/>
      <c r="QQI9" s="99"/>
      <c r="QQJ9" s="99"/>
      <c r="QQK9" s="99"/>
      <c r="QQL9" s="99"/>
      <c r="QQM9" s="99"/>
      <c r="QQN9" s="99"/>
      <c r="QQO9" s="99"/>
      <c r="QQP9" s="99"/>
      <c r="QQQ9" s="99"/>
      <c r="QQR9" s="99"/>
      <c r="QQS9" s="99"/>
      <c r="QQT9" s="99"/>
      <c r="QQU9" s="99"/>
      <c r="QQV9" s="99"/>
      <c r="QQW9" s="99"/>
      <c r="QQX9" s="99"/>
      <c r="QQY9" s="99"/>
      <c r="QQZ9" s="99"/>
      <c r="QRA9" s="99"/>
      <c r="QRB9" s="99"/>
      <c r="QRC9" s="99"/>
      <c r="QRD9" s="99"/>
      <c r="QRE9" s="99"/>
      <c r="QRF9" s="99"/>
      <c r="QRG9" s="99"/>
      <c r="QRH9" s="99"/>
      <c r="QRI9" s="99"/>
      <c r="QRJ9" s="99"/>
      <c r="QRK9" s="99"/>
      <c r="QRL9" s="99"/>
      <c r="QRM9" s="99"/>
      <c r="QRN9" s="99"/>
      <c r="QRO9" s="99"/>
      <c r="QRP9" s="99"/>
      <c r="QRQ9" s="99"/>
      <c r="QRR9" s="99"/>
      <c r="QRS9" s="99"/>
      <c r="QRT9" s="99"/>
      <c r="QRU9" s="99"/>
      <c r="QRV9" s="99"/>
      <c r="QRW9" s="99"/>
      <c r="QRX9" s="99"/>
      <c r="QRY9" s="99"/>
      <c r="QRZ9" s="99"/>
      <c r="QSA9" s="99"/>
      <c r="QSB9" s="99"/>
      <c r="QSC9" s="99"/>
      <c r="QSD9" s="99"/>
      <c r="QSE9" s="99"/>
      <c r="QSF9" s="99"/>
      <c r="QSG9" s="99"/>
      <c r="QSH9" s="99"/>
      <c r="QSI9" s="99"/>
      <c r="QSJ9" s="99"/>
      <c r="QSK9" s="99"/>
      <c r="QSL9" s="99"/>
      <c r="QSM9" s="99"/>
      <c r="QSN9" s="99"/>
      <c r="QSO9" s="99"/>
      <c r="QSP9" s="99"/>
      <c r="QSQ9" s="99"/>
      <c r="QSR9" s="99"/>
      <c r="QSS9" s="99"/>
      <c r="QST9" s="99"/>
      <c r="QSU9" s="99"/>
      <c r="QSV9" s="99"/>
      <c r="QSW9" s="99"/>
      <c r="QSX9" s="99"/>
      <c r="QSY9" s="99"/>
      <c r="QSZ9" s="99"/>
      <c r="QTA9" s="99"/>
      <c r="QTB9" s="99"/>
      <c r="QTC9" s="99"/>
      <c r="QTD9" s="99"/>
      <c r="QTE9" s="99"/>
      <c r="QTF9" s="99"/>
      <c r="QTG9" s="99"/>
      <c r="QTH9" s="99"/>
      <c r="QTI9" s="99"/>
      <c r="QTJ9" s="99"/>
      <c r="QTK9" s="99"/>
      <c r="QTL9" s="99"/>
      <c r="QTM9" s="99"/>
      <c r="QTN9" s="99"/>
      <c r="QTO9" s="99"/>
      <c r="QTP9" s="99"/>
      <c r="QTQ9" s="99"/>
      <c r="QTR9" s="99"/>
      <c r="QTS9" s="99"/>
      <c r="QTT9" s="99"/>
      <c r="QTU9" s="99"/>
      <c r="QTV9" s="99"/>
      <c r="QTW9" s="99"/>
      <c r="QTX9" s="99"/>
      <c r="QTY9" s="99"/>
      <c r="QTZ9" s="99"/>
      <c r="QUA9" s="99"/>
      <c r="QUB9" s="99"/>
      <c r="QUC9" s="99"/>
      <c r="QUD9" s="99"/>
      <c r="QUE9" s="99"/>
      <c r="QUF9" s="99"/>
      <c r="QUG9" s="99"/>
      <c r="QUH9" s="99"/>
      <c r="QUI9" s="99"/>
      <c r="QUJ9" s="99"/>
      <c r="QUK9" s="99"/>
      <c r="QUL9" s="99"/>
      <c r="QUM9" s="99"/>
      <c r="QUN9" s="99"/>
      <c r="QUO9" s="99"/>
      <c r="QUP9" s="99"/>
      <c r="QUQ9" s="99"/>
      <c r="QUR9" s="99"/>
      <c r="QUS9" s="99"/>
      <c r="QUT9" s="99"/>
      <c r="QUU9" s="99"/>
      <c r="QUV9" s="99"/>
      <c r="QUW9" s="99"/>
      <c r="QUX9" s="99"/>
      <c r="QUY9" s="99"/>
      <c r="QUZ9" s="99"/>
      <c r="QVA9" s="99"/>
      <c r="QVB9" s="99"/>
      <c r="QVC9" s="99"/>
      <c r="QVD9" s="99"/>
      <c r="QVE9" s="99"/>
      <c r="QVF9" s="99"/>
      <c r="QVG9" s="99"/>
      <c r="QVH9" s="99"/>
      <c r="QVI9" s="99"/>
      <c r="QVJ9" s="99"/>
      <c r="QVK9" s="99"/>
      <c r="QVL9" s="99"/>
      <c r="QVM9" s="99"/>
      <c r="QVN9" s="99"/>
      <c r="QVO9" s="99"/>
      <c r="QVP9" s="99"/>
      <c r="QVQ9" s="99"/>
      <c r="QVR9" s="99"/>
      <c r="QVS9" s="99"/>
      <c r="QVT9" s="99"/>
      <c r="QVU9" s="99"/>
      <c r="QVV9" s="99"/>
      <c r="QVW9" s="99"/>
      <c r="QVX9" s="99"/>
      <c r="QVY9" s="99"/>
      <c r="QVZ9" s="99"/>
      <c r="QWA9" s="99"/>
      <c r="QWB9" s="99"/>
      <c r="QWC9" s="99"/>
      <c r="QWD9" s="99"/>
      <c r="QWE9" s="99"/>
      <c r="QWF9" s="99"/>
      <c r="QWG9" s="99"/>
      <c r="QWH9" s="99"/>
      <c r="QWI9" s="99"/>
      <c r="QWJ9" s="99"/>
      <c r="QWK9" s="99"/>
      <c r="QWL9" s="99"/>
      <c r="QWM9" s="99"/>
      <c r="QWN9" s="99"/>
      <c r="QWO9" s="99"/>
      <c r="QWP9" s="99"/>
      <c r="QWQ9" s="99"/>
      <c r="QWR9" s="99"/>
      <c r="QWS9" s="99"/>
      <c r="QWT9" s="99"/>
      <c r="QWU9" s="99"/>
      <c r="QWV9" s="99"/>
      <c r="QWW9" s="99"/>
      <c r="QWX9" s="99"/>
      <c r="QWY9" s="99"/>
      <c r="QWZ9" s="99"/>
      <c r="QXA9" s="99"/>
      <c r="QXB9" s="99"/>
      <c r="QXC9" s="99"/>
      <c r="QXD9" s="99"/>
      <c r="QXE9" s="99"/>
      <c r="QXF9" s="99"/>
      <c r="QXG9" s="99"/>
      <c r="QXH9" s="99"/>
      <c r="QXI9" s="99"/>
      <c r="QXJ9" s="99"/>
      <c r="QXK9" s="99"/>
      <c r="QXL9" s="99"/>
      <c r="QXM9" s="99"/>
      <c r="QXN9" s="99"/>
      <c r="QXO9" s="99"/>
      <c r="QXP9" s="99"/>
      <c r="QXQ9" s="99"/>
      <c r="QXR9" s="99"/>
      <c r="QXS9" s="99"/>
      <c r="QXT9" s="99"/>
      <c r="QXU9" s="99"/>
      <c r="QXV9" s="99"/>
      <c r="QXW9" s="99"/>
      <c r="QXX9" s="99"/>
      <c r="QXY9" s="99"/>
      <c r="QXZ9" s="99"/>
      <c r="QYA9" s="99"/>
      <c r="QYB9" s="99"/>
      <c r="QYC9" s="99"/>
      <c r="QYD9" s="99"/>
      <c r="QYE9" s="99"/>
      <c r="QYF9" s="99"/>
      <c r="QYG9" s="99"/>
      <c r="QYH9" s="99"/>
      <c r="QYI9" s="99"/>
      <c r="QYJ9" s="99"/>
      <c r="QYK9" s="99"/>
      <c r="QYL9" s="99"/>
      <c r="QYM9" s="99"/>
      <c r="QYN9" s="99"/>
      <c r="QYO9" s="99"/>
      <c r="QYP9" s="99"/>
      <c r="QYQ9" s="99"/>
      <c r="QYR9" s="99"/>
      <c r="QYS9" s="99"/>
      <c r="QYT9" s="99"/>
      <c r="QYU9" s="99"/>
      <c r="QYV9" s="99"/>
      <c r="QYW9" s="99"/>
      <c r="QYX9" s="99"/>
      <c r="QYY9" s="99"/>
      <c r="QYZ9" s="99"/>
      <c r="QZA9" s="99"/>
      <c r="QZB9" s="99"/>
      <c r="QZC9" s="99"/>
      <c r="QZD9" s="99"/>
      <c r="QZE9" s="99"/>
      <c r="QZF9" s="99"/>
      <c r="QZG9" s="99"/>
      <c r="QZH9" s="99"/>
      <c r="QZI9" s="99"/>
      <c r="QZJ9" s="99"/>
      <c r="QZK9" s="99"/>
      <c r="QZL9" s="99"/>
      <c r="QZM9" s="99"/>
      <c r="QZN9" s="99"/>
      <c r="QZO9" s="99"/>
      <c r="QZP9" s="99"/>
      <c r="QZQ9" s="99"/>
      <c r="QZR9" s="99"/>
      <c r="QZS9" s="99"/>
      <c r="QZT9" s="99"/>
      <c r="QZU9" s="99"/>
      <c r="QZV9" s="99"/>
      <c r="QZW9" s="99"/>
      <c r="QZX9" s="99"/>
      <c r="QZY9" s="99"/>
      <c r="QZZ9" s="99"/>
      <c r="RAA9" s="99"/>
      <c r="RAB9" s="99"/>
      <c r="RAC9" s="99"/>
      <c r="RAD9" s="99"/>
      <c r="RAE9" s="99"/>
      <c r="RAF9" s="99"/>
      <c r="RAG9" s="99"/>
      <c r="RAH9" s="99"/>
      <c r="RAI9" s="99"/>
      <c r="RAJ9" s="99"/>
      <c r="RAK9" s="99"/>
      <c r="RAL9" s="99"/>
      <c r="RAM9" s="99"/>
      <c r="RAN9" s="99"/>
      <c r="RAO9" s="99"/>
      <c r="RAP9" s="99"/>
      <c r="RAQ9" s="99"/>
      <c r="RAR9" s="99"/>
      <c r="RAS9" s="99"/>
      <c r="RAT9" s="99"/>
      <c r="RAU9" s="99"/>
      <c r="RAV9" s="99"/>
      <c r="RAW9" s="99"/>
      <c r="RAX9" s="99"/>
      <c r="RAY9" s="99"/>
      <c r="RAZ9" s="99"/>
      <c r="RBA9" s="99"/>
      <c r="RBB9" s="99"/>
      <c r="RBC9" s="99"/>
      <c r="RBD9" s="99"/>
      <c r="RBE9" s="99"/>
      <c r="RBF9" s="99"/>
      <c r="RBG9" s="99"/>
      <c r="RBH9" s="99"/>
      <c r="RBI9" s="99"/>
      <c r="RBJ9" s="99"/>
      <c r="RBK9" s="99"/>
      <c r="RBL9" s="99"/>
      <c r="RBM9" s="99"/>
      <c r="RBN9" s="99"/>
      <c r="RBO9" s="99"/>
      <c r="RBP9" s="99"/>
      <c r="RBQ9" s="99"/>
      <c r="RBR9" s="99"/>
      <c r="RBS9" s="99"/>
      <c r="RBT9" s="99"/>
      <c r="RBU9" s="99"/>
      <c r="RBV9" s="99"/>
      <c r="RBW9" s="99"/>
      <c r="RBX9" s="99"/>
      <c r="RBY9" s="99"/>
      <c r="RBZ9" s="99"/>
      <c r="RCA9" s="99"/>
      <c r="RCB9" s="99"/>
      <c r="RCC9" s="99"/>
      <c r="RCD9" s="99"/>
      <c r="RCE9" s="99"/>
      <c r="RCF9" s="99"/>
      <c r="RCG9" s="99"/>
      <c r="RCH9" s="99"/>
      <c r="RCI9" s="99"/>
      <c r="RCJ9" s="99"/>
      <c r="RCK9" s="99"/>
      <c r="RCL9" s="99"/>
      <c r="RCM9" s="99"/>
      <c r="RCN9" s="99"/>
      <c r="RCO9" s="99"/>
      <c r="RCP9" s="99"/>
      <c r="RCQ9" s="99"/>
      <c r="RCR9" s="99"/>
      <c r="RCS9" s="99"/>
      <c r="RCT9" s="99"/>
      <c r="RCU9" s="99"/>
      <c r="RCV9" s="99"/>
      <c r="RCW9" s="99"/>
      <c r="RCX9" s="99"/>
      <c r="RCY9" s="99"/>
      <c r="RCZ9" s="99"/>
      <c r="RDA9" s="99"/>
      <c r="RDB9" s="99"/>
      <c r="RDC9" s="99"/>
      <c r="RDD9" s="99"/>
      <c r="RDE9" s="99"/>
      <c r="RDF9" s="99"/>
      <c r="RDG9" s="99"/>
      <c r="RDH9" s="99"/>
      <c r="RDI9" s="99"/>
      <c r="RDJ9" s="99"/>
      <c r="RDK9" s="99"/>
      <c r="RDL9" s="99"/>
      <c r="RDM9" s="99"/>
      <c r="RDN9" s="99"/>
      <c r="RDO9" s="99"/>
      <c r="RDP9" s="99"/>
      <c r="RDQ9" s="99"/>
      <c r="RDR9" s="99"/>
      <c r="RDS9" s="99"/>
      <c r="RDT9" s="99"/>
      <c r="RDU9" s="99"/>
      <c r="RDV9" s="99"/>
      <c r="RDW9" s="99"/>
      <c r="RDX9" s="99"/>
      <c r="RDY9" s="99"/>
      <c r="RDZ9" s="99"/>
      <c r="REA9" s="99"/>
      <c r="REB9" s="99"/>
      <c r="REC9" s="99"/>
      <c r="RED9" s="99"/>
      <c r="REE9" s="99"/>
      <c r="REF9" s="99"/>
      <c r="REG9" s="99"/>
      <c r="REH9" s="99"/>
      <c r="REI9" s="99"/>
      <c r="REJ9" s="99"/>
      <c r="REK9" s="99"/>
      <c r="REL9" s="99"/>
      <c r="REM9" s="99"/>
      <c r="REN9" s="99"/>
      <c r="REO9" s="99"/>
      <c r="REP9" s="99"/>
      <c r="REQ9" s="99"/>
      <c r="RER9" s="99"/>
      <c r="RES9" s="99"/>
      <c r="RET9" s="99"/>
      <c r="REU9" s="99"/>
      <c r="REV9" s="99"/>
      <c r="REW9" s="99"/>
      <c r="REX9" s="99"/>
      <c r="REY9" s="99"/>
      <c r="REZ9" s="99"/>
      <c r="RFA9" s="99"/>
      <c r="RFB9" s="99"/>
      <c r="RFC9" s="99"/>
      <c r="RFD9" s="99"/>
      <c r="RFE9" s="99"/>
      <c r="RFF9" s="99"/>
      <c r="RFG9" s="99"/>
      <c r="RFH9" s="99"/>
      <c r="RFI9" s="99"/>
      <c r="RFJ9" s="99"/>
      <c r="RFK9" s="99"/>
      <c r="RFL9" s="99"/>
      <c r="RFM9" s="99"/>
      <c r="RFN9" s="99"/>
      <c r="RFO9" s="99"/>
      <c r="RFP9" s="99"/>
      <c r="RFQ9" s="99"/>
      <c r="RFR9" s="99"/>
      <c r="RFS9" s="99"/>
      <c r="RFT9" s="99"/>
      <c r="RFU9" s="99"/>
      <c r="RFV9" s="99"/>
      <c r="RFW9" s="99"/>
      <c r="RFX9" s="99"/>
      <c r="RFY9" s="99"/>
      <c r="RFZ9" s="99"/>
      <c r="RGA9" s="99"/>
      <c r="RGB9" s="99"/>
      <c r="RGC9" s="99"/>
      <c r="RGD9" s="99"/>
      <c r="RGE9" s="99"/>
      <c r="RGF9" s="99"/>
      <c r="RGG9" s="99"/>
      <c r="RGH9" s="99"/>
      <c r="RGI9" s="99"/>
      <c r="RGJ9" s="99"/>
      <c r="RGK9" s="99"/>
      <c r="RGL9" s="99"/>
      <c r="RGM9" s="99"/>
      <c r="RGN9" s="99"/>
      <c r="RGO9" s="99"/>
      <c r="RGP9" s="99"/>
      <c r="RGQ9" s="99"/>
      <c r="RGR9" s="99"/>
      <c r="RGS9" s="99"/>
      <c r="RGT9" s="99"/>
      <c r="RGU9" s="99"/>
      <c r="RGV9" s="99"/>
      <c r="RGW9" s="99"/>
      <c r="RGX9" s="99"/>
      <c r="RGY9" s="99"/>
      <c r="RGZ9" s="99"/>
      <c r="RHA9" s="99"/>
      <c r="RHB9" s="99"/>
      <c r="RHC9" s="99"/>
      <c r="RHD9" s="99"/>
      <c r="RHE9" s="99"/>
      <c r="RHF9" s="99"/>
      <c r="RHG9" s="99"/>
      <c r="RHH9" s="99"/>
      <c r="RHI9" s="99"/>
      <c r="RHJ9" s="99"/>
      <c r="RHK9" s="99"/>
      <c r="RHL9" s="99"/>
      <c r="RHM9" s="99"/>
      <c r="RHN9" s="99"/>
      <c r="RHO9" s="99"/>
      <c r="RHP9" s="99"/>
      <c r="RHQ9" s="99"/>
      <c r="RHR9" s="99"/>
      <c r="RHS9" s="99"/>
      <c r="RHT9" s="99"/>
      <c r="RHU9" s="99"/>
      <c r="RHV9" s="99"/>
      <c r="RHW9" s="99"/>
      <c r="RHX9" s="99"/>
      <c r="RHY9" s="99"/>
      <c r="RHZ9" s="99"/>
      <c r="RIA9" s="99"/>
      <c r="RIB9" s="99"/>
      <c r="RIC9" s="99"/>
      <c r="RID9" s="99"/>
      <c r="RIE9" s="99"/>
      <c r="RIF9" s="99"/>
      <c r="RIG9" s="99"/>
      <c r="RIH9" s="99"/>
      <c r="RII9" s="99"/>
      <c r="RIJ9" s="99"/>
      <c r="RIK9" s="99"/>
      <c r="RIL9" s="99"/>
      <c r="RIM9" s="99"/>
      <c r="RIN9" s="99"/>
      <c r="RIO9" s="99"/>
      <c r="RIP9" s="99"/>
      <c r="RIQ9" s="99"/>
      <c r="RIR9" s="99"/>
      <c r="RIS9" s="99"/>
      <c r="RIT9" s="99"/>
      <c r="RIU9" s="99"/>
      <c r="RIV9" s="99"/>
      <c r="RIW9" s="99"/>
      <c r="RIX9" s="99"/>
      <c r="RIY9" s="99"/>
      <c r="RIZ9" s="99"/>
      <c r="RJA9" s="99"/>
      <c r="RJB9" s="99"/>
      <c r="RJC9" s="99"/>
      <c r="RJD9" s="99"/>
      <c r="RJE9" s="99"/>
      <c r="RJF9" s="99"/>
      <c r="RJG9" s="99"/>
      <c r="RJH9" s="99"/>
      <c r="RJI9" s="99"/>
      <c r="RJJ9" s="99"/>
      <c r="RJK9" s="99"/>
      <c r="RJL9" s="99"/>
      <c r="RJM9" s="99"/>
      <c r="RJN9" s="99"/>
      <c r="RJO9" s="99"/>
      <c r="RJP9" s="99"/>
      <c r="RJQ9" s="99"/>
      <c r="RJR9" s="99"/>
      <c r="RJS9" s="99"/>
      <c r="RJT9" s="99"/>
      <c r="RJU9" s="99"/>
      <c r="RJV9" s="99"/>
      <c r="RJW9" s="99"/>
      <c r="RJX9" s="99"/>
      <c r="RJY9" s="99"/>
      <c r="RJZ9" s="99"/>
      <c r="RKA9" s="99"/>
      <c r="RKB9" s="99"/>
      <c r="RKC9" s="99"/>
      <c r="RKD9" s="99"/>
      <c r="RKE9" s="99"/>
      <c r="RKF9" s="99"/>
      <c r="RKG9" s="99"/>
      <c r="RKH9" s="99"/>
      <c r="RKI9" s="99"/>
      <c r="RKJ9" s="99"/>
      <c r="RKK9" s="99"/>
      <c r="RKL9" s="99"/>
      <c r="RKM9" s="99"/>
      <c r="RKN9" s="99"/>
      <c r="RKO9" s="99"/>
      <c r="RKP9" s="99"/>
      <c r="RKQ9" s="99"/>
      <c r="RKR9" s="99"/>
      <c r="RKS9" s="99"/>
      <c r="RKT9" s="99"/>
      <c r="RKU9" s="99"/>
      <c r="RKV9" s="99"/>
      <c r="RKW9" s="99"/>
      <c r="RKX9" s="99"/>
      <c r="RKY9" s="99"/>
      <c r="RKZ9" s="99"/>
      <c r="RLA9" s="99"/>
      <c r="RLB9" s="99"/>
      <c r="RLC9" s="99"/>
      <c r="RLD9" s="99"/>
      <c r="RLE9" s="99"/>
      <c r="RLF9" s="99"/>
      <c r="RLG9" s="99"/>
      <c r="RLH9" s="99"/>
      <c r="RLI9" s="99"/>
      <c r="RLJ9" s="99"/>
      <c r="RLK9" s="99"/>
      <c r="RLL9" s="99"/>
      <c r="RLM9" s="99"/>
      <c r="RLN9" s="99"/>
      <c r="RLO9" s="99"/>
      <c r="RLP9" s="99"/>
      <c r="RLQ9" s="99"/>
      <c r="RLR9" s="99"/>
      <c r="RLS9" s="99"/>
      <c r="RLT9" s="99"/>
      <c r="RLU9" s="99"/>
      <c r="RLV9" s="99"/>
      <c r="RLW9" s="99"/>
      <c r="RLX9" s="99"/>
      <c r="RLY9" s="99"/>
      <c r="RLZ9" s="99"/>
      <c r="RMA9" s="99"/>
      <c r="RMB9" s="99"/>
      <c r="RMC9" s="99"/>
      <c r="RMD9" s="99"/>
      <c r="RME9" s="99"/>
      <c r="RMF9" s="99"/>
      <c r="RMG9" s="99"/>
      <c r="RMH9" s="99"/>
      <c r="RMI9" s="99"/>
      <c r="RMJ9" s="99"/>
      <c r="RMK9" s="99"/>
      <c r="RML9" s="99"/>
      <c r="RMM9" s="99"/>
      <c r="RMN9" s="99"/>
      <c r="RMO9" s="99"/>
      <c r="RMP9" s="99"/>
      <c r="RMQ9" s="99"/>
      <c r="RMR9" s="99"/>
      <c r="RMS9" s="99"/>
      <c r="RMT9" s="99"/>
      <c r="RMU9" s="99"/>
      <c r="RMV9" s="99"/>
      <c r="RMW9" s="99"/>
      <c r="RMX9" s="99"/>
      <c r="RMY9" s="99"/>
      <c r="RMZ9" s="99"/>
      <c r="RNA9" s="99"/>
      <c r="RNB9" s="99"/>
      <c r="RNC9" s="99"/>
      <c r="RND9" s="99"/>
      <c r="RNE9" s="99"/>
      <c r="RNF9" s="99"/>
      <c r="RNG9" s="99"/>
      <c r="RNH9" s="99"/>
      <c r="RNI9" s="99"/>
      <c r="RNJ9" s="99"/>
      <c r="RNK9" s="99"/>
      <c r="RNL9" s="99"/>
      <c r="RNM9" s="99"/>
      <c r="RNN9" s="99"/>
      <c r="RNO9" s="99"/>
      <c r="RNP9" s="99"/>
      <c r="RNQ9" s="99"/>
      <c r="RNR9" s="99"/>
      <c r="RNS9" s="99"/>
      <c r="RNT9" s="99"/>
      <c r="RNU9" s="99"/>
      <c r="RNV9" s="99"/>
      <c r="RNW9" s="99"/>
      <c r="RNX9" s="99"/>
      <c r="RNY9" s="99"/>
      <c r="RNZ9" s="99"/>
      <c r="ROA9" s="99"/>
      <c r="ROB9" s="99"/>
      <c r="ROC9" s="99"/>
      <c r="ROD9" s="99"/>
      <c r="ROE9" s="99"/>
      <c r="ROF9" s="99"/>
      <c r="ROG9" s="99"/>
      <c r="ROH9" s="99"/>
      <c r="ROI9" s="99"/>
      <c r="ROJ9" s="99"/>
      <c r="ROK9" s="99"/>
      <c r="ROL9" s="99"/>
      <c r="ROM9" s="99"/>
      <c r="RON9" s="99"/>
      <c r="ROO9" s="99"/>
      <c r="ROP9" s="99"/>
      <c r="ROQ9" s="99"/>
      <c r="ROR9" s="99"/>
      <c r="ROS9" s="99"/>
      <c r="ROT9" s="99"/>
      <c r="ROU9" s="99"/>
      <c r="ROV9" s="99"/>
      <c r="ROW9" s="99"/>
      <c r="ROX9" s="99"/>
      <c r="ROY9" s="99"/>
      <c r="ROZ9" s="99"/>
      <c r="RPA9" s="99"/>
      <c r="RPB9" s="99"/>
      <c r="RPC9" s="99"/>
      <c r="RPD9" s="99"/>
      <c r="RPE9" s="99"/>
      <c r="RPF9" s="99"/>
      <c r="RPG9" s="99"/>
      <c r="RPH9" s="99"/>
      <c r="RPI9" s="99"/>
      <c r="RPJ9" s="99"/>
      <c r="RPK9" s="99"/>
      <c r="RPL9" s="99"/>
      <c r="RPM9" s="99"/>
      <c r="RPN9" s="99"/>
      <c r="RPO9" s="99"/>
      <c r="RPP9" s="99"/>
      <c r="RPQ9" s="99"/>
      <c r="RPR9" s="99"/>
      <c r="RPS9" s="99"/>
      <c r="RPT9" s="99"/>
      <c r="RPU9" s="99"/>
      <c r="RPV9" s="99"/>
      <c r="RPW9" s="99"/>
      <c r="RPX9" s="99"/>
      <c r="RPY9" s="99"/>
      <c r="RPZ9" s="99"/>
      <c r="RQA9" s="99"/>
      <c r="RQB9" s="99"/>
      <c r="RQC9" s="99"/>
      <c r="RQD9" s="99"/>
      <c r="RQE9" s="99"/>
      <c r="RQF9" s="99"/>
      <c r="RQG9" s="99"/>
      <c r="RQH9" s="99"/>
      <c r="RQI9" s="99"/>
      <c r="RQJ9" s="99"/>
      <c r="RQK9" s="99"/>
      <c r="RQL9" s="99"/>
      <c r="RQM9" s="99"/>
      <c r="RQN9" s="99"/>
      <c r="RQO9" s="99"/>
      <c r="RQP9" s="99"/>
      <c r="RQQ9" s="99"/>
      <c r="RQR9" s="99"/>
      <c r="RQS9" s="99"/>
      <c r="RQT9" s="99"/>
      <c r="RQU9" s="99"/>
      <c r="RQV9" s="99"/>
      <c r="RQW9" s="99"/>
      <c r="RQX9" s="99"/>
      <c r="RQY9" s="99"/>
      <c r="RQZ9" s="99"/>
      <c r="RRA9" s="99"/>
      <c r="RRB9" s="99"/>
      <c r="RRC9" s="99"/>
      <c r="RRD9" s="99"/>
      <c r="RRE9" s="99"/>
      <c r="RRF9" s="99"/>
      <c r="RRG9" s="99"/>
      <c r="RRH9" s="99"/>
      <c r="RRI9" s="99"/>
      <c r="RRJ9" s="99"/>
      <c r="RRK9" s="99"/>
      <c r="RRL9" s="99"/>
      <c r="RRM9" s="99"/>
      <c r="RRN9" s="99"/>
      <c r="RRO9" s="99"/>
      <c r="RRP9" s="99"/>
      <c r="RRQ9" s="99"/>
      <c r="RRR9" s="99"/>
      <c r="RRS9" s="99"/>
      <c r="RRT9" s="99"/>
      <c r="RRU9" s="99"/>
      <c r="RRV9" s="99"/>
      <c r="RRW9" s="99"/>
      <c r="RRX9" s="99"/>
      <c r="RRY9" s="99"/>
      <c r="RRZ9" s="99"/>
      <c r="RSA9" s="99"/>
      <c r="RSB9" s="99"/>
      <c r="RSC9" s="99"/>
      <c r="RSD9" s="99"/>
      <c r="RSE9" s="99"/>
      <c r="RSF9" s="99"/>
      <c r="RSG9" s="99"/>
      <c r="RSH9" s="99"/>
      <c r="RSI9" s="99"/>
      <c r="RSJ9" s="99"/>
      <c r="RSK9" s="99"/>
      <c r="RSL9" s="99"/>
      <c r="RSM9" s="99"/>
      <c r="RSN9" s="99"/>
      <c r="RSO9" s="99"/>
      <c r="RSP9" s="99"/>
      <c r="RSQ9" s="99"/>
      <c r="RSR9" s="99"/>
      <c r="RSS9" s="99"/>
      <c r="RST9" s="99"/>
      <c r="RSU9" s="99"/>
      <c r="RSV9" s="99"/>
      <c r="RSW9" s="99"/>
      <c r="RSX9" s="99"/>
      <c r="RSY9" s="99"/>
      <c r="RSZ9" s="99"/>
      <c r="RTA9" s="99"/>
      <c r="RTB9" s="99"/>
      <c r="RTC9" s="99"/>
      <c r="RTD9" s="99"/>
      <c r="RTE9" s="99"/>
      <c r="RTF9" s="99"/>
      <c r="RTG9" s="99"/>
      <c r="RTH9" s="99"/>
      <c r="RTI9" s="99"/>
      <c r="RTJ9" s="99"/>
      <c r="RTK9" s="99"/>
      <c r="RTL9" s="99"/>
      <c r="RTM9" s="99"/>
      <c r="RTN9" s="99"/>
      <c r="RTO9" s="99"/>
      <c r="RTP9" s="99"/>
      <c r="RTQ9" s="99"/>
      <c r="RTR9" s="99"/>
      <c r="RTS9" s="99"/>
      <c r="RTT9" s="99"/>
      <c r="RTU9" s="99"/>
      <c r="RTV9" s="99"/>
      <c r="RTW9" s="99"/>
      <c r="RTX9" s="99"/>
      <c r="RTY9" s="99"/>
      <c r="RTZ9" s="99"/>
      <c r="RUA9" s="99"/>
      <c r="RUB9" s="99"/>
      <c r="RUC9" s="99"/>
      <c r="RUD9" s="99"/>
      <c r="RUE9" s="99"/>
      <c r="RUF9" s="99"/>
      <c r="RUG9" s="99"/>
      <c r="RUH9" s="99"/>
      <c r="RUI9" s="99"/>
      <c r="RUJ9" s="99"/>
      <c r="RUK9" s="99"/>
      <c r="RUL9" s="99"/>
      <c r="RUM9" s="99"/>
      <c r="RUN9" s="99"/>
      <c r="RUO9" s="99"/>
      <c r="RUP9" s="99"/>
      <c r="RUQ9" s="99"/>
      <c r="RUR9" s="99"/>
      <c r="RUS9" s="99"/>
      <c r="RUT9" s="99"/>
      <c r="RUU9" s="99"/>
      <c r="RUV9" s="99"/>
      <c r="RUW9" s="99"/>
      <c r="RUX9" s="99"/>
      <c r="RUY9" s="99"/>
      <c r="RUZ9" s="99"/>
      <c r="RVA9" s="99"/>
      <c r="RVB9" s="99"/>
      <c r="RVC9" s="99"/>
      <c r="RVD9" s="99"/>
      <c r="RVE9" s="99"/>
      <c r="RVF9" s="99"/>
      <c r="RVG9" s="99"/>
      <c r="RVH9" s="99"/>
      <c r="RVI9" s="99"/>
      <c r="RVJ9" s="99"/>
      <c r="RVK9" s="99"/>
      <c r="RVL9" s="99"/>
      <c r="RVM9" s="99"/>
      <c r="RVN9" s="99"/>
      <c r="RVO9" s="99"/>
      <c r="RVP9" s="99"/>
      <c r="RVQ9" s="99"/>
      <c r="RVR9" s="99"/>
      <c r="RVS9" s="99"/>
      <c r="RVT9" s="99"/>
      <c r="RVU9" s="99"/>
      <c r="RVV9" s="99"/>
      <c r="RVW9" s="99"/>
      <c r="RVX9" s="99"/>
      <c r="RVY9" s="99"/>
      <c r="RVZ9" s="99"/>
      <c r="RWA9" s="99"/>
      <c r="RWB9" s="99"/>
      <c r="RWC9" s="99"/>
      <c r="RWD9" s="99"/>
      <c r="RWE9" s="99"/>
      <c r="RWF9" s="99"/>
      <c r="RWG9" s="99"/>
      <c r="RWH9" s="99"/>
      <c r="RWI9" s="99"/>
      <c r="RWJ9" s="99"/>
      <c r="RWK9" s="99"/>
      <c r="RWL9" s="99"/>
      <c r="RWM9" s="99"/>
      <c r="RWN9" s="99"/>
      <c r="RWO9" s="99"/>
      <c r="RWP9" s="99"/>
      <c r="RWQ9" s="99"/>
      <c r="RWR9" s="99"/>
      <c r="RWS9" s="99"/>
      <c r="RWT9" s="99"/>
      <c r="RWU9" s="99"/>
      <c r="RWV9" s="99"/>
      <c r="RWW9" s="99"/>
      <c r="RWX9" s="99"/>
      <c r="RWY9" s="99"/>
      <c r="RWZ9" s="99"/>
      <c r="RXA9" s="99"/>
      <c r="RXB9" s="99"/>
      <c r="RXC9" s="99"/>
      <c r="RXD9" s="99"/>
      <c r="RXE9" s="99"/>
      <c r="RXF9" s="99"/>
      <c r="RXG9" s="99"/>
      <c r="RXH9" s="99"/>
      <c r="RXI9" s="99"/>
      <c r="RXJ9" s="99"/>
      <c r="RXK9" s="99"/>
      <c r="RXL9" s="99"/>
      <c r="RXM9" s="99"/>
      <c r="RXN9" s="99"/>
      <c r="RXO9" s="99"/>
      <c r="RXP9" s="99"/>
      <c r="RXQ9" s="99"/>
      <c r="RXR9" s="99"/>
      <c r="RXS9" s="99"/>
      <c r="RXT9" s="99"/>
      <c r="RXU9" s="99"/>
      <c r="RXV9" s="99"/>
      <c r="RXW9" s="99"/>
      <c r="RXX9" s="99"/>
      <c r="RXY9" s="99"/>
      <c r="RXZ9" s="99"/>
      <c r="RYA9" s="99"/>
      <c r="RYB9" s="99"/>
      <c r="RYC9" s="99"/>
      <c r="RYD9" s="99"/>
      <c r="RYE9" s="99"/>
      <c r="RYF9" s="99"/>
      <c r="RYG9" s="99"/>
      <c r="RYH9" s="99"/>
      <c r="RYI9" s="99"/>
      <c r="RYJ9" s="99"/>
      <c r="RYK9" s="99"/>
      <c r="RYL9" s="99"/>
      <c r="RYM9" s="99"/>
      <c r="RYN9" s="99"/>
      <c r="RYO9" s="99"/>
      <c r="RYP9" s="99"/>
      <c r="RYQ9" s="99"/>
      <c r="RYR9" s="99"/>
      <c r="RYS9" s="99"/>
      <c r="RYT9" s="99"/>
      <c r="RYU9" s="99"/>
      <c r="RYV9" s="99"/>
      <c r="RYW9" s="99"/>
      <c r="RYX9" s="99"/>
      <c r="RYY9" s="99"/>
      <c r="RYZ9" s="99"/>
      <c r="RZA9" s="99"/>
      <c r="RZB9" s="99"/>
      <c r="RZC9" s="99"/>
      <c r="RZD9" s="99"/>
      <c r="RZE9" s="99"/>
      <c r="RZF9" s="99"/>
      <c r="RZG9" s="99"/>
      <c r="RZH9" s="99"/>
      <c r="RZI9" s="99"/>
      <c r="RZJ9" s="99"/>
      <c r="RZK9" s="99"/>
      <c r="RZL9" s="99"/>
      <c r="RZM9" s="99"/>
      <c r="RZN9" s="99"/>
      <c r="RZO9" s="99"/>
      <c r="RZP9" s="99"/>
      <c r="RZQ9" s="99"/>
      <c r="RZR9" s="99"/>
      <c r="RZS9" s="99"/>
      <c r="RZT9" s="99"/>
      <c r="RZU9" s="99"/>
      <c r="RZV9" s="99"/>
      <c r="RZW9" s="99"/>
      <c r="RZX9" s="99"/>
      <c r="RZY9" s="99"/>
      <c r="RZZ9" s="99"/>
      <c r="SAA9" s="99"/>
      <c r="SAB9" s="99"/>
      <c r="SAC9" s="99"/>
      <c r="SAD9" s="99"/>
      <c r="SAE9" s="99"/>
      <c r="SAF9" s="99"/>
      <c r="SAG9" s="99"/>
      <c r="SAH9" s="99"/>
      <c r="SAI9" s="99"/>
      <c r="SAJ9" s="99"/>
      <c r="SAK9" s="99"/>
      <c r="SAL9" s="99"/>
      <c r="SAM9" s="99"/>
      <c r="SAN9" s="99"/>
      <c r="SAO9" s="99"/>
      <c r="SAP9" s="99"/>
      <c r="SAQ9" s="99"/>
      <c r="SAR9" s="99"/>
      <c r="SAS9" s="99"/>
      <c r="SAT9" s="99"/>
      <c r="SAU9" s="99"/>
      <c r="SAV9" s="99"/>
      <c r="SAW9" s="99"/>
      <c r="SAX9" s="99"/>
      <c r="SAY9" s="99"/>
      <c r="SAZ9" s="99"/>
      <c r="SBA9" s="99"/>
      <c r="SBB9" s="99"/>
      <c r="SBC9" s="99"/>
      <c r="SBD9" s="99"/>
      <c r="SBE9" s="99"/>
      <c r="SBF9" s="99"/>
      <c r="SBG9" s="99"/>
      <c r="SBH9" s="99"/>
      <c r="SBI9" s="99"/>
      <c r="SBJ9" s="99"/>
      <c r="SBK9" s="99"/>
      <c r="SBL9" s="99"/>
      <c r="SBM9" s="99"/>
      <c r="SBN9" s="99"/>
      <c r="SBO9" s="99"/>
      <c r="SBP9" s="99"/>
      <c r="SBQ9" s="99"/>
      <c r="SBR9" s="99"/>
      <c r="SBS9" s="99"/>
      <c r="SBT9" s="99"/>
      <c r="SBU9" s="99"/>
      <c r="SBV9" s="99"/>
      <c r="SBW9" s="99"/>
      <c r="SBX9" s="99"/>
      <c r="SBY9" s="99"/>
      <c r="SBZ9" s="99"/>
      <c r="SCA9" s="99"/>
      <c r="SCB9" s="99"/>
      <c r="SCC9" s="99"/>
      <c r="SCD9" s="99"/>
      <c r="SCE9" s="99"/>
      <c r="SCF9" s="99"/>
      <c r="SCG9" s="99"/>
      <c r="SCH9" s="99"/>
      <c r="SCI9" s="99"/>
      <c r="SCJ9" s="99"/>
      <c r="SCK9" s="99"/>
      <c r="SCL9" s="99"/>
      <c r="SCM9" s="99"/>
      <c r="SCN9" s="99"/>
      <c r="SCO9" s="99"/>
      <c r="SCP9" s="99"/>
      <c r="SCQ9" s="99"/>
      <c r="SCR9" s="99"/>
      <c r="SCS9" s="99"/>
      <c r="SCT9" s="99"/>
      <c r="SCU9" s="99"/>
      <c r="SCV9" s="99"/>
      <c r="SCW9" s="99"/>
      <c r="SCX9" s="99"/>
      <c r="SCY9" s="99"/>
      <c r="SCZ9" s="99"/>
      <c r="SDA9" s="99"/>
      <c r="SDB9" s="99"/>
      <c r="SDC9" s="99"/>
      <c r="SDD9" s="99"/>
      <c r="SDE9" s="99"/>
      <c r="SDF9" s="99"/>
      <c r="SDG9" s="99"/>
      <c r="SDH9" s="99"/>
      <c r="SDI9" s="99"/>
      <c r="SDJ9" s="99"/>
      <c r="SDK9" s="99"/>
      <c r="SDL9" s="99"/>
      <c r="SDM9" s="99"/>
      <c r="SDN9" s="99"/>
      <c r="SDO9" s="99"/>
      <c r="SDP9" s="99"/>
      <c r="SDQ9" s="99"/>
      <c r="SDR9" s="99"/>
      <c r="SDS9" s="99"/>
      <c r="SDT9" s="99"/>
      <c r="SDU9" s="99"/>
      <c r="SDV9" s="99"/>
      <c r="SDW9" s="99"/>
      <c r="SDX9" s="99"/>
      <c r="SDY9" s="99"/>
      <c r="SDZ9" s="99"/>
      <c r="SEA9" s="99"/>
      <c r="SEB9" s="99"/>
      <c r="SEC9" s="99"/>
      <c r="SED9" s="99"/>
      <c r="SEE9" s="99"/>
      <c r="SEF9" s="99"/>
      <c r="SEG9" s="99"/>
      <c r="SEH9" s="99"/>
      <c r="SEI9" s="99"/>
      <c r="SEJ9" s="99"/>
      <c r="SEK9" s="99"/>
      <c r="SEL9" s="99"/>
      <c r="SEM9" s="99"/>
      <c r="SEN9" s="99"/>
      <c r="SEO9" s="99"/>
      <c r="SEP9" s="99"/>
      <c r="SEQ9" s="99"/>
      <c r="SER9" s="99"/>
      <c r="SES9" s="99"/>
      <c r="SET9" s="99"/>
      <c r="SEU9" s="99"/>
      <c r="SEV9" s="99"/>
      <c r="SEW9" s="99"/>
      <c r="SEX9" s="99"/>
      <c r="SEY9" s="99"/>
      <c r="SEZ9" s="99"/>
      <c r="SFA9" s="99"/>
      <c r="SFB9" s="99"/>
      <c r="SFC9" s="99"/>
      <c r="SFD9" s="99"/>
      <c r="SFE9" s="99"/>
      <c r="SFF9" s="99"/>
      <c r="SFG9" s="99"/>
      <c r="SFH9" s="99"/>
      <c r="SFI9" s="99"/>
      <c r="SFJ9" s="99"/>
      <c r="SFK9" s="99"/>
      <c r="SFL9" s="99"/>
      <c r="SFM9" s="99"/>
      <c r="SFN9" s="99"/>
      <c r="SFO9" s="99"/>
      <c r="SFP9" s="99"/>
      <c r="SFQ9" s="99"/>
      <c r="SFR9" s="99"/>
      <c r="SFS9" s="99"/>
      <c r="SFT9" s="99"/>
      <c r="SFU9" s="99"/>
      <c r="SFV9" s="99"/>
      <c r="SFW9" s="99"/>
      <c r="SFX9" s="99"/>
      <c r="SFY9" s="99"/>
      <c r="SFZ9" s="99"/>
      <c r="SGA9" s="99"/>
      <c r="SGB9" s="99"/>
      <c r="SGC9" s="99"/>
      <c r="SGD9" s="99"/>
      <c r="SGE9" s="99"/>
      <c r="SGF9" s="99"/>
      <c r="SGG9" s="99"/>
      <c r="SGH9" s="99"/>
      <c r="SGI9" s="99"/>
      <c r="SGJ9" s="99"/>
      <c r="SGK9" s="99"/>
      <c r="SGL9" s="99"/>
      <c r="SGM9" s="99"/>
      <c r="SGN9" s="99"/>
      <c r="SGO9" s="99"/>
      <c r="SGP9" s="99"/>
      <c r="SGQ9" s="99"/>
      <c r="SGR9" s="99"/>
      <c r="SGS9" s="99"/>
      <c r="SGT9" s="99"/>
      <c r="SGU9" s="99"/>
      <c r="SGV9" s="99"/>
      <c r="SGW9" s="99"/>
      <c r="SGX9" s="99"/>
      <c r="SGY9" s="99"/>
      <c r="SGZ9" s="99"/>
      <c r="SHA9" s="99"/>
      <c r="SHB9" s="99"/>
      <c r="SHC9" s="99"/>
      <c r="SHD9" s="99"/>
      <c r="SHE9" s="99"/>
      <c r="SHF9" s="99"/>
      <c r="SHG9" s="99"/>
      <c r="SHH9" s="99"/>
      <c r="SHI9" s="99"/>
      <c r="SHJ9" s="99"/>
      <c r="SHK9" s="99"/>
      <c r="SHL9" s="99"/>
      <c r="SHM9" s="99"/>
      <c r="SHN9" s="99"/>
      <c r="SHO9" s="99"/>
      <c r="SHP9" s="99"/>
      <c r="SHQ9" s="99"/>
      <c r="SHR9" s="99"/>
      <c r="SHS9" s="99"/>
      <c r="SHT9" s="99"/>
      <c r="SHU9" s="99"/>
      <c r="SHV9" s="99"/>
      <c r="SHW9" s="99"/>
      <c r="SHX9" s="99"/>
      <c r="SHY9" s="99"/>
      <c r="SHZ9" s="99"/>
      <c r="SIA9" s="99"/>
      <c r="SIB9" s="99"/>
      <c r="SIC9" s="99"/>
      <c r="SID9" s="99"/>
      <c r="SIE9" s="99"/>
      <c r="SIF9" s="99"/>
      <c r="SIG9" s="99"/>
      <c r="SIH9" s="99"/>
      <c r="SII9" s="99"/>
      <c r="SIJ9" s="99"/>
      <c r="SIK9" s="99"/>
      <c r="SIL9" s="99"/>
      <c r="SIM9" s="99"/>
      <c r="SIN9" s="99"/>
      <c r="SIO9" s="99"/>
      <c r="SIP9" s="99"/>
      <c r="SIQ9" s="99"/>
      <c r="SIR9" s="99"/>
      <c r="SIS9" s="99"/>
      <c r="SIT9" s="99"/>
      <c r="SIU9" s="99"/>
      <c r="SIV9" s="99"/>
      <c r="SIW9" s="99"/>
      <c r="SIX9" s="99"/>
      <c r="SIY9" s="99"/>
      <c r="SIZ9" s="99"/>
      <c r="SJA9" s="99"/>
      <c r="SJB9" s="99"/>
      <c r="SJC9" s="99"/>
      <c r="SJD9" s="99"/>
      <c r="SJE9" s="99"/>
      <c r="SJF9" s="99"/>
      <c r="SJG9" s="99"/>
      <c r="SJH9" s="99"/>
      <c r="SJI9" s="99"/>
      <c r="SJJ9" s="99"/>
      <c r="SJK9" s="99"/>
      <c r="SJL9" s="99"/>
      <c r="SJM9" s="99"/>
      <c r="SJN9" s="99"/>
      <c r="SJO9" s="99"/>
      <c r="SJP9" s="99"/>
      <c r="SJQ9" s="99"/>
      <c r="SJR9" s="99"/>
      <c r="SJS9" s="99"/>
      <c r="SJT9" s="99"/>
      <c r="SJU9" s="99"/>
      <c r="SJV9" s="99"/>
      <c r="SJW9" s="99"/>
      <c r="SJX9" s="99"/>
      <c r="SJY9" s="99"/>
      <c r="SJZ9" s="99"/>
      <c r="SKA9" s="99"/>
      <c r="SKB9" s="99"/>
      <c r="SKC9" s="99"/>
      <c r="SKD9" s="99"/>
      <c r="SKE9" s="99"/>
      <c r="SKF9" s="99"/>
      <c r="SKG9" s="99"/>
      <c r="SKH9" s="99"/>
      <c r="SKI9" s="99"/>
      <c r="SKJ9" s="99"/>
      <c r="SKK9" s="99"/>
      <c r="SKL9" s="99"/>
      <c r="SKM9" s="99"/>
      <c r="SKN9" s="99"/>
      <c r="SKO9" s="99"/>
      <c r="SKP9" s="99"/>
      <c r="SKQ9" s="99"/>
      <c r="SKR9" s="99"/>
      <c r="SKS9" s="99"/>
      <c r="SKT9" s="99"/>
      <c r="SKU9" s="99"/>
      <c r="SKV9" s="99"/>
      <c r="SKW9" s="99"/>
      <c r="SKX9" s="99"/>
      <c r="SKY9" s="99"/>
      <c r="SKZ9" s="99"/>
      <c r="SLA9" s="99"/>
      <c r="SLB9" s="99"/>
      <c r="SLC9" s="99"/>
      <c r="SLD9" s="99"/>
      <c r="SLE9" s="99"/>
      <c r="SLF9" s="99"/>
      <c r="SLG9" s="99"/>
      <c r="SLH9" s="99"/>
      <c r="SLI9" s="99"/>
      <c r="SLJ9" s="99"/>
      <c r="SLK9" s="99"/>
      <c r="SLL9" s="99"/>
      <c r="SLM9" s="99"/>
      <c r="SLN9" s="99"/>
      <c r="SLO9" s="99"/>
      <c r="SLP9" s="99"/>
      <c r="SLQ9" s="99"/>
      <c r="SLR9" s="99"/>
      <c r="SLS9" s="99"/>
      <c r="SLT9" s="99"/>
      <c r="SLU9" s="99"/>
      <c r="SLV9" s="99"/>
      <c r="SLW9" s="99"/>
      <c r="SLX9" s="99"/>
      <c r="SLY9" s="99"/>
      <c r="SLZ9" s="99"/>
      <c r="SMA9" s="99"/>
      <c r="SMB9" s="99"/>
      <c r="SMC9" s="99"/>
      <c r="SMD9" s="99"/>
      <c r="SME9" s="99"/>
      <c r="SMF9" s="99"/>
      <c r="SMG9" s="99"/>
      <c r="SMH9" s="99"/>
      <c r="SMI9" s="99"/>
      <c r="SMJ9" s="99"/>
      <c r="SMK9" s="99"/>
      <c r="SML9" s="99"/>
      <c r="SMM9" s="99"/>
      <c r="SMN9" s="99"/>
      <c r="SMO9" s="99"/>
      <c r="SMP9" s="99"/>
      <c r="SMQ9" s="99"/>
      <c r="SMR9" s="99"/>
      <c r="SMS9" s="99"/>
      <c r="SMT9" s="99"/>
      <c r="SMU9" s="99"/>
      <c r="SMV9" s="99"/>
      <c r="SMW9" s="99"/>
      <c r="SMX9" s="99"/>
      <c r="SMY9" s="99"/>
      <c r="SMZ9" s="99"/>
      <c r="SNA9" s="99"/>
      <c r="SNB9" s="99"/>
      <c r="SNC9" s="99"/>
      <c r="SND9" s="99"/>
      <c r="SNE9" s="99"/>
      <c r="SNF9" s="99"/>
      <c r="SNG9" s="99"/>
      <c r="SNH9" s="99"/>
      <c r="SNI9" s="99"/>
      <c r="SNJ9" s="99"/>
      <c r="SNK9" s="99"/>
      <c r="SNL9" s="99"/>
      <c r="SNM9" s="99"/>
      <c r="SNN9" s="99"/>
      <c r="SNO9" s="99"/>
      <c r="SNP9" s="99"/>
      <c r="SNQ9" s="99"/>
      <c r="SNR9" s="99"/>
      <c r="SNS9" s="99"/>
      <c r="SNT9" s="99"/>
      <c r="SNU9" s="99"/>
      <c r="SNV9" s="99"/>
      <c r="SNW9" s="99"/>
      <c r="SNX9" s="99"/>
      <c r="SNY9" s="99"/>
      <c r="SNZ9" s="99"/>
      <c r="SOA9" s="99"/>
      <c r="SOB9" s="99"/>
      <c r="SOC9" s="99"/>
      <c r="SOD9" s="99"/>
      <c r="SOE9" s="99"/>
      <c r="SOF9" s="99"/>
      <c r="SOG9" s="99"/>
      <c r="SOH9" s="99"/>
      <c r="SOI9" s="99"/>
      <c r="SOJ9" s="99"/>
      <c r="SOK9" s="99"/>
      <c r="SOL9" s="99"/>
      <c r="SOM9" s="99"/>
      <c r="SON9" s="99"/>
      <c r="SOO9" s="99"/>
      <c r="SOP9" s="99"/>
      <c r="SOQ9" s="99"/>
      <c r="SOR9" s="99"/>
      <c r="SOS9" s="99"/>
      <c r="SOT9" s="99"/>
      <c r="SOU9" s="99"/>
      <c r="SOV9" s="99"/>
      <c r="SOW9" s="99"/>
      <c r="SOX9" s="99"/>
      <c r="SOY9" s="99"/>
      <c r="SOZ9" s="99"/>
      <c r="SPA9" s="99"/>
      <c r="SPB9" s="99"/>
      <c r="SPC9" s="99"/>
      <c r="SPD9" s="99"/>
      <c r="SPE9" s="99"/>
      <c r="SPF9" s="99"/>
      <c r="SPG9" s="99"/>
      <c r="SPH9" s="99"/>
      <c r="SPI9" s="99"/>
      <c r="SPJ9" s="99"/>
      <c r="SPK9" s="99"/>
      <c r="SPL9" s="99"/>
      <c r="SPM9" s="99"/>
      <c r="SPN9" s="99"/>
      <c r="SPO9" s="99"/>
      <c r="SPP9" s="99"/>
      <c r="SPQ9" s="99"/>
      <c r="SPR9" s="99"/>
      <c r="SPS9" s="99"/>
      <c r="SPT9" s="99"/>
      <c r="SPU9" s="99"/>
      <c r="SPV9" s="99"/>
      <c r="SPW9" s="99"/>
      <c r="SPX9" s="99"/>
      <c r="SPY9" s="99"/>
      <c r="SPZ9" s="99"/>
      <c r="SQA9" s="99"/>
      <c r="SQB9" s="99"/>
      <c r="SQC9" s="99"/>
      <c r="SQD9" s="99"/>
      <c r="SQE9" s="99"/>
      <c r="SQF9" s="99"/>
      <c r="SQG9" s="99"/>
      <c r="SQH9" s="99"/>
      <c r="SQI9" s="99"/>
      <c r="SQJ9" s="99"/>
      <c r="SQK9" s="99"/>
      <c r="SQL9" s="99"/>
      <c r="SQM9" s="99"/>
      <c r="SQN9" s="99"/>
      <c r="SQO9" s="99"/>
      <c r="SQP9" s="99"/>
      <c r="SQQ9" s="99"/>
      <c r="SQR9" s="99"/>
      <c r="SQS9" s="99"/>
      <c r="SQT9" s="99"/>
      <c r="SQU9" s="99"/>
      <c r="SQV9" s="99"/>
      <c r="SQW9" s="99"/>
      <c r="SQX9" s="99"/>
      <c r="SQY9" s="99"/>
      <c r="SQZ9" s="99"/>
      <c r="SRA9" s="99"/>
      <c r="SRB9" s="99"/>
      <c r="SRC9" s="99"/>
      <c r="SRD9" s="99"/>
      <c r="SRE9" s="99"/>
      <c r="SRF9" s="99"/>
      <c r="SRG9" s="99"/>
      <c r="SRH9" s="99"/>
      <c r="SRI9" s="99"/>
      <c r="SRJ9" s="99"/>
      <c r="SRK9" s="99"/>
      <c r="SRL9" s="99"/>
      <c r="SRM9" s="99"/>
      <c r="SRN9" s="99"/>
      <c r="SRO9" s="99"/>
      <c r="SRP9" s="99"/>
      <c r="SRQ9" s="99"/>
      <c r="SRR9" s="99"/>
      <c r="SRS9" s="99"/>
      <c r="SRT9" s="99"/>
      <c r="SRU9" s="99"/>
      <c r="SRV9" s="99"/>
      <c r="SRW9" s="99"/>
      <c r="SRX9" s="99"/>
      <c r="SRY9" s="99"/>
      <c r="SRZ9" s="99"/>
      <c r="SSA9" s="99"/>
      <c r="SSB9" s="99"/>
      <c r="SSC9" s="99"/>
      <c r="SSD9" s="99"/>
      <c r="SSE9" s="99"/>
      <c r="SSF9" s="99"/>
      <c r="SSG9" s="99"/>
      <c r="SSH9" s="99"/>
      <c r="SSI9" s="99"/>
      <c r="SSJ9" s="99"/>
      <c r="SSK9" s="99"/>
      <c r="SSL9" s="99"/>
      <c r="SSM9" s="99"/>
      <c r="SSN9" s="99"/>
      <c r="SSO9" s="99"/>
      <c r="SSP9" s="99"/>
      <c r="SSQ9" s="99"/>
      <c r="SSR9" s="99"/>
      <c r="SSS9" s="99"/>
      <c r="SST9" s="99"/>
      <c r="SSU9" s="99"/>
      <c r="SSV9" s="99"/>
      <c r="SSW9" s="99"/>
      <c r="SSX9" s="99"/>
      <c r="SSY9" s="99"/>
      <c r="SSZ9" s="99"/>
      <c r="STA9" s="99"/>
      <c r="STB9" s="99"/>
      <c r="STC9" s="99"/>
      <c r="STD9" s="99"/>
      <c r="STE9" s="99"/>
      <c r="STF9" s="99"/>
      <c r="STG9" s="99"/>
      <c r="STH9" s="99"/>
      <c r="STI9" s="99"/>
      <c r="STJ9" s="99"/>
      <c r="STK9" s="99"/>
      <c r="STL9" s="99"/>
      <c r="STM9" s="99"/>
      <c r="STN9" s="99"/>
      <c r="STO9" s="99"/>
      <c r="STP9" s="99"/>
      <c r="STQ9" s="99"/>
      <c r="STR9" s="99"/>
      <c r="STS9" s="99"/>
      <c r="STT9" s="99"/>
      <c r="STU9" s="99"/>
      <c r="STV9" s="99"/>
      <c r="STW9" s="99"/>
      <c r="STX9" s="99"/>
      <c r="STY9" s="99"/>
      <c r="STZ9" s="99"/>
      <c r="SUA9" s="99"/>
      <c r="SUB9" s="99"/>
      <c r="SUC9" s="99"/>
      <c r="SUD9" s="99"/>
      <c r="SUE9" s="99"/>
      <c r="SUF9" s="99"/>
      <c r="SUG9" s="99"/>
      <c r="SUH9" s="99"/>
      <c r="SUI9" s="99"/>
      <c r="SUJ9" s="99"/>
      <c r="SUK9" s="99"/>
      <c r="SUL9" s="99"/>
      <c r="SUM9" s="99"/>
      <c r="SUN9" s="99"/>
      <c r="SUO9" s="99"/>
      <c r="SUP9" s="99"/>
      <c r="SUQ9" s="99"/>
      <c r="SUR9" s="99"/>
      <c r="SUS9" s="99"/>
      <c r="SUT9" s="99"/>
      <c r="SUU9" s="99"/>
      <c r="SUV9" s="99"/>
      <c r="SUW9" s="99"/>
      <c r="SUX9" s="99"/>
      <c r="SUY9" s="99"/>
      <c r="SUZ9" s="99"/>
      <c r="SVA9" s="99"/>
      <c r="SVB9" s="99"/>
      <c r="SVC9" s="99"/>
      <c r="SVD9" s="99"/>
      <c r="SVE9" s="99"/>
      <c r="SVF9" s="99"/>
      <c r="SVG9" s="99"/>
      <c r="SVH9" s="99"/>
      <c r="SVI9" s="99"/>
      <c r="SVJ9" s="99"/>
      <c r="SVK9" s="99"/>
      <c r="SVL9" s="99"/>
      <c r="SVM9" s="99"/>
      <c r="SVN9" s="99"/>
      <c r="SVO9" s="99"/>
      <c r="SVP9" s="99"/>
      <c r="SVQ9" s="99"/>
      <c r="SVR9" s="99"/>
      <c r="SVS9" s="99"/>
      <c r="SVT9" s="99"/>
      <c r="SVU9" s="99"/>
      <c r="SVV9" s="99"/>
      <c r="SVW9" s="99"/>
      <c r="SVX9" s="99"/>
      <c r="SVY9" s="99"/>
      <c r="SVZ9" s="99"/>
      <c r="SWA9" s="99"/>
      <c r="SWB9" s="99"/>
      <c r="SWC9" s="99"/>
      <c r="SWD9" s="99"/>
      <c r="SWE9" s="99"/>
      <c r="SWF9" s="99"/>
      <c r="SWG9" s="99"/>
      <c r="SWH9" s="99"/>
      <c r="SWI9" s="99"/>
      <c r="SWJ9" s="99"/>
      <c r="SWK9" s="99"/>
      <c r="SWL9" s="99"/>
      <c r="SWM9" s="99"/>
      <c r="SWN9" s="99"/>
      <c r="SWO9" s="99"/>
      <c r="SWP9" s="99"/>
      <c r="SWQ9" s="99"/>
      <c r="SWR9" s="99"/>
      <c r="SWS9" s="99"/>
      <c r="SWT9" s="99"/>
      <c r="SWU9" s="99"/>
      <c r="SWV9" s="99"/>
      <c r="SWW9" s="99"/>
      <c r="SWX9" s="99"/>
      <c r="SWY9" s="99"/>
      <c r="SWZ9" s="99"/>
      <c r="SXA9" s="99"/>
      <c r="SXB9" s="99"/>
      <c r="SXC9" s="99"/>
      <c r="SXD9" s="99"/>
      <c r="SXE9" s="99"/>
      <c r="SXF9" s="99"/>
      <c r="SXG9" s="99"/>
      <c r="SXH9" s="99"/>
      <c r="SXI9" s="99"/>
      <c r="SXJ9" s="99"/>
      <c r="SXK9" s="99"/>
      <c r="SXL9" s="99"/>
      <c r="SXM9" s="99"/>
      <c r="SXN9" s="99"/>
      <c r="SXO9" s="99"/>
      <c r="SXP9" s="99"/>
      <c r="SXQ9" s="99"/>
      <c r="SXR9" s="99"/>
      <c r="SXS9" s="99"/>
      <c r="SXT9" s="99"/>
      <c r="SXU9" s="99"/>
      <c r="SXV9" s="99"/>
      <c r="SXW9" s="99"/>
      <c r="SXX9" s="99"/>
      <c r="SXY9" s="99"/>
      <c r="SXZ9" s="99"/>
      <c r="SYA9" s="99"/>
      <c r="SYB9" s="99"/>
      <c r="SYC9" s="99"/>
      <c r="SYD9" s="99"/>
      <c r="SYE9" s="99"/>
      <c r="SYF9" s="99"/>
      <c r="SYG9" s="99"/>
      <c r="SYH9" s="99"/>
      <c r="SYI9" s="99"/>
      <c r="SYJ9" s="99"/>
      <c r="SYK9" s="99"/>
      <c r="SYL9" s="99"/>
      <c r="SYM9" s="99"/>
      <c r="SYN9" s="99"/>
      <c r="SYO9" s="99"/>
      <c r="SYP9" s="99"/>
      <c r="SYQ9" s="99"/>
      <c r="SYR9" s="99"/>
      <c r="SYS9" s="99"/>
      <c r="SYT9" s="99"/>
      <c r="SYU9" s="99"/>
      <c r="SYV9" s="99"/>
      <c r="SYW9" s="99"/>
      <c r="SYX9" s="99"/>
      <c r="SYY9" s="99"/>
      <c r="SYZ9" s="99"/>
      <c r="SZA9" s="99"/>
      <c r="SZB9" s="99"/>
      <c r="SZC9" s="99"/>
      <c r="SZD9" s="99"/>
      <c r="SZE9" s="99"/>
      <c r="SZF9" s="99"/>
      <c r="SZG9" s="99"/>
      <c r="SZH9" s="99"/>
      <c r="SZI9" s="99"/>
      <c r="SZJ9" s="99"/>
      <c r="SZK9" s="99"/>
      <c r="SZL9" s="99"/>
      <c r="SZM9" s="99"/>
      <c r="SZN9" s="99"/>
      <c r="SZO9" s="99"/>
      <c r="SZP9" s="99"/>
      <c r="SZQ9" s="99"/>
      <c r="SZR9" s="99"/>
      <c r="SZS9" s="99"/>
      <c r="SZT9" s="99"/>
      <c r="SZU9" s="99"/>
      <c r="SZV9" s="99"/>
      <c r="SZW9" s="99"/>
      <c r="SZX9" s="99"/>
      <c r="SZY9" s="99"/>
      <c r="SZZ9" s="99"/>
      <c r="TAA9" s="99"/>
      <c r="TAB9" s="99"/>
      <c r="TAC9" s="99"/>
      <c r="TAD9" s="99"/>
      <c r="TAE9" s="99"/>
      <c r="TAF9" s="99"/>
      <c r="TAG9" s="99"/>
      <c r="TAH9" s="99"/>
      <c r="TAI9" s="99"/>
      <c r="TAJ9" s="99"/>
      <c r="TAK9" s="99"/>
      <c r="TAL9" s="99"/>
      <c r="TAM9" s="99"/>
      <c r="TAN9" s="99"/>
      <c r="TAO9" s="99"/>
      <c r="TAP9" s="99"/>
      <c r="TAQ9" s="99"/>
      <c r="TAR9" s="99"/>
      <c r="TAS9" s="99"/>
      <c r="TAT9" s="99"/>
      <c r="TAU9" s="99"/>
      <c r="TAV9" s="99"/>
      <c r="TAW9" s="99"/>
      <c r="TAX9" s="99"/>
      <c r="TAY9" s="99"/>
      <c r="TAZ9" s="99"/>
      <c r="TBA9" s="99"/>
      <c r="TBB9" s="99"/>
      <c r="TBC9" s="99"/>
      <c r="TBD9" s="99"/>
      <c r="TBE9" s="99"/>
      <c r="TBF9" s="99"/>
      <c r="TBG9" s="99"/>
      <c r="TBH9" s="99"/>
      <c r="TBI9" s="99"/>
      <c r="TBJ9" s="99"/>
      <c r="TBK9" s="99"/>
      <c r="TBL9" s="99"/>
      <c r="TBM9" s="99"/>
      <c r="TBN9" s="99"/>
      <c r="TBO9" s="99"/>
      <c r="TBP9" s="99"/>
      <c r="TBQ9" s="99"/>
      <c r="TBR9" s="99"/>
      <c r="TBS9" s="99"/>
      <c r="TBT9" s="99"/>
      <c r="TBU9" s="99"/>
      <c r="TBV9" s="99"/>
      <c r="TBW9" s="99"/>
      <c r="TBX9" s="99"/>
      <c r="TBY9" s="99"/>
      <c r="TBZ9" s="99"/>
      <c r="TCA9" s="99"/>
      <c r="TCB9" s="99"/>
      <c r="TCC9" s="99"/>
      <c r="TCD9" s="99"/>
      <c r="TCE9" s="99"/>
      <c r="TCF9" s="99"/>
      <c r="TCG9" s="99"/>
      <c r="TCH9" s="99"/>
      <c r="TCI9" s="99"/>
      <c r="TCJ9" s="99"/>
      <c r="TCK9" s="99"/>
      <c r="TCL9" s="99"/>
      <c r="TCM9" s="99"/>
      <c r="TCN9" s="99"/>
      <c r="TCO9" s="99"/>
      <c r="TCP9" s="99"/>
      <c r="TCQ9" s="99"/>
      <c r="TCR9" s="99"/>
      <c r="TCS9" s="99"/>
      <c r="TCT9" s="99"/>
      <c r="TCU9" s="99"/>
      <c r="TCV9" s="99"/>
      <c r="TCW9" s="99"/>
      <c r="TCX9" s="99"/>
      <c r="TCY9" s="99"/>
      <c r="TCZ9" s="99"/>
      <c r="TDA9" s="99"/>
      <c r="TDB9" s="99"/>
      <c r="TDC9" s="99"/>
      <c r="TDD9" s="99"/>
      <c r="TDE9" s="99"/>
      <c r="TDF9" s="99"/>
      <c r="TDG9" s="99"/>
      <c r="TDH9" s="99"/>
      <c r="TDI9" s="99"/>
      <c r="TDJ9" s="99"/>
      <c r="TDK9" s="99"/>
      <c r="TDL9" s="99"/>
      <c r="TDM9" s="99"/>
      <c r="TDN9" s="99"/>
      <c r="TDO9" s="99"/>
      <c r="TDP9" s="99"/>
      <c r="TDQ9" s="99"/>
      <c r="TDR9" s="99"/>
      <c r="TDS9" s="99"/>
      <c r="TDT9" s="99"/>
      <c r="TDU9" s="99"/>
      <c r="TDV9" s="99"/>
      <c r="TDW9" s="99"/>
      <c r="TDX9" s="99"/>
      <c r="TDY9" s="99"/>
      <c r="TDZ9" s="99"/>
      <c r="TEA9" s="99"/>
      <c r="TEB9" s="99"/>
      <c r="TEC9" s="99"/>
      <c r="TED9" s="99"/>
      <c r="TEE9" s="99"/>
      <c r="TEF9" s="99"/>
      <c r="TEG9" s="99"/>
      <c r="TEH9" s="99"/>
      <c r="TEI9" s="99"/>
      <c r="TEJ9" s="99"/>
      <c r="TEK9" s="99"/>
      <c r="TEL9" s="99"/>
      <c r="TEM9" s="99"/>
      <c r="TEN9" s="99"/>
      <c r="TEO9" s="99"/>
      <c r="TEP9" s="99"/>
      <c r="TEQ9" s="99"/>
      <c r="TER9" s="99"/>
      <c r="TES9" s="99"/>
      <c r="TET9" s="99"/>
      <c r="TEU9" s="99"/>
      <c r="TEV9" s="99"/>
      <c r="TEW9" s="99"/>
      <c r="TEX9" s="99"/>
      <c r="TEY9" s="99"/>
      <c r="TEZ9" s="99"/>
      <c r="TFA9" s="99"/>
      <c r="TFB9" s="99"/>
      <c r="TFC9" s="99"/>
      <c r="TFD9" s="99"/>
      <c r="TFE9" s="99"/>
      <c r="TFF9" s="99"/>
      <c r="TFG9" s="99"/>
      <c r="TFH9" s="99"/>
      <c r="TFI9" s="99"/>
      <c r="TFJ9" s="99"/>
      <c r="TFK9" s="99"/>
      <c r="TFL9" s="99"/>
      <c r="TFM9" s="99"/>
      <c r="TFN9" s="99"/>
      <c r="TFO9" s="99"/>
      <c r="TFP9" s="99"/>
      <c r="TFQ9" s="99"/>
      <c r="TFR9" s="99"/>
      <c r="TFS9" s="99"/>
      <c r="TFT9" s="99"/>
      <c r="TFU9" s="99"/>
      <c r="TFV9" s="99"/>
      <c r="TFW9" s="99"/>
      <c r="TFX9" s="99"/>
      <c r="TFY9" s="99"/>
      <c r="TFZ9" s="99"/>
      <c r="TGA9" s="99"/>
      <c r="TGB9" s="99"/>
      <c r="TGC9" s="99"/>
      <c r="TGD9" s="99"/>
      <c r="TGE9" s="99"/>
      <c r="TGF9" s="99"/>
      <c r="TGG9" s="99"/>
      <c r="TGH9" s="99"/>
      <c r="TGI9" s="99"/>
      <c r="TGJ9" s="99"/>
      <c r="TGK9" s="99"/>
      <c r="TGL9" s="99"/>
      <c r="TGM9" s="99"/>
      <c r="TGN9" s="99"/>
      <c r="TGO9" s="99"/>
      <c r="TGP9" s="99"/>
      <c r="TGQ9" s="99"/>
      <c r="TGR9" s="99"/>
      <c r="TGS9" s="99"/>
      <c r="TGT9" s="99"/>
      <c r="TGU9" s="99"/>
      <c r="TGV9" s="99"/>
      <c r="TGW9" s="99"/>
      <c r="TGX9" s="99"/>
      <c r="TGY9" s="99"/>
      <c r="TGZ9" s="99"/>
      <c r="THA9" s="99"/>
      <c r="THB9" s="99"/>
      <c r="THC9" s="99"/>
      <c r="THD9" s="99"/>
      <c r="THE9" s="99"/>
      <c r="THF9" s="99"/>
      <c r="THG9" s="99"/>
      <c r="THH9" s="99"/>
      <c r="THI9" s="99"/>
      <c r="THJ9" s="99"/>
      <c r="THK9" s="99"/>
      <c r="THL9" s="99"/>
      <c r="THM9" s="99"/>
      <c r="THN9" s="99"/>
      <c r="THO9" s="99"/>
      <c r="THP9" s="99"/>
      <c r="THQ9" s="99"/>
      <c r="THR9" s="99"/>
      <c r="THS9" s="99"/>
      <c r="THT9" s="99"/>
      <c r="THU9" s="99"/>
      <c r="THV9" s="99"/>
      <c r="THW9" s="99"/>
      <c r="THX9" s="99"/>
      <c r="THY9" s="99"/>
      <c r="THZ9" s="99"/>
      <c r="TIA9" s="99"/>
      <c r="TIB9" s="99"/>
      <c r="TIC9" s="99"/>
      <c r="TID9" s="99"/>
      <c r="TIE9" s="99"/>
      <c r="TIF9" s="99"/>
      <c r="TIG9" s="99"/>
      <c r="TIH9" s="99"/>
      <c r="TII9" s="99"/>
      <c r="TIJ9" s="99"/>
      <c r="TIK9" s="99"/>
      <c r="TIL9" s="99"/>
      <c r="TIM9" s="99"/>
      <c r="TIN9" s="99"/>
      <c r="TIO9" s="99"/>
      <c r="TIP9" s="99"/>
      <c r="TIQ9" s="99"/>
      <c r="TIR9" s="99"/>
      <c r="TIS9" s="99"/>
      <c r="TIT9" s="99"/>
      <c r="TIU9" s="99"/>
      <c r="TIV9" s="99"/>
      <c r="TIW9" s="99"/>
      <c r="TIX9" s="99"/>
      <c r="TIY9" s="99"/>
      <c r="TIZ9" s="99"/>
      <c r="TJA9" s="99"/>
      <c r="TJB9" s="99"/>
      <c r="TJC9" s="99"/>
      <c r="TJD9" s="99"/>
      <c r="TJE9" s="99"/>
      <c r="TJF9" s="99"/>
      <c r="TJG9" s="99"/>
      <c r="TJH9" s="99"/>
      <c r="TJI9" s="99"/>
      <c r="TJJ9" s="99"/>
      <c r="TJK9" s="99"/>
      <c r="TJL9" s="99"/>
      <c r="TJM9" s="99"/>
      <c r="TJN9" s="99"/>
      <c r="TJO9" s="99"/>
      <c r="TJP9" s="99"/>
      <c r="TJQ9" s="99"/>
      <c r="TJR9" s="99"/>
      <c r="TJS9" s="99"/>
      <c r="TJT9" s="99"/>
      <c r="TJU9" s="99"/>
      <c r="TJV9" s="99"/>
      <c r="TJW9" s="99"/>
      <c r="TJX9" s="99"/>
      <c r="TJY9" s="99"/>
      <c r="TJZ9" s="99"/>
      <c r="TKA9" s="99"/>
      <c r="TKB9" s="99"/>
      <c r="TKC9" s="99"/>
      <c r="TKD9" s="99"/>
      <c r="TKE9" s="99"/>
      <c r="TKF9" s="99"/>
      <c r="TKG9" s="99"/>
      <c r="TKH9" s="99"/>
      <c r="TKI9" s="99"/>
      <c r="TKJ9" s="99"/>
      <c r="TKK9" s="99"/>
      <c r="TKL9" s="99"/>
      <c r="TKM9" s="99"/>
      <c r="TKN9" s="99"/>
      <c r="TKO9" s="99"/>
      <c r="TKP9" s="99"/>
      <c r="TKQ9" s="99"/>
      <c r="TKR9" s="99"/>
      <c r="TKS9" s="99"/>
      <c r="TKT9" s="99"/>
      <c r="TKU9" s="99"/>
      <c r="TKV9" s="99"/>
      <c r="TKW9" s="99"/>
      <c r="TKX9" s="99"/>
      <c r="TKY9" s="99"/>
      <c r="TKZ9" s="99"/>
      <c r="TLA9" s="99"/>
      <c r="TLB9" s="99"/>
      <c r="TLC9" s="99"/>
      <c r="TLD9" s="99"/>
      <c r="TLE9" s="99"/>
      <c r="TLF9" s="99"/>
      <c r="TLG9" s="99"/>
      <c r="TLH9" s="99"/>
      <c r="TLI9" s="99"/>
      <c r="TLJ9" s="99"/>
      <c r="TLK9" s="99"/>
      <c r="TLL9" s="99"/>
      <c r="TLM9" s="99"/>
      <c r="TLN9" s="99"/>
      <c r="TLO9" s="99"/>
      <c r="TLP9" s="99"/>
      <c r="TLQ9" s="99"/>
      <c r="TLR9" s="99"/>
      <c r="TLS9" s="99"/>
      <c r="TLT9" s="99"/>
      <c r="TLU9" s="99"/>
      <c r="TLV9" s="99"/>
      <c r="TLW9" s="99"/>
      <c r="TLX9" s="99"/>
      <c r="TLY9" s="99"/>
      <c r="TLZ9" s="99"/>
      <c r="TMA9" s="99"/>
      <c r="TMB9" s="99"/>
      <c r="TMC9" s="99"/>
      <c r="TMD9" s="99"/>
      <c r="TME9" s="99"/>
      <c r="TMF9" s="99"/>
      <c r="TMG9" s="99"/>
      <c r="TMH9" s="99"/>
      <c r="TMI9" s="99"/>
      <c r="TMJ9" s="99"/>
      <c r="TMK9" s="99"/>
      <c r="TML9" s="99"/>
      <c r="TMM9" s="99"/>
      <c r="TMN9" s="99"/>
      <c r="TMO9" s="99"/>
      <c r="TMP9" s="99"/>
      <c r="TMQ9" s="99"/>
      <c r="TMR9" s="99"/>
      <c r="TMS9" s="99"/>
      <c r="TMT9" s="99"/>
      <c r="TMU9" s="99"/>
      <c r="TMV9" s="99"/>
      <c r="TMW9" s="99"/>
      <c r="TMX9" s="99"/>
      <c r="TMY9" s="99"/>
      <c r="TMZ9" s="99"/>
      <c r="TNA9" s="99"/>
      <c r="TNB9" s="99"/>
      <c r="TNC9" s="99"/>
      <c r="TND9" s="99"/>
      <c r="TNE9" s="99"/>
      <c r="TNF9" s="99"/>
      <c r="TNG9" s="99"/>
      <c r="TNH9" s="99"/>
      <c r="TNI9" s="99"/>
      <c r="TNJ9" s="99"/>
      <c r="TNK9" s="99"/>
      <c r="TNL9" s="99"/>
      <c r="TNM9" s="99"/>
      <c r="TNN9" s="99"/>
      <c r="TNO9" s="99"/>
      <c r="TNP9" s="99"/>
      <c r="TNQ9" s="99"/>
      <c r="TNR9" s="99"/>
      <c r="TNS9" s="99"/>
      <c r="TNT9" s="99"/>
      <c r="TNU9" s="99"/>
      <c r="TNV9" s="99"/>
      <c r="TNW9" s="99"/>
      <c r="TNX9" s="99"/>
      <c r="TNY9" s="99"/>
      <c r="TNZ9" s="99"/>
      <c r="TOA9" s="99"/>
      <c r="TOB9" s="99"/>
      <c r="TOC9" s="99"/>
      <c r="TOD9" s="99"/>
      <c r="TOE9" s="99"/>
      <c r="TOF9" s="99"/>
      <c r="TOG9" s="99"/>
      <c r="TOH9" s="99"/>
      <c r="TOI9" s="99"/>
      <c r="TOJ9" s="99"/>
      <c r="TOK9" s="99"/>
      <c r="TOL9" s="99"/>
      <c r="TOM9" s="99"/>
      <c r="TON9" s="99"/>
      <c r="TOO9" s="99"/>
      <c r="TOP9" s="99"/>
      <c r="TOQ9" s="99"/>
      <c r="TOR9" s="99"/>
      <c r="TOS9" s="99"/>
      <c r="TOT9" s="99"/>
      <c r="TOU9" s="99"/>
      <c r="TOV9" s="99"/>
      <c r="TOW9" s="99"/>
      <c r="TOX9" s="99"/>
      <c r="TOY9" s="99"/>
      <c r="TOZ9" s="99"/>
      <c r="TPA9" s="99"/>
      <c r="TPB9" s="99"/>
      <c r="TPC9" s="99"/>
      <c r="TPD9" s="99"/>
      <c r="TPE9" s="99"/>
      <c r="TPF9" s="99"/>
      <c r="TPG9" s="99"/>
      <c r="TPH9" s="99"/>
      <c r="TPI9" s="99"/>
      <c r="TPJ9" s="99"/>
      <c r="TPK9" s="99"/>
      <c r="TPL9" s="99"/>
      <c r="TPM9" s="99"/>
      <c r="TPN9" s="99"/>
      <c r="TPO9" s="99"/>
      <c r="TPP9" s="99"/>
      <c r="TPQ9" s="99"/>
      <c r="TPR9" s="99"/>
      <c r="TPS9" s="99"/>
      <c r="TPT9" s="99"/>
      <c r="TPU9" s="99"/>
      <c r="TPV9" s="99"/>
      <c r="TPW9" s="99"/>
      <c r="TPX9" s="99"/>
      <c r="TPY9" s="99"/>
      <c r="TPZ9" s="99"/>
      <c r="TQA9" s="99"/>
      <c r="TQB9" s="99"/>
      <c r="TQC9" s="99"/>
      <c r="TQD9" s="99"/>
      <c r="TQE9" s="99"/>
      <c r="TQF9" s="99"/>
      <c r="TQG9" s="99"/>
      <c r="TQH9" s="99"/>
      <c r="TQI9" s="99"/>
      <c r="TQJ9" s="99"/>
      <c r="TQK9" s="99"/>
      <c r="TQL9" s="99"/>
      <c r="TQM9" s="99"/>
      <c r="TQN9" s="99"/>
      <c r="TQO9" s="99"/>
      <c r="TQP9" s="99"/>
      <c r="TQQ9" s="99"/>
      <c r="TQR9" s="99"/>
      <c r="TQS9" s="99"/>
      <c r="TQT9" s="99"/>
      <c r="TQU9" s="99"/>
      <c r="TQV9" s="99"/>
      <c r="TQW9" s="99"/>
      <c r="TQX9" s="99"/>
      <c r="TQY9" s="99"/>
      <c r="TQZ9" s="99"/>
      <c r="TRA9" s="99"/>
      <c r="TRB9" s="99"/>
      <c r="TRC9" s="99"/>
      <c r="TRD9" s="99"/>
      <c r="TRE9" s="99"/>
      <c r="TRF9" s="99"/>
      <c r="TRG9" s="99"/>
      <c r="TRH9" s="99"/>
      <c r="TRI9" s="99"/>
      <c r="TRJ9" s="99"/>
      <c r="TRK9" s="99"/>
      <c r="TRL9" s="99"/>
      <c r="TRM9" s="99"/>
      <c r="TRN9" s="99"/>
      <c r="TRO9" s="99"/>
      <c r="TRP9" s="99"/>
      <c r="TRQ9" s="99"/>
      <c r="TRR9" s="99"/>
      <c r="TRS9" s="99"/>
      <c r="TRT9" s="99"/>
      <c r="TRU9" s="99"/>
      <c r="TRV9" s="99"/>
      <c r="TRW9" s="99"/>
      <c r="TRX9" s="99"/>
      <c r="TRY9" s="99"/>
      <c r="TRZ9" s="99"/>
      <c r="TSA9" s="99"/>
      <c r="TSB9" s="99"/>
      <c r="TSC9" s="99"/>
      <c r="TSD9" s="99"/>
      <c r="TSE9" s="99"/>
      <c r="TSF9" s="99"/>
      <c r="TSG9" s="99"/>
      <c r="TSH9" s="99"/>
      <c r="TSI9" s="99"/>
      <c r="TSJ9" s="99"/>
      <c r="TSK9" s="99"/>
      <c r="TSL9" s="99"/>
      <c r="TSM9" s="99"/>
      <c r="TSN9" s="99"/>
      <c r="TSO9" s="99"/>
      <c r="TSP9" s="99"/>
      <c r="TSQ9" s="99"/>
      <c r="TSR9" s="99"/>
      <c r="TSS9" s="99"/>
      <c r="TST9" s="99"/>
      <c r="TSU9" s="99"/>
      <c r="TSV9" s="99"/>
      <c r="TSW9" s="99"/>
      <c r="TSX9" s="99"/>
      <c r="TSY9" s="99"/>
      <c r="TSZ9" s="99"/>
      <c r="TTA9" s="99"/>
      <c r="TTB9" s="99"/>
      <c r="TTC9" s="99"/>
      <c r="TTD9" s="99"/>
      <c r="TTE9" s="99"/>
      <c r="TTF9" s="99"/>
      <c r="TTG9" s="99"/>
      <c r="TTH9" s="99"/>
      <c r="TTI9" s="99"/>
      <c r="TTJ9" s="99"/>
      <c r="TTK9" s="99"/>
      <c r="TTL9" s="99"/>
      <c r="TTM9" s="99"/>
      <c r="TTN9" s="99"/>
      <c r="TTO9" s="99"/>
      <c r="TTP9" s="99"/>
      <c r="TTQ9" s="99"/>
      <c r="TTR9" s="99"/>
      <c r="TTS9" s="99"/>
      <c r="TTT9" s="99"/>
      <c r="TTU9" s="99"/>
      <c r="TTV9" s="99"/>
      <c r="TTW9" s="99"/>
      <c r="TTX9" s="99"/>
      <c r="TTY9" s="99"/>
      <c r="TTZ9" s="99"/>
      <c r="TUA9" s="99"/>
      <c r="TUB9" s="99"/>
      <c r="TUC9" s="99"/>
      <c r="TUD9" s="99"/>
      <c r="TUE9" s="99"/>
      <c r="TUF9" s="99"/>
      <c r="TUG9" s="99"/>
      <c r="TUH9" s="99"/>
      <c r="TUI9" s="99"/>
      <c r="TUJ9" s="99"/>
      <c r="TUK9" s="99"/>
      <c r="TUL9" s="99"/>
      <c r="TUM9" s="99"/>
      <c r="TUN9" s="99"/>
      <c r="TUO9" s="99"/>
      <c r="TUP9" s="99"/>
      <c r="TUQ9" s="99"/>
      <c r="TUR9" s="99"/>
      <c r="TUS9" s="99"/>
      <c r="TUT9" s="99"/>
      <c r="TUU9" s="99"/>
      <c r="TUV9" s="99"/>
      <c r="TUW9" s="99"/>
      <c r="TUX9" s="99"/>
      <c r="TUY9" s="99"/>
      <c r="TUZ9" s="99"/>
      <c r="TVA9" s="99"/>
      <c r="TVB9" s="99"/>
      <c r="TVC9" s="99"/>
      <c r="TVD9" s="99"/>
      <c r="TVE9" s="99"/>
      <c r="TVF9" s="99"/>
      <c r="TVG9" s="99"/>
      <c r="TVH9" s="99"/>
      <c r="TVI9" s="99"/>
      <c r="TVJ9" s="99"/>
      <c r="TVK9" s="99"/>
      <c r="TVL9" s="99"/>
      <c r="TVM9" s="99"/>
      <c r="TVN9" s="99"/>
      <c r="TVO9" s="99"/>
      <c r="TVP9" s="99"/>
      <c r="TVQ9" s="99"/>
      <c r="TVR9" s="99"/>
      <c r="TVS9" s="99"/>
      <c r="TVT9" s="99"/>
      <c r="TVU9" s="99"/>
      <c r="TVV9" s="99"/>
      <c r="TVW9" s="99"/>
      <c r="TVX9" s="99"/>
      <c r="TVY9" s="99"/>
      <c r="TVZ9" s="99"/>
      <c r="TWA9" s="99"/>
      <c r="TWB9" s="99"/>
      <c r="TWC9" s="99"/>
      <c r="TWD9" s="99"/>
      <c r="TWE9" s="99"/>
      <c r="TWF9" s="99"/>
      <c r="TWG9" s="99"/>
      <c r="TWH9" s="99"/>
      <c r="TWI9" s="99"/>
      <c r="TWJ9" s="99"/>
      <c r="TWK9" s="99"/>
      <c r="TWL9" s="99"/>
      <c r="TWM9" s="99"/>
      <c r="TWN9" s="99"/>
      <c r="TWO9" s="99"/>
      <c r="TWP9" s="99"/>
      <c r="TWQ9" s="99"/>
      <c r="TWR9" s="99"/>
      <c r="TWS9" s="99"/>
      <c r="TWT9" s="99"/>
      <c r="TWU9" s="99"/>
      <c r="TWV9" s="99"/>
      <c r="TWW9" s="99"/>
      <c r="TWX9" s="99"/>
      <c r="TWY9" s="99"/>
      <c r="TWZ9" s="99"/>
      <c r="TXA9" s="99"/>
      <c r="TXB9" s="99"/>
      <c r="TXC9" s="99"/>
      <c r="TXD9" s="99"/>
      <c r="TXE9" s="99"/>
      <c r="TXF9" s="99"/>
      <c r="TXG9" s="99"/>
      <c r="TXH9" s="99"/>
      <c r="TXI9" s="99"/>
      <c r="TXJ9" s="99"/>
      <c r="TXK9" s="99"/>
      <c r="TXL9" s="99"/>
      <c r="TXM9" s="99"/>
      <c r="TXN9" s="99"/>
      <c r="TXO9" s="99"/>
      <c r="TXP9" s="99"/>
      <c r="TXQ9" s="99"/>
      <c r="TXR9" s="99"/>
      <c r="TXS9" s="99"/>
      <c r="TXT9" s="99"/>
      <c r="TXU9" s="99"/>
      <c r="TXV9" s="99"/>
      <c r="TXW9" s="99"/>
      <c r="TXX9" s="99"/>
      <c r="TXY9" s="99"/>
      <c r="TXZ9" s="99"/>
      <c r="TYA9" s="99"/>
      <c r="TYB9" s="99"/>
      <c r="TYC9" s="99"/>
      <c r="TYD9" s="99"/>
      <c r="TYE9" s="99"/>
      <c r="TYF9" s="99"/>
      <c r="TYG9" s="99"/>
      <c r="TYH9" s="99"/>
      <c r="TYI9" s="99"/>
      <c r="TYJ9" s="99"/>
      <c r="TYK9" s="99"/>
      <c r="TYL9" s="99"/>
      <c r="TYM9" s="99"/>
      <c r="TYN9" s="99"/>
      <c r="TYO9" s="99"/>
      <c r="TYP9" s="99"/>
      <c r="TYQ9" s="99"/>
      <c r="TYR9" s="99"/>
      <c r="TYS9" s="99"/>
      <c r="TYT9" s="99"/>
      <c r="TYU9" s="99"/>
      <c r="TYV9" s="99"/>
      <c r="TYW9" s="99"/>
      <c r="TYX9" s="99"/>
      <c r="TYY9" s="99"/>
      <c r="TYZ9" s="99"/>
      <c r="TZA9" s="99"/>
      <c r="TZB9" s="99"/>
      <c r="TZC9" s="99"/>
      <c r="TZD9" s="99"/>
      <c r="TZE9" s="99"/>
      <c r="TZF9" s="99"/>
      <c r="TZG9" s="99"/>
      <c r="TZH9" s="99"/>
      <c r="TZI9" s="99"/>
      <c r="TZJ9" s="99"/>
      <c r="TZK9" s="99"/>
      <c r="TZL9" s="99"/>
      <c r="TZM9" s="99"/>
      <c r="TZN9" s="99"/>
      <c r="TZO9" s="99"/>
      <c r="TZP9" s="99"/>
      <c r="TZQ9" s="99"/>
      <c r="TZR9" s="99"/>
      <c r="TZS9" s="99"/>
      <c r="TZT9" s="99"/>
      <c r="TZU9" s="99"/>
      <c r="TZV9" s="99"/>
      <c r="TZW9" s="99"/>
      <c r="TZX9" s="99"/>
      <c r="TZY9" s="99"/>
      <c r="TZZ9" s="99"/>
      <c r="UAA9" s="99"/>
      <c r="UAB9" s="99"/>
      <c r="UAC9" s="99"/>
      <c r="UAD9" s="99"/>
      <c r="UAE9" s="99"/>
      <c r="UAF9" s="99"/>
      <c r="UAG9" s="99"/>
      <c r="UAH9" s="99"/>
      <c r="UAI9" s="99"/>
      <c r="UAJ9" s="99"/>
      <c r="UAK9" s="99"/>
      <c r="UAL9" s="99"/>
      <c r="UAM9" s="99"/>
      <c r="UAN9" s="99"/>
      <c r="UAO9" s="99"/>
      <c r="UAP9" s="99"/>
      <c r="UAQ9" s="99"/>
      <c r="UAR9" s="99"/>
      <c r="UAS9" s="99"/>
      <c r="UAT9" s="99"/>
      <c r="UAU9" s="99"/>
      <c r="UAV9" s="99"/>
      <c r="UAW9" s="99"/>
      <c r="UAX9" s="99"/>
      <c r="UAY9" s="99"/>
      <c r="UAZ9" s="99"/>
      <c r="UBA9" s="99"/>
      <c r="UBB9" s="99"/>
      <c r="UBC9" s="99"/>
      <c r="UBD9" s="99"/>
      <c r="UBE9" s="99"/>
      <c r="UBF9" s="99"/>
      <c r="UBG9" s="99"/>
      <c r="UBH9" s="99"/>
      <c r="UBI9" s="99"/>
      <c r="UBJ9" s="99"/>
      <c r="UBK9" s="99"/>
      <c r="UBL9" s="99"/>
      <c r="UBM9" s="99"/>
      <c r="UBN9" s="99"/>
      <c r="UBO9" s="99"/>
      <c r="UBP9" s="99"/>
      <c r="UBQ9" s="99"/>
      <c r="UBR9" s="99"/>
      <c r="UBS9" s="99"/>
      <c r="UBT9" s="99"/>
      <c r="UBU9" s="99"/>
      <c r="UBV9" s="99"/>
      <c r="UBW9" s="99"/>
      <c r="UBX9" s="99"/>
      <c r="UBY9" s="99"/>
      <c r="UBZ9" s="99"/>
      <c r="UCA9" s="99"/>
      <c r="UCB9" s="99"/>
      <c r="UCC9" s="99"/>
      <c r="UCD9" s="99"/>
      <c r="UCE9" s="99"/>
      <c r="UCF9" s="99"/>
      <c r="UCG9" s="99"/>
      <c r="UCH9" s="99"/>
      <c r="UCI9" s="99"/>
      <c r="UCJ9" s="99"/>
      <c r="UCK9" s="99"/>
      <c r="UCL9" s="99"/>
      <c r="UCM9" s="99"/>
      <c r="UCN9" s="99"/>
      <c r="UCO9" s="99"/>
      <c r="UCP9" s="99"/>
      <c r="UCQ9" s="99"/>
      <c r="UCR9" s="99"/>
      <c r="UCS9" s="99"/>
      <c r="UCT9" s="99"/>
      <c r="UCU9" s="99"/>
      <c r="UCV9" s="99"/>
      <c r="UCW9" s="99"/>
      <c r="UCX9" s="99"/>
      <c r="UCY9" s="99"/>
      <c r="UCZ9" s="99"/>
      <c r="UDA9" s="99"/>
      <c r="UDB9" s="99"/>
      <c r="UDC9" s="99"/>
      <c r="UDD9" s="99"/>
      <c r="UDE9" s="99"/>
      <c r="UDF9" s="99"/>
      <c r="UDG9" s="99"/>
      <c r="UDH9" s="99"/>
      <c r="UDI9" s="99"/>
      <c r="UDJ9" s="99"/>
      <c r="UDK9" s="99"/>
      <c r="UDL9" s="99"/>
      <c r="UDM9" s="99"/>
      <c r="UDN9" s="99"/>
      <c r="UDO9" s="99"/>
      <c r="UDP9" s="99"/>
      <c r="UDQ9" s="99"/>
      <c r="UDR9" s="99"/>
      <c r="UDS9" s="99"/>
      <c r="UDT9" s="99"/>
      <c r="UDU9" s="99"/>
      <c r="UDV9" s="99"/>
      <c r="UDW9" s="99"/>
      <c r="UDX9" s="99"/>
      <c r="UDY9" s="99"/>
      <c r="UDZ9" s="99"/>
      <c r="UEA9" s="99"/>
      <c r="UEB9" s="99"/>
      <c r="UEC9" s="99"/>
      <c r="UED9" s="99"/>
      <c r="UEE9" s="99"/>
      <c r="UEF9" s="99"/>
      <c r="UEG9" s="99"/>
      <c r="UEH9" s="99"/>
      <c r="UEI9" s="99"/>
      <c r="UEJ9" s="99"/>
      <c r="UEK9" s="99"/>
      <c r="UEL9" s="99"/>
      <c r="UEM9" s="99"/>
      <c r="UEN9" s="99"/>
      <c r="UEO9" s="99"/>
      <c r="UEP9" s="99"/>
      <c r="UEQ9" s="99"/>
      <c r="UER9" s="99"/>
      <c r="UES9" s="99"/>
      <c r="UET9" s="99"/>
      <c r="UEU9" s="99"/>
      <c r="UEV9" s="99"/>
      <c r="UEW9" s="99"/>
      <c r="UEX9" s="99"/>
      <c r="UEY9" s="99"/>
      <c r="UEZ9" s="99"/>
      <c r="UFA9" s="99"/>
      <c r="UFB9" s="99"/>
      <c r="UFC9" s="99"/>
      <c r="UFD9" s="99"/>
      <c r="UFE9" s="99"/>
      <c r="UFF9" s="99"/>
      <c r="UFG9" s="99"/>
      <c r="UFH9" s="99"/>
      <c r="UFI9" s="99"/>
      <c r="UFJ9" s="99"/>
      <c r="UFK9" s="99"/>
      <c r="UFL9" s="99"/>
      <c r="UFM9" s="99"/>
      <c r="UFN9" s="99"/>
      <c r="UFO9" s="99"/>
      <c r="UFP9" s="99"/>
      <c r="UFQ9" s="99"/>
      <c r="UFR9" s="99"/>
      <c r="UFS9" s="99"/>
      <c r="UFT9" s="99"/>
      <c r="UFU9" s="99"/>
      <c r="UFV9" s="99"/>
      <c r="UFW9" s="99"/>
      <c r="UFX9" s="99"/>
      <c r="UFY9" s="99"/>
      <c r="UFZ9" s="99"/>
      <c r="UGA9" s="99"/>
      <c r="UGB9" s="99"/>
      <c r="UGC9" s="99"/>
      <c r="UGD9" s="99"/>
      <c r="UGE9" s="99"/>
      <c r="UGF9" s="99"/>
      <c r="UGG9" s="99"/>
      <c r="UGH9" s="99"/>
      <c r="UGI9" s="99"/>
      <c r="UGJ9" s="99"/>
      <c r="UGK9" s="99"/>
      <c r="UGL9" s="99"/>
      <c r="UGM9" s="99"/>
      <c r="UGN9" s="99"/>
      <c r="UGO9" s="99"/>
      <c r="UGP9" s="99"/>
      <c r="UGQ9" s="99"/>
      <c r="UGR9" s="99"/>
      <c r="UGS9" s="99"/>
      <c r="UGT9" s="99"/>
      <c r="UGU9" s="99"/>
      <c r="UGV9" s="99"/>
      <c r="UGW9" s="99"/>
      <c r="UGX9" s="99"/>
      <c r="UGY9" s="99"/>
      <c r="UGZ9" s="99"/>
      <c r="UHA9" s="99"/>
      <c r="UHB9" s="99"/>
      <c r="UHC9" s="99"/>
      <c r="UHD9" s="99"/>
      <c r="UHE9" s="99"/>
      <c r="UHF9" s="99"/>
      <c r="UHG9" s="99"/>
      <c r="UHH9" s="99"/>
      <c r="UHI9" s="99"/>
      <c r="UHJ9" s="99"/>
      <c r="UHK9" s="99"/>
      <c r="UHL9" s="99"/>
      <c r="UHM9" s="99"/>
      <c r="UHN9" s="99"/>
      <c r="UHO9" s="99"/>
      <c r="UHP9" s="99"/>
      <c r="UHQ9" s="99"/>
      <c r="UHR9" s="99"/>
      <c r="UHS9" s="99"/>
      <c r="UHT9" s="99"/>
      <c r="UHU9" s="99"/>
      <c r="UHV9" s="99"/>
      <c r="UHW9" s="99"/>
      <c r="UHX9" s="99"/>
      <c r="UHY9" s="99"/>
      <c r="UHZ9" s="99"/>
      <c r="UIA9" s="99"/>
      <c r="UIB9" s="99"/>
      <c r="UIC9" s="99"/>
      <c r="UID9" s="99"/>
      <c r="UIE9" s="99"/>
      <c r="UIF9" s="99"/>
      <c r="UIG9" s="99"/>
      <c r="UIH9" s="99"/>
      <c r="UII9" s="99"/>
      <c r="UIJ9" s="99"/>
      <c r="UIK9" s="99"/>
      <c r="UIL9" s="99"/>
      <c r="UIM9" s="99"/>
      <c r="UIN9" s="99"/>
      <c r="UIO9" s="99"/>
      <c r="UIP9" s="99"/>
      <c r="UIQ9" s="99"/>
      <c r="UIR9" s="99"/>
      <c r="UIS9" s="99"/>
      <c r="UIT9" s="99"/>
      <c r="UIU9" s="99"/>
      <c r="UIV9" s="99"/>
      <c r="UIW9" s="99"/>
      <c r="UIX9" s="99"/>
      <c r="UIY9" s="99"/>
      <c r="UIZ9" s="99"/>
      <c r="UJA9" s="99"/>
      <c r="UJB9" s="99"/>
      <c r="UJC9" s="99"/>
      <c r="UJD9" s="99"/>
      <c r="UJE9" s="99"/>
      <c r="UJF9" s="99"/>
      <c r="UJG9" s="99"/>
      <c r="UJH9" s="99"/>
      <c r="UJI9" s="99"/>
      <c r="UJJ9" s="99"/>
      <c r="UJK9" s="99"/>
      <c r="UJL9" s="99"/>
      <c r="UJM9" s="99"/>
      <c r="UJN9" s="99"/>
      <c r="UJO9" s="99"/>
      <c r="UJP9" s="99"/>
      <c r="UJQ9" s="99"/>
      <c r="UJR9" s="99"/>
      <c r="UJS9" s="99"/>
      <c r="UJT9" s="99"/>
      <c r="UJU9" s="99"/>
      <c r="UJV9" s="99"/>
      <c r="UJW9" s="99"/>
      <c r="UJX9" s="99"/>
      <c r="UJY9" s="99"/>
      <c r="UJZ9" s="99"/>
      <c r="UKA9" s="99"/>
      <c r="UKB9" s="99"/>
      <c r="UKC9" s="99"/>
      <c r="UKD9" s="99"/>
      <c r="UKE9" s="99"/>
      <c r="UKF9" s="99"/>
      <c r="UKG9" s="99"/>
      <c r="UKH9" s="99"/>
      <c r="UKI9" s="99"/>
      <c r="UKJ9" s="99"/>
      <c r="UKK9" s="99"/>
      <c r="UKL9" s="99"/>
      <c r="UKM9" s="99"/>
      <c r="UKN9" s="99"/>
      <c r="UKO9" s="99"/>
      <c r="UKP9" s="99"/>
      <c r="UKQ9" s="99"/>
      <c r="UKR9" s="99"/>
      <c r="UKS9" s="99"/>
      <c r="UKT9" s="99"/>
      <c r="UKU9" s="99"/>
      <c r="UKV9" s="99"/>
      <c r="UKW9" s="99"/>
      <c r="UKX9" s="99"/>
      <c r="UKY9" s="99"/>
      <c r="UKZ9" s="99"/>
      <c r="ULA9" s="99"/>
      <c r="ULB9" s="99"/>
      <c r="ULC9" s="99"/>
      <c r="ULD9" s="99"/>
      <c r="ULE9" s="99"/>
      <c r="ULF9" s="99"/>
      <c r="ULG9" s="99"/>
      <c r="ULH9" s="99"/>
      <c r="ULI9" s="99"/>
      <c r="ULJ9" s="99"/>
      <c r="ULK9" s="99"/>
      <c r="ULL9" s="99"/>
      <c r="ULM9" s="99"/>
      <c r="ULN9" s="99"/>
      <c r="ULO9" s="99"/>
      <c r="ULP9" s="99"/>
      <c r="ULQ9" s="99"/>
      <c r="ULR9" s="99"/>
      <c r="ULS9" s="99"/>
      <c r="ULT9" s="99"/>
      <c r="ULU9" s="99"/>
      <c r="ULV9" s="99"/>
      <c r="ULW9" s="99"/>
      <c r="ULX9" s="99"/>
      <c r="ULY9" s="99"/>
      <c r="ULZ9" s="99"/>
      <c r="UMA9" s="99"/>
      <c r="UMB9" s="99"/>
      <c r="UMC9" s="99"/>
      <c r="UMD9" s="99"/>
      <c r="UME9" s="99"/>
      <c r="UMF9" s="99"/>
      <c r="UMG9" s="99"/>
      <c r="UMH9" s="99"/>
      <c r="UMI9" s="99"/>
      <c r="UMJ9" s="99"/>
      <c r="UMK9" s="99"/>
      <c r="UML9" s="99"/>
      <c r="UMM9" s="99"/>
      <c r="UMN9" s="99"/>
      <c r="UMO9" s="99"/>
      <c r="UMP9" s="99"/>
      <c r="UMQ9" s="99"/>
      <c r="UMR9" s="99"/>
      <c r="UMS9" s="99"/>
      <c r="UMT9" s="99"/>
      <c r="UMU9" s="99"/>
      <c r="UMV9" s="99"/>
      <c r="UMW9" s="99"/>
      <c r="UMX9" s="99"/>
      <c r="UMY9" s="99"/>
      <c r="UMZ9" s="99"/>
      <c r="UNA9" s="99"/>
      <c r="UNB9" s="99"/>
      <c r="UNC9" s="99"/>
      <c r="UND9" s="99"/>
      <c r="UNE9" s="99"/>
      <c r="UNF9" s="99"/>
      <c r="UNG9" s="99"/>
      <c r="UNH9" s="99"/>
      <c r="UNI9" s="99"/>
      <c r="UNJ9" s="99"/>
      <c r="UNK9" s="99"/>
      <c r="UNL9" s="99"/>
      <c r="UNM9" s="99"/>
      <c r="UNN9" s="99"/>
      <c r="UNO9" s="99"/>
      <c r="UNP9" s="99"/>
      <c r="UNQ9" s="99"/>
      <c r="UNR9" s="99"/>
      <c r="UNS9" s="99"/>
      <c r="UNT9" s="99"/>
      <c r="UNU9" s="99"/>
      <c r="UNV9" s="99"/>
      <c r="UNW9" s="99"/>
      <c r="UNX9" s="99"/>
      <c r="UNY9" s="99"/>
      <c r="UNZ9" s="99"/>
      <c r="UOA9" s="99"/>
      <c r="UOB9" s="99"/>
      <c r="UOC9" s="99"/>
      <c r="UOD9" s="99"/>
      <c r="UOE9" s="99"/>
      <c r="UOF9" s="99"/>
      <c r="UOG9" s="99"/>
      <c r="UOH9" s="99"/>
      <c r="UOI9" s="99"/>
      <c r="UOJ9" s="99"/>
      <c r="UOK9" s="99"/>
      <c r="UOL9" s="99"/>
      <c r="UOM9" s="99"/>
      <c r="UON9" s="99"/>
      <c r="UOO9" s="99"/>
      <c r="UOP9" s="99"/>
      <c r="UOQ9" s="99"/>
      <c r="UOR9" s="99"/>
      <c r="UOS9" s="99"/>
      <c r="UOT9" s="99"/>
      <c r="UOU9" s="99"/>
      <c r="UOV9" s="99"/>
      <c r="UOW9" s="99"/>
      <c r="UOX9" s="99"/>
      <c r="UOY9" s="99"/>
      <c r="UOZ9" s="99"/>
      <c r="UPA9" s="99"/>
      <c r="UPB9" s="99"/>
      <c r="UPC9" s="99"/>
      <c r="UPD9" s="99"/>
      <c r="UPE9" s="99"/>
      <c r="UPF9" s="99"/>
      <c r="UPG9" s="99"/>
      <c r="UPH9" s="99"/>
      <c r="UPI9" s="99"/>
      <c r="UPJ9" s="99"/>
      <c r="UPK9" s="99"/>
      <c r="UPL9" s="99"/>
      <c r="UPM9" s="99"/>
      <c r="UPN9" s="99"/>
      <c r="UPO9" s="99"/>
      <c r="UPP9" s="99"/>
      <c r="UPQ9" s="99"/>
      <c r="UPR9" s="99"/>
      <c r="UPS9" s="99"/>
      <c r="UPT9" s="99"/>
      <c r="UPU9" s="99"/>
      <c r="UPV9" s="99"/>
      <c r="UPW9" s="99"/>
      <c r="UPX9" s="99"/>
      <c r="UPY9" s="99"/>
      <c r="UPZ9" s="99"/>
      <c r="UQA9" s="99"/>
      <c r="UQB9" s="99"/>
      <c r="UQC9" s="99"/>
      <c r="UQD9" s="99"/>
      <c r="UQE9" s="99"/>
      <c r="UQF9" s="99"/>
      <c r="UQG9" s="99"/>
      <c r="UQH9" s="99"/>
      <c r="UQI9" s="99"/>
      <c r="UQJ9" s="99"/>
      <c r="UQK9" s="99"/>
      <c r="UQL9" s="99"/>
      <c r="UQM9" s="99"/>
      <c r="UQN9" s="99"/>
      <c r="UQO9" s="99"/>
      <c r="UQP9" s="99"/>
      <c r="UQQ9" s="99"/>
      <c r="UQR9" s="99"/>
      <c r="UQS9" s="99"/>
      <c r="UQT9" s="99"/>
      <c r="UQU9" s="99"/>
      <c r="UQV9" s="99"/>
      <c r="UQW9" s="99"/>
      <c r="UQX9" s="99"/>
      <c r="UQY9" s="99"/>
      <c r="UQZ9" s="99"/>
      <c r="URA9" s="99"/>
      <c r="URB9" s="99"/>
      <c r="URC9" s="99"/>
      <c r="URD9" s="99"/>
      <c r="URE9" s="99"/>
      <c r="URF9" s="99"/>
      <c r="URG9" s="99"/>
      <c r="URH9" s="99"/>
      <c r="URI9" s="99"/>
      <c r="URJ9" s="99"/>
      <c r="URK9" s="99"/>
      <c r="URL9" s="99"/>
      <c r="URM9" s="99"/>
      <c r="URN9" s="99"/>
      <c r="URO9" s="99"/>
      <c r="URP9" s="99"/>
      <c r="URQ9" s="99"/>
      <c r="URR9" s="99"/>
      <c r="URS9" s="99"/>
      <c r="URT9" s="99"/>
      <c r="URU9" s="99"/>
      <c r="URV9" s="99"/>
      <c r="URW9" s="99"/>
      <c r="URX9" s="99"/>
      <c r="URY9" s="99"/>
      <c r="URZ9" s="99"/>
      <c r="USA9" s="99"/>
      <c r="USB9" s="99"/>
      <c r="USC9" s="99"/>
      <c r="USD9" s="99"/>
      <c r="USE9" s="99"/>
      <c r="USF9" s="99"/>
      <c r="USG9" s="99"/>
      <c r="USH9" s="99"/>
      <c r="USI9" s="99"/>
      <c r="USJ9" s="99"/>
      <c r="USK9" s="99"/>
      <c r="USL9" s="99"/>
      <c r="USM9" s="99"/>
      <c r="USN9" s="99"/>
      <c r="USO9" s="99"/>
      <c r="USP9" s="99"/>
      <c r="USQ9" s="99"/>
      <c r="USR9" s="99"/>
      <c r="USS9" s="99"/>
      <c r="UST9" s="99"/>
      <c r="USU9" s="99"/>
      <c r="USV9" s="99"/>
      <c r="USW9" s="99"/>
      <c r="USX9" s="99"/>
      <c r="USY9" s="99"/>
      <c r="USZ9" s="99"/>
      <c r="UTA9" s="99"/>
      <c r="UTB9" s="99"/>
      <c r="UTC9" s="99"/>
      <c r="UTD9" s="99"/>
      <c r="UTE9" s="99"/>
      <c r="UTF9" s="99"/>
      <c r="UTG9" s="99"/>
      <c r="UTH9" s="99"/>
      <c r="UTI9" s="99"/>
      <c r="UTJ9" s="99"/>
      <c r="UTK9" s="99"/>
      <c r="UTL9" s="99"/>
      <c r="UTM9" s="99"/>
      <c r="UTN9" s="99"/>
      <c r="UTO9" s="99"/>
      <c r="UTP9" s="99"/>
      <c r="UTQ9" s="99"/>
      <c r="UTR9" s="99"/>
      <c r="UTS9" s="99"/>
      <c r="UTT9" s="99"/>
      <c r="UTU9" s="99"/>
      <c r="UTV9" s="99"/>
      <c r="UTW9" s="99"/>
      <c r="UTX9" s="99"/>
      <c r="UTY9" s="99"/>
      <c r="UTZ9" s="99"/>
      <c r="UUA9" s="99"/>
      <c r="UUB9" s="99"/>
      <c r="UUC9" s="99"/>
      <c r="UUD9" s="99"/>
      <c r="UUE9" s="99"/>
      <c r="UUF9" s="99"/>
      <c r="UUG9" s="99"/>
      <c r="UUH9" s="99"/>
      <c r="UUI9" s="99"/>
      <c r="UUJ9" s="99"/>
      <c r="UUK9" s="99"/>
      <c r="UUL9" s="99"/>
      <c r="UUM9" s="99"/>
      <c r="UUN9" s="99"/>
      <c r="UUO9" s="99"/>
      <c r="UUP9" s="99"/>
      <c r="UUQ9" s="99"/>
      <c r="UUR9" s="99"/>
      <c r="UUS9" s="99"/>
      <c r="UUT9" s="99"/>
      <c r="UUU9" s="99"/>
      <c r="UUV9" s="99"/>
      <c r="UUW9" s="99"/>
      <c r="UUX9" s="99"/>
      <c r="UUY9" s="99"/>
      <c r="UUZ9" s="99"/>
      <c r="UVA9" s="99"/>
      <c r="UVB9" s="99"/>
      <c r="UVC9" s="99"/>
      <c r="UVD9" s="99"/>
      <c r="UVE9" s="99"/>
      <c r="UVF9" s="99"/>
      <c r="UVG9" s="99"/>
      <c r="UVH9" s="99"/>
      <c r="UVI9" s="99"/>
      <c r="UVJ9" s="99"/>
      <c r="UVK9" s="99"/>
      <c r="UVL9" s="99"/>
      <c r="UVM9" s="99"/>
      <c r="UVN9" s="99"/>
      <c r="UVO9" s="99"/>
      <c r="UVP9" s="99"/>
      <c r="UVQ9" s="99"/>
      <c r="UVR9" s="99"/>
      <c r="UVS9" s="99"/>
      <c r="UVT9" s="99"/>
      <c r="UVU9" s="99"/>
      <c r="UVV9" s="99"/>
      <c r="UVW9" s="99"/>
      <c r="UVX9" s="99"/>
      <c r="UVY9" s="99"/>
      <c r="UVZ9" s="99"/>
      <c r="UWA9" s="99"/>
      <c r="UWB9" s="99"/>
      <c r="UWC9" s="99"/>
      <c r="UWD9" s="99"/>
      <c r="UWE9" s="99"/>
      <c r="UWF9" s="99"/>
      <c r="UWG9" s="99"/>
      <c r="UWH9" s="99"/>
      <c r="UWI9" s="99"/>
      <c r="UWJ9" s="99"/>
      <c r="UWK9" s="99"/>
      <c r="UWL9" s="99"/>
      <c r="UWM9" s="99"/>
      <c r="UWN9" s="99"/>
      <c r="UWO9" s="99"/>
      <c r="UWP9" s="99"/>
      <c r="UWQ9" s="99"/>
      <c r="UWR9" s="99"/>
      <c r="UWS9" s="99"/>
      <c r="UWT9" s="99"/>
      <c r="UWU9" s="99"/>
      <c r="UWV9" s="99"/>
      <c r="UWW9" s="99"/>
      <c r="UWX9" s="99"/>
      <c r="UWY9" s="99"/>
      <c r="UWZ9" s="99"/>
      <c r="UXA9" s="99"/>
      <c r="UXB9" s="99"/>
      <c r="UXC9" s="99"/>
      <c r="UXD9" s="99"/>
      <c r="UXE9" s="99"/>
      <c r="UXF9" s="99"/>
      <c r="UXG9" s="99"/>
      <c r="UXH9" s="99"/>
      <c r="UXI9" s="99"/>
      <c r="UXJ9" s="99"/>
      <c r="UXK9" s="99"/>
      <c r="UXL9" s="99"/>
      <c r="UXM9" s="99"/>
      <c r="UXN9" s="99"/>
      <c r="UXO9" s="99"/>
      <c r="UXP9" s="99"/>
      <c r="UXQ9" s="99"/>
      <c r="UXR9" s="99"/>
      <c r="UXS9" s="99"/>
      <c r="UXT9" s="99"/>
      <c r="UXU9" s="99"/>
      <c r="UXV9" s="99"/>
      <c r="UXW9" s="99"/>
      <c r="UXX9" s="99"/>
      <c r="UXY9" s="99"/>
      <c r="UXZ9" s="99"/>
      <c r="UYA9" s="99"/>
      <c r="UYB9" s="99"/>
      <c r="UYC9" s="99"/>
      <c r="UYD9" s="99"/>
      <c r="UYE9" s="99"/>
      <c r="UYF9" s="99"/>
      <c r="UYG9" s="99"/>
      <c r="UYH9" s="99"/>
      <c r="UYI9" s="99"/>
      <c r="UYJ9" s="99"/>
      <c r="UYK9" s="99"/>
      <c r="UYL9" s="99"/>
      <c r="UYM9" s="99"/>
      <c r="UYN9" s="99"/>
      <c r="UYO9" s="99"/>
      <c r="UYP9" s="99"/>
      <c r="UYQ9" s="99"/>
      <c r="UYR9" s="99"/>
      <c r="UYS9" s="99"/>
      <c r="UYT9" s="99"/>
      <c r="UYU9" s="99"/>
      <c r="UYV9" s="99"/>
      <c r="UYW9" s="99"/>
      <c r="UYX9" s="99"/>
      <c r="UYY9" s="99"/>
      <c r="UYZ9" s="99"/>
      <c r="UZA9" s="99"/>
      <c r="UZB9" s="99"/>
      <c r="UZC9" s="99"/>
      <c r="UZD9" s="99"/>
      <c r="UZE9" s="99"/>
      <c r="UZF9" s="99"/>
      <c r="UZG9" s="99"/>
      <c r="UZH9" s="99"/>
      <c r="UZI9" s="99"/>
      <c r="UZJ9" s="99"/>
      <c r="UZK9" s="99"/>
      <c r="UZL9" s="99"/>
      <c r="UZM9" s="99"/>
      <c r="UZN9" s="99"/>
      <c r="UZO9" s="99"/>
      <c r="UZP9" s="99"/>
      <c r="UZQ9" s="99"/>
      <c r="UZR9" s="99"/>
      <c r="UZS9" s="99"/>
      <c r="UZT9" s="99"/>
      <c r="UZU9" s="99"/>
      <c r="UZV9" s="99"/>
      <c r="UZW9" s="99"/>
      <c r="UZX9" s="99"/>
      <c r="UZY9" s="99"/>
      <c r="UZZ9" s="99"/>
      <c r="VAA9" s="99"/>
      <c r="VAB9" s="99"/>
      <c r="VAC9" s="99"/>
      <c r="VAD9" s="99"/>
      <c r="VAE9" s="99"/>
      <c r="VAF9" s="99"/>
      <c r="VAG9" s="99"/>
      <c r="VAH9" s="99"/>
      <c r="VAI9" s="99"/>
      <c r="VAJ9" s="99"/>
      <c r="VAK9" s="99"/>
      <c r="VAL9" s="99"/>
      <c r="VAM9" s="99"/>
      <c r="VAN9" s="99"/>
      <c r="VAO9" s="99"/>
      <c r="VAP9" s="99"/>
      <c r="VAQ9" s="99"/>
      <c r="VAR9" s="99"/>
      <c r="VAS9" s="99"/>
      <c r="VAT9" s="99"/>
      <c r="VAU9" s="99"/>
      <c r="VAV9" s="99"/>
      <c r="VAW9" s="99"/>
      <c r="VAX9" s="99"/>
      <c r="VAY9" s="99"/>
      <c r="VAZ9" s="99"/>
      <c r="VBA9" s="99"/>
      <c r="VBB9" s="99"/>
      <c r="VBC9" s="99"/>
      <c r="VBD9" s="99"/>
      <c r="VBE9" s="99"/>
      <c r="VBF9" s="99"/>
      <c r="VBG9" s="99"/>
      <c r="VBH9" s="99"/>
      <c r="VBI9" s="99"/>
      <c r="VBJ9" s="99"/>
      <c r="VBK9" s="99"/>
      <c r="VBL9" s="99"/>
      <c r="VBM9" s="99"/>
      <c r="VBN9" s="99"/>
      <c r="VBO9" s="99"/>
      <c r="VBP9" s="99"/>
      <c r="VBQ9" s="99"/>
      <c r="VBR9" s="99"/>
      <c r="VBS9" s="99"/>
      <c r="VBT9" s="99"/>
      <c r="VBU9" s="99"/>
      <c r="VBV9" s="99"/>
      <c r="VBW9" s="99"/>
      <c r="VBX9" s="99"/>
      <c r="VBY9" s="99"/>
      <c r="VBZ9" s="99"/>
      <c r="VCA9" s="99"/>
      <c r="VCB9" s="99"/>
      <c r="VCC9" s="99"/>
      <c r="VCD9" s="99"/>
      <c r="VCE9" s="99"/>
      <c r="VCF9" s="99"/>
      <c r="VCG9" s="99"/>
      <c r="VCH9" s="99"/>
      <c r="VCI9" s="99"/>
      <c r="VCJ9" s="99"/>
      <c r="VCK9" s="99"/>
      <c r="VCL9" s="99"/>
      <c r="VCM9" s="99"/>
      <c r="VCN9" s="99"/>
      <c r="VCO9" s="99"/>
      <c r="VCP9" s="99"/>
      <c r="VCQ9" s="99"/>
      <c r="VCR9" s="99"/>
      <c r="VCS9" s="99"/>
      <c r="VCT9" s="99"/>
      <c r="VCU9" s="99"/>
      <c r="VCV9" s="99"/>
      <c r="VCW9" s="99"/>
      <c r="VCX9" s="99"/>
      <c r="VCY9" s="99"/>
      <c r="VCZ9" s="99"/>
      <c r="VDA9" s="99"/>
      <c r="VDB9" s="99"/>
      <c r="VDC9" s="99"/>
      <c r="VDD9" s="99"/>
      <c r="VDE9" s="99"/>
      <c r="VDF9" s="99"/>
      <c r="VDG9" s="99"/>
      <c r="VDH9" s="99"/>
      <c r="VDI9" s="99"/>
      <c r="VDJ9" s="99"/>
      <c r="VDK9" s="99"/>
      <c r="VDL9" s="99"/>
      <c r="VDM9" s="99"/>
      <c r="VDN9" s="99"/>
      <c r="VDO9" s="99"/>
      <c r="VDP9" s="99"/>
      <c r="VDQ9" s="99"/>
      <c r="VDR9" s="99"/>
      <c r="VDS9" s="99"/>
      <c r="VDT9" s="99"/>
      <c r="VDU9" s="99"/>
      <c r="VDV9" s="99"/>
      <c r="VDW9" s="99"/>
      <c r="VDX9" s="99"/>
      <c r="VDY9" s="99"/>
      <c r="VDZ9" s="99"/>
      <c r="VEA9" s="99"/>
      <c r="VEB9" s="99"/>
      <c r="VEC9" s="99"/>
      <c r="VED9" s="99"/>
      <c r="VEE9" s="99"/>
      <c r="VEF9" s="99"/>
      <c r="VEG9" s="99"/>
      <c r="VEH9" s="99"/>
      <c r="VEI9" s="99"/>
      <c r="VEJ9" s="99"/>
      <c r="VEK9" s="99"/>
      <c r="VEL9" s="99"/>
      <c r="VEM9" s="99"/>
      <c r="VEN9" s="99"/>
      <c r="VEO9" s="99"/>
      <c r="VEP9" s="99"/>
      <c r="VEQ9" s="99"/>
      <c r="VER9" s="99"/>
      <c r="VES9" s="99"/>
      <c r="VET9" s="99"/>
      <c r="VEU9" s="99"/>
      <c r="VEV9" s="99"/>
      <c r="VEW9" s="99"/>
      <c r="VEX9" s="99"/>
      <c r="VEY9" s="99"/>
      <c r="VEZ9" s="99"/>
      <c r="VFA9" s="99"/>
      <c r="VFB9" s="99"/>
      <c r="VFC9" s="99"/>
      <c r="VFD9" s="99"/>
      <c r="VFE9" s="99"/>
      <c r="VFF9" s="99"/>
      <c r="VFG9" s="99"/>
      <c r="VFH9" s="99"/>
      <c r="VFI9" s="99"/>
      <c r="VFJ9" s="99"/>
      <c r="VFK9" s="99"/>
      <c r="VFL9" s="99"/>
      <c r="VFM9" s="99"/>
      <c r="VFN9" s="99"/>
      <c r="VFO9" s="99"/>
      <c r="VFP9" s="99"/>
      <c r="VFQ9" s="99"/>
      <c r="VFR9" s="99"/>
      <c r="VFS9" s="99"/>
      <c r="VFT9" s="99"/>
      <c r="VFU9" s="99"/>
      <c r="VFV9" s="99"/>
      <c r="VFW9" s="99"/>
      <c r="VFX9" s="99"/>
      <c r="VFY9" s="99"/>
      <c r="VFZ9" s="99"/>
      <c r="VGA9" s="99"/>
      <c r="VGB9" s="99"/>
      <c r="VGC9" s="99"/>
      <c r="VGD9" s="99"/>
      <c r="VGE9" s="99"/>
      <c r="VGF9" s="99"/>
      <c r="VGG9" s="99"/>
      <c r="VGH9" s="99"/>
      <c r="VGI9" s="99"/>
      <c r="VGJ9" s="99"/>
      <c r="VGK9" s="99"/>
      <c r="VGL9" s="99"/>
      <c r="VGM9" s="99"/>
      <c r="VGN9" s="99"/>
      <c r="VGO9" s="99"/>
      <c r="VGP9" s="99"/>
      <c r="VGQ9" s="99"/>
      <c r="VGR9" s="99"/>
      <c r="VGS9" s="99"/>
      <c r="VGT9" s="99"/>
      <c r="VGU9" s="99"/>
      <c r="VGV9" s="99"/>
      <c r="VGW9" s="99"/>
      <c r="VGX9" s="99"/>
      <c r="VGY9" s="99"/>
      <c r="VGZ9" s="99"/>
      <c r="VHA9" s="99"/>
      <c r="VHB9" s="99"/>
      <c r="VHC9" s="99"/>
      <c r="VHD9" s="99"/>
      <c r="VHE9" s="99"/>
      <c r="VHF9" s="99"/>
      <c r="VHG9" s="99"/>
      <c r="VHH9" s="99"/>
      <c r="VHI9" s="99"/>
      <c r="VHJ9" s="99"/>
      <c r="VHK9" s="99"/>
      <c r="VHL9" s="99"/>
      <c r="VHM9" s="99"/>
      <c r="VHN9" s="99"/>
      <c r="VHO9" s="99"/>
      <c r="VHP9" s="99"/>
      <c r="VHQ9" s="99"/>
      <c r="VHR9" s="99"/>
      <c r="VHS9" s="99"/>
      <c r="VHT9" s="99"/>
      <c r="VHU9" s="99"/>
      <c r="VHV9" s="99"/>
      <c r="VHW9" s="99"/>
      <c r="VHX9" s="99"/>
      <c r="VHY9" s="99"/>
      <c r="VHZ9" s="99"/>
      <c r="VIA9" s="99"/>
      <c r="VIB9" s="99"/>
      <c r="VIC9" s="99"/>
      <c r="VID9" s="99"/>
      <c r="VIE9" s="99"/>
      <c r="VIF9" s="99"/>
      <c r="VIG9" s="99"/>
      <c r="VIH9" s="99"/>
      <c r="VII9" s="99"/>
      <c r="VIJ9" s="99"/>
      <c r="VIK9" s="99"/>
      <c r="VIL9" s="99"/>
      <c r="VIM9" s="99"/>
      <c r="VIN9" s="99"/>
      <c r="VIO9" s="99"/>
      <c r="VIP9" s="99"/>
      <c r="VIQ9" s="99"/>
      <c r="VIR9" s="99"/>
      <c r="VIS9" s="99"/>
      <c r="VIT9" s="99"/>
      <c r="VIU9" s="99"/>
      <c r="VIV9" s="99"/>
      <c r="VIW9" s="99"/>
      <c r="VIX9" s="99"/>
      <c r="VIY9" s="99"/>
      <c r="VIZ9" s="99"/>
      <c r="VJA9" s="99"/>
      <c r="VJB9" s="99"/>
      <c r="VJC9" s="99"/>
      <c r="VJD9" s="99"/>
      <c r="VJE9" s="99"/>
      <c r="VJF9" s="99"/>
      <c r="VJG9" s="99"/>
      <c r="VJH9" s="99"/>
      <c r="VJI9" s="99"/>
      <c r="VJJ9" s="99"/>
      <c r="VJK9" s="99"/>
      <c r="VJL9" s="99"/>
      <c r="VJM9" s="99"/>
      <c r="VJN9" s="99"/>
      <c r="VJO9" s="99"/>
      <c r="VJP9" s="99"/>
      <c r="VJQ9" s="99"/>
      <c r="VJR9" s="99"/>
      <c r="VJS9" s="99"/>
      <c r="VJT9" s="99"/>
      <c r="VJU9" s="99"/>
      <c r="VJV9" s="99"/>
      <c r="VJW9" s="99"/>
      <c r="VJX9" s="99"/>
      <c r="VJY9" s="99"/>
      <c r="VJZ9" s="99"/>
      <c r="VKA9" s="99"/>
      <c r="VKB9" s="99"/>
      <c r="VKC9" s="99"/>
      <c r="VKD9" s="99"/>
      <c r="VKE9" s="99"/>
      <c r="VKF9" s="99"/>
      <c r="VKG9" s="99"/>
      <c r="VKH9" s="99"/>
      <c r="VKI9" s="99"/>
      <c r="VKJ9" s="99"/>
      <c r="VKK9" s="99"/>
      <c r="VKL9" s="99"/>
      <c r="VKM9" s="99"/>
      <c r="VKN9" s="99"/>
      <c r="VKO9" s="99"/>
      <c r="VKP9" s="99"/>
      <c r="VKQ9" s="99"/>
      <c r="VKR9" s="99"/>
      <c r="VKS9" s="99"/>
      <c r="VKT9" s="99"/>
      <c r="VKU9" s="99"/>
      <c r="VKV9" s="99"/>
      <c r="VKW9" s="99"/>
      <c r="VKX9" s="99"/>
      <c r="VKY9" s="99"/>
      <c r="VKZ9" s="99"/>
      <c r="VLA9" s="99"/>
      <c r="VLB9" s="99"/>
      <c r="VLC9" s="99"/>
      <c r="VLD9" s="99"/>
      <c r="VLE9" s="99"/>
      <c r="VLF9" s="99"/>
      <c r="VLG9" s="99"/>
      <c r="VLH9" s="99"/>
      <c r="VLI9" s="99"/>
      <c r="VLJ9" s="99"/>
      <c r="VLK9" s="99"/>
      <c r="VLL9" s="99"/>
      <c r="VLM9" s="99"/>
      <c r="VLN9" s="99"/>
      <c r="VLO9" s="99"/>
      <c r="VLP9" s="99"/>
      <c r="VLQ9" s="99"/>
      <c r="VLR9" s="99"/>
      <c r="VLS9" s="99"/>
      <c r="VLT9" s="99"/>
      <c r="VLU9" s="99"/>
      <c r="VLV9" s="99"/>
      <c r="VLW9" s="99"/>
      <c r="VLX9" s="99"/>
      <c r="VLY9" s="99"/>
      <c r="VLZ9" s="99"/>
      <c r="VMA9" s="99"/>
      <c r="VMB9" s="99"/>
      <c r="VMC9" s="99"/>
      <c r="VMD9" s="99"/>
      <c r="VME9" s="99"/>
      <c r="VMF9" s="99"/>
      <c r="VMG9" s="99"/>
      <c r="VMH9" s="99"/>
      <c r="VMI9" s="99"/>
      <c r="VMJ9" s="99"/>
      <c r="VMK9" s="99"/>
      <c r="VML9" s="99"/>
      <c r="VMM9" s="99"/>
      <c r="VMN9" s="99"/>
      <c r="VMO9" s="99"/>
      <c r="VMP9" s="99"/>
      <c r="VMQ9" s="99"/>
      <c r="VMR9" s="99"/>
      <c r="VMS9" s="99"/>
      <c r="VMT9" s="99"/>
      <c r="VMU9" s="99"/>
      <c r="VMV9" s="99"/>
      <c r="VMW9" s="99"/>
      <c r="VMX9" s="99"/>
      <c r="VMY9" s="99"/>
      <c r="VMZ9" s="99"/>
      <c r="VNA9" s="99"/>
      <c r="VNB9" s="99"/>
      <c r="VNC9" s="99"/>
      <c r="VND9" s="99"/>
      <c r="VNE9" s="99"/>
      <c r="VNF9" s="99"/>
      <c r="VNG9" s="99"/>
      <c r="VNH9" s="99"/>
      <c r="VNI9" s="99"/>
      <c r="VNJ9" s="99"/>
      <c r="VNK9" s="99"/>
      <c r="VNL9" s="99"/>
      <c r="VNM9" s="99"/>
      <c r="VNN9" s="99"/>
      <c r="VNO9" s="99"/>
      <c r="VNP9" s="99"/>
      <c r="VNQ9" s="99"/>
      <c r="VNR9" s="99"/>
      <c r="VNS9" s="99"/>
      <c r="VNT9" s="99"/>
      <c r="VNU9" s="99"/>
      <c r="VNV9" s="99"/>
      <c r="VNW9" s="99"/>
      <c r="VNX9" s="99"/>
      <c r="VNY9" s="99"/>
      <c r="VNZ9" s="99"/>
      <c r="VOA9" s="99"/>
      <c r="VOB9" s="99"/>
      <c r="VOC9" s="99"/>
      <c r="VOD9" s="99"/>
      <c r="VOE9" s="99"/>
      <c r="VOF9" s="99"/>
      <c r="VOG9" s="99"/>
      <c r="VOH9" s="99"/>
      <c r="VOI9" s="99"/>
      <c r="VOJ9" s="99"/>
      <c r="VOK9" s="99"/>
      <c r="VOL9" s="99"/>
      <c r="VOM9" s="99"/>
      <c r="VON9" s="99"/>
      <c r="VOO9" s="99"/>
      <c r="VOP9" s="99"/>
      <c r="VOQ9" s="99"/>
      <c r="VOR9" s="99"/>
      <c r="VOS9" s="99"/>
      <c r="VOT9" s="99"/>
      <c r="VOU9" s="99"/>
      <c r="VOV9" s="99"/>
      <c r="VOW9" s="99"/>
      <c r="VOX9" s="99"/>
      <c r="VOY9" s="99"/>
      <c r="VOZ9" s="99"/>
      <c r="VPA9" s="99"/>
      <c r="VPB9" s="99"/>
      <c r="VPC9" s="99"/>
      <c r="VPD9" s="99"/>
      <c r="VPE9" s="99"/>
      <c r="VPF9" s="99"/>
      <c r="VPG9" s="99"/>
      <c r="VPH9" s="99"/>
      <c r="VPI9" s="99"/>
      <c r="VPJ9" s="99"/>
      <c r="VPK9" s="99"/>
      <c r="VPL9" s="99"/>
      <c r="VPM9" s="99"/>
      <c r="VPN9" s="99"/>
      <c r="VPO9" s="99"/>
      <c r="VPP9" s="99"/>
      <c r="VPQ9" s="99"/>
      <c r="VPR9" s="99"/>
      <c r="VPS9" s="99"/>
      <c r="VPT9" s="99"/>
      <c r="VPU9" s="99"/>
      <c r="VPV9" s="99"/>
      <c r="VPW9" s="99"/>
      <c r="VPX9" s="99"/>
      <c r="VPY9" s="99"/>
      <c r="VPZ9" s="99"/>
      <c r="VQA9" s="99"/>
      <c r="VQB9" s="99"/>
      <c r="VQC9" s="99"/>
      <c r="VQD9" s="99"/>
      <c r="VQE9" s="99"/>
      <c r="VQF9" s="99"/>
      <c r="VQG9" s="99"/>
      <c r="VQH9" s="99"/>
      <c r="VQI9" s="99"/>
      <c r="VQJ9" s="99"/>
      <c r="VQK9" s="99"/>
      <c r="VQL9" s="99"/>
      <c r="VQM9" s="99"/>
      <c r="VQN9" s="99"/>
      <c r="VQO9" s="99"/>
      <c r="VQP9" s="99"/>
      <c r="VQQ9" s="99"/>
      <c r="VQR9" s="99"/>
      <c r="VQS9" s="99"/>
      <c r="VQT9" s="99"/>
      <c r="VQU9" s="99"/>
      <c r="VQV9" s="99"/>
      <c r="VQW9" s="99"/>
      <c r="VQX9" s="99"/>
      <c r="VQY9" s="99"/>
      <c r="VQZ9" s="99"/>
      <c r="VRA9" s="99"/>
      <c r="VRB9" s="99"/>
      <c r="VRC9" s="99"/>
      <c r="VRD9" s="99"/>
      <c r="VRE9" s="99"/>
      <c r="VRF9" s="99"/>
      <c r="VRG9" s="99"/>
      <c r="VRH9" s="99"/>
      <c r="VRI9" s="99"/>
      <c r="VRJ9" s="99"/>
      <c r="VRK9" s="99"/>
      <c r="VRL9" s="99"/>
      <c r="VRM9" s="99"/>
      <c r="VRN9" s="99"/>
      <c r="VRO9" s="99"/>
      <c r="VRP9" s="99"/>
      <c r="VRQ9" s="99"/>
      <c r="VRR9" s="99"/>
      <c r="VRS9" s="99"/>
      <c r="VRT9" s="99"/>
      <c r="VRU9" s="99"/>
      <c r="VRV9" s="99"/>
      <c r="VRW9" s="99"/>
      <c r="VRX9" s="99"/>
      <c r="VRY9" s="99"/>
      <c r="VRZ9" s="99"/>
      <c r="VSA9" s="99"/>
      <c r="VSB9" s="99"/>
      <c r="VSC9" s="99"/>
      <c r="VSD9" s="99"/>
      <c r="VSE9" s="99"/>
      <c r="VSF9" s="99"/>
      <c r="VSG9" s="99"/>
      <c r="VSH9" s="99"/>
      <c r="VSI9" s="99"/>
      <c r="VSJ9" s="99"/>
      <c r="VSK9" s="99"/>
      <c r="VSL9" s="99"/>
      <c r="VSM9" s="99"/>
      <c r="VSN9" s="99"/>
      <c r="VSO9" s="99"/>
      <c r="VSP9" s="99"/>
      <c r="VSQ9" s="99"/>
      <c r="VSR9" s="99"/>
      <c r="VSS9" s="99"/>
      <c r="VST9" s="99"/>
      <c r="VSU9" s="99"/>
      <c r="VSV9" s="99"/>
      <c r="VSW9" s="99"/>
      <c r="VSX9" s="99"/>
      <c r="VSY9" s="99"/>
      <c r="VSZ9" s="99"/>
      <c r="VTA9" s="99"/>
      <c r="VTB9" s="99"/>
      <c r="VTC9" s="99"/>
      <c r="VTD9" s="99"/>
      <c r="VTE9" s="99"/>
      <c r="VTF9" s="99"/>
      <c r="VTG9" s="99"/>
      <c r="VTH9" s="99"/>
      <c r="VTI9" s="99"/>
      <c r="VTJ9" s="99"/>
      <c r="VTK9" s="99"/>
      <c r="VTL9" s="99"/>
      <c r="VTM9" s="99"/>
      <c r="VTN9" s="99"/>
      <c r="VTO9" s="99"/>
      <c r="VTP9" s="99"/>
      <c r="VTQ9" s="99"/>
      <c r="VTR9" s="99"/>
      <c r="VTS9" s="99"/>
      <c r="VTT9" s="99"/>
      <c r="VTU9" s="99"/>
      <c r="VTV9" s="99"/>
      <c r="VTW9" s="99"/>
      <c r="VTX9" s="99"/>
      <c r="VTY9" s="99"/>
      <c r="VTZ9" s="99"/>
      <c r="VUA9" s="99"/>
      <c r="VUB9" s="99"/>
      <c r="VUC9" s="99"/>
      <c r="VUD9" s="99"/>
      <c r="VUE9" s="99"/>
      <c r="VUF9" s="99"/>
      <c r="VUG9" s="99"/>
      <c r="VUH9" s="99"/>
      <c r="VUI9" s="99"/>
      <c r="VUJ9" s="99"/>
      <c r="VUK9" s="99"/>
      <c r="VUL9" s="99"/>
      <c r="VUM9" s="99"/>
      <c r="VUN9" s="99"/>
      <c r="VUO9" s="99"/>
      <c r="VUP9" s="99"/>
      <c r="VUQ9" s="99"/>
      <c r="VUR9" s="99"/>
      <c r="VUS9" s="99"/>
      <c r="VUT9" s="99"/>
      <c r="VUU9" s="99"/>
      <c r="VUV9" s="99"/>
      <c r="VUW9" s="99"/>
      <c r="VUX9" s="99"/>
      <c r="VUY9" s="99"/>
      <c r="VUZ9" s="99"/>
      <c r="VVA9" s="99"/>
      <c r="VVB9" s="99"/>
      <c r="VVC9" s="99"/>
      <c r="VVD9" s="99"/>
      <c r="VVE9" s="99"/>
      <c r="VVF9" s="99"/>
      <c r="VVG9" s="99"/>
      <c r="VVH9" s="99"/>
      <c r="VVI9" s="99"/>
      <c r="VVJ9" s="99"/>
      <c r="VVK9" s="99"/>
      <c r="VVL9" s="99"/>
      <c r="VVM9" s="99"/>
      <c r="VVN9" s="99"/>
      <c r="VVO9" s="99"/>
      <c r="VVP9" s="99"/>
      <c r="VVQ9" s="99"/>
      <c r="VVR9" s="99"/>
      <c r="VVS9" s="99"/>
      <c r="VVT9" s="99"/>
      <c r="VVU9" s="99"/>
      <c r="VVV9" s="99"/>
      <c r="VVW9" s="99"/>
      <c r="VVX9" s="99"/>
      <c r="VVY9" s="99"/>
      <c r="VVZ9" s="99"/>
      <c r="VWA9" s="99"/>
      <c r="VWB9" s="99"/>
      <c r="VWC9" s="99"/>
      <c r="VWD9" s="99"/>
      <c r="VWE9" s="99"/>
      <c r="VWF9" s="99"/>
      <c r="VWG9" s="99"/>
      <c r="VWH9" s="99"/>
      <c r="VWI9" s="99"/>
      <c r="VWJ9" s="99"/>
      <c r="VWK9" s="99"/>
      <c r="VWL9" s="99"/>
      <c r="VWM9" s="99"/>
      <c r="VWN9" s="99"/>
      <c r="VWO9" s="99"/>
      <c r="VWP9" s="99"/>
      <c r="VWQ9" s="99"/>
      <c r="VWR9" s="99"/>
      <c r="VWS9" s="99"/>
      <c r="VWT9" s="99"/>
      <c r="VWU9" s="99"/>
      <c r="VWV9" s="99"/>
      <c r="VWW9" s="99"/>
      <c r="VWX9" s="99"/>
      <c r="VWY9" s="99"/>
      <c r="VWZ9" s="99"/>
      <c r="VXA9" s="99"/>
      <c r="VXB9" s="99"/>
      <c r="VXC9" s="99"/>
      <c r="VXD9" s="99"/>
      <c r="VXE9" s="99"/>
      <c r="VXF9" s="99"/>
      <c r="VXG9" s="99"/>
      <c r="VXH9" s="99"/>
      <c r="VXI9" s="99"/>
      <c r="VXJ9" s="99"/>
      <c r="VXK9" s="99"/>
      <c r="VXL9" s="99"/>
      <c r="VXM9" s="99"/>
      <c r="VXN9" s="99"/>
      <c r="VXO9" s="99"/>
      <c r="VXP9" s="99"/>
      <c r="VXQ9" s="99"/>
      <c r="VXR9" s="99"/>
      <c r="VXS9" s="99"/>
      <c r="VXT9" s="99"/>
      <c r="VXU9" s="99"/>
      <c r="VXV9" s="99"/>
      <c r="VXW9" s="99"/>
      <c r="VXX9" s="99"/>
      <c r="VXY9" s="99"/>
      <c r="VXZ9" s="99"/>
      <c r="VYA9" s="99"/>
      <c r="VYB9" s="99"/>
      <c r="VYC9" s="99"/>
      <c r="VYD9" s="99"/>
      <c r="VYE9" s="99"/>
      <c r="VYF9" s="99"/>
      <c r="VYG9" s="99"/>
      <c r="VYH9" s="99"/>
      <c r="VYI9" s="99"/>
      <c r="VYJ9" s="99"/>
      <c r="VYK9" s="99"/>
      <c r="VYL9" s="99"/>
      <c r="VYM9" s="99"/>
      <c r="VYN9" s="99"/>
      <c r="VYO9" s="99"/>
      <c r="VYP9" s="99"/>
      <c r="VYQ9" s="99"/>
      <c r="VYR9" s="99"/>
      <c r="VYS9" s="99"/>
      <c r="VYT9" s="99"/>
      <c r="VYU9" s="99"/>
      <c r="VYV9" s="99"/>
      <c r="VYW9" s="99"/>
      <c r="VYX9" s="99"/>
      <c r="VYY9" s="99"/>
      <c r="VYZ9" s="99"/>
      <c r="VZA9" s="99"/>
      <c r="VZB9" s="99"/>
      <c r="VZC9" s="99"/>
      <c r="VZD9" s="99"/>
      <c r="VZE9" s="99"/>
      <c r="VZF9" s="99"/>
      <c r="VZG9" s="99"/>
      <c r="VZH9" s="99"/>
      <c r="VZI9" s="99"/>
      <c r="VZJ9" s="99"/>
      <c r="VZK9" s="99"/>
      <c r="VZL9" s="99"/>
      <c r="VZM9" s="99"/>
      <c r="VZN9" s="99"/>
      <c r="VZO9" s="99"/>
      <c r="VZP9" s="99"/>
      <c r="VZQ9" s="99"/>
      <c r="VZR9" s="99"/>
      <c r="VZS9" s="99"/>
      <c r="VZT9" s="99"/>
      <c r="VZU9" s="99"/>
      <c r="VZV9" s="99"/>
      <c r="VZW9" s="99"/>
      <c r="VZX9" s="99"/>
      <c r="VZY9" s="99"/>
      <c r="VZZ9" s="99"/>
      <c r="WAA9" s="99"/>
      <c r="WAB9" s="99"/>
      <c r="WAC9" s="99"/>
      <c r="WAD9" s="99"/>
      <c r="WAE9" s="99"/>
      <c r="WAF9" s="99"/>
      <c r="WAG9" s="99"/>
      <c r="WAH9" s="99"/>
      <c r="WAI9" s="99"/>
      <c r="WAJ9" s="99"/>
      <c r="WAK9" s="99"/>
      <c r="WAL9" s="99"/>
      <c r="WAM9" s="99"/>
      <c r="WAN9" s="99"/>
      <c r="WAO9" s="99"/>
      <c r="WAP9" s="99"/>
      <c r="WAQ9" s="99"/>
      <c r="WAR9" s="99"/>
      <c r="WAS9" s="99"/>
      <c r="WAT9" s="99"/>
      <c r="WAU9" s="99"/>
      <c r="WAV9" s="99"/>
      <c r="WAW9" s="99"/>
      <c r="WAX9" s="99"/>
      <c r="WAY9" s="99"/>
      <c r="WAZ9" s="99"/>
      <c r="WBA9" s="99"/>
      <c r="WBB9" s="99"/>
      <c r="WBC9" s="99"/>
      <c r="WBD9" s="99"/>
      <c r="WBE9" s="99"/>
      <c r="WBF9" s="99"/>
      <c r="WBG9" s="99"/>
      <c r="WBH9" s="99"/>
      <c r="WBI9" s="99"/>
      <c r="WBJ9" s="99"/>
      <c r="WBK9" s="99"/>
      <c r="WBL9" s="99"/>
      <c r="WBM9" s="99"/>
      <c r="WBN9" s="99"/>
      <c r="WBO9" s="99"/>
      <c r="WBP9" s="99"/>
      <c r="WBQ9" s="99"/>
      <c r="WBR9" s="99"/>
      <c r="WBS9" s="99"/>
      <c r="WBT9" s="99"/>
      <c r="WBU9" s="99"/>
      <c r="WBV9" s="99"/>
      <c r="WBW9" s="99"/>
      <c r="WBX9" s="99"/>
      <c r="WBY9" s="99"/>
      <c r="WBZ9" s="99"/>
      <c r="WCA9" s="99"/>
      <c r="WCB9" s="99"/>
      <c r="WCC9" s="99"/>
      <c r="WCD9" s="99"/>
      <c r="WCE9" s="99"/>
      <c r="WCF9" s="99"/>
      <c r="WCG9" s="99"/>
      <c r="WCH9" s="99"/>
      <c r="WCI9" s="99"/>
      <c r="WCJ9" s="99"/>
      <c r="WCK9" s="99"/>
      <c r="WCL9" s="99"/>
      <c r="WCM9" s="99"/>
      <c r="WCN9" s="99"/>
      <c r="WCO9" s="99"/>
      <c r="WCP9" s="99"/>
      <c r="WCQ9" s="99"/>
      <c r="WCR9" s="99"/>
      <c r="WCS9" s="99"/>
      <c r="WCT9" s="99"/>
      <c r="WCU9" s="99"/>
      <c r="WCV9" s="99"/>
      <c r="WCW9" s="99"/>
      <c r="WCX9" s="99"/>
      <c r="WCY9" s="99"/>
      <c r="WCZ9" s="99"/>
      <c r="WDA9" s="99"/>
      <c r="WDB9" s="99"/>
      <c r="WDC9" s="99"/>
      <c r="WDD9" s="99"/>
      <c r="WDE9" s="99"/>
      <c r="WDF9" s="99"/>
      <c r="WDG9" s="99"/>
      <c r="WDH9" s="99"/>
      <c r="WDI9" s="99"/>
      <c r="WDJ9" s="99"/>
      <c r="WDK9" s="99"/>
      <c r="WDL9" s="99"/>
      <c r="WDM9" s="99"/>
      <c r="WDN9" s="99"/>
      <c r="WDO9" s="99"/>
      <c r="WDP9" s="99"/>
      <c r="WDQ9" s="99"/>
      <c r="WDR9" s="99"/>
      <c r="WDS9" s="99"/>
      <c r="WDT9" s="99"/>
      <c r="WDU9" s="99"/>
      <c r="WDV9" s="99"/>
      <c r="WDW9" s="99"/>
      <c r="WDX9" s="99"/>
      <c r="WDY9" s="99"/>
      <c r="WDZ9" s="99"/>
      <c r="WEA9" s="99"/>
      <c r="WEB9" s="99"/>
      <c r="WEC9" s="99"/>
      <c r="WED9" s="99"/>
      <c r="WEE9" s="99"/>
      <c r="WEF9" s="99"/>
      <c r="WEG9" s="99"/>
      <c r="WEH9" s="99"/>
      <c r="WEI9" s="99"/>
      <c r="WEJ9" s="99"/>
      <c r="WEK9" s="99"/>
      <c r="WEL9" s="99"/>
      <c r="WEM9" s="99"/>
      <c r="WEN9" s="99"/>
      <c r="WEO9" s="99"/>
      <c r="WEP9" s="99"/>
      <c r="WEQ9" s="99"/>
      <c r="WER9" s="99"/>
      <c r="WES9" s="99"/>
      <c r="WET9" s="99"/>
      <c r="WEU9" s="99"/>
      <c r="WEV9" s="99"/>
      <c r="WEW9" s="99"/>
      <c r="WEX9" s="99"/>
      <c r="WEY9" s="99"/>
      <c r="WEZ9" s="99"/>
      <c r="WFA9" s="99"/>
      <c r="WFB9" s="99"/>
      <c r="WFC9" s="99"/>
      <c r="WFD9" s="99"/>
      <c r="WFE9" s="99"/>
      <c r="WFF9" s="99"/>
      <c r="WFG9" s="99"/>
      <c r="WFH9" s="99"/>
      <c r="WFI9" s="99"/>
      <c r="WFJ9" s="99"/>
      <c r="WFK9" s="99"/>
      <c r="WFL9" s="99"/>
      <c r="WFM9" s="99"/>
      <c r="WFN9" s="99"/>
      <c r="WFO9" s="99"/>
      <c r="WFP9" s="99"/>
      <c r="WFQ9" s="99"/>
      <c r="WFR9" s="99"/>
      <c r="WFS9" s="99"/>
      <c r="WFT9" s="99"/>
      <c r="WFU9" s="99"/>
      <c r="WFV9" s="99"/>
      <c r="WFW9" s="99"/>
      <c r="WFX9" s="99"/>
      <c r="WFY9" s="99"/>
      <c r="WFZ9" s="99"/>
      <c r="WGA9" s="99"/>
      <c r="WGB9" s="99"/>
      <c r="WGC9" s="99"/>
      <c r="WGD9" s="99"/>
      <c r="WGE9" s="99"/>
      <c r="WGF9" s="99"/>
      <c r="WGG9" s="99"/>
      <c r="WGH9" s="99"/>
      <c r="WGI9" s="99"/>
      <c r="WGJ9" s="99"/>
      <c r="WGK9" s="99"/>
      <c r="WGL9" s="99"/>
      <c r="WGM9" s="99"/>
      <c r="WGN9" s="99"/>
      <c r="WGO9" s="99"/>
      <c r="WGP9" s="99"/>
      <c r="WGQ9" s="99"/>
      <c r="WGR9" s="99"/>
      <c r="WGS9" s="99"/>
      <c r="WGT9" s="99"/>
      <c r="WGU9" s="99"/>
      <c r="WGV9" s="99"/>
      <c r="WGW9" s="99"/>
      <c r="WGX9" s="99"/>
      <c r="WGY9" s="99"/>
      <c r="WGZ9" s="99"/>
      <c r="WHA9" s="99"/>
      <c r="WHB9" s="99"/>
      <c r="WHC9" s="99"/>
      <c r="WHD9" s="99"/>
      <c r="WHE9" s="99"/>
      <c r="WHF9" s="99"/>
      <c r="WHG9" s="99"/>
      <c r="WHH9" s="99"/>
      <c r="WHI9" s="99"/>
      <c r="WHJ9" s="99"/>
      <c r="WHK9" s="99"/>
      <c r="WHL9" s="99"/>
      <c r="WHM9" s="99"/>
      <c r="WHN9" s="99"/>
      <c r="WHO9" s="99"/>
      <c r="WHP9" s="99"/>
      <c r="WHQ9" s="99"/>
      <c r="WHR9" s="99"/>
      <c r="WHS9" s="99"/>
      <c r="WHT9" s="99"/>
      <c r="WHU9" s="99"/>
      <c r="WHV9" s="99"/>
      <c r="WHW9" s="99"/>
      <c r="WHX9" s="99"/>
      <c r="WHY9" s="99"/>
      <c r="WHZ9" s="99"/>
      <c r="WIA9" s="99"/>
      <c r="WIB9" s="99"/>
      <c r="WIC9" s="99"/>
      <c r="WID9" s="99"/>
      <c r="WIE9" s="99"/>
      <c r="WIF9" s="99"/>
      <c r="WIG9" s="99"/>
      <c r="WIH9" s="99"/>
      <c r="WII9" s="99"/>
      <c r="WIJ9" s="99"/>
      <c r="WIK9" s="99"/>
      <c r="WIL9" s="99"/>
      <c r="WIM9" s="99"/>
      <c r="WIN9" s="99"/>
      <c r="WIO9" s="99"/>
      <c r="WIP9" s="99"/>
      <c r="WIQ9" s="99"/>
      <c r="WIR9" s="99"/>
      <c r="WIS9" s="99"/>
      <c r="WIT9" s="99"/>
      <c r="WIU9" s="99"/>
      <c r="WIV9" s="99"/>
      <c r="WIW9" s="99"/>
      <c r="WIX9" s="99"/>
      <c r="WIY9" s="99"/>
      <c r="WIZ9" s="99"/>
      <c r="WJA9" s="99"/>
      <c r="WJB9" s="99"/>
      <c r="WJC9" s="99"/>
      <c r="WJD9" s="99"/>
      <c r="WJE9" s="99"/>
      <c r="WJF9" s="99"/>
      <c r="WJG9" s="99"/>
      <c r="WJH9" s="99"/>
      <c r="WJI9" s="99"/>
      <c r="WJJ9" s="99"/>
      <c r="WJK9" s="99"/>
      <c r="WJL9" s="99"/>
      <c r="WJM9" s="99"/>
      <c r="WJN9" s="99"/>
      <c r="WJO9" s="99"/>
      <c r="WJP9" s="99"/>
      <c r="WJQ9" s="99"/>
      <c r="WJR9" s="99"/>
      <c r="WJS9" s="99"/>
      <c r="WJT9" s="99"/>
      <c r="WJU9" s="99"/>
      <c r="WJV9" s="99"/>
      <c r="WJW9" s="99"/>
      <c r="WJX9" s="99"/>
      <c r="WJY9" s="99"/>
      <c r="WJZ9" s="99"/>
      <c r="WKA9" s="99"/>
      <c r="WKB9" s="99"/>
      <c r="WKC9" s="99"/>
      <c r="WKD9" s="99"/>
      <c r="WKE9" s="99"/>
      <c r="WKF9" s="99"/>
      <c r="WKG9" s="99"/>
      <c r="WKH9" s="99"/>
      <c r="WKI9" s="99"/>
      <c r="WKJ9" s="99"/>
      <c r="WKK9" s="99"/>
      <c r="WKL9" s="99"/>
      <c r="WKM9" s="99"/>
      <c r="WKN9" s="99"/>
      <c r="WKO9" s="99"/>
      <c r="WKP9" s="99"/>
      <c r="WKQ9" s="99"/>
      <c r="WKR9" s="99"/>
      <c r="WKS9" s="99"/>
      <c r="WKT9" s="99"/>
      <c r="WKU9" s="99"/>
      <c r="WKV9" s="99"/>
      <c r="WKW9" s="99"/>
      <c r="WKX9" s="99"/>
      <c r="WKY9" s="99"/>
      <c r="WKZ9" s="99"/>
      <c r="WLA9" s="99"/>
      <c r="WLB9" s="99"/>
      <c r="WLC9" s="99"/>
      <c r="WLD9" s="99"/>
      <c r="WLE9" s="99"/>
      <c r="WLF9" s="99"/>
      <c r="WLG9" s="99"/>
      <c r="WLH9" s="99"/>
      <c r="WLI9" s="99"/>
      <c r="WLJ9" s="99"/>
      <c r="WLK9" s="99"/>
      <c r="WLL9" s="99"/>
      <c r="WLM9" s="99"/>
      <c r="WLN9" s="99"/>
      <c r="WLO9" s="99"/>
      <c r="WLP9" s="99"/>
      <c r="WLQ9" s="99"/>
      <c r="WLR9" s="99"/>
      <c r="WLS9" s="99"/>
      <c r="WLT9" s="99"/>
      <c r="WLU9" s="99"/>
      <c r="WLV9" s="99"/>
      <c r="WLW9" s="99"/>
      <c r="WLX9" s="99"/>
      <c r="WLY9" s="99"/>
      <c r="WLZ9" s="99"/>
      <c r="WMA9" s="99"/>
      <c r="WMB9" s="99"/>
      <c r="WMC9" s="99"/>
      <c r="WMD9" s="99"/>
      <c r="WME9" s="99"/>
      <c r="WMF9" s="99"/>
      <c r="WMG9" s="99"/>
      <c r="WMH9" s="99"/>
      <c r="WMI9" s="99"/>
      <c r="WMJ9" s="99"/>
      <c r="WMK9" s="99"/>
      <c r="WML9" s="99"/>
      <c r="WMM9" s="99"/>
      <c r="WMN9" s="99"/>
      <c r="WMO9" s="99"/>
      <c r="WMP9" s="99"/>
      <c r="WMQ9" s="99"/>
      <c r="WMR9" s="99"/>
      <c r="WMS9" s="99"/>
      <c r="WMT9" s="99"/>
      <c r="WMU9" s="99"/>
      <c r="WMV9" s="99"/>
      <c r="WMW9" s="99"/>
      <c r="WMX9" s="99"/>
      <c r="WMY9" s="99"/>
      <c r="WMZ9" s="99"/>
      <c r="WNA9" s="99"/>
      <c r="WNB9" s="99"/>
      <c r="WNC9" s="99"/>
      <c r="WND9" s="99"/>
      <c r="WNE9" s="99"/>
      <c r="WNF9" s="99"/>
      <c r="WNG9" s="99"/>
      <c r="WNH9" s="99"/>
      <c r="WNI9" s="99"/>
      <c r="WNJ9" s="99"/>
      <c r="WNK9" s="99"/>
      <c r="WNL9" s="99"/>
      <c r="WNM9" s="99"/>
      <c r="WNN9" s="99"/>
      <c r="WNO9" s="99"/>
      <c r="WNP9" s="99"/>
      <c r="WNQ9" s="99"/>
      <c r="WNR9" s="99"/>
      <c r="WNS9" s="99"/>
      <c r="WNT9" s="99"/>
      <c r="WNU9" s="99"/>
      <c r="WNV9" s="99"/>
      <c r="WNW9" s="99"/>
      <c r="WNX9" s="99"/>
      <c r="WNY9" s="99"/>
      <c r="WNZ9" s="99"/>
      <c r="WOA9" s="99"/>
      <c r="WOB9" s="99"/>
      <c r="WOC9" s="99"/>
      <c r="WOD9" s="99"/>
      <c r="WOE9" s="99"/>
      <c r="WOF9" s="99"/>
      <c r="WOG9" s="99"/>
      <c r="WOH9" s="99"/>
      <c r="WOI9" s="99"/>
      <c r="WOJ9" s="99"/>
      <c r="WOK9" s="99"/>
      <c r="WOL9" s="99"/>
      <c r="WOM9" s="99"/>
      <c r="WON9" s="99"/>
      <c r="WOO9" s="99"/>
      <c r="WOP9" s="99"/>
      <c r="WOQ9" s="99"/>
      <c r="WOR9" s="99"/>
      <c r="WOS9" s="99"/>
      <c r="WOT9" s="99"/>
      <c r="WOU9" s="99"/>
      <c r="WOV9" s="99"/>
      <c r="WOW9" s="99"/>
      <c r="WOX9" s="99"/>
      <c r="WOY9" s="99"/>
      <c r="WOZ9" s="99"/>
      <c r="WPA9" s="99"/>
      <c r="WPB9" s="99"/>
      <c r="WPC9" s="99"/>
      <c r="WPD9" s="99"/>
      <c r="WPE9" s="99"/>
      <c r="WPF9" s="99"/>
      <c r="WPG9" s="99"/>
      <c r="WPH9" s="99"/>
      <c r="WPI9" s="99"/>
      <c r="WPJ9" s="99"/>
      <c r="WPK9" s="99"/>
      <c r="WPL9" s="99"/>
      <c r="WPM9" s="99"/>
      <c r="WPN9" s="99"/>
      <c r="WPO9" s="99"/>
      <c r="WPP9" s="99"/>
      <c r="WPQ9" s="99"/>
      <c r="WPR9" s="99"/>
      <c r="WPS9" s="99"/>
      <c r="WPT9" s="99"/>
      <c r="WPU9" s="99"/>
      <c r="WPV9" s="99"/>
      <c r="WPW9" s="99"/>
      <c r="WPX9" s="99"/>
      <c r="WPY9" s="99"/>
      <c r="WPZ9" s="99"/>
      <c r="WQA9" s="99"/>
      <c r="WQB9" s="99"/>
      <c r="WQC9" s="99"/>
      <c r="WQD9" s="99"/>
      <c r="WQE9" s="99"/>
      <c r="WQF9" s="99"/>
      <c r="WQG9" s="99"/>
      <c r="WQH9" s="99"/>
      <c r="WQI9" s="99"/>
      <c r="WQJ9" s="99"/>
      <c r="WQK9" s="99"/>
      <c r="WQL9" s="99"/>
      <c r="WQM9" s="99"/>
      <c r="WQN9" s="99"/>
      <c r="WQO9" s="99"/>
      <c r="WQP9" s="99"/>
      <c r="WQQ9" s="99"/>
      <c r="WQR9" s="99"/>
      <c r="WQS9" s="99"/>
      <c r="WQT9" s="99"/>
      <c r="WQU9" s="99"/>
      <c r="WQV9" s="99"/>
      <c r="WQW9" s="99"/>
      <c r="WQX9" s="99"/>
      <c r="WQY9" s="99"/>
      <c r="WQZ9" s="99"/>
      <c r="WRA9" s="99"/>
      <c r="WRB9" s="99"/>
      <c r="WRC9" s="99"/>
      <c r="WRD9" s="99"/>
      <c r="WRE9" s="99"/>
      <c r="WRF9" s="99"/>
      <c r="WRG9" s="99"/>
      <c r="WRH9" s="99"/>
      <c r="WRI9" s="99"/>
      <c r="WRJ9" s="99"/>
      <c r="WRK9" s="99"/>
      <c r="WRL9" s="99"/>
      <c r="WRM9" s="99"/>
      <c r="WRN9" s="99"/>
      <c r="WRO9" s="99"/>
      <c r="WRP9" s="99"/>
      <c r="WRQ9" s="99"/>
      <c r="WRR9" s="99"/>
      <c r="WRS9" s="99"/>
      <c r="WRT9" s="99"/>
      <c r="WRU9" s="99"/>
      <c r="WRV9" s="99"/>
      <c r="WRW9" s="99"/>
      <c r="WRX9" s="99"/>
      <c r="WRY9" s="99"/>
      <c r="WRZ9" s="99"/>
      <c r="WSA9" s="99"/>
      <c r="WSB9" s="99"/>
      <c r="WSC9" s="99"/>
      <c r="WSD9" s="99"/>
      <c r="WSE9" s="99"/>
      <c r="WSF9" s="99"/>
      <c r="WSG9" s="99"/>
      <c r="WSH9" s="99"/>
      <c r="WSI9" s="99"/>
      <c r="WSJ9" s="99"/>
      <c r="WSK9" s="99"/>
      <c r="WSL9" s="99"/>
      <c r="WSM9" s="99"/>
      <c r="WSN9" s="99"/>
      <c r="WSO9" s="99"/>
      <c r="WSP9" s="99"/>
      <c r="WSQ9" s="99"/>
      <c r="WSR9" s="99"/>
      <c r="WSS9" s="99"/>
      <c r="WST9" s="99"/>
      <c r="WSU9" s="99"/>
      <c r="WSV9" s="99"/>
      <c r="WSW9" s="99"/>
      <c r="WSX9" s="99"/>
      <c r="WSY9" s="99"/>
      <c r="WSZ9" s="99"/>
      <c r="WTA9" s="99"/>
      <c r="WTB9" s="99"/>
      <c r="WTC9" s="99"/>
      <c r="WTD9" s="99"/>
      <c r="WTE9" s="99"/>
      <c r="WTF9" s="99"/>
      <c r="WTG9" s="99"/>
      <c r="WTH9" s="99"/>
      <c r="WTI9" s="99"/>
      <c r="WTJ9" s="99"/>
      <c r="WTK9" s="99"/>
      <c r="WTL9" s="99"/>
      <c r="WTM9" s="99"/>
      <c r="WTN9" s="99"/>
      <c r="WTO9" s="99"/>
      <c r="WTP9" s="99"/>
      <c r="WTQ9" s="99"/>
      <c r="WTR9" s="99"/>
      <c r="WTS9" s="99"/>
      <c r="WTT9" s="99"/>
      <c r="WTU9" s="99"/>
      <c r="WTV9" s="99"/>
      <c r="WTW9" s="99"/>
      <c r="WTX9" s="99"/>
      <c r="WTY9" s="99"/>
      <c r="WTZ9" s="99"/>
      <c r="WUA9" s="99"/>
      <c r="WUB9" s="99"/>
      <c r="WUC9" s="99"/>
      <c r="WUD9" s="99"/>
      <c r="WUE9" s="99"/>
      <c r="WUF9" s="99"/>
      <c r="WUG9" s="99"/>
      <c r="WUH9" s="99"/>
      <c r="WUI9" s="99"/>
      <c r="WUJ9" s="99"/>
      <c r="WUK9" s="99"/>
      <c r="WUL9" s="99"/>
      <c r="WUM9" s="99"/>
      <c r="WUN9" s="99"/>
      <c r="WUO9" s="99"/>
      <c r="WUP9" s="99"/>
      <c r="WUQ9" s="99"/>
      <c r="WUR9" s="99"/>
      <c r="WUS9" s="99"/>
      <c r="WUT9" s="99"/>
      <c r="WUU9" s="99"/>
      <c r="WUV9" s="99"/>
      <c r="WUW9" s="99"/>
      <c r="WUX9" s="99"/>
      <c r="WUY9" s="99"/>
      <c r="WUZ9" s="99"/>
      <c r="WVA9" s="99"/>
      <c r="WVB9" s="99"/>
      <c r="WVC9" s="99"/>
      <c r="WVD9" s="99"/>
      <c r="WVE9" s="99"/>
      <c r="WVF9" s="99"/>
      <c r="WVG9" s="99"/>
      <c r="WVH9" s="99"/>
      <c r="WVI9" s="99"/>
      <c r="WVJ9" s="99"/>
      <c r="WVK9" s="99"/>
      <c r="WVL9" s="99"/>
      <c r="WVM9" s="99"/>
      <c r="WVN9" s="99"/>
      <c r="WVO9" s="99"/>
      <c r="WVP9" s="99"/>
      <c r="WVQ9" s="99"/>
      <c r="WVR9" s="99"/>
      <c r="WVS9" s="99"/>
      <c r="WVT9" s="99"/>
      <c r="WVU9" s="99"/>
      <c r="WVV9" s="99"/>
      <c r="WVW9" s="99"/>
      <c r="WVX9" s="99"/>
      <c r="WVY9" s="99"/>
      <c r="WVZ9" s="99"/>
      <c r="WWA9" s="99"/>
      <c r="WWB9" s="99"/>
      <c r="WWC9" s="99"/>
      <c r="WWD9" s="99"/>
      <c r="WWE9" s="99"/>
      <c r="WWF9" s="99"/>
      <c r="WWG9" s="99"/>
      <c r="WWH9" s="99"/>
      <c r="WWI9" s="99"/>
      <c r="WWJ9" s="99"/>
      <c r="WWK9" s="99"/>
      <c r="WWL9" s="99"/>
      <c r="WWM9" s="99"/>
      <c r="WWN9" s="99"/>
      <c r="WWO9" s="99"/>
      <c r="WWP9" s="99"/>
      <c r="WWQ9" s="99"/>
      <c r="WWR9" s="99"/>
      <c r="WWS9" s="99"/>
      <c r="WWT9" s="99"/>
      <c r="WWU9" s="99"/>
      <c r="WWV9" s="99"/>
      <c r="WWW9" s="99"/>
      <c r="WWX9" s="99"/>
      <c r="WWY9" s="99"/>
      <c r="WWZ9" s="99"/>
      <c r="WXA9" s="99"/>
      <c r="WXB9" s="99"/>
      <c r="WXC9" s="99"/>
      <c r="WXD9" s="99"/>
      <c r="WXE9" s="99"/>
      <c r="WXF9" s="99"/>
      <c r="WXG9" s="99"/>
      <c r="WXH9" s="99"/>
      <c r="WXI9" s="99"/>
      <c r="WXJ9" s="99"/>
      <c r="WXK9" s="99"/>
      <c r="WXL9" s="99"/>
      <c r="WXM9" s="99"/>
      <c r="WXN9" s="99"/>
      <c r="WXO9" s="99"/>
      <c r="WXP9" s="99"/>
      <c r="WXQ9" s="99"/>
      <c r="WXR9" s="99"/>
      <c r="WXS9" s="99"/>
      <c r="WXT9" s="99"/>
      <c r="WXU9" s="99"/>
      <c r="WXV9" s="99"/>
      <c r="WXW9" s="99"/>
      <c r="WXX9" s="99"/>
      <c r="WXY9" s="99"/>
      <c r="WXZ9" s="99"/>
      <c r="WYA9" s="99"/>
      <c r="WYB9" s="99"/>
      <c r="WYC9" s="99"/>
      <c r="WYD9" s="99"/>
      <c r="WYE9" s="99"/>
      <c r="WYF9" s="99"/>
      <c r="WYG9" s="99"/>
      <c r="WYH9" s="99"/>
      <c r="WYI9" s="99"/>
      <c r="WYJ9" s="99"/>
      <c r="WYK9" s="99"/>
      <c r="WYL9" s="99"/>
      <c r="WYM9" s="99"/>
      <c r="WYN9" s="99"/>
      <c r="WYO9" s="99"/>
      <c r="WYP9" s="99"/>
      <c r="WYQ9" s="99"/>
      <c r="WYR9" s="99"/>
      <c r="WYS9" s="99"/>
      <c r="WYT9" s="99"/>
      <c r="WYU9" s="99"/>
      <c r="WYV9" s="99"/>
      <c r="WYW9" s="99"/>
      <c r="WYX9" s="99"/>
      <c r="WYY9" s="99"/>
      <c r="WYZ9" s="99"/>
      <c r="WZA9" s="99"/>
      <c r="WZB9" s="99"/>
      <c r="WZC9" s="99"/>
      <c r="WZD9" s="99"/>
      <c r="WZE9" s="99"/>
      <c r="WZF9" s="99"/>
      <c r="WZG9" s="99"/>
      <c r="WZH9" s="99"/>
      <c r="WZI9" s="99"/>
      <c r="WZJ9" s="99"/>
      <c r="WZK9" s="99"/>
      <c r="WZL9" s="99"/>
      <c r="WZM9" s="99"/>
      <c r="WZN9" s="99"/>
      <c r="WZO9" s="99"/>
      <c r="WZP9" s="99"/>
      <c r="WZQ9" s="99"/>
      <c r="WZR9" s="99"/>
      <c r="WZS9" s="99"/>
      <c r="WZT9" s="99"/>
      <c r="WZU9" s="99"/>
      <c r="WZV9" s="99"/>
      <c r="WZW9" s="99"/>
      <c r="WZX9" s="99"/>
      <c r="WZY9" s="99"/>
      <c r="WZZ9" s="99"/>
      <c r="XAA9" s="99"/>
      <c r="XAB9" s="99"/>
      <c r="XAC9" s="99"/>
      <c r="XAD9" s="99"/>
      <c r="XAE9" s="99"/>
      <c r="XAF9" s="99"/>
      <c r="XAG9" s="99"/>
      <c r="XAH9" s="99"/>
      <c r="XAI9" s="99"/>
      <c r="XAJ9" s="99"/>
      <c r="XAK9" s="99"/>
      <c r="XAL9" s="99"/>
      <c r="XAM9" s="99"/>
      <c r="XAN9" s="99"/>
      <c r="XAO9" s="99"/>
      <c r="XAP9" s="99"/>
      <c r="XAQ9" s="99"/>
      <c r="XAR9" s="99"/>
      <c r="XAS9" s="99"/>
      <c r="XAT9" s="99"/>
      <c r="XAU9" s="99"/>
      <c r="XAV9" s="99"/>
      <c r="XAW9" s="99"/>
      <c r="XAX9" s="99"/>
      <c r="XAY9" s="99"/>
      <c r="XAZ9" s="99"/>
      <c r="XBA9" s="99"/>
      <c r="XBB9" s="99"/>
      <c r="XBC9" s="99"/>
      <c r="XBD9" s="99"/>
      <c r="XBE9" s="99"/>
      <c r="XBF9" s="99"/>
      <c r="XBG9" s="99"/>
      <c r="XBH9" s="99"/>
      <c r="XBI9" s="99"/>
      <c r="XBJ9" s="99"/>
      <c r="XBK9" s="99"/>
      <c r="XBL9" s="99"/>
      <c r="XBM9" s="99"/>
      <c r="XBN9" s="99"/>
      <c r="XBO9" s="99"/>
      <c r="XBP9" s="99"/>
      <c r="XBQ9" s="99"/>
      <c r="XBR9" s="99"/>
      <c r="XBS9" s="99"/>
      <c r="XBT9" s="99"/>
      <c r="XBU9" s="99"/>
      <c r="XBV9" s="99"/>
      <c r="XBW9" s="99"/>
      <c r="XBX9" s="99"/>
      <c r="XBY9" s="99"/>
      <c r="XBZ9" s="99"/>
      <c r="XCA9" s="99"/>
      <c r="XCB9" s="99"/>
      <c r="XCC9" s="99"/>
      <c r="XCD9" s="99"/>
      <c r="XCE9" s="99"/>
      <c r="XCF9" s="99"/>
      <c r="XCG9" s="99"/>
      <c r="XCH9" s="99"/>
      <c r="XCI9" s="99"/>
      <c r="XCJ9" s="99"/>
      <c r="XCK9" s="99"/>
      <c r="XCL9" s="99"/>
      <c r="XCM9" s="99"/>
      <c r="XCN9" s="99"/>
      <c r="XCO9" s="99"/>
      <c r="XCP9" s="99"/>
      <c r="XCQ9" s="99"/>
      <c r="XCR9" s="99"/>
      <c r="XCS9" s="99"/>
      <c r="XCT9" s="99"/>
      <c r="XCU9" s="99"/>
      <c r="XCV9" s="99"/>
      <c r="XCW9" s="99"/>
      <c r="XCX9" s="99"/>
      <c r="XCY9" s="99"/>
      <c r="XCZ9" s="99"/>
      <c r="XDA9" s="99"/>
      <c r="XDB9" s="99"/>
      <c r="XDC9" s="99"/>
      <c r="XDD9" s="99"/>
      <c r="XDE9" s="99"/>
      <c r="XDF9" s="99"/>
      <c r="XDG9" s="99"/>
      <c r="XDH9" s="99"/>
      <c r="XDI9" s="99"/>
      <c r="XDJ9" s="99"/>
      <c r="XDK9" s="99"/>
      <c r="XDL9" s="99"/>
      <c r="XDM9" s="99"/>
      <c r="XDN9" s="99"/>
      <c r="XDO9" s="99"/>
      <c r="XDP9" s="99"/>
      <c r="XDQ9" s="99"/>
      <c r="XDR9" s="99"/>
      <c r="XDS9" s="99"/>
      <c r="XDT9" s="99"/>
      <c r="XDU9" s="99"/>
      <c r="XDV9" s="99"/>
      <c r="XDW9" s="99"/>
      <c r="XDX9" s="99"/>
      <c r="XDY9" s="99"/>
      <c r="XDZ9" s="99"/>
      <c r="XEA9" s="99"/>
      <c r="XEB9" s="99"/>
      <c r="XEC9" s="99"/>
      <c r="XED9" s="99"/>
      <c r="XEE9" s="99"/>
      <c r="XEF9" s="99"/>
      <c r="XEG9" s="99"/>
      <c r="XEH9" s="99"/>
      <c r="XEI9" s="99"/>
      <c r="XEJ9" s="99"/>
      <c r="XEK9" s="99"/>
      <c r="XEL9" s="99"/>
      <c r="XEM9" s="99"/>
      <c r="XEN9" s="99"/>
      <c r="XEO9" s="99"/>
      <c r="XEP9" s="99"/>
      <c r="XEQ9" s="99"/>
      <c r="XER9" s="99"/>
      <c r="XES9" s="99"/>
      <c r="XET9" s="99"/>
      <c r="XEU9" s="99"/>
      <c r="XEV9" s="99"/>
      <c r="XEW9" s="99"/>
      <c r="XEX9" s="99"/>
      <c r="XEY9" s="99"/>
    </row>
    <row r="10" spans="1:16379" s="40" customFormat="1" ht="15.75" x14ac:dyDescent="0.25">
      <c r="A10" s="44"/>
      <c r="B10" s="44" t="s">
        <v>88</v>
      </c>
      <c r="C10" s="48"/>
      <c r="D10" s="100" t="s">
        <v>174</v>
      </c>
      <c r="E10" s="43" t="s">
        <v>277</v>
      </c>
      <c r="F10" s="43" t="s">
        <v>278</v>
      </c>
      <c r="G10" s="43" t="s">
        <v>124</v>
      </c>
      <c r="H10" s="43"/>
      <c r="I10" s="43">
        <f t="shared" si="0"/>
        <v>5</v>
      </c>
      <c r="J10" s="43" t="str">
        <f t="shared" si="1"/>
        <v>Tасим</v>
      </c>
      <c r="K10" s="44" t="s">
        <v>279</v>
      </c>
      <c r="L10" s="47" t="s">
        <v>115</v>
      </c>
      <c r="M10" s="48" t="s">
        <v>52</v>
      </c>
      <c r="N10" s="48" t="s">
        <v>52</v>
      </c>
      <c r="O10" s="48"/>
      <c r="P10" s="50">
        <v>0</v>
      </c>
      <c r="Q10" s="50"/>
      <c r="R10" s="48" t="s">
        <v>282</v>
      </c>
      <c r="S10" s="48">
        <v>0</v>
      </c>
      <c r="T10" s="48">
        <v>100</v>
      </c>
      <c r="U10" s="48" t="s">
        <v>119</v>
      </c>
      <c r="V10" s="48"/>
      <c r="W10" s="48"/>
      <c r="X10" s="48">
        <v>1</v>
      </c>
      <c r="Y10" s="48">
        <v>0</v>
      </c>
      <c r="Z10" s="46"/>
      <c r="AA10" s="42">
        <v>0</v>
      </c>
      <c r="AB10" s="42"/>
      <c r="AC10" s="42"/>
      <c r="AD10" s="42"/>
      <c r="AE10" s="42"/>
      <c r="AF10" s="42">
        <v>0</v>
      </c>
      <c r="AG10" s="42">
        <v>0</v>
      </c>
      <c r="AH10" s="42">
        <v>0</v>
      </c>
      <c r="AI10" s="51"/>
      <c r="AJ10" s="45"/>
      <c r="AK10" s="45"/>
      <c r="AL10" s="45"/>
      <c r="AM10" s="45"/>
      <c r="AN10" s="45"/>
      <c r="AO10" s="45"/>
      <c r="AP10" s="41"/>
      <c r="AQ10" s="45"/>
      <c r="AR10" s="45">
        <v>0</v>
      </c>
      <c r="AS10" s="45">
        <v>0</v>
      </c>
      <c r="AT10" s="45">
        <v>0</v>
      </c>
      <c r="AU10" s="45">
        <v>0</v>
      </c>
      <c r="AV10" s="45">
        <f>BIN2DEC(CONCATENATE(0,0,0,0,AR10,AS10,AT10,AU10))</f>
        <v>0</v>
      </c>
      <c r="AW10" s="45"/>
      <c r="AX10" s="45"/>
      <c r="AY10" s="50"/>
      <c r="AZ10" s="45"/>
      <c r="BA10" s="45"/>
      <c r="BB10" s="45"/>
      <c r="BC10" s="45"/>
      <c r="BD10" s="45"/>
      <c r="BE10" s="45"/>
      <c r="BF10" s="45"/>
      <c r="BG10" s="49" t="str">
        <f t="shared" si="2"/>
        <v>description: "Tасим", note: "Выдержка времени на срабатывание по асимметрии токов", group: "setting", minValue: 0, maxValue: 100, step: 0.01, units: "с", defaultValue: 1, eventRegistration: 0</v>
      </c>
      <c r="BH10" s="99"/>
      <c r="BI10" s="99"/>
      <c r="BJ10" s="99"/>
      <c r="BK10" s="99"/>
      <c r="BL10" s="99"/>
      <c r="BM10" s="99"/>
      <c r="BN10" s="99"/>
      <c r="BO10" s="99"/>
      <c r="BP10" s="99"/>
      <c r="BQ10" s="99"/>
      <c r="BR10" s="99"/>
      <c r="BS10" s="99"/>
      <c r="BT10" s="99"/>
      <c r="BU10" s="99"/>
      <c r="BV10" s="99"/>
      <c r="BW10" s="99"/>
      <c r="BX10" s="99"/>
      <c r="BY10" s="99"/>
      <c r="BZ10" s="99"/>
      <c r="CA10" s="99"/>
      <c r="CB10" s="99"/>
      <c r="CC10" s="99"/>
      <c r="CD10" s="99"/>
      <c r="CE10" s="99"/>
      <c r="CF10" s="99"/>
      <c r="CG10" s="99"/>
      <c r="CH10" s="99"/>
      <c r="CI10" s="99"/>
      <c r="CJ10" s="99"/>
      <c r="CK10" s="99"/>
      <c r="CL10" s="99"/>
      <c r="CM10" s="99"/>
      <c r="CN10" s="99"/>
      <c r="CO10" s="99"/>
      <c r="CP10" s="99"/>
      <c r="CQ10" s="99"/>
      <c r="CR10" s="99"/>
      <c r="CS10" s="99"/>
      <c r="CT10" s="99"/>
      <c r="CU10" s="99"/>
      <c r="CV10" s="99"/>
      <c r="CW10" s="99"/>
      <c r="CX10" s="99"/>
      <c r="CY10" s="99"/>
      <c r="CZ10" s="99"/>
      <c r="DA10" s="99"/>
      <c r="DB10" s="99"/>
      <c r="DC10" s="99"/>
      <c r="DD10" s="99"/>
      <c r="DE10" s="99"/>
      <c r="DF10" s="99"/>
      <c r="DG10" s="99"/>
      <c r="DH10" s="99"/>
      <c r="DI10" s="99"/>
      <c r="DJ10" s="99"/>
      <c r="DK10" s="99"/>
      <c r="DL10" s="99"/>
      <c r="DM10" s="99"/>
      <c r="DN10" s="99"/>
      <c r="DO10" s="99"/>
      <c r="DP10" s="99"/>
      <c r="DQ10" s="99"/>
      <c r="DR10" s="99"/>
      <c r="DS10" s="99"/>
      <c r="DT10" s="99"/>
      <c r="DU10" s="99"/>
      <c r="DV10" s="99"/>
      <c r="DW10" s="99"/>
      <c r="DX10" s="99"/>
      <c r="DY10" s="99"/>
      <c r="DZ10" s="99"/>
      <c r="EA10" s="99"/>
      <c r="EB10" s="99"/>
      <c r="EC10" s="99"/>
      <c r="ED10" s="99"/>
      <c r="EE10" s="99"/>
      <c r="EF10" s="99"/>
      <c r="EG10" s="99"/>
      <c r="EH10" s="99"/>
      <c r="EI10" s="99"/>
      <c r="EJ10" s="99"/>
      <c r="EK10" s="99"/>
      <c r="EL10" s="99"/>
      <c r="EM10" s="99"/>
      <c r="EN10" s="99"/>
      <c r="EO10" s="99"/>
      <c r="EP10" s="99"/>
      <c r="EQ10" s="99"/>
      <c r="ER10" s="99"/>
      <c r="ES10" s="99"/>
      <c r="ET10" s="99"/>
      <c r="EU10" s="99"/>
      <c r="EV10" s="99"/>
      <c r="EW10" s="99"/>
      <c r="EX10" s="99"/>
      <c r="EY10" s="99"/>
      <c r="EZ10" s="99"/>
      <c r="FA10" s="99"/>
      <c r="FB10" s="99"/>
      <c r="FC10" s="99"/>
      <c r="FD10" s="99"/>
      <c r="FE10" s="99"/>
      <c r="FF10" s="99"/>
      <c r="FG10" s="99"/>
      <c r="FH10" s="99"/>
      <c r="FI10" s="99"/>
      <c r="FJ10" s="99"/>
      <c r="FK10" s="99"/>
      <c r="FL10" s="99"/>
      <c r="FM10" s="99"/>
      <c r="FN10" s="99"/>
      <c r="FO10" s="99"/>
      <c r="FP10" s="99"/>
      <c r="FQ10" s="99"/>
      <c r="FR10" s="99"/>
      <c r="FS10" s="99"/>
      <c r="FT10" s="99"/>
      <c r="FU10" s="99"/>
      <c r="FV10" s="99"/>
      <c r="FW10" s="99"/>
      <c r="FX10" s="99"/>
      <c r="FY10" s="99"/>
      <c r="FZ10" s="99"/>
      <c r="GA10" s="99"/>
      <c r="GB10" s="99"/>
      <c r="GC10" s="99"/>
      <c r="GD10" s="99"/>
      <c r="GE10" s="99"/>
      <c r="GF10" s="99"/>
      <c r="GG10" s="99"/>
      <c r="GH10" s="99"/>
      <c r="GI10" s="99"/>
      <c r="GJ10" s="99"/>
      <c r="GK10" s="99"/>
      <c r="GL10" s="99"/>
      <c r="GM10" s="99"/>
      <c r="GN10" s="99"/>
      <c r="GO10" s="99"/>
      <c r="GP10" s="99"/>
      <c r="GQ10" s="99"/>
      <c r="GR10" s="99"/>
      <c r="GS10" s="99"/>
      <c r="GT10" s="99"/>
      <c r="GU10" s="99"/>
      <c r="GV10" s="99"/>
      <c r="GW10" s="99"/>
      <c r="GX10" s="99"/>
      <c r="GY10" s="99"/>
      <c r="GZ10" s="99"/>
      <c r="HA10" s="99"/>
      <c r="HB10" s="99"/>
      <c r="HC10" s="99"/>
      <c r="HD10" s="99"/>
      <c r="HE10" s="99"/>
      <c r="HF10" s="99"/>
      <c r="HG10" s="99"/>
      <c r="HH10" s="99"/>
      <c r="HI10" s="99"/>
      <c r="HJ10" s="99"/>
      <c r="HK10" s="99"/>
      <c r="HL10" s="99"/>
      <c r="HM10" s="99"/>
      <c r="HN10" s="99"/>
      <c r="HO10" s="99"/>
      <c r="HP10" s="99"/>
      <c r="HQ10" s="99"/>
      <c r="HR10" s="99"/>
      <c r="HS10" s="99"/>
      <c r="HT10" s="99"/>
      <c r="HU10" s="99"/>
      <c r="HV10" s="99"/>
      <c r="HW10" s="99"/>
      <c r="HX10" s="99"/>
      <c r="HY10" s="99"/>
      <c r="HZ10" s="99"/>
      <c r="IA10" s="99"/>
      <c r="IB10" s="99"/>
      <c r="IC10" s="99"/>
      <c r="ID10" s="99"/>
      <c r="IE10" s="99"/>
      <c r="IF10" s="99"/>
      <c r="IG10" s="99"/>
      <c r="IH10" s="99"/>
      <c r="II10" s="99"/>
      <c r="IJ10" s="99"/>
      <c r="IK10" s="99"/>
      <c r="IL10" s="99"/>
      <c r="IM10" s="99"/>
      <c r="IN10" s="99"/>
      <c r="IO10" s="99"/>
      <c r="IP10" s="99"/>
      <c r="IQ10" s="99"/>
      <c r="IR10" s="99"/>
      <c r="IS10" s="99"/>
      <c r="IT10" s="99"/>
      <c r="IU10" s="99"/>
      <c r="IV10" s="99"/>
      <c r="IW10" s="99"/>
      <c r="IX10" s="99"/>
      <c r="IY10" s="99"/>
      <c r="IZ10" s="99"/>
      <c r="JA10" s="99"/>
      <c r="JB10" s="99"/>
      <c r="JC10" s="99"/>
      <c r="JD10" s="99"/>
      <c r="JE10" s="99"/>
      <c r="JF10" s="99"/>
      <c r="JG10" s="99"/>
      <c r="JH10" s="99"/>
      <c r="JI10" s="99"/>
      <c r="JJ10" s="99"/>
      <c r="JK10" s="99"/>
      <c r="JL10" s="99"/>
      <c r="JM10" s="99"/>
      <c r="JN10" s="99"/>
      <c r="JO10" s="99"/>
      <c r="JP10" s="99"/>
      <c r="JQ10" s="99"/>
      <c r="JR10" s="99"/>
      <c r="JS10" s="99"/>
      <c r="JT10" s="99"/>
      <c r="JU10" s="99"/>
      <c r="JV10" s="99"/>
      <c r="JW10" s="99"/>
      <c r="JX10" s="99"/>
      <c r="JY10" s="99"/>
      <c r="JZ10" s="99"/>
      <c r="KA10" s="99"/>
      <c r="KB10" s="99"/>
      <c r="KC10" s="99"/>
      <c r="KD10" s="99"/>
      <c r="KE10" s="99"/>
      <c r="KF10" s="99"/>
      <c r="KG10" s="99"/>
      <c r="KH10" s="99"/>
      <c r="KI10" s="99"/>
      <c r="KJ10" s="99"/>
      <c r="KK10" s="99"/>
      <c r="KL10" s="99"/>
      <c r="KM10" s="99"/>
      <c r="KN10" s="99"/>
      <c r="KO10" s="99"/>
      <c r="KP10" s="99"/>
      <c r="KQ10" s="99"/>
      <c r="KR10" s="99"/>
      <c r="KS10" s="99"/>
      <c r="KT10" s="99"/>
      <c r="KU10" s="99"/>
      <c r="KV10" s="99"/>
      <c r="KW10" s="99"/>
      <c r="KX10" s="99"/>
      <c r="KY10" s="99"/>
      <c r="KZ10" s="99"/>
      <c r="LA10" s="99"/>
      <c r="LB10" s="99"/>
      <c r="LC10" s="99"/>
      <c r="LD10" s="99"/>
      <c r="LE10" s="99"/>
      <c r="LF10" s="99"/>
      <c r="LG10" s="99"/>
      <c r="LH10" s="99"/>
      <c r="LI10" s="99"/>
      <c r="LJ10" s="99"/>
      <c r="LK10" s="99"/>
      <c r="LL10" s="99"/>
      <c r="LM10" s="99"/>
      <c r="LN10" s="99"/>
      <c r="LO10" s="99"/>
      <c r="LP10" s="99"/>
      <c r="LQ10" s="99"/>
      <c r="LR10" s="99"/>
      <c r="LS10" s="99"/>
      <c r="LT10" s="99"/>
      <c r="LU10" s="99"/>
      <c r="LV10" s="99"/>
      <c r="LW10" s="99"/>
      <c r="LX10" s="99"/>
      <c r="LY10" s="99"/>
      <c r="LZ10" s="99"/>
      <c r="MA10" s="99"/>
      <c r="MB10" s="99"/>
      <c r="MC10" s="99"/>
      <c r="MD10" s="99"/>
      <c r="ME10" s="99"/>
      <c r="MF10" s="99"/>
      <c r="MG10" s="99"/>
      <c r="MH10" s="99"/>
      <c r="MI10" s="99"/>
      <c r="MJ10" s="99"/>
      <c r="MK10" s="99"/>
      <c r="ML10" s="99"/>
      <c r="MM10" s="99"/>
      <c r="MN10" s="99"/>
      <c r="MO10" s="99"/>
      <c r="MP10" s="99"/>
      <c r="MQ10" s="99"/>
      <c r="MR10" s="99"/>
      <c r="MS10" s="99"/>
      <c r="MT10" s="99"/>
      <c r="MU10" s="99"/>
      <c r="MV10" s="99"/>
      <c r="MW10" s="99"/>
      <c r="MX10" s="99"/>
      <c r="MY10" s="99"/>
      <c r="MZ10" s="99"/>
      <c r="NA10" s="99"/>
      <c r="NB10" s="99"/>
      <c r="NC10" s="99"/>
      <c r="ND10" s="99"/>
      <c r="NE10" s="99"/>
      <c r="NF10" s="99"/>
      <c r="NG10" s="99"/>
      <c r="NH10" s="99"/>
      <c r="NI10" s="99"/>
      <c r="NJ10" s="99"/>
      <c r="NK10" s="99"/>
      <c r="NL10" s="99"/>
      <c r="NM10" s="99"/>
      <c r="NN10" s="99"/>
      <c r="NO10" s="99"/>
      <c r="NP10" s="99"/>
      <c r="NQ10" s="99"/>
      <c r="NR10" s="99"/>
      <c r="NS10" s="99"/>
      <c r="NT10" s="99"/>
      <c r="NU10" s="99"/>
      <c r="NV10" s="99"/>
      <c r="NW10" s="99"/>
      <c r="NX10" s="99"/>
      <c r="NY10" s="99"/>
      <c r="NZ10" s="99"/>
      <c r="OA10" s="99"/>
      <c r="OB10" s="99"/>
      <c r="OC10" s="99"/>
      <c r="OD10" s="99"/>
      <c r="OE10" s="99"/>
      <c r="OF10" s="99"/>
      <c r="OG10" s="99"/>
      <c r="OH10" s="99"/>
      <c r="OI10" s="99"/>
      <c r="OJ10" s="99"/>
      <c r="OK10" s="99"/>
      <c r="OL10" s="99"/>
      <c r="OM10" s="99"/>
      <c r="ON10" s="99"/>
      <c r="OO10" s="99"/>
      <c r="OP10" s="99"/>
      <c r="OQ10" s="99"/>
      <c r="OR10" s="99"/>
      <c r="OS10" s="99"/>
      <c r="OT10" s="99"/>
      <c r="OU10" s="99"/>
      <c r="OV10" s="99"/>
      <c r="OW10" s="99"/>
      <c r="OX10" s="99"/>
      <c r="OY10" s="99"/>
      <c r="OZ10" s="99"/>
      <c r="PA10" s="99"/>
      <c r="PB10" s="99"/>
      <c r="PC10" s="99"/>
      <c r="PD10" s="99"/>
      <c r="PE10" s="99"/>
      <c r="PF10" s="99"/>
      <c r="PG10" s="99"/>
      <c r="PH10" s="99"/>
      <c r="PI10" s="99"/>
      <c r="PJ10" s="99"/>
      <c r="PK10" s="99"/>
      <c r="PL10" s="99"/>
      <c r="PM10" s="99"/>
      <c r="PN10" s="99"/>
      <c r="PO10" s="99"/>
      <c r="PP10" s="99"/>
      <c r="PQ10" s="99"/>
      <c r="PR10" s="99"/>
      <c r="PS10" s="99"/>
      <c r="PT10" s="99"/>
      <c r="PU10" s="99"/>
      <c r="PV10" s="99"/>
      <c r="PW10" s="99"/>
      <c r="PX10" s="99"/>
      <c r="PY10" s="99"/>
      <c r="PZ10" s="99"/>
      <c r="QA10" s="99"/>
      <c r="QB10" s="99"/>
      <c r="QC10" s="99"/>
      <c r="QD10" s="99"/>
      <c r="QE10" s="99"/>
      <c r="QF10" s="99"/>
      <c r="QG10" s="99"/>
      <c r="QH10" s="99"/>
      <c r="QI10" s="99"/>
      <c r="QJ10" s="99"/>
      <c r="QK10" s="99"/>
      <c r="QL10" s="99"/>
      <c r="QM10" s="99"/>
      <c r="QN10" s="99"/>
      <c r="QO10" s="99"/>
      <c r="QP10" s="99"/>
      <c r="QQ10" s="99"/>
      <c r="QR10" s="99"/>
      <c r="QS10" s="99"/>
      <c r="QT10" s="99"/>
      <c r="QU10" s="99"/>
      <c r="QV10" s="99"/>
      <c r="QW10" s="99"/>
      <c r="QX10" s="99"/>
      <c r="QY10" s="99"/>
      <c r="QZ10" s="99"/>
      <c r="RA10" s="99"/>
      <c r="RB10" s="99"/>
      <c r="RC10" s="99"/>
      <c r="RD10" s="99"/>
      <c r="RE10" s="99"/>
      <c r="RF10" s="99"/>
      <c r="RG10" s="99"/>
      <c r="RH10" s="99"/>
      <c r="RI10" s="99"/>
      <c r="RJ10" s="99"/>
      <c r="RK10" s="99"/>
      <c r="RL10" s="99"/>
      <c r="RM10" s="99"/>
      <c r="RN10" s="99"/>
      <c r="RO10" s="99"/>
      <c r="RP10" s="99"/>
      <c r="RQ10" s="99"/>
      <c r="RR10" s="99"/>
      <c r="RS10" s="99"/>
      <c r="RT10" s="99"/>
      <c r="RU10" s="99"/>
      <c r="RV10" s="99"/>
      <c r="RW10" s="99"/>
      <c r="RX10" s="99"/>
      <c r="RY10" s="99"/>
      <c r="RZ10" s="99"/>
      <c r="SA10" s="99"/>
      <c r="SB10" s="99"/>
      <c r="SC10" s="99"/>
      <c r="SD10" s="99"/>
      <c r="SE10" s="99"/>
      <c r="SF10" s="99"/>
      <c r="SG10" s="99"/>
      <c r="SH10" s="99"/>
      <c r="SI10" s="99"/>
      <c r="SJ10" s="99"/>
      <c r="SK10" s="99"/>
      <c r="SL10" s="99"/>
      <c r="SM10" s="99"/>
      <c r="SN10" s="99"/>
      <c r="SO10" s="99"/>
      <c r="SP10" s="99"/>
      <c r="SQ10" s="99"/>
      <c r="SR10" s="99"/>
      <c r="SS10" s="99"/>
      <c r="ST10" s="99"/>
      <c r="SU10" s="99"/>
      <c r="SV10" s="99"/>
      <c r="SW10" s="99"/>
      <c r="SX10" s="99"/>
      <c r="SY10" s="99"/>
      <c r="SZ10" s="99"/>
      <c r="TA10" s="99"/>
      <c r="TB10" s="99"/>
      <c r="TC10" s="99"/>
      <c r="TD10" s="99"/>
      <c r="TE10" s="99"/>
      <c r="TF10" s="99"/>
      <c r="TG10" s="99"/>
      <c r="TH10" s="99"/>
      <c r="TI10" s="99"/>
      <c r="TJ10" s="99"/>
      <c r="TK10" s="99"/>
      <c r="TL10" s="99"/>
      <c r="TM10" s="99"/>
      <c r="TN10" s="99"/>
      <c r="TO10" s="99"/>
      <c r="TP10" s="99"/>
      <c r="TQ10" s="99"/>
      <c r="TR10" s="99"/>
      <c r="TS10" s="99"/>
      <c r="TT10" s="99"/>
      <c r="TU10" s="99"/>
      <c r="TV10" s="99"/>
      <c r="TW10" s="99"/>
      <c r="TX10" s="99"/>
      <c r="TY10" s="99"/>
      <c r="TZ10" s="99"/>
      <c r="UA10" s="99"/>
      <c r="UB10" s="99"/>
      <c r="UC10" s="99"/>
      <c r="UD10" s="99"/>
      <c r="UE10" s="99"/>
      <c r="UF10" s="99"/>
      <c r="UG10" s="99"/>
      <c r="UH10" s="99"/>
      <c r="UI10" s="99"/>
      <c r="UJ10" s="99"/>
      <c r="UK10" s="99"/>
      <c r="UL10" s="99"/>
      <c r="UM10" s="99"/>
      <c r="UN10" s="99"/>
      <c r="UO10" s="99"/>
      <c r="UP10" s="99"/>
      <c r="UQ10" s="99"/>
      <c r="UR10" s="99"/>
      <c r="US10" s="99"/>
      <c r="UT10" s="99"/>
      <c r="UU10" s="99"/>
      <c r="UV10" s="99"/>
      <c r="UW10" s="99"/>
      <c r="UX10" s="99"/>
      <c r="UY10" s="99"/>
      <c r="UZ10" s="99"/>
      <c r="VA10" s="99"/>
      <c r="VB10" s="99"/>
      <c r="VC10" s="99"/>
      <c r="VD10" s="99"/>
      <c r="VE10" s="99"/>
      <c r="VF10" s="99"/>
      <c r="VG10" s="99"/>
      <c r="VH10" s="99"/>
      <c r="VI10" s="99"/>
      <c r="VJ10" s="99"/>
      <c r="VK10" s="99"/>
      <c r="VL10" s="99"/>
      <c r="VM10" s="99"/>
      <c r="VN10" s="99"/>
      <c r="VO10" s="99"/>
      <c r="VP10" s="99"/>
      <c r="VQ10" s="99"/>
      <c r="VR10" s="99"/>
      <c r="VS10" s="99"/>
      <c r="VT10" s="99"/>
      <c r="VU10" s="99"/>
      <c r="VV10" s="99"/>
      <c r="VW10" s="99"/>
      <c r="VX10" s="99"/>
      <c r="VY10" s="99"/>
      <c r="VZ10" s="99"/>
      <c r="WA10" s="99"/>
      <c r="WB10" s="99"/>
      <c r="WC10" s="99"/>
      <c r="WD10" s="99"/>
      <c r="WE10" s="99"/>
      <c r="WF10" s="99"/>
      <c r="WG10" s="99"/>
      <c r="WH10" s="99"/>
      <c r="WI10" s="99"/>
      <c r="WJ10" s="99"/>
      <c r="WK10" s="99"/>
      <c r="WL10" s="99"/>
      <c r="WM10" s="99"/>
      <c r="WN10" s="99"/>
      <c r="WO10" s="99"/>
      <c r="WP10" s="99"/>
      <c r="WQ10" s="99"/>
      <c r="WR10" s="99"/>
      <c r="WS10" s="99"/>
      <c r="WT10" s="99"/>
      <c r="WU10" s="99"/>
      <c r="WV10" s="99"/>
      <c r="WW10" s="99"/>
      <c r="WX10" s="99"/>
      <c r="WY10" s="99"/>
      <c r="WZ10" s="99"/>
      <c r="XA10" s="99"/>
      <c r="XB10" s="99"/>
      <c r="XC10" s="99"/>
      <c r="XD10" s="99"/>
      <c r="XE10" s="99"/>
      <c r="XF10" s="99"/>
      <c r="XG10" s="99"/>
      <c r="XH10" s="99"/>
      <c r="XI10" s="99"/>
      <c r="XJ10" s="99"/>
      <c r="XK10" s="99"/>
      <c r="XL10" s="99"/>
      <c r="XM10" s="99"/>
      <c r="XN10" s="99"/>
      <c r="XO10" s="99"/>
      <c r="XP10" s="99"/>
      <c r="XQ10" s="99"/>
      <c r="XR10" s="99"/>
      <c r="XS10" s="99"/>
      <c r="XT10" s="99"/>
      <c r="XU10" s="99"/>
      <c r="XV10" s="99"/>
      <c r="XW10" s="99"/>
      <c r="XX10" s="99"/>
      <c r="XY10" s="99"/>
      <c r="XZ10" s="99"/>
      <c r="YA10" s="99"/>
      <c r="YB10" s="99"/>
      <c r="YC10" s="99"/>
      <c r="YD10" s="99"/>
      <c r="YE10" s="99"/>
      <c r="YF10" s="99"/>
      <c r="YG10" s="99"/>
      <c r="YH10" s="99"/>
      <c r="YI10" s="99"/>
      <c r="YJ10" s="99"/>
      <c r="YK10" s="99"/>
      <c r="YL10" s="99"/>
      <c r="YM10" s="99"/>
      <c r="YN10" s="99"/>
      <c r="YO10" s="99"/>
      <c r="YP10" s="99"/>
      <c r="YQ10" s="99"/>
      <c r="YR10" s="99"/>
      <c r="YS10" s="99"/>
      <c r="YT10" s="99"/>
      <c r="YU10" s="99"/>
      <c r="YV10" s="99"/>
      <c r="YW10" s="99"/>
      <c r="YX10" s="99"/>
      <c r="YY10" s="99"/>
      <c r="YZ10" s="99"/>
      <c r="ZA10" s="99"/>
      <c r="ZB10" s="99"/>
      <c r="ZC10" s="99"/>
      <c r="ZD10" s="99"/>
      <c r="ZE10" s="99"/>
      <c r="ZF10" s="99"/>
      <c r="ZG10" s="99"/>
      <c r="ZH10" s="99"/>
      <c r="ZI10" s="99"/>
      <c r="ZJ10" s="99"/>
      <c r="ZK10" s="99"/>
      <c r="ZL10" s="99"/>
      <c r="ZM10" s="99"/>
      <c r="ZN10" s="99"/>
      <c r="ZO10" s="99"/>
      <c r="ZP10" s="99"/>
      <c r="ZQ10" s="99"/>
      <c r="ZR10" s="99"/>
      <c r="ZS10" s="99"/>
      <c r="ZT10" s="99"/>
      <c r="ZU10" s="99"/>
      <c r="ZV10" s="99"/>
      <c r="ZW10" s="99"/>
      <c r="ZX10" s="99"/>
      <c r="ZY10" s="99"/>
      <c r="ZZ10" s="99"/>
      <c r="AAA10" s="99"/>
      <c r="AAB10" s="99"/>
      <c r="AAC10" s="99"/>
      <c r="AAD10" s="99"/>
      <c r="AAE10" s="99"/>
      <c r="AAF10" s="99"/>
      <c r="AAG10" s="99"/>
      <c r="AAH10" s="99"/>
      <c r="AAI10" s="99"/>
      <c r="AAJ10" s="99"/>
      <c r="AAK10" s="99"/>
      <c r="AAL10" s="99"/>
      <c r="AAM10" s="99"/>
      <c r="AAN10" s="99"/>
      <c r="AAO10" s="99"/>
      <c r="AAP10" s="99"/>
      <c r="AAQ10" s="99"/>
      <c r="AAR10" s="99"/>
      <c r="AAS10" s="99"/>
      <c r="AAT10" s="99"/>
      <c r="AAU10" s="99"/>
      <c r="AAV10" s="99"/>
      <c r="AAW10" s="99"/>
      <c r="AAX10" s="99"/>
      <c r="AAY10" s="99"/>
      <c r="AAZ10" s="99"/>
      <c r="ABA10" s="99"/>
      <c r="ABB10" s="99"/>
      <c r="ABC10" s="99"/>
      <c r="ABD10" s="99"/>
      <c r="ABE10" s="99"/>
      <c r="ABF10" s="99"/>
      <c r="ABG10" s="99"/>
      <c r="ABH10" s="99"/>
      <c r="ABI10" s="99"/>
      <c r="ABJ10" s="99"/>
      <c r="ABK10" s="99"/>
      <c r="ABL10" s="99"/>
      <c r="ABM10" s="99"/>
      <c r="ABN10" s="99"/>
      <c r="ABO10" s="99"/>
      <c r="ABP10" s="99"/>
      <c r="ABQ10" s="99"/>
      <c r="ABR10" s="99"/>
      <c r="ABS10" s="99"/>
      <c r="ABT10" s="99"/>
      <c r="ABU10" s="99"/>
      <c r="ABV10" s="99"/>
      <c r="ABW10" s="99"/>
      <c r="ABX10" s="99"/>
      <c r="ABY10" s="99"/>
      <c r="ABZ10" s="99"/>
      <c r="ACA10" s="99"/>
      <c r="ACB10" s="99"/>
      <c r="ACC10" s="99"/>
      <c r="ACD10" s="99"/>
      <c r="ACE10" s="99"/>
      <c r="ACF10" s="99"/>
      <c r="ACG10" s="99"/>
      <c r="ACH10" s="99"/>
      <c r="ACI10" s="99"/>
      <c r="ACJ10" s="99"/>
      <c r="ACK10" s="99"/>
      <c r="ACL10" s="99"/>
      <c r="ACM10" s="99"/>
      <c r="ACN10" s="99"/>
      <c r="ACO10" s="99"/>
      <c r="ACP10" s="99"/>
      <c r="ACQ10" s="99"/>
      <c r="ACR10" s="99"/>
      <c r="ACS10" s="99"/>
      <c r="ACT10" s="99"/>
      <c r="ACU10" s="99"/>
      <c r="ACV10" s="99"/>
      <c r="ACW10" s="99"/>
      <c r="ACX10" s="99"/>
      <c r="ACY10" s="99"/>
      <c r="ACZ10" s="99"/>
      <c r="ADA10" s="99"/>
      <c r="ADB10" s="99"/>
      <c r="ADC10" s="99"/>
      <c r="ADD10" s="99"/>
      <c r="ADE10" s="99"/>
      <c r="ADF10" s="99"/>
      <c r="ADG10" s="99"/>
      <c r="ADH10" s="99"/>
      <c r="ADI10" s="99"/>
      <c r="ADJ10" s="99"/>
      <c r="ADK10" s="99"/>
      <c r="ADL10" s="99"/>
      <c r="ADM10" s="99"/>
      <c r="ADN10" s="99"/>
      <c r="ADO10" s="99"/>
      <c r="ADP10" s="99"/>
      <c r="ADQ10" s="99"/>
      <c r="ADR10" s="99"/>
      <c r="ADS10" s="99"/>
      <c r="ADT10" s="99"/>
      <c r="ADU10" s="99"/>
      <c r="ADV10" s="99"/>
      <c r="ADW10" s="99"/>
      <c r="ADX10" s="99"/>
      <c r="ADY10" s="99"/>
      <c r="ADZ10" s="99"/>
      <c r="AEA10" s="99"/>
      <c r="AEB10" s="99"/>
      <c r="AEC10" s="99"/>
      <c r="AED10" s="99"/>
      <c r="AEE10" s="99"/>
      <c r="AEF10" s="99"/>
      <c r="AEG10" s="99"/>
      <c r="AEH10" s="99"/>
      <c r="AEI10" s="99"/>
      <c r="AEJ10" s="99"/>
      <c r="AEK10" s="99"/>
      <c r="AEL10" s="99"/>
      <c r="AEM10" s="99"/>
      <c r="AEN10" s="99"/>
      <c r="AEO10" s="99"/>
      <c r="AEP10" s="99"/>
      <c r="AEQ10" s="99"/>
      <c r="AER10" s="99"/>
      <c r="AES10" s="99"/>
      <c r="AET10" s="99"/>
      <c r="AEU10" s="99"/>
      <c r="AEV10" s="99"/>
      <c r="AEW10" s="99"/>
      <c r="AEX10" s="99"/>
      <c r="AEY10" s="99"/>
      <c r="AEZ10" s="99"/>
      <c r="AFA10" s="99"/>
      <c r="AFB10" s="99"/>
      <c r="AFC10" s="99"/>
      <c r="AFD10" s="99"/>
      <c r="AFE10" s="99"/>
      <c r="AFF10" s="99"/>
      <c r="AFG10" s="99"/>
      <c r="AFH10" s="99"/>
      <c r="AFI10" s="99"/>
      <c r="AFJ10" s="99"/>
      <c r="AFK10" s="99"/>
      <c r="AFL10" s="99"/>
      <c r="AFM10" s="99"/>
      <c r="AFN10" s="99"/>
      <c r="AFO10" s="99"/>
      <c r="AFP10" s="99"/>
      <c r="AFQ10" s="99"/>
      <c r="AFR10" s="99"/>
      <c r="AFS10" s="99"/>
      <c r="AFT10" s="99"/>
      <c r="AFU10" s="99"/>
      <c r="AFV10" s="99"/>
      <c r="AFW10" s="99"/>
      <c r="AFX10" s="99"/>
      <c r="AFY10" s="99"/>
      <c r="AFZ10" s="99"/>
      <c r="AGA10" s="99"/>
      <c r="AGB10" s="99"/>
      <c r="AGC10" s="99"/>
      <c r="AGD10" s="99"/>
      <c r="AGE10" s="99"/>
      <c r="AGF10" s="99"/>
      <c r="AGG10" s="99"/>
      <c r="AGH10" s="99"/>
      <c r="AGI10" s="99"/>
      <c r="AGJ10" s="99"/>
      <c r="AGK10" s="99"/>
      <c r="AGL10" s="99"/>
      <c r="AGM10" s="99"/>
      <c r="AGN10" s="99"/>
      <c r="AGO10" s="99"/>
      <c r="AGP10" s="99"/>
      <c r="AGQ10" s="99"/>
      <c r="AGR10" s="99"/>
      <c r="AGS10" s="99"/>
      <c r="AGT10" s="99"/>
      <c r="AGU10" s="99"/>
      <c r="AGV10" s="99"/>
      <c r="AGW10" s="99"/>
      <c r="AGX10" s="99"/>
      <c r="AGY10" s="99"/>
      <c r="AGZ10" s="99"/>
      <c r="AHA10" s="99"/>
      <c r="AHB10" s="99"/>
      <c r="AHC10" s="99"/>
      <c r="AHD10" s="99"/>
      <c r="AHE10" s="99"/>
      <c r="AHF10" s="99"/>
      <c r="AHG10" s="99"/>
      <c r="AHH10" s="99"/>
      <c r="AHI10" s="99"/>
      <c r="AHJ10" s="99"/>
      <c r="AHK10" s="99"/>
      <c r="AHL10" s="99"/>
      <c r="AHM10" s="99"/>
      <c r="AHN10" s="99"/>
      <c r="AHO10" s="99"/>
      <c r="AHP10" s="99"/>
      <c r="AHQ10" s="99"/>
      <c r="AHR10" s="99"/>
      <c r="AHS10" s="99"/>
      <c r="AHT10" s="99"/>
      <c r="AHU10" s="99"/>
      <c r="AHV10" s="99"/>
      <c r="AHW10" s="99"/>
      <c r="AHX10" s="99"/>
      <c r="AHY10" s="99"/>
      <c r="AHZ10" s="99"/>
      <c r="AIA10" s="99"/>
      <c r="AIB10" s="99"/>
      <c r="AIC10" s="99"/>
      <c r="AID10" s="99"/>
      <c r="AIE10" s="99"/>
      <c r="AIF10" s="99"/>
      <c r="AIG10" s="99"/>
      <c r="AIH10" s="99"/>
      <c r="AII10" s="99"/>
      <c r="AIJ10" s="99"/>
      <c r="AIK10" s="99"/>
      <c r="AIL10" s="99"/>
      <c r="AIM10" s="99"/>
      <c r="AIN10" s="99"/>
      <c r="AIO10" s="99"/>
      <c r="AIP10" s="99"/>
      <c r="AIQ10" s="99"/>
      <c r="AIR10" s="99"/>
      <c r="AIS10" s="99"/>
      <c r="AIT10" s="99"/>
      <c r="AIU10" s="99"/>
      <c r="AIV10" s="99"/>
      <c r="AIW10" s="99"/>
      <c r="AIX10" s="99"/>
      <c r="AIY10" s="99"/>
      <c r="AIZ10" s="99"/>
      <c r="AJA10" s="99"/>
      <c r="AJB10" s="99"/>
      <c r="AJC10" s="99"/>
      <c r="AJD10" s="99"/>
      <c r="AJE10" s="99"/>
      <c r="AJF10" s="99"/>
      <c r="AJG10" s="99"/>
      <c r="AJH10" s="99"/>
      <c r="AJI10" s="99"/>
      <c r="AJJ10" s="99"/>
      <c r="AJK10" s="99"/>
      <c r="AJL10" s="99"/>
      <c r="AJM10" s="99"/>
      <c r="AJN10" s="99"/>
      <c r="AJO10" s="99"/>
      <c r="AJP10" s="99"/>
      <c r="AJQ10" s="99"/>
      <c r="AJR10" s="99"/>
      <c r="AJS10" s="99"/>
      <c r="AJT10" s="99"/>
      <c r="AJU10" s="99"/>
      <c r="AJV10" s="99"/>
      <c r="AJW10" s="99"/>
      <c r="AJX10" s="99"/>
      <c r="AJY10" s="99"/>
      <c r="AJZ10" s="99"/>
      <c r="AKA10" s="99"/>
      <c r="AKB10" s="99"/>
      <c r="AKC10" s="99"/>
      <c r="AKD10" s="99"/>
      <c r="AKE10" s="99"/>
      <c r="AKF10" s="99"/>
      <c r="AKG10" s="99"/>
      <c r="AKH10" s="99"/>
      <c r="AKI10" s="99"/>
      <c r="AKJ10" s="99"/>
      <c r="AKK10" s="99"/>
      <c r="AKL10" s="99"/>
      <c r="AKM10" s="99"/>
      <c r="AKN10" s="99"/>
      <c r="AKO10" s="99"/>
      <c r="AKP10" s="99"/>
      <c r="AKQ10" s="99"/>
      <c r="AKR10" s="99"/>
      <c r="AKS10" s="99"/>
      <c r="AKT10" s="99"/>
      <c r="AKU10" s="99"/>
      <c r="AKV10" s="99"/>
      <c r="AKW10" s="99"/>
      <c r="AKX10" s="99"/>
      <c r="AKY10" s="99"/>
      <c r="AKZ10" s="99"/>
      <c r="ALA10" s="99"/>
      <c r="ALB10" s="99"/>
      <c r="ALC10" s="99"/>
      <c r="ALD10" s="99"/>
      <c r="ALE10" s="99"/>
      <c r="ALF10" s="99"/>
      <c r="ALG10" s="99"/>
      <c r="ALH10" s="99"/>
      <c r="ALI10" s="99"/>
      <c r="ALJ10" s="99"/>
      <c r="ALK10" s="99"/>
      <c r="ALL10" s="99"/>
      <c r="ALM10" s="99"/>
      <c r="ALN10" s="99"/>
      <c r="ALO10" s="99"/>
      <c r="ALP10" s="99"/>
      <c r="ALQ10" s="99"/>
      <c r="ALR10" s="99"/>
      <c r="ALS10" s="99"/>
      <c r="ALT10" s="99"/>
      <c r="ALU10" s="99"/>
      <c r="ALV10" s="99"/>
      <c r="ALW10" s="99"/>
      <c r="ALX10" s="99"/>
      <c r="ALY10" s="99"/>
      <c r="ALZ10" s="99"/>
      <c r="AMA10" s="99"/>
      <c r="AMB10" s="99"/>
      <c r="AMC10" s="99"/>
      <c r="AMD10" s="99"/>
      <c r="AME10" s="99"/>
      <c r="AMF10" s="99"/>
      <c r="AMG10" s="99"/>
      <c r="AMH10" s="99"/>
      <c r="AMI10" s="99"/>
      <c r="AMJ10" s="99"/>
      <c r="AMK10" s="99"/>
      <c r="AML10" s="99"/>
      <c r="AMM10" s="99"/>
      <c r="AMN10" s="99"/>
      <c r="AMO10" s="99"/>
      <c r="AMP10" s="99"/>
      <c r="AMQ10" s="99"/>
      <c r="AMR10" s="99"/>
      <c r="AMS10" s="99"/>
      <c r="AMT10" s="99"/>
      <c r="AMU10" s="99"/>
      <c r="AMV10" s="99"/>
      <c r="AMW10" s="99"/>
      <c r="AMX10" s="99"/>
      <c r="AMY10" s="99"/>
      <c r="AMZ10" s="99"/>
      <c r="ANA10" s="99"/>
      <c r="ANB10" s="99"/>
      <c r="ANC10" s="99"/>
      <c r="AND10" s="99"/>
      <c r="ANE10" s="99"/>
      <c r="ANF10" s="99"/>
      <c r="ANG10" s="99"/>
      <c r="ANH10" s="99"/>
      <c r="ANI10" s="99"/>
      <c r="ANJ10" s="99"/>
      <c r="ANK10" s="99"/>
      <c r="ANL10" s="99"/>
      <c r="ANM10" s="99"/>
      <c r="ANN10" s="99"/>
      <c r="ANO10" s="99"/>
      <c r="ANP10" s="99"/>
      <c r="ANQ10" s="99"/>
      <c r="ANR10" s="99"/>
      <c r="ANS10" s="99"/>
      <c r="ANT10" s="99"/>
      <c r="ANU10" s="99"/>
      <c r="ANV10" s="99"/>
      <c r="ANW10" s="99"/>
      <c r="ANX10" s="99"/>
      <c r="ANY10" s="99"/>
      <c r="ANZ10" s="99"/>
      <c r="AOA10" s="99"/>
      <c r="AOB10" s="99"/>
      <c r="AOC10" s="99"/>
      <c r="AOD10" s="99"/>
      <c r="AOE10" s="99"/>
      <c r="AOF10" s="99"/>
      <c r="AOG10" s="99"/>
      <c r="AOH10" s="99"/>
      <c r="AOI10" s="99"/>
      <c r="AOJ10" s="99"/>
      <c r="AOK10" s="99"/>
      <c r="AOL10" s="99"/>
      <c r="AOM10" s="99"/>
      <c r="AON10" s="99"/>
      <c r="AOO10" s="99"/>
      <c r="AOP10" s="99"/>
      <c r="AOQ10" s="99"/>
      <c r="AOR10" s="99"/>
      <c r="AOS10" s="99"/>
      <c r="AOT10" s="99"/>
      <c r="AOU10" s="99"/>
      <c r="AOV10" s="99"/>
      <c r="AOW10" s="99"/>
      <c r="AOX10" s="99"/>
      <c r="AOY10" s="99"/>
      <c r="AOZ10" s="99"/>
      <c r="APA10" s="99"/>
      <c r="APB10" s="99"/>
      <c r="APC10" s="99"/>
      <c r="APD10" s="99"/>
      <c r="APE10" s="99"/>
      <c r="APF10" s="99"/>
      <c r="APG10" s="99"/>
      <c r="APH10" s="99"/>
      <c r="API10" s="99"/>
      <c r="APJ10" s="99"/>
      <c r="APK10" s="99"/>
      <c r="APL10" s="99"/>
      <c r="APM10" s="99"/>
      <c r="APN10" s="99"/>
      <c r="APO10" s="99"/>
      <c r="APP10" s="99"/>
      <c r="APQ10" s="99"/>
      <c r="APR10" s="99"/>
      <c r="APS10" s="99"/>
      <c r="APT10" s="99"/>
      <c r="APU10" s="99"/>
      <c r="APV10" s="99"/>
      <c r="APW10" s="99"/>
      <c r="APX10" s="99"/>
      <c r="APY10" s="99"/>
      <c r="APZ10" s="99"/>
      <c r="AQA10" s="99"/>
      <c r="AQB10" s="99"/>
      <c r="AQC10" s="99"/>
      <c r="AQD10" s="99"/>
      <c r="AQE10" s="99"/>
      <c r="AQF10" s="99"/>
      <c r="AQG10" s="99"/>
      <c r="AQH10" s="99"/>
      <c r="AQI10" s="99"/>
      <c r="AQJ10" s="99"/>
      <c r="AQK10" s="99"/>
      <c r="AQL10" s="99"/>
      <c r="AQM10" s="99"/>
      <c r="AQN10" s="99"/>
      <c r="AQO10" s="99"/>
      <c r="AQP10" s="99"/>
      <c r="AQQ10" s="99"/>
      <c r="AQR10" s="99"/>
      <c r="AQS10" s="99"/>
      <c r="AQT10" s="99"/>
      <c r="AQU10" s="99"/>
      <c r="AQV10" s="99"/>
      <c r="AQW10" s="99"/>
      <c r="AQX10" s="99"/>
      <c r="AQY10" s="99"/>
      <c r="AQZ10" s="99"/>
      <c r="ARA10" s="99"/>
      <c r="ARB10" s="99"/>
      <c r="ARC10" s="99"/>
      <c r="ARD10" s="99"/>
      <c r="ARE10" s="99"/>
      <c r="ARF10" s="99"/>
      <c r="ARG10" s="99"/>
      <c r="ARH10" s="99"/>
      <c r="ARI10" s="99"/>
      <c r="ARJ10" s="99"/>
      <c r="ARK10" s="99"/>
      <c r="ARL10" s="99"/>
      <c r="ARM10" s="99"/>
      <c r="ARN10" s="99"/>
      <c r="ARO10" s="99"/>
      <c r="ARP10" s="99"/>
      <c r="ARQ10" s="99"/>
      <c r="ARR10" s="99"/>
      <c r="ARS10" s="99"/>
      <c r="ART10" s="99"/>
      <c r="ARU10" s="99"/>
      <c r="ARV10" s="99"/>
      <c r="ARW10" s="99"/>
      <c r="ARX10" s="99"/>
      <c r="ARY10" s="99"/>
      <c r="ARZ10" s="99"/>
      <c r="ASA10" s="99"/>
      <c r="ASB10" s="99"/>
      <c r="ASC10" s="99"/>
      <c r="ASD10" s="99"/>
      <c r="ASE10" s="99"/>
      <c r="ASF10" s="99"/>
      <c r="ASG10" s="99"/>
      <c r="ASH10" s="99"/>
      <c r="ASI10" s="99"/>
      <c r="ASJ10" s="99"/>
      <c r="ASK10" s="99"/>
      <c r="ASL10" s="99"/>
      <c r="ASM10" s="99"/>
      <c r="ASN10" s="99"/>
      <c r="ASO10" s="99"/>
      <c r="ASP10" s="99"/>
      <c r="ASQ10" s="99"/>
      <c r="ASR10" s="99"/>
      <c r="ASS10" s="99"/>
      <c r="AST10" s="99"/>
      <c r="ASU10" s="99"/>
      <c r="ASV10" s="99"/>
      <c r="ASW10" s="99"/>
      <c r="ASX10" s="99"/>
      <c r="ASY10" s="99"/>
      <c r="ASZ10" s="99"/>
      <c r="ATA10" s="99"/>
      <c r="ATB10" s="99"/>
      <c r="ATC10" s="99"/>
      <c r="ATD10" s="99"/>
      <c r="ATE10" s="99"/>
      <c r="ATF10" s="99"/>
      <c r="ATG10" s="99"/>
      <c r="ATH10" s="99"/>
      <c r="ATI10" s="99"/>
      <c r="ATJ10" s="99"/>
      <c r="ATK10" s="99"/>
      <c r="ATL10" s="99"/>
      <c r="ATM10" s="99"/>
      <c r="ATN10" s="99"/>
      <c r="ATO10" s="99"/>
      <c r="ATP10" s="99"/>
      <c r="ATQ10" s="99"/>
      <c r="ATR10" s="99"/>
      <c r="ATS10" s="99"/>
      <c r="ATT10" s="99"/>
      <c r="ATU10" s="99"/>
      <c r="ATV10" s="99"/>
      <c r="ATW10" s="99"/>
      <c r="ATX10" s="99"/>
      <c r="ATY10" s="99"/>
      <c r="ATZ10" s="99"/>
      <c r="AUA10" s="99"/>
      <c r="AUB10" s="99"/>
      <c r="AUC10" s="99"/>
      <c r="AUD10" s="99"/>
      <c r="AUE10" s="99"/>
      <c r="AUF10" s="99"/>
      <c r="AUG10" s="99"/>
      <c r="AUH10" s="99"/>
      <c r="AUI10" s="99"/>
      <c r="AUJ10" s="99"/>
      <c r="AUK10" s="99"/>
      <c r="AUL10" s="99"/>
      <c r="AUM10" s="99"/>
      <c r="AUN10" s="99"/>
      <c r="AUO10" s="99"/>
      <c r="AUP10" s="99"/>
      <c r="AUQ10" s="99"/>
      <c r="AUR10" s="99"/>
      <c r="AUS10" s="99"/>
      <c r="AUT10" s="99"/>
      <c r="AUU10" s="99"/>
      <c r="AUV10" s="99"/>
      <c r="AUW10" s="99"/>
      <c r="AUX10" s="99"/>
      <c r="AUY10" s="99"/>
      <c r="AUZ10" s="99"/>
      <c r="AVA10" s="99"/>
      <c r="AVB10" s="99"/>
      <c r="AVC10" s="99"/>
      <c r="AVD10" s="99"/>
      <c r="AVE10" s="99"/>
      <c r="AVF10" s="99"/>
      <c r="AVG10" s="99"/>
      <c r="AVH10" s="99"/>
      <c r="AVI10" s="99"/>
      <c r="AVJ10" s="99"/>
      <c r="AVK10" s="99"/>
      <c r="AVL10" s="99"/>
      <c r="AVM10" s="99"/>
      <c r="AVN10" s="99"/>
      <c r="AVO10" s="99"/>
      <c r="AVP10" s="99"/>
      <c r="AVQ10" s="99"/>
      <c r="AVR10" s="99"/>
      <c r="AVS10" s="99"/>
      <c r="AVT10" s="99"/>
      <c r="AVU10" s="99"/>
      <c r="AVV10" s="99"/>
      <c r="AVW10" s="99"/>
      <c r="AVX10" s="99"/>
      <c r="AVY10" s="99"/>
      <c r="AVZ10" s="99"/>
      <c r="AWA10" s="99"/>
      <c r="AWB10" s="99"/>
      <c r="AWC10" s="99"/>
      <c r="AWD10" s="99"/>
      <c r="AWE10" s="99"/>
      <c r="AWF10" s="99"/>
      <c r="AWG10" s="99"/>
      <c r="AWH10" s="99"/>
      <c r="AWI10" s="99"/>
      <c r="AWJ10" s="99"/>
      <c r="AWK10" s="99"/>
      <c r="AWL10" s="99"/>
      <c r="AWM10" s="99"/>
      <c r="AWN10" s="99"/>
      <c r="AWO10" s="99"/>
      <c r="AWP10" s="99"/>
      <c r="AWQ10" s="99"/>
      <c r="AWR10" s="99"/>
      <c r="AWS10" s="99"/>
      <c r="AWT10" s="99"/>
      <c r="AWU10" s="99"/>
      <c r="AWV10" s="99"/>
      <c r="AWW10" s="99"/>
      <c r="AWX10" s="99"/>
      <c r="AWY10" s="99"/>
      <c r="AWZ10" s="99"/>
      <c r="AXA10" s="99"/>
      <c r="AXB10" s="99"/>
      <c r="AXC10" s="99"/>
      <c r="AXD10" s="99"/>
      <c r="AXE10" s="99"/>
      <c r="AXF10" s="99"/>
      <c r="AXG10" s="99"/>
      <c r="AXH10" s="99"/>
      <c r="AXI10" s="99"/>
      <c r="AXJ10" s="99"/>
      <c r="AXK10" s="99"/>
      <c r="AXL10" s="99"/>
      <c r="AXM10" s="99"/>
      <c r="AXN10" s="99"/>
      <c r="AXO10" s="99"/>
      <c r="AXP10" s="99"/>
      <c r="AXQ10" s="99"/>
      <c r="AXR10" s="99"/>
      <c r="AXS10" s="99"/>
      <c r="AXT10" s="99"/>
      <c r="AXU10" s="99"/>
      <c r="AXV10" s="99"/>
      <c r="AXW10" s="99"/>
      <c r="AXX10" s="99"/>
      <c r="AXY10" s="99"/>
      <c r="AXZ10" s="99"/>
      <c r="AYA10" s="99"/>
      <c r="AYB10" s="99"/>
      <c r="AYC10" s="99"/>
      <c r="AYD10" s="99"/>
      <c r="AYE10" s="99"/>
      <c r="AYF10" s="99"/>
      <c r="AYG10" s="99"/>
      <c r="AYH10" s="99"/>
      <c r="AYI10" s="99"/>
      <c r="AYJ10" s="99"/>
      <c r="AYK10" s="99"/>
      <c r="AYL10" s="99"/>
      <c r="AYM10" s="99"/>
      <c r="AYN10" s="99"/>
      <c r="AYO10" s="99"/>
      <c r="AYP10" s="99"/>
      <c r="AYQ10" s="99"/>
      <c r="AYR10" s="99"/>
      <c r="AYS10" s="99"/>
      <c r="AYT10" s="99"/>
      <c r="AYU10" s="99"/>
      <c r="AYV10" s="99"/>
      <c r="AYW10" s="99"/>
      <c r="AYX10" s="99"/>
      <c r="AYY10" s="99"/>
      <c r="AYZ10" s="99"/>
      <c r="AZA10" s="99"/>
      <c r="AZB10" s="99"/>
      <c r="AZC10" s="99"/>
      <c r="AZD10" s="99"/>
      <c r="AZE10" s="99"/>
      <c r="AZF10" s="99"/>
      <c r="AZG10" s="99"/>
      <c r="AZH10" s="99"/>
      <c r="AZI10" s="99"/>
      <c r="AZJ10" s="99"/>
      <c r="AZK10" s="99"/>
      <c r="AZL10" s="99"/>
      <c r="AZM10" s="99"/>
      <c r="AZN10" s="99"/>
      <c r="AZO10" s="99"/>
      <c r="AZP10" s="99"/>
      <c r="AZQ10" s="99"/>
      <c r="AZR10" s="99"/>
      <c r="AZS10" s="99"/>
      <c r="AZT10" s="99"/>
      <c r="AZU10" s="99"/>
      <c r="AZV10" s="99"/>
      <c r="AZW10" s="99"/>
      <c r="AZX10" s="99"/>
      <c r="AZY10" s="99"/>
      <c r="AZZ10" s="99"/>
      <c r="BAA10" s="99"/>
      <c r="BAB10" s="99"/>
      <c r="BAC10" s="99"/>
      <c r="BAD10" s="99"/>
      <c r="BAE10" s="99"/>
      <c r="BAF10" s="99"/>
      <c r="BAG10" s="99"/>
      <c r="BAH10" s="99"/>
      <c r="BAI10" s="99"/>
      <c r="BAJ10" s="99"/>
      <c r="BAK10" s="99"/>
      <c r="BAL10" s="99"/>
      <c r="BAM10" s="99"/>
      <c r="BAN10" s="99"/>
      <c r="BAO10" s="99"/>
      <c r="BAP10" s="99"/>
      <c r="BAQ10" s="99"/>
      <c r="BAR10" s="99"/>
      <c r="BAS10" s="99"/>
      <c r="BAT10" s="99"/>
      <c r="BAU10" s="99"/>
      <c r="BAV10" s="99"/>
      <c r="BAW10" s="99"/>
      <c r="BAX10" s="99"/>
      <c r="BAY10" s="99"/>
      <c r="BAZ10" s="99"/>
      <c r="BBA10" s="99"/>
      <c r="BBB10" s="99"/>
      <c r="BBC10" s="99"/>
      <c r="BBD10" s="99"/>
      <c r="BBE10" s="99"/>
      <c r="BBF10" s="99"/>
      <c r="BBG10" s="99"/>
      <c r="BBH10" s="99"/>
      <c r="BBI10" s="99"/>
      <c r="BBJ10" s="99"/>
      <c r="BBK10" s="99"/>
      <c r="BBL10" s="99"/>
      <c r="BBM10" s="99"/>
      <c r="BBN10" s="99"/>
      <c r="BBO10" s="99"/>
      <c r="BBP10" s="99"/>
      <c r="BBQ10" s="99"/>
      <c r="BBR10" s="99"/>
      <c r="BBS10" s="99"/>
      <c r="BBT10" s="99"/>
      <c r="BBU10" s="99"/>
      <c r="BBV10" s="99"/>
      <c r="BBW10" s="99"/>
      <c r="BBX10" s="99"/>
      <c r="BBY10" s="99"/>
      <c r="BBZ10" s="99"/>
      <c r="BCA10" s="99"/>
      <c r="BCB10" s="99"/>
      <c r="BCC10" s="99"/>
      <c r="BCD10" s="99"/>
      <c r="BCE10" s="99"/>
      <c r="BCF10" s="99"/>
      <c r="BCG10" s="99"/>
      <c r="BCH10" s="99"/>
      <c r="BCI10" s="99"/>
      <c r="BCJ10" s="99"/>
      <c r="BCK10" s="99"/>
      <c r="BCL10" s="99"/>
      <c r="BCM10" s="99"/>
      <c r="BCN10" s="99"/>
      <c r="BCO10" s="99"/>
      <c r="BCP10" s="99"/>
      <c r="BCQ10" s="99"/>
      <c r="BCR10" s="99"/>
      <c r="BCS10" s="99"/>
      <c r="BCT10" s="99"/>
      <c r="BCU10" s="99"/>
      <c r="BCV10" s="99"/>
      <c r="BCW10" s="99"/>
      <c r="BCX10" s="99"/>
      <c r="BCY10" s="99"/>
      <c r="BCZ10" s="99"/>
      <c r="BDA10" s="99"/>
      <c r="BDB10" s="99"/>
      <c r="BDC10" s="99"/>
      <c r="BDD10" s="99"/>
      <c r="BDE10" s="99"/>
      <c r="BDF10" s="99"/>
      <c r="BDG10" s="99"/>
      <c r="BDH10" s="99"/>
      <c r="BDI10" s="99"/>
      <c r="BDJ10" s="99"/>
      <c r="BDK10" s="99"/>
      <c r="BDL10" s="99"/>
      <c r="BDM10" s="99"/>
      <c r="BDN10" s="99"/>
      <c r="BDO10" s="99"/>
      <c r="BDP10" s="99"/>
      <c r="BDQ10" s="99"/>
      <c r="BDR10" s="99"/>
      <c r="BDS10" s="99"/>
      <c r="BDT10" s="99"/>
      <c r="BDU10" s="99"/>
      <c r="BDV10" s="99"/>
      <c r="BDW10" s="99"/>
      <c r="BDX10" s="99"/>
      <c r="BDY10" s="99"/>
      <c r="BDZ10" s="99"/>
      <c r="BEA10" s="99"/>
      <c r="BEB10" s="99"/>
      <c r="BEC10" s="99"/>
      <c r="BED10" s="99"/>
      <c r="BEE10" s="99"/>
      <c r="BEF10" s="99"/>
      <c r="BEG10" s="99"/>
      <c r="BEH10" s="99"/>
      <c r="BEI10" s="99"/>
      <c r="BEJ10" s="99"/>
      <c r="BEK10" s="99"/>
      <c r="BEL10" s="99"/>
      <c r="BEM10" s="99"/>
      <c r="BEN10" s="99"/>
      <c r="BEO10" s="99"/>
      <c r="BEP10" s="99"/>
      <c r="BEQ10" s="99"/>
      <c r="BER10" s="99"/>
      <c r="BES10" s="99"/>
      <c r="BET10" s="99"/>
      <c r="BEU10" s="99"/>
      <c r="BEV10" s="99"/>
      <c r="BEW10" s="99"/>
      <c r="BEX10" s="99"/>
      <c r="BEY10" s="99"/>
      <c r="BEZ10" s="99"/>
      <c r="BFA10" s="99"/>
      <c r="BFB10" s="99"/>
      <c r="BFC10" s="99"/>
      <c r="BFD10" s="99"/>
      <c r="BFE10" s="99"/>
      <c r="BFF10" s="99"/>
      <c r="BFG10" s="99"/>
      <c r="BFH10" s="99"/>
      <c r="BFI10" s="99"/>
      <c r="BFJ10" s="99"/>
      <c r="BFK10" s="99"/>
      <c r="BFL10" s="99"/>
      <c r="BFM10" s="99"/>
      <c r="BFN10" s="99"/>
      <c r="BFO10" s="99"/>
      <c r="BFP10" s="99"/>
      <c r="BFQ10" s="99"/>
      <c r="BFR10" s="99"/>
      <c r="BFS10" s="99"/>
      <c r="BFT10" s="99"/>
      <c r="BFU10" s="99"/>
      <c r="BFV10" s="99"/>
      <c r="BFW10" s="99"/>
      <c r="BFX10" s="99"/>
      <c r="BFY10" s="99"/>
      <c r="BFZ10" s="99"/>
      <c r="BGA10" s="99"/>
      <c r="BGB10" s="99"/>
      <c r="BGC10" s="99"/>
      <c r="BGD10" s="99"/>
      <c r="BGE10" s="99"/>
      <c r="BGF10" s="99"/>
      <c r="BGG10" s="99"/>
      <c r="BGH10" s="99"/>
      <c r="BGI10" s="99"/>
      <c r="BGJ10" s="99"/>
      <c r="BGK10" s="99"/>
      <c r="BGL10" s="99"/>
      <c r="BGM10" s="99"/>
      <c r="BGN10" s="99"/>
      <c r="BGO10" s="99"/>
      <c r="BGP10" s="99"/>
      <c r="BGQ10" s="99"/>
      <c r="BGR10" s="99"/>
      <c r="BGS10" s="99"/>
      <c r="BGT10" s="99"/>
      <c r="BGU10" s="99"/>
      <c r="BGV10" s="99"/>
      <c r="BGW10" s="99"/>
      <c r="BGX10" s="99"/>
      <c r="BGY10" s="99"/>
      <c r="BGZ10" s="99"/>
      <c r="BHA10" s="99"/>
      <c r="BHB10" s="99"/>
      <c r="BHC10" s="99"/>
      <c r="BHD10" s="99"/>
      <c r="BHE10" s="99"/>
      <c r="BHF10" s="99"/>
      <c r="BHG10" s="99"/>
      <c r="BHH10" s="99"/>
      <c r="BHI10" s="99"/>
      <c r="BHJ10" s="99"/>
      <c r="BHK10" s="99"/>
      <c r="BHL10" s="99"/>
      <c r="BHM10" s="99"/>
      <c r="BHN10" s="99"/>
      <c r="BHO10" s="99"/>
      <c r="BHP10" s="99"/>
      <c r="BHQ10" s="99"/>
      <c r="BHR10" s="99"/>
      <c r="BHS10" s="99"/>
      <c r="BHT10" s="99"/>
      <c r="BHU10" s="99"/>
      <c r="BHV10" s="99"/>
      <c r="BHW10" s="99"/>
      <c r="BHX10" s="99"/>
      <c r="BHY10" s="99"/>
      <c r="BHZ10" s="99"/>
      <c r="BIA10" s="99"/>
      <c r="BIB10" s="99"/>
      <c r="BIC10" s="99"/>
      <c r="BID10" s="99"/>
      <c r="BIE10" s="99"/>
      <c r="BIF10" s="99"/>
      <c r="BIG10" s="99"/>
      <c r="BIH10" s="99"/>
      <c r="BII10" s="99"/>
      <c r="BIJ10" s="99"/>
      <c r="BIK10" s="99"/>
      <c r="BIL10" s="99"/>
      <c r="BIM10" s="99"/>
      <c r="BIN10" s="99"/>
      <c r="BIO10" s="99"/>
      <c r="BIP10" s="99"/>
      <c r="BIQ10" s="99"/>
      <c r="BIR10" s="99"/>
      <c r="BIS10" s="99"/>
      <c r="BIT10" s="99"/>
      <c r="BIU10" s="99"/>
      <c r="BIV10" s="99"/>
      <c r="BIW10" s="99"/>
      <c r="BIX10" s="99"/>
      <c r="BIY10" s="99"/>
      <c r="BIZ10" s="99"/>
      <c r="BJA10" s="99"/>
      <c r="BJB10" s="99"/>
      <c r="BJC10" s="99"/>
      <c r="BJD10" s="99"/>
      <c r="BJE10" s="99"/>
      <c r="BJF10" s="99"/>
      <c r="BJG10" s="99"/>
      <c r="BJH10" s="99"/>
      <c r="BJI10" s="99"/>
      <c r="BJJ10" s="99"/>
      <c r="BJK10" s="99"/>
      <c r="BJL10" s="99"/>
      <c r="BJM10" s="99"/>
      <c r="BJN10" s="99"/>
      <c r="BJO10" s="99"/>
      <c r="BJP10" s="99"/>
      <c r="BJQ10" s="99"/>
      <c r="BJR10" s="99"/>
      <c r="BJS10" s="99"/>
      <c r="BJT10" s="99"/>
      <c r="BJU10" s="99"/>
      <c r="BJV10" s="99"/>
      <c r="BJW10" s="99"/>
      <c r="BJX10" s="99"/>
      <c r="BJY10" s="99"/>
      <c r="BJZ10" s="99"/>
      <c r="BKA10" s="99"/>
      <c r="BKB10" s="99"/>
      <c r="BKC10" s="99"/>
      <c r="BKD10" s="99"/>
      <c r="BKE10" s="99"/>
      <c r="BKF10" s="99"/>
      <c r="BKG10" s="99"/>
      <c r="BKH10" s="99"/>
      <c r="BKI10" s="99"/>
      <c r="BKJ10" s="99"/>
      <c r="BKK10" s="99"/>
      <c r="BKL10" s="99"/>
      <c r="BKM10" s="99"/>
      <c r="BKN10" s="99"/>
      <c r="BKO10" s="99"/>
      <c r="BKP10" s="99"/>
      <c r="BKQ10" s="99"/>
      <c r="BKR10" s="99"/>
      <c r="BKS10" s="99"/>
      <c r="BKT10" s="99"/>
      <c r="BKU10" s="99"/>
      <c r="BKV10" s="99"/>
      <c r="BKW10" s="99"/>
      <c r="BKX10" s="99"/>
      <c r="BKY10" s="99"/>
      <c r="BKZ10" s="99"/>
      <c r="BLA10" s="99"/>
      <c r="BLB10" s="99"/>
      <c r="BLC10" s="99"/>
      <c r="BLD10" s="99"/>
      <c r="BLE10" s="99"/>
      <c r="BLF10" s="99"/>
      <c r="BLG10" s="99"/>
      <c r="BLH10" s="99"/>
      <c r="BLI10" s="99"/>
      <c r="BLJ10" s="99"/>
      <c r="BLK10" s="99"/>
      <c r="BLL10" s="99"/>
      <c r="BLM10" s="99"/>
      <c r="BLN10" s="99"/>
      <c r="BLO10" s="99"/>
      <c r="BLP10" s="99"/>
      <c r="BLQ10" s="99"/>
      <c r="BLR10" s="99"/>
      <c r="BLS10" s="99"/>
      <c r="BLT10" s="99"/>
      <c r="BLU10" s="99"/>
      <c r="BLV10" s="99"/>
      <c r="BLW10" s="99"/>
      <c r="BLX10" s="99"/>
      <c r="BLY10" s="99"/>
      <c r="BLZ10" s="99"/>
      <c r="BMA10" s="99"/>
      <c r="BMB10" s="99"/>
      <c r="BMC10" s="99"/>
      <c r="BMD10" s="99"/>
      <c r="BME10" s="99"/>
      <c r="BMF10" s="99"/>
      <c r="BMG10" s="99"/>
      <c r="BMH10" s="99"/>
      <c r="BMI10" s="99"/>
      <c r="BMJ10" s="99"/>
      <c r="BMK10" s="99"/>
      <c r="BML10" s="99"/>
      <c r="BMM10" s="99"/>
      <c r="BMN10" s="99"/>
      <c r="BMO10" s="99"/>
      <c r="BMP10" s="99"/>
      <c r="BMQ10" s="99"/>
      <c r="BMR10" s="99"/>
      <c r="BMS10" s="99"/>
      <c r="BMT10" s="99"/>
      <c r="BMU10" s="99"/>
      <c r="BMV10" s="99"/>
      <c r="BMW10" s="99"/>
      <c r="BMX10" s="99"/>
      <c r="BMY10" s="99"/>
      <c r="BMZ10" s="99"/>
      <c r="BNA10" s="99"/>
      <c r="BNB10" s="99"/>
      <c r="BNC10" s="99"/>
      <c r="BND10" s="99"/>
      <c r="BNE10" s="99"/>
      <c r="BNF10" s="99"/>
      <c r="BNG10" s="99"/>
      <c r="BNH10" s="99"/>
      <c r="BNI10" s="99"/>
      <c r="BNJ10" s="99"/>
      <c r="BNK10" s="99"/>
      <c r="BNL10" s="99"/>
      <c r="BNM10" s="99"/>
      <c r="BNN10" s="99"/>
      <c r="BNO10" s="99"/>
      <c r="BNP10" s="99"/>
      <c r="BNQ10" s="99"/>
      <c r="BNR10" s="99"/>
      <c r="BNS10" s="99"/>
      <c r="BNT10" s="99"/>
      <c r="BNU10" s="99"/>
      <c r="BNV10" s="99"/>
      <c r="BNW10" s="99"/>
      <c r="BNX10" s="99"/>
      <c r="BNY10" s="99"/>
      <c r="BNZ10" s="99"/>
      <c r="BOA10" s="99"/>
      <c r="BOB10" s="99"/>
      <c r="BOC10" s="99"/>
      <c r="BOD10" s="99"/>
      <c r="BOE10" s="99"/>
      <c r="BOF10" s="99"/>
      <c r="BOG10" s="99"/>
      <c r="BOH10" s="99"/>
      <c r="BOI10" s="99"/>
      <c r="BOJ10" s="99"/>
      <c r="BOK10" s="99"/>
      <c r="BOL10" s="99"/>
      <c r="BOM10" s="99"/>
      <c r="BON10" s="99"/>
      <c r="BOO10" s="99"/>
      <c r="BOP10" s="99"/>
      <c r="BOQ10" s="99"/>
      <c r="BOR10" s="99"/>
      <c r="BOS10" s="99"/>
      <c r="BOT10" s="99"/>
      <c r="BOU10" s="99"/>
      <c r="BOV10" s="99"/>
      <c r="BOW10" s="99"/>
      <c r="BOX10" s="99"/>
      <c r="BOY10" s="99"/>
      <c r="BOZ10" s="99"/>
      <c r="BPA10" s="99"/>
      <c r="BPB10" s="99"/>
      <c r="BPC10" s="99"/>
      <c r="BPD10" s="99"/>
      <c r="BPE10" s="99"/>
      <c r="BPF10" s="99"/>
      <c r="BPG10" s="99"/>
      <c r="BPH10" s="99"/>
      <c r="BPI10" s="99"/>
      <c r="BPJ10" s="99"/>
      <c r="BPK10" s="99"/>
      <c r="BPL10" s="99"/>
      <c r="BPM10" s="99"/>
      <c r="BPN10" s="99"/>
      <c r="BPO10" s="99"/>
      <c r="BPP10" s="99"/>
      <c r="BPQ10" s="99"/>
      <c r="BPR10" s="99"/>
      <c r="BPS10" s="99"/>
      <c r="BPT10" s="99"/>
      <c r="BPU10" s="99"/>
      <c r="BPV10" s="99"/>
      <c r="BPW10" s="99"/>
      <c r="BPX10" s="99"/>
      <c r="BPY10" s="99"/>
      <c r="BPZ10" s="99"/>
      <c r="BQA10" s="99"/>
      <c r="BQB10" s="99"/>
      <c r="BQC10" s="99"/>
      <c r="BQD10" s="99"/>
      <c r="BQE10" s="99"/>
      <c r="BQF10" s="99"/>
      <c r="BQG10" s="99"/>
      <c r="BQH10" s="99"/>
      <c r="BQI10" s="99"/>
      <c r="BQJ10" s="99"/>
      <c r="BQK10" s="99"/>
      <c r="BQL10" s="99"/>
      <c r="BQM10" s="99"/>
      <c r="BQN10" s="99"/>
      <c r="BQO10" s="99"/>
      <c r="BQP10" s="99"/>
      <c r="BQQ10" s="99"/>
      <c r="BQR10" s="99"/>
      <c r="BQS10" s="99"/>
      <c r="BQT10" s="99"/>
      <c r="BQU10" s="99"/>
      <c r="BQV10" s="99"/>
      <c r="BQW10" s="99"/>
      <c r="BQX10" s="99"/>
      <c r="BQY10" s="99"/>
      <c r="BQZ10" s="99"/>
      <c r="BRA10" s="99"/>
      <c r="BRB10" s="99"/>
      <c r="BRC10" s="99"/>
      <c r="BRD10" s="99"/>
      <c r="BRE10" s="99"/>
      <c r="BRF10" s="99"/>
      <c r="BRG10" s="99"/>
      <c r="BRH10" s="99"/>
      <c r="BRI10" s="99"/>
      <c r="BRJ10" s="99"/>
      <c r="BRK10" s="99"/>
      <c r="BRL10" s="99"/>
      <c r="BRM10" s="99"/>
      <c r="BRN10" s="99"/>
      <c r="BRO10" s="99"/>
      <c r="BRP10" s="99"/>
      <c r="BRQ10" s="99"/>
      <c r="BRR10" s="99"/>
      <c r="BRS10" s="99"/>
      <c r="BRT10" s="99"/>
      <c r="BRU10" s="99"/>
      <c r="BRV10" s="99"/>
      <c r="BRW10" s="99"/>
      <c r="BRX10" s="99"/>
      <c r="BRY10" s="99"/>
      <c r="BRZ10" s="99"/>
      <c r="BSA10" s="99"/>
      <c r="BSB10" s="99"/>
      <c r="BSC10" s="99"/>
      <c r="BSD10" s="99"/>
      <c r="BSE10" s="99"/>
      <c r="BSF10" s="99"/>
      <c r="BSG10" s="99"/>
      <c r="BSH10" s="99"/>
      <c r="BSI10" s="99"/>
      <c r="BSJ10" s="99"/>
      <c r="BSK10" s="99"/>
      <c r="BSL10" s="99"/>
      <c r="BSM10" s="99"/>
      <c r="BSN10" s="99"/>
      <c r="BSO10" s="99"/>
      <c r="BSP10" s="99"/>
      <c r="BSQ10" s="99"/>
      <c r="BSR10" s="99"/>
      <c r="BSS10" s="99"/>
      <c r="BST10" s="99"/>
      <c r="BSU10" s="99"/>
      <c r="BSV10" s="99"/>
      <c r="BSW10" s="99"/>
      <c r="BSX10" s="99"/>
      <c r="BSY10" s="99"/>
      <c r="BSZ10" s="99"/>
      <c r="BTA10" s="99"/>
      <c r="BTB10" s="99"/>
      <c r="BTC10" s="99"/>
      <c r="BTD10" s="99"/>
      <c r="BTE10" s="99"/>
      <c r="BTF10" s="99"/>
      <c r="BTG10" s="99"/>
      <c r="BTH10" s="99"/>
      <c r="BTI10" s="99"/>
      <c r="BTJ10" s="99"/>
      <c r="BTK10" s="99"/>
      <c r="BTL10" s="99"/>
      <c r="BTM10" s="99"/>
      <c r="BTN10" s="99"/>
      <c r="BTO10" s="99"/>
      <c r="BTP10" s="99"/>
      <c r="BTQ10" s="99"/>
      <c r="BTR10" s="99"/>
      <c r="BTS10" s="99"/>
      <c r="BTT10" s="99"/>
      <c r="BTU10" s="99"/>
      <c r="BTV10" s="99"/>
      <c r="BTW10" s="99"/>
      <c r="BTX10" s="99"/>
      <c r="BTY10" s="99"/>
      <c r="BTZ10" s="99"/>
      <c r="BUA10" s="99"/>
      <c r="BUB10" s="99"/>
      <c r="BUC10" s="99"/>
      <c r="BUD10" s="99"/>
      <c r="BUE10" s="99"/>
      <c r="BUF10" s="99"/>
      <c r="BUG10" s="99"/>
      <c r="BUH10" s="99"/>
      <c r="BUI10" s="99"/>
      <c r="BUJ10" s="99"/>
      <c r="BUK10" s="99"/>
      <c r="BUL10" s="99"/>
      <c r="BUM10" s="99"/>
      <c r="BUN10" s="99"/>
      <c r="BUO10" s="99"/>
      <c r="BUP10" s="99"/>
      <c r="BUQ10" s="99"/>
      <c r="BUR10" s="99"/>
      <c r="BUS10" s="99"/>
      <c r="BUT10" s="99"/>
      <c r="BUU10" s="99"/>
      <c r="BUV10" s="99"/>
      <c r="BUW10" s="99"/>
      <c r="BUX10" s="99"/>
      <c r="BUY10" s="99"/>
      <c r="BUZ10" s="99"/>
      <c r="BVA10" s="99"/>
      <c r="BVB10" s="99"/>
      <c r="BVC10" s="99"/>
      <c r="BVD10" s="99"/>
      <c r="BVE10" s="99"/>
      <c r="BVF10" s="99"/>
      <c r="BVG10" s="99"/>
      <c r="BVH10" s="99"/>
      <c r="BVI10" s="99"/>
      <c r="BVJ10" s="99"/>
      <c r="BVK10" s="99"/>
      <c r="BVL10" s="99"/>
      <c r="BVM10" s="99"/>
      <c r="BVN10" s="99"/>
      <c r="BVO10" s="99"/>
      <c r="BVP10" s="99"/>
      <c r="BVQ10" s="99"/>
      <c r="BVR10" s="99"/>
      <c r="BVS10" s="99"/>
      <c r="BVT10" s="99"/>
      <c r="BVU10" s="99"/>
      <c r="BVV10" s="99"/>
      <c r="BVW10" s="99"/>
      <c r="BVX10" s="99"/>
      <c r="BVY10" s="99"/>
      <c r="BVZ10" s="99"/>
      <c r="BWA10" s="99"/>
      <c r="BWB10" s="99"/>
      <c r="BWC10" s="99"/>
      <c r="BWD10" s="99"/>
      <c r="BWE10" s="99"/>
      <c r="BWF10" s="99"/>
      <c r="BWG10" s="99"/>
      <c r="BWH10" s="99"/>
      <c r="BWI10" s="99"/>
      <c r="BWJ10" s="99"/>
      <c r="BWK10" s="99"/>
      <c r="BWL10" s="99"/>
      <c r="BWM10" s="99"/>
      <c r="BWN10" s="99"/>
      <c r="BWO10" s="99"/>
      <c r="BWP10" s="99"/>
      <c r="BWQ10" s="99"/>
      <c r="BWR10" s="99"/>
      <c r="BWS10" s="99"/>
      <c r="BWT10" s="99"/>
      <c r="BWU10" s="99"/>
      <c r="BWV10" s="99"/>
      <c r="BWW10" s="99"/>
      <c r="BWX10" s="99"/>
      <c r="BWY10" s="99"/>
      <c r="BWZ10" s="99"/>
      <c r="BXA10" s="99"/>
      <c r="BXB10" s="99"/>
      <c r="BXC10" s="99"/>
      <c r="BXD10" s="99"/>
      <c r="BXE10" s="99"/>
      <c r="BXF10" s="99"/>
      <c r="BXG10" s="99"/>
      <c r="BXH10" s="99"/>
      <c r="BXI10" s="99"/>
      <c r="BXJ10" s="99"/>
      <c r="BXK10" s="99"/>
      <c r="BXL10" s="99"/>
      <c r="BXM10" s="99"/>
      <c r="BXN10" s="99"/>
      <c r="BXO10" s="99"/>
      <c r="BXP10" s="99"/>
      <c r="BXQ10" s="99"/>
      <c r="BXR10" s="99"/>
      <c r="BXS10" s="99"/>
      <c r="BXT10" s="99"/>
      <c r="BXU10" s="99"/>
      <c r="BXV10" s="99"/>
      <c r="BXW10" s="99"/>
      <c r="BXX10" s="99"/>
      <c r="BXY10" s="99"/>
      <c r="BXZ10" s="99"/>
      <c r="BYA10" s="99"/>
      <c r="BYB10" s="99"/>
      <c r="BYC10" s="99"/>
      <c r="BYD10" s="99"/>
      <c r="BYE10" s="99"/>
      <c r="BYF10" s="99"/>
      <c r="BYG10" s="99"/>
      <c r="BYH10" s="99"/>
      <c r="BYI10" s="99"/>
      <c r="BYJ10" s="99"/>
      <c r="BYK10" s="99"/>
      <c r="BYL10" s="99"/>
      <c r="BYM10" s="99"/>
      <c r="BYN10" s="99"/>
      <c r="BYO10" s="99"/>
      <c r="BYP10" s="99"/>
      <c r="BYQ10" s="99"/>
      <c r="BYR10" s="99"/>
      <c r="BYS10" s="99"/>
      <c r="BYT10" s="99"/>
      <c r="BYU10" s="99"/>
      <c r="BYV10" s="99"/>
      <c r="BYW10" s="99"/>
      <c r="BYX10" s="99"/>
      <c r="BYY10" s="99"/>
      <c r="BYZ10" s="99"/>
      <c r="BZA10" s="99"/>
      <c r="BZB10" s="99"/>
      <c r="BZC10" s="99"/>
      <c r="BZD10" s="99"/>
      <c r="BZE10" s="99"/>
      <c r="BZF10" s="99"/>
      <c r="BZG10" s="99"/>
      <c r="BZH10" s="99"/>
      <c r="BZI10" s="99"/>
      <c r="BZJ10" s="99"/>
      <c r="BZK10" s="99"/>
      <c r="BZL10" s="99"/>
      <c r="BZM10" s="99"/>
      <c r="BZN10" s="99"/>
      <c r="BZO10" s="99"/>
      <c r="BZP10" s="99"/>
      <c r="BZQ10" s="99"/>
      <c r="BZR10" s="99"/>
      <c r="BZS10" s="99"/>
      <c r="BZT10" s="99"/>
      <c r="BZU10" s="99"/>
      <c r="BZV10" s="99"/>
      <c r="BZW10" s="99"/>
      <c r="BZX10" s="99"/>
      <c r="BZY10" s="99"/>
      <c r="BZZ10" s="99"/>
      <c r="CAA10" s="99"/>
      <c r="CAB10" s="99"/>
      <c r="CAC10" s="99"/>
      <c r="CAD10" s="99"/>
      <c r="CAE10" s="99"/>
      <c r="CAF10" s="99"/>
      <c r="CAG10" s="99"/>
      <c r="CAH10" s="99"/>
      <c r="CAI10" s="99"/>
      <c r="CAJ10" s="99"/>
      <c r="CAK10" s="99"/>
      <c r="CAL10" s="99"/>
      <c r="CAM10" s="99"/>
      <c r="CAN10" s="99"/>
      <c r="CAO10" s="99"/>
      <c r="CAP10" s="99"/>
      <c r="CAQ10" s="99"/>
      <c r="CAR10" s="99"/>
      <c r="CAS10" s="99"/>
      <c r="CAT10" s="99"/>
      <c r="CAU10" s="99"/>
      <c r="CAV10" s="99"/>
      <c r="CAW10" s="99"/>
      <c r="CAX10" s="99"/>
      <c r="CAY10" s="99"/>
      <c r="CAZ10" s="99"/>
      <c r="CBA10" s="99"/>
      <c r="CBB10" s="99"/>
      <c r="CBC10" s="99"/>
      <c r="CBD10" s="99"/>
      <c r="CBE10" s="99"/>
      <c r="CBF10" s="99"/>
      <c r="CBG10" s="99"/>
      <c r="CBH10" s="99"/>
      <c r="CBI10" s="99"/>
      <c r="CBJ10" s="99"/>
      <c r="CBK10" s="99"/>
      <c r="CBL10" s="99"/>
      <c r="CBM10" s="99"/>
      <c r="CBN10" s="99"/>
      <c r="CBO10" s="99"/>
      <c r="CBP10" s="99"/>
      <c r="CBQ10" s="99"/>
      <c r="CBR10" s="99"/>
      <c r="CBS10" s="99"/>
      <c r="CBT10" s="99"/>
      <c r="CBU10" s="99"/>
      <c r="CBV10" s="99"/>
      <c r="CBW10" s="99"/>
      <c r="CBX10" s="99"/>
      <c r="CBY10" s="99"/>
      <c r="CBZ10" s="99"/>
      <c r="CCA10" s="99"/>
      <c r="CCB10" s="99"/>
      <c r="CCC10" s="99"/>
      <c r="CCD10" s="99"/>
      <c r="CCE10" s="99"/>
      <c r="CCF10" s="99"/>
      <c r="CCG10" s="99"/>
      <c r="CCH10" s="99"/>
      <c r="CCI10" s="99"/>
      <c r="CCJ10" s="99"/>
      <c r="CCK10" s="99"/>
      <c r="CCL10" s="99"/>
      <c r="CCM10" s="99"/>
      <c r="CCN10" s="99"/>
      <c r="CCO10" s="99"/>
      <c r="CCP10" s="99"/>
      <c r="CCQ10" s="99"/>
      <c r="CCR10" s="99"/>
      <c r="CCS10" s="99"/>
      <c r="CCT10" s="99"/>
      <c r="CCU10" s="99"/>
      <c r="CCV10" s="99"/>
      <c r="CCW10" s="99"/>
      <c r="CCX10" s="99"/>
      <c r="CCY10" s="99"/>
      <c r="CCZ10" s="99"/>
      <c r="CDA10" s="99"/>
      <c r="CDB10" s="99"/>
      <c r="CDC10" s="99"/>
      <c r="CDD10" s="99"/>
      <c r="CDE10" s="99"/>
      <c r="CDF10" s="99"/>
      <c r="CDG10" s="99"/>
      <c r="CDH10" s="99"/>
      <c r="CDI10" s="99"/>
      <c r="CDJ10" s="99"/>
      <c r="CDK10" s="99"/>
      <c r="CDL10" s="99"/>
      <c r="CDM10" s="99"/>
      <c r="CDN10" s="99"/>
      <c r="CDO10" s="99"/>
      <c r="CDP10" s="99"/>
      <c r="CDQ10" s="99"/>
      <c r="CDR10" s="99"/>
      <c r="CDS10" s="99"/>
      <c r="CDT10" s="99"/>
      <c r="CDU10" s="99"/>
      <c r="CDV10" s="99"/>
      <c r="CDW10" s="99"/>
      <c r="CDX10" s="99"/>
      <c r="CDY10" s="99"/>
      <c r="CDZ10" s="99"/>
      <c r="CEA10" s="99"/>
      <c r="CEB10" s="99"/>
      <c r="CEC10" s="99"/>
      <c r="CED10" s="99"/>
      <c r="CEE10" s="99"/>
      <c r="CEF10" s="99"/>
      <c r="CEG10" s="99"/>
      <c r="CEH10" s="99"/>
      <c r="CEI10" s="99"/>
      <c r="CEJ10" s="99"/>
      <c r="CEK10" s="99"/>
      <c r="CEL10" s="99"/>
      <c r="CEM10" s="99"/>
      <c r="CEN10" s="99"/>
      <c r="CEO10" s="99"/>
      <c r="CEP10" s="99"/>
      <c r="CEQ10" s="99"/>
      <c r="CER10" s="99"/>
      <c r="CES10" s="99"/>
      <c r="CET10" s="99"/>
      <c r="CEU10" s="99"/>
      <c r="CEV10" s="99"/>
      <c r="CEW10" s="99"/>
      <c r="CEX10" s="99"/>
      <c r="CEY10" s="99"/>
      <c r="CEZ10" s="99"/>
      <c r="CFA10" s="99"/>
      <c r="CFB10" s="99"/>
      <c r="CFC10" s="99"/>
      <c r="CFD10" s="99"/>
      <c r="CFE10" s="99"/>
      <c r="CFF10" s="99"/>
      <c r="CFG10" s="99"/>
      <c r="CFH10" s="99"/>
      <c r="CFI10" s="99"/>
      <c r="CFJ10" s="99"/>
      <c r="CFK10" s="99"/>
      <c r="CFL10" s="99"/>
      <c r="CFM10" s="99"/>
      <c r="CFN10" s="99"/>
      <c r="CFO10" s="99"/>
      <c r="CFP10" s="99"/>
      <c r="CFQ10" s="99"/>
      <c r="CFR10" s="99"/>
      <c r="CFS10" s="99"/>
      <c r="CFT10" s="99"/>
      <c r="CFU10" s="99"/>
      <c r="CFV10" s="99"/>
      <c r="CFW10" s="99"/>
      <c r="CFX10" s="99"/>
      <c r="CFY10" s="99"/>
      <c r="CFZ10" s="99"/>
      <c r="CGA10" s="99"/>
      <c r="CGB10" s="99"/>
      <c r="CGC10" s="99"/>
      <c r="CGD10" s="99"/>
      <c r="CGE10" s="99"/>
      <c r="CGF10" s="99"/>
      <c r="CGG10" s="99"/>
      <c r="CGH10" s="99"/>
      <c r="CGI10" s="99"/>
      <c r="CGJ10" s="99"/>
      <c r="CGK10" s="99"/>
      <c r="CGL10" s="99"/>
      <c r="CGM10" s="99"/>
      <c r="CGN10" s="99"/>
      <c r="CGO10" s="99"/>
      <c r="CGP10" s="99"/>
      <c r="CGQ10" s="99"/>
      <c r="CGR10" s="99"/>
      <c r="CGS10" s="99"/>
      <c r="CGT10" s="99"/>
      <c r="CGU10" s="99"/>
      <c r="CGV10" s="99"/>
      <c r="CGW10" s="99"/>
      <c r="CGX10" s="99"/>
      <c r="CGY10" s="99"/>
      <c r="CGZ10" s="99"/>
      <c r="CHA10" s="99"/>
      <c r="CHB10" s="99"/>
      <c r="CHC10" s="99"/>
      <c r="CHD10" s="99"/>
      <c r="CHE10" s="99"/>
      <c r="CHF10" s="99"/>
      <c r="CHG10" s="99"/>
      <c r="CHH10" s="99"/>
      <c r="CHI10" s="99"/>
      <c r="CHJ10" s="99"/>
      <c r="CHK10" s="99"/>
      <c r="CHL10" s="99"/>
      <c r="CHM10" s="99"/>
      <c r="CHN10" s="99"/>
      <c r="CHO10" s="99"/>
      <c r="CHP10" s="99"/>
      <c r="CHQ10" s="99"/>
      <c r="CHR10" s="99"/>
      <c r="CHS10" s="99"/>
      <c r="CHT10" s="99"/>
      <c r="CHU10" s="99"/>
      <c r="CHV10" s="99"/>
      <c r="CHW10" s="99"/>
      <c r="CHX10" s="99"/>
      <c r="CHY10" s="99"/>
      <c r="CHZ10" s="99"/>
      <c r="CIA10" s="99"/>
      <c r="CIB10" s="99"/>
      <c r="CIC10" s="99"/>
      <c r="CID10" s="99"/>
      <c r="CIE10" s="99"/>
      <c r="CIF10" s="99"/>
      <c r="CIG10" s="99"/>
      <c r="CIH10" s="99"/>
      <c r="CII10" s="99"/>
      <c r="CIJ10" s="99"/>
      <c r="CIK10" s="99"/>
      <c r="CIL10" s="99"/>
      <c r="CIM10" s="99"/>
      <c r="CIN10" s="99"/>
      <c r="CIO10" s="99"/>
      <c r="CIP10" s="99"/>
      <c r="CIQ10" s="99"/>
      <c r="CIR10" s="99"/>
      <c r="CIS10" s="99"/>
      <c r="CIT10" s="99"/>
      <c r="CIU10" s="99"/>
      <c r="CIV10" s="99"/>
      <c r="CIW10" s="99"/>
      <c r="CIX10" s="99"/>
      <c r="CIY10" s="99"/>
      <c r="CIZ10" s="99"/>
      <c r="CJA10" s="99"/>
      <c r="CJB10" s="99"/>
      <c r="CJC10" s="99"/>
      <c r="CJD10" s="99"/>
      <c r="CJE10" s="99"/>
      <c r="CJF10" s="99"/>
      <c r="CJG10" s="99"/>
      <c r="CJH10" s="99"/>
      <c r="CJI10" s="99"/>
      <c r="CJJ10" s="99"/>
      <c r="CJK10" s="99"/>
      <c r="CJL10" s="99"/>
      <c r="CJM10" s="99"/>
      <c r="CJN10" s="99"/>
      <c r="CJO10" s="99"/>
      <c r="CJP10" s="99"/>
      <c r="CJQ10" s="99"/>
      <c r="CJR10" s="99"/>
      <c r="CJS10" s="99"/>
      <c r="CJT10" s="99"/>
      <c r="CJU10" s="99"/>
      <c r="CJV10" s="99"/>
      <c r="CJW10" s="99"/>
      <c r="CJX10" s="99"/>
      <c r="CJY10" s="99"/>
      <c r="CJZ10" s="99"/>
      <c r="CKA10" s="99"/>
      <c r="CKB10" s="99"/>
      <c r="CKC10" s="99"/>
      <c r="CKD10" s="99"/>
      <c r="CKE10" s="99"/>
      <c r="CKF10" s="99"/>
      <c r="CKG10" s="99"/>
      <c r="CKH10" s="99"/>
      <c r="CKI10" s="99"/>
      <c r="CKJ10" s="99"/>
      <c r="CKK10" s="99"/>
      <c r="CKL10" s="99"/>
      <c r="CKM10" s="99"/>
      <c r="CKN10" s="99"/>
      <c r="CKO10" s="99"/>
      <c r="CKP10" s="99"/>
      <c r="CKQ10" s="99"/>
      <c r="CKR10" s="99"/>
      <c r="CKS10" s="99"/>
      <c r="CKT10" s="99"/>
      <c r="CKU10" s="99"/>
      <c r="CKV10" s="99"/>
      <c r="CKW10" s="99"/>
      <c r="CKX10" s="99"/>
      <c r="CKY10" s="99"/>
      <c r="CKZ10" s="99"/>
      <c r="CLA10" s="99"/>
      <c r="CLB10" s="99"/>
      <c r="CLC10" s="99"/>
      <c r="CLD10" s="99"/>
      <c r="CLE10" s="99"/>
      <c r="CLF10" s="99"/>
      <c r="CLG10" s="99"/>
      <c r="CLH10" s="99"/>
      <c r="CLI10" s="99"/>
      <c r="CLJ10" s="99"/>
      <c r="CLK10" s="99"/>
      <c r="CLL10" s="99"/>
      <c r="CLM10" s="99"/>
      <c r="CLN10" s="99"/>
      <c r="CLO10" s="99"/>
      <c r="CLP10" s="99"/>
      <c r="CLQ10" s="99"/>
      <c r="CLR10" s="99"/>
      <c r="CLS10" s="99"/>
      <c r="CLT10" s="99"/>
      <c r="CLU10" s="99"/>
      <c r="CLV10" s="99"/>
      <c r="CLW10" s="99"/>
      <c r="CLX10" s="99"/>
      <c r="CLY10" s="99"/>
      <c r="CLZ10" s="99"/>
      <c r="CMA10" s="99"/>
      <c r="CMB10" s="99"/>
      <c r="CMC10" s="99"/>
      <c r="CMD10" s="99"/>
      <c r="CME10" s="99"/>
      <c r="CMF10" s="99"/>
      <c r="CMG10" s="99"/>
      <c r="CMH10" s="99"/>
      <c r="CMI10" s="99"/>
      <c r="CMJ10" s="99"/>
      <c r="CMK10" s="99"/>
      <c r="CML10" s="99"/>
      <c r="CMM10" s="99"/>
      <c r="CMN10" s="99"/>
      <c r="CMO10" s="99"/>
      <c r="CMP10" s="99"/>
      <c r="CMQ10" s="99"/>
      <c r="CMR10" s="99"/>
      <c r="CMS10" s="99"/>
      <c r="CMT10" s="99"/>
      <c r="CMU10" s="99"/>
      <c r="CMV10" s="99"/>
      <c r="CMW10" s="99"/>
      <c r="CMX10" s="99"/>
      <c r="CMY10" s="99"/>
      <c r="CMZ10" s="99"/>
      <c r="CNA10" s="99"/>
      <c r="CNB10" s="99"/>
      <c r="CNC10" s="99"/>
      <c r="CND10" s="99"/>
      <c r="CNE10" s="99"/>
      <c r="CNF10" s="99"/>
      <c r="CNG10" s="99"/>
      <c r="CNH10" s="99"/>
      <c r="CNI10" s="99"/>
      <c r="CNJ10" s="99"/>
      <c r="CNK10" s="99"/>
      <c r="CNL10" s="99"/>
      <c r="CNM10" s="99"/>
      <c r="CNN10" s="99"/>
      <c r="CNO10" s="99"/>
      <c r="CNP10" s="99"/>
      <c r="CNQ10" s="99"/>
      <c r="CNR10" s="99"/>
      <c r="CNS10" s="99"/>
      <c r="CNT10" s="99"/>
      <c r="CNU10" s="99"/>
      <c r="CNV10" s="99"/>
      <c r="CNW10" s="99"/>
      <c r="CNX10" s="99"/>
      <c r="CNY10" s="99"/>
      <c r="CNZ10" s="99"/>
      <c r="COA10" s="99"/>
      <c r="COB10" s="99"/>
      <c r="COC10" s="99"/>
      <c r="COD10" s="99"/>
      <c r="COE10" s="99"/>
      <c r="COF10" s="99"/>
      <c r="COG10" s="99"/>
      <c r="COH10" s="99"/>
      <c r="COI10" s="99"/>
      <c r="COJ10" s="99"/>
      <c r="COK10" s="99"/>
      <c r="COL10" s="99"/>
      <c r="COM10" s="99"/>
      <c r="CON10" s="99"/>
      <c r="COO10" s="99"/>
      <c r="COP10" s="99"/>
      <c r="COQ10" s="99"/>
      <c r="COR10" s="99"/>
      <c r="COS10" s="99"/>
      <c r="COT10" s="99"/>
      <c r="COU10" s="99"/>
      <c r="COV10" s="99"/>
      <c r="COW10" s="99"/>
      <c r="COX10" s="99"/>
      <c r="COY10" s="99"/>
      <c r="COZ10" s="99"/>
      <c r="CPA10" s="99"/>
      <c r="CPB10" s="99"/>
      <c r="CPC10" s="99"/>
      <c r="CPD10" s="99"/>
      <c r="CPE10" s="99"/>
      <c r="CPF10" s="99"/>
      <c r="CPG10" s="99"/>
      <c r="CPH10" s="99"/>
      <c r="CPI10" s="99"/>
      <c r="CPJ10" s="99"/>
      <c r="CPK10" s="99"/>
      <c r="CPL10" s="99"/>
      <c r="CPM10" s="99"/>
      <c r="CPN10" s="99"/>
      <c r="CPO10" s="99"/>
      <c r="CPP10" s="99"/>
      <c r="CPQ10" s="99"/>
      <c r="CPR10" s="99"/>
      <c r="CPS10" s="99"/>
      <c r="CPT10" s="99"/>
      <c r="CPU10" s="99"/>
      <c r="CPV10" s="99"/>
      <c r="CPW10" s="99"/>
      <c r="CPX10" s="99"/>
      <c r="CPY10" s="99"/>
      <c r="CPZ10" s="99"/>
      <c r="CQA10" s="99"/>
      <c r="CQB10" s="99"/>
      <c r="CQC10" s="99"/>
      <c r="CQD10" s="99"/>
      <c r="CQE10" s="99"/>
      <c r="CQF10" s="99"/>
      <c r="CQG10" s="99"/>
      <c r="CQH10" s="99"/>
      <c r="CQI10" s="99"/>
      <c r="CQJ10" s="99"/>
      <c r="CQK10" s="99"/>
      <c r="CQL10" s="99"/>
      <c r="CQM10" s="99"/>
      <c r="CQN10" s="99"/>
      <c r="CQO10" s="99"/>
      <c r="CQP10" s="99"/>
      <c r="CQQ10" s="99"/>
      <c r="CQR10" s="99"/>
      <c r="CQS10" s="99"/>
      <c r="CQT10" s="99"/>
      <c r="CQU10" s="99"/>
      <c r="CQV10" s="99"/>
      <c r="CQW10" s="99"/>
      <c r="CQX10" s="99"/>
      <c r="CQY10" s="99"/>
      <c r="CQZ10" s="99"/>
      <c r="CRA10" s="99"/>
      <c r="CRB10" s="99"/>
      <c r="CRC10" s="99"/>
      <c r="CRD10" s="99"/>
      <c r="CRE10" s="99"/>
      <c r="CRF10" s="99"/>
      <c r="CRG10" s="99"/>
      <c r="CRH10" s="99"/>
      <c r="CRI10" s="99"/>
      <c r="CRJ10" s="99"/>
      <c r="CRK10" s="99"/>
      <c r="CRL10" s="99"/>
      <c r="CRM10" s="99"/>
      <c r="CRN10" s="99"/>
      <c r="CRO10" s="99"/>
      <c r="CRP10" s="99"/>
      <c r="CRQ10" s="99"/>
      <c r="CRR10" s="99"/>
      <c r="CRS10" s="99"/>
      <c r="CRT10" s="99"/>
      <c r="CRU10" s="99"/>
      <c r="CRV10" s="99"/>
      <c r="CRW10" s="99"/>
      <c r="CRX10" s="99"/>
      <c r="CRY10" s="99"/>
      <c r="CRZ10" s="99"/>
      <c r="CSA10" s="99"/>
      <c r="CSB10" s="99"/>
      <c r="CSC10" s="99"/>
      <c r="CSD10" s="99"/>
      <c r="CSE10" s="99"/>
      <c r="CSF10" s="99"/>
      <c r="CSG10" s="99"/>
      <c r="CSH10" s="99"/>
      <c r="CSI10" s="99"/>
      <c r="CSJ10" s="99"/>
      <c r="CSK10" s="99"/>
      <c r="CSL10" s="99"/>
      <c r="CSM10" s="99"/>
      <c r="CSN10" s="99"/>
      <c r="CSO10" s="99"/>
      <c r="CSP10" s="99"/>
      <c r="CSQ10" s="99"/>
      <c r="CSR10" s="99"/>
      <c r="CSS10" s="99"/>
      <c r="CST10" s="99"/>
      <c r="CSU10" s="99"/>
      <c r="CSV10" s="99"/>
      <c r="CSW10" s="99"/>
      <c r="CSX10" s="99"/>
      <c r="CSY10" s="99"/>
      <c r="CSZ10" s="99"/>
      <c r="CTA10" s="99"/>
      <c r="CTB10" s="99"/>
      <c r="CTC10" s="99"/>
      <c r="CTD10" s="99"/>
      <c r="CTE10" s="99"/>
      <c r="CTF10" s="99"/>
      <c r="CTG10" s="99"/>
      <c r="CTH10" s="99"/>
      <c r="CTI10" s="99"/>
      <c r="CTJ10" s="99"/>
      <c r="CTK10" s="99"/>
      <c r="CTL10" s="99"/>
      <c r="CTM10" s="99"/>
      <c r="CTN10" s="99"/>
      <c r="CTO10" s="99"/>
      <c r="CTP10" s="99"/>
      <c r="CTQ10" s="99"/>
      <c r="CTR10" s="99"/>
      <c r="CTS10" s="99"/>
      <c r="CTT10" s="99"/>
      <c r="CTU10" s="99"/>
      <c r="CTV10" s="99"/>
      <c r="CTW10" s="99"/>
      <c r="CTX10" s="99"/>
      <c r="CTY10" s="99"/>
      <c r="CTZ10" s="99"/>
      <c r="CUA10" s="99"/>
      <c r="CUB10" s="99"/>
      <c r="CUC10" s="99"/>
      <c r="CUD10" s="99"/>
      <c r="CUE10" s="99"/>
      <c r="CUF10" s="99"/>
      <c r="CUG10" s="99"/>
      <c r="CUH10" s="99"/>
      <c r="CUI10" s="99"/>
      <c r="CUJ10" s="99"/>
      <c r="CUK10" s="99"/>
      <c r="CUL10" s="99"/>
      <c r="CUM10" s="99"/>
      <c r="CUN10" s="99"/>
      <c r="CUO10" s="99"/>
      <c r="CUP10" s="99"/>
      <c r="CUQ10" s="99"/>
      <c r="CUR10" s="99"/>
      <c r="CUS10" s="99"/>
      <c r="CUT10" s="99"/>
      <c r="CUU10" s="99"/>
      <c r="CUV10" s="99"/>
      <c r="CUW10" s="99"/>
      <c r="CUX10" s="99"/>
      <c r="CUY10" s="99"/>
      <c r="CUZ10" s="99"/>
      <c r="CVA10" s="99"/>
      <c r="CVB10" s="99"/>
      <c r="CVC10" s="99"/>
      <c r="CVD10" s="99"/>
      <c r="CVE10" s="99"/>
      <c r="CVF10" s="99"/>
      <c r="CVG10" s="99"/>
      <c r="CVH10" s="99"/>
      <c r="CVI10" s="99"/>
      <c r="CVJ10" s="99"/>
      <c r="CVK10" s="99"/>
      <c r="CVL10" s="99"/>
      <c r="CVM10" s="99"/>
      <c r="CVN10" s="99"/>
      <c r="CVO10" s="99"/>
      <c r="CVP10" s="99"/>
      <c r="CVQ10" s="99"/>
      <c r="CVR10" s="99"/>
      <c r="CVS10" s="99"/>
      <c r="CVT10" s="99"/>
      <c r="CVU10" s="99"/>
      <c r="CVV10" s="99"/>
      <c r="CVW10" s="99"/>
      <c r="CVX10" s="99"/>
      <c r="CVY10" s="99"/>
      <c r="CVZ10" s="99"/>
      <c r="CWA10" s="99"/>
      <c r="CWB10" s="99"/>
      <c r="CWC10" s="99"/>
      <c r="CWD10" s="99"/>
      <c r="CWE10" s="99"/>
      <c r="CWF10" s="99"/>
      <c r="CWG10" s="99"/>
      <c r="CWH10" s="99"/>
      <c r="CWI10" s="99"/>
      <c r="CWJ10" s="99"/>
      <c r="CWK10" s="99"/>
      <c r="CWL10" s="99"/>
      <c r="CWM10" s="99"/>
      <c r="CWN10" s="99"/>
      <c r="CWO10" s="99"/>
      <c r="CWP10" s="99"/>
      <c r="CWQ10" s="99"/>
      <c r="CWR10" s="99"/>
      <c r="CWS10" s="99"/>
      <c r="CWT10" s="99"/>
      <c r="CWU10" s="99"/>
      <c r="CWV10" s="99"/>
      <c r="CWW10" s="99"/>
      <c r="CWX10" s="99"/>
      <c r="CWY10" s="99"/>
      <c r="CWZ10" s="99"/>
      <c r="CXA10" s="99"/>
      <c r="CXB10" s="99"/>
      <c r="CXC10" s="99"/>
      <c r="CXD10" s="99"/>
      <c r="CXE10" s="99"/>
      <c r="CXF10" s="99"/>
      <c r="CXG10" s="99"/>
      <c r="CXH10" s="99"/>
      <c r="CXI10" s="99"/>
      <c r="CXJ10" s="99"/>
      <c r="CXK10" s="99"/>
      <c r="CXL10" s="99"/>
      <c r="CXM10" s="99"/>
      <c r="CXN10" s="99"/>
      <c r="CXO10" s="99"/>
      <c r="CXP10" s="99"/>
      <c r="CXQ10" s="99"/>
      <c r="CXR10" s="99"/>
      <c r="CXS10" s="99"/>
      <c r="CXT10" s="99"/>
      <c r="CXU10" s="99"/>
      <c r="CXV10" s="99"/>
      <c r="CXW10" s="99"/>
      <c r="CXX10" s="99"/>
      <c r="CXY10" s="99"/>
      <c r="CXZ10" s="99"/>
      <c r="CYA10" s="99"/>
      <c r="CYB10" s="99"/>
      <c r="CYC10" s="99"/>
      <c r="CYD10" s="99"/>
      <c r="CYE10" s="99"/>
      <c r="CYF10" s="99"/>
      <c r="CYG10" s="99"/>
      <c r="CYH10" s="99"/>
      <c r="CYI10" s="99"/>
      <c r="CYJ10" s="99"/>
      <c r="CYK10" s="99"/>
      <c r="CYL10" s="99"/>
      <c r="CYM10" s="99"/>
      <c r="CYN10" s="99"/>
      <c r="CYO10" s="99"/>
      <c r="CYP10" s="99"/>
      <c r="CYQ10" s="99"/>
      <c r="CYR10" s="99"/>
      <c r="CYS10" s="99"/>
      <c r="CYT10" s="99"/>
      <c r="CYU10" s="99"/>
      <c r="CYV10" s="99"/>
      <c r="CYW10" s="99"/>
      <c r="CYX10" s="99"/>
      <c r="CYY10" s="99"/>
      <c r="CYZ10" s="99"/>
      <c r="CZA10" s="99"/>
      <c r="CZB10" s="99"/>
      <c r="CZC10" s="99"/>
      <c r="CZD10" s="99"/>
      <c r="CZE10" s="99"/>
      <c r="CZF10" s="99"/>
      <c r="CZG10" s="99"/>
      <c r="CZH10" s="99"/>
      <c r="CZI10" s="99"/>
      <c r="CZJ10" s="99"/>
      <c r="CZK10" s="99"/>
      <c r="CZL10" s="99"/>
      <c r="CZM10" s="99"/>
      <c r="CZN10" s="99"/>
      <c r="CZO10" s="99"/>
      <c r="CZP10" s="99"/>
      <c r="CZQ10" s="99"/>
      <c r="CZR10" s="99"/>
      <c r="CZS10" s="99"/>
      <c r="CZT10" s="99"/>
      <c r="CZU10" s="99"/>
      <c r="CZV10" s="99"/>
      <c r="CZW10" s="99"/>
      <c r="CZX10" s="99"/>
      <c r="CZY10" s="99"/>
      <c r="CZZ10" s="99"/>
      <c r="DAA10" s="99"/>
      <c r="DAB10" s="99"/>
      <c r="DAC10" s="99"/>
      <c r="DAD10" s="99"/>
      <c r="DAE10" s="99"/>
      <c r="DAF10" s="99"/>
      <c r="DAG10" s="99"/>
      <c r="DAH10" s="99"/>
      <c r="DAI10" s="99"/>
      <c r="DAJ10" s="99"/>
      <c r="DAK10" s="99"/>
      <c r="DAL10" s="99"/>
      <c r="DAM10" s="99"/>
      <c r="DAN10" s="99"/>
      <c r="DAO10" s="99"/>
      <c r="DAP10" s="99"/>
      <c r="DAQ10" s="99"/>
      <c r="DAR10" s="99"/>
      <c r="DAS10" s="99"/>
      <c r="DAT10" s="99"/>
      <c r="DAU10" s="99"/>
      <c r="DAV10" s="99"/>
      <c r="DAW10" s="99"/>
      <c r="DAX10" s="99"/>
      <c r="DAY10" s="99"/>
      <c r="DAZ10" s="99"/>
      <c r="DBA10" s="99"/>
      <c r="DBB10" s="99"/>
      <c r="DBC10" s="99"/>
      <c r="DBD10" s="99"/>
      <c r="DBE10" s="99"/>
      <c r="DBF10" s="99"/>
      <c r="DBG10" s="99"/>
      <c r="DBH10" s="99"/>
      <c r="DBI10" s="99"/>
      <c r="DBJ10" s="99"/>
      <c r="DBK10" s="99"/>
      <c r="DBL10" s="99"/>
      <c r="DBM10" s="99"/>
      <c r="DBN10" s="99"/>
      <c r="DBO10" s="99"/>
      <c r="DBP10" s="99"/>
      <c r="DBQ10" s="99"/>
      <c r="DBR10" s="99"/>
      <c r="DBS10" s="99"/>
      <c r="DBT10" s="99"/>
      <c r="DBU10" s="99"/>
      <c r="DBV10" s="99"/>
      <c r="DBW10" s="99"/>
      <c r="DBX10" s="99"/>
      <c r="DBY10" s="99"/>
      <c r="DBZ10" s="99"/>
      <c r="DCA10" s="99"/>
      <c r="DCB10" s="99"/>
      <c r="DCC10" s="99"/>
      <c r="DCD10" s="99"/>
      <c r="DCE10" s="99"/>
      <c r="DCF10" s="99"/>
      <c r="DCG10" s="99"/>
      <c r="DCH10" s="99"/>
      <c r="DCI10" s="99"/>
      <c r="DCJ10" s="99"/>
      <c r="DCK10" s="99"/>
      <c r="DCL10" s="99"/>
      <c r="DCM10" s="99"/>
      <c r="DCN10" s="99"/>
      <c r="DCO10" s="99"/>
      <c r="DCP10" s="99"/>
      <c r="DCQ10" s="99"/>
      <c r="DCR10" s="99"/>
      <c r="DCS10" s="99"/>
      <c r="DCT10" s="99"/>
      <c r="DCU10" s="99"/>
      <c r="DCV10" s="99"/>
      <c r="DCW10" s="99"/>
      <c r="DCX10" s="99"/>
      <c r="DCY10" s="99"/>
      <c r="DCZ10" s="99"/>
      <c r="DDA10" s="99"/>
      <c r="DDB10" s="99"/>
      <c r="DDC10" s="99"/>
      <c r="DDD10" s="99"/>
      <c r="DDE10" s="99"/>
      <c r="DDF10" s="99"/>
      <c r="DDG10" s="99"/>
      <c r="DDH10" s="99"/>
      <c r="DDI10" s="99"/>
      <c r="DDJ10" s="99"/>
      <c r="DDK10" s="99"/>
      <c r="DDL10" s="99"/>
      <c r="DDM10" s="99"/>
      <c r="DDN10" s="99"/>
      <c r="DDO10" s="99"/>
      <c r="DDP10" s="99"/>
      <c r="DDQ10" s="99"/>
      <c r="DDR10" s="99"/>
      <c r="DDS10" s="99"/>
      <c r="DDT10" s="99"/>
      <c r="DDU10" s="99"/>
      <c r="DDV10" s="99"/>
      <c r="DDW10" s="99"/>
      <c r="DDX10" s="99"/>
      <c r="DDY10" s="99"/>
      <c r="DDZ10" s="99"/>
      <c r="DEA10" s="99"/>
      <c r="DEB10" s="99"/>
      <c r="DEC10" s="99"/>
      <c r="DED10" s="99"/>
      <c r="DEE10" s="99"/>
      <c r="DEF10" s="99"/>
      <c r="DEG10" s="99"/>
      <c r="DEH10" s="99"/>
      <c r="DEI10" s="99"/>
      <c r="DEJ10" s="99"/>
      <c r="DEK10" s="99"/>
      <c r="DEL10" s="99"/>
      <c r="DEM10" s="99"/>
      <c r="DEN10" s="99"/>
      <c r="DEO10" s="99"/>
      <c r="DEP10" s="99"/>
      <c r="DEQ10" s="99"/>
      <c r="DER10" s="99"/>
      <c r="DES10" s="99"/>
      <c r="DET10" s="99"/>
      <c r="DEU10" s="99"/>
      <c r="DEV10" s="99"/>
      <c r="DEW10" s="99"/>
      <c r="DEX10" s="99"/>
      <c r="DEY10" s="99"/>
      <c r="DEZ10" s="99"/>
      <c r="DFA10" s="99"/>
      <c r="DFB10" s="99"/>
      <c r="DFC10" s="99"/>
      <c r="DFD10" s="99"/>
      <c r="DFE10" s="99"/>
      <c r="DFF10" s="99"/>
      <c r="DFG10" s="99"/>
      <c r="DFH10" s="99"/>
      <c r="DFI10" s="99"/>
      <c r="DFJ10" s="99"/>
      <c r="DFK10" s="99"/>
      <c r="DFL10" s="99"/>
      <c r="DFM10" s="99"/>
      <c r="DFN10" s="99"/>
      <c r="DFO10" s="99"/>
      <c r="DFP10" s="99"/>
      <c r="DFQ10" s="99"/>
      <c r="DFR10" s="99"/>
      <c r="DFS10" s="99"/>
      <c r="DFT10" s="99"/>
      <c r="DFU10" s="99"/>
      <c r="DFV10" s="99"/>
      <c r="DFW10" s="99"/>
      <c r="DFX10" s="99"/>
      <c r="DFY10" s="99"/>
      <c r="DFZ10" s="99"/>
      <c r="DGA10" s="99"/>
      <c r="DGB10" s="99"/>
      <c r="DGC10" s="99"/>
      <c r="DGD10" s="99"/>
      <c r="DGE10" s="99"/>
      <c r="DGF10" s="99"/>
      <c r="DGG10" s="99"/>
      <c r="DGH10" s="99"/>
      <c r="DGI10" s="99"/>
      <c r="DGJ10" s="99"/>
      <c r="DGK10" s="99"/>
      <c r="DGL10" s="99"/>
      <c r="DGM10" s="99"/>
      <c r="DGN10" s="99"/>
      <c r="DGO10" s="99"/>
      <c r="DGP10" s="99"/>
      <c r="DGQ10" s="99"/>
      <c r="DGR10" s="99"/>
      <c r="DGS10" s="99"/>
      <c r="DGT10" s="99"/>
      <c r="DGU10" s="99"/>
      <c r="DGV10" s="99"/>
      <c r="DGW10" s="99"/>
      <c r="DGX10" s="99"/>
      <c r="DGY10" s="99"/>
      <c r="DGZ10" s="99"/>
      <c r="DHA10" s="99"/>
      <c r="DHB10" s="99"/>
      <c r="DHC10" s="99"/>
      <c r="DHD10" s="99"/>
      <c r="DHE10" s="99"/>
      <c r="DHF10" s="99"/>
      <c r="DHG10" s="99"/>
      <c r="DHH10" s="99"/>
      <c r="DHI10" s="99"/>
      <c r="DHJ10" s="99"/>
      <c r="DHK10" s="99"/>
      <c r="DHL10" s="99"/>
      <c r="DHM10" s="99"/>
      <c r="DHN10" s="99"/>
      <c r="DHO10" s="99"/>
      <c r="DHP10" s="99"/>
      <c r="DHQ10" s="99"/>
      <c r="DHR10" s="99"/>
      <c r="DHS10" s="99"/>
      <c r="DHT10" s="99"/>
      <c r="DHU10" s="99"/>
      <c r="DHV10" s="99"/>
      <c r="DHW10" s="99"/>
      <c r="DHX10" s="99"/>
      <c r="DHY10" s="99"/>
      <c r="DHZ10" s="99"/>
      <c r="DIA10" s="99"/>
      <c r="DIB10" s="99"/>
      <c r="DIC10" s="99"/>
      <c r="DID10" s="99"/>
      <c r="DIE10" s="99"/>
      <c r="DIF10" s="99"/>
      <c r="DIG10" s="99"/>
      <c r="DIH10" s="99"/>
      <c r="DII10" s="99"/>
      <c r="DIJ10" s="99"/>
      <c r="DIK10" s="99"/>
      <c r="DIL10" s="99"/>
      <c r="DIM10" s="99"/>
      <c r="DIN10" s="99"/>
      <c r="DIO10" s="99"/>
      <c r="DIP10" s="99"/>
      <c r="DIQ10" s="99"/>
      <c r="DIR10" s="99"/>
      <c r="DIS10" s="99"/>
      <c r="DIT10" s="99"/>
      <c r="DIU10" s="99"/>
      <c r="DIV10" s="99"/>
      <c r="DIW10" s="99"/>
      <c r="DIX10" s="99"/>
      <c r="DIY10" s="99"/>
      <c r="DIZ10" s="99"/>
      <c r="DJA10" s="99"/>
      <c r="DJB10" s="99"/>
      <c r="DJC10" s="99"/>
      <c r="DJD10" s="99"/>
      <c r="DJE10" s="99"/>
      <c r="DJF10" s="99"/>
      <c r="DJG10" s="99"/>
      <c r="DJH10" s="99"/>
      <c r="DJI10" s="99"/>
      <c r="DJJ10" s="99"/>
      <c r="DJK10" s="99"/>
      <c r="DJL10" s="99"/>
      <c r="DJM10" s="99"/>
      <c r="DJN10" s="99"/>
      <c r="DJO10" s="99"/>
      <c r="DJP10" s="99"/>
      <c r="DJQ10" s="99"/>
      <c r="DJR10" s="99"/>
      <c r="DJS10" s="99"/>
      <c r="DJT10" s="99"/>
      <c r="DJU10" s="99"/>
      <c r="DJV10" s="99"/>
      <c r="DJW10" s="99"/>
      <c r="DJX10" s="99"/>
      <c r="DJY10" s="99"/>
      <c r="DJZ10" s="99"/>
      <c r="DKA10" s="99"/>
      <c r="DKB10" s="99"/>
      <c r="DKC10" s="99"/>
      <c r="DKD10" s="99"/>
      <c r="DKE10" s="99"/>
      <c r="DKF10" s="99"/>
      <c r="DKG10" s="99"/>
      <c r="DKH10" s="99"/>
      <c r="DKI10" s="99"/>
      <c r="DKJ10" s="99"/>
      <c r="DKK10" s="99"/>
      <c r="DKL10" s="99"/>
      <c r="DKM10" s="99"/>
      <c r="DKN10" s="99"/>
      <c r="DKO10" s="99"/>
      <c r="DKP10" s="99"/>
      <c r="DKQ10" s="99"/>
      <c r="DKR10" s="99"/>
      <c r="DKS10" s="99"/>
      <c r="DKT10" s="99"/>
      <c r="DKU10" s="99"/>
      <c r="DKV10" s="99"/>
      <c r="DKW10" s="99"/>
      <c r="DKX10" s="99"/>
      <c r="DKY10" s="99"/>
      <c r="DKZ10" s="99"/>
      <c r="DLA10" s="99"/>
      <c r="DLB10" s="99"/>
      <c r="DLC10" s="99"/>
      <c r="DLD10" s="99"/>
      <c r="DLE10" s="99"/>
      <c r="DLF10" s="99"/>
      <c r="DLG10" s="99"/>
      <c r="DLH10" s="99"/>
      <c r="DLI10" s="99"/>
      <c r="DLJ10" s="99"/>
      <c r="DLK10" s="99"/>
      <c r="DLL10" s="99"/>
      <c r="DLM10" s="99"/>
      <c r="DLN10" s="99"/>
      <c r="DLO10" s="99"/>
      <c r="DLP10" s="99"/>
      <c r="DLQ10" s="99"/>
      <c r="DLR10" s="99"/>
      <c r="DLS10" s="99"/>
      <c r="DLT10" s="99"/>
      <c r="DLU10" s="99"/>
      <c r="DLV10" s="99"/>
      <c r="DLW10" s="99"/>
      <c r="DLX10" s="99"/>
      <c r="DLY10" s="99"/>
      <c r="DLZ10" s="99"/>
      <c r="DMA10" s="99"/>
      <c r="DMB10" s="99"/>
      <c r="DMC10" s="99"/>
      <c r="DMD10" s="99"/>
      <c r="DME10" s="99"/>
      <c r="DMF10" s="99"/>
      <c r="DMG10" s="99"/>
      <c r="DMH10" s="99"/>
      <c r="DMI10" s="99"/>
      <c r="DMJ10" s="99"/>
      <c r="DMK10" s="99"/>
      <c r="DML10" s="99"/>
      <c r="DMM10" s="99"/>
      <c r="DMN10" s="99"/>
      <c r="DMO10" s="99"/>
      <c r="DMP10" s="99"/>
      <c r="DMQ10" s="99"/>
      <c r="DMR10" s="99"/>
      <c r="DMS10" s="99"/>
      <c r="DMT10" s="99"/>
      <c r="DMU10" s="99"/>
      <c r="DMV10" s="99"/>
      <c r="DMW10" s="99"/>
      <c r="DMX10" s="99"/>
      <c r="DMY10" s="99"/>
      <c r="DMZ10" s="99"/>
      <c r="DNA10" s="99"/>
      <c r="DNB10" s="99"/>
      <c r="DNC10" s="99"/>
      <c r="DND10" s="99"/>
      <c r="DNE10" s="99"/>
      <c r="DNF10" s="99"/>
      <c r="DNG10" s="99"/>
      <c r="DNH10" s="99"/>
      <c r="DNI10" s="99"/>
      <c r="DNJ10" s="99"/>
      <c r="DNK10" s="99"/>
      <c r="DNL10" s="99"/>
      <c r="DNM10" s="99"/>
      <c r="DNN10" s="99"/>
      <c r="DNO10" s="99"/>
      <c r="DNP10" s="99"/>
      <c r="DNQ10" s="99"/>
      <c r="DNR10" s="99"/>
      <c r="DNS10" s="99"/>
      <c r="DNT10" s="99"/>
      <c r="DNU10" s="99"/>
      <c r="DNV10" s="99"/>
      <c r="DNW10" s="99"/>
      <c r="DNX10" s="99"/>
      <c r="DNY10" s="99"/>
      <c r="DNZ10" s="99"/>
      <c r="DOA10" s="99"/>
      <c r="DOB10" s="99"/>
      <c r="DOC10" s="99"/>
      <c r="DOD10" s="99"/>
      <c r="DOE10" s="99"/>
      <c r="DOF10" s="99"/>
      <c r="DOG10" s="99"/>
      <c r="DOH10" s="99"/>
      <c r="DOI10" s="99"/>
      <c r="DOJ10" s="99"/>
      <c r="DOK10" s="99"/>
      <c r="DOL10" s="99"/>
      <c r="DOM10" s="99"/>
      <c r="DON10" s="99"/>
      <c r="DOO10" s="99"/>
      <c r="DOP10" s="99"/>
      <c r="DOQ10" s="99"/>
      <c r="DOR10" s="99"/>
      <c r="DOS10" s="99"/>
      <c r="DOT10" s="99"/>
      <c r="DOU10" s="99"/>
      <c r="DOV10" s="99"/>
      <c r="DOW10" s="99"/>
      <c r="DOX10" s="99"/>
      <c r="DOY10" s="99"/>
      <c r="DOZ10" s="99"/>
      <c r="DPA10" s="99"/>
      <c r="DPB10" s="99"/>
      <c r="DPC10" s="99"/>
      <c r="DPD10" s="99"/>
      <c r="DPE10" s="99"/>
      <c r="DPF10" s="99"/>
      <c r="DPG10" s="99"/>
      <c r="DPH10" s="99"/>
      <c r="DPI10" s="99"/>
      <c r="DPJ10" s="99"/>
      <c r="DPK10" s="99"/>
      <c r="DPL10" s="99"/>
      <c r="DPM10" s="99"/>
      <c r="DPN10" s="99"/>
      <c r="DPO10" s="99"/>
      <c r="DPP10" s="99"/>
      <c r="DPQ10" s="99"/>
      <c r="DPR10" s="99"/>
      <c r="DPS10" s="99"/>
      <c r="DPT10" s="99"/>
      <c r="DPU10" s="99"/>
      <c r="DPV10" s="99"/>
      <c r="DPW10" s="99"/>
      <c r="DPX10" s="99"/>
      <c r="DPY10" s="99"/>
      <c r="DPZ10" s="99"/>
      <c r="DQA10" s="99"/>
      <c r="DQB10" s="99"/>
      <c r="DQC10" s="99"/>
      <c r="DQD10" s="99"/>
      <c r="DQE10" s="99"/>
      <c r="DQF10" s="99"/>
      <c r="DQG10" s="99"/>
      <c r="DQH10" s="99"/>
      <c r="DQI10" s="99"/>
      <c r="DQJ10" s="99"/>
      <c r="DQK10" s="99"/>
      <c r="DQL10" s="99"/>
      <c r="DQM10" s="99"/>
      <c r="DQN10" s="99"/>
      <c r="DQO10" s="99"/>
      <c r="DQP10" s="99"/>
      <c r="DQQ10" s="99"/>
      <c r="DQR10" s="99"/>
      <c r="DQS10" s="99"/>
      <c r="DQT10" s="99"/>
      <c r="DQU10" s="99"/>
      <c r="DQV10" s="99"/>
      <c r="DQW10" s="99"/>
      <c r="DQX10" s="99"/>
      <c r="DQY10" s="99"/>
      <c r="DQZ10" s="99"/>
      <c r="DRA10" s="99"/>
      <c r="DRB10" s="99"/>
      <c r="DRC10" s="99"/>
      <c r="DRD10" s="99"/>
      <c r="DRE10" s="99"/>
      <c r="DRF10" s="99"/>
      <c r="DRG10" s="99"/>
      <c r="DRH10" s="99"/>
      <c r="DRI10" s="99"/>
      <c r="DRJ10" s="99"/>
      <c r="DRK10" s="99"/>
      <c r="DRL10" s="99"/>
      <c r="DRM10" s="99"/>
      <c r="DRN10" s="99"/>
      <c r="DRO10" s="99"/>
      <c r="DRP10" s="99"/>
      <c r="DRQ10" s="99"/>
      <c r="DRR10" s="99"/>
      <c r="DRS10" s="99"/>
      <c r="DRT10" s="99"/>
      <c r="DRU10" s="99"/>
      <c r="DRV10" s="99"/>
      <c r="DRW10" s="99"/>
      <c r="DRX10" s="99"/>
      <c r="DRY10" s="99"/>
      <c r="DRZ10" s="99"/>
      <c r="DSA10" s="99"/>
      <c r="DSB10" s="99"/>
      <c r="DSC10" s="99"/>
      <c r="DSD10" s="99"/>
      <c r="DSE10" s="99"/>
      <c r="DSF10" s="99"/>
      <c r="DSG10" s="99"/>
      <c r="DSH10" s="99"/>
      <c r="DSI10" s="99"/>
      <c r="DSJ10" s="99"/>
      <c r="DSK10" s="99"/>
      <c r="DSL10" s="99"/>
      <c r="DSM10" s="99"/>
      <c r="DSN10" s="99"/>
      <c r="DSO10" s="99"/>
      <c r="DSP10" s="99"/>
      <c r="DSQ10" s="99"/>
      <c r="DSR10" s="99"/>
      <c r="DSS10" s="99"/>
      <c r="DST10" s="99"/>
      <c r="DSU10" s="99"/>
      <c r="DSV10" s="99"/>
      <c r="DSW10" s="99"/>
      <c r="DSX10" s="99"/>
      <c r="DSY10" s="99"/>
      <c r="DSZ10" s="99"/>
      <c r="DTA10" s="99"/>
      <c r="DTB10" s="99"/>
      <c r="DTC10" s="99"/>
      <c r="DTD10" s="99"/>
      <c r="DTE10" s="99"/>
      <c r="DTF10" s="99"/>
      <c r="DTG10" s="99"/>
      <c r="DTH10" s="99"/>
      <c r="DTI10" s="99"/>
      <c r="DTJ10" s="99"/>
      <c r="DTK10" s="99"/>
      <c r="DTL10" s="99"/>
      <c r="DTM10" s="99"/>
      <c r="DTN10" s="99"/>
      <c r="DTO10" s="99"/>
      <c r="DTP10" s="99"/>
      <c r="DTQ10" s="99"/>
      <c r="DTR10" s="99"/>
      <c r="DTS10" s="99"/>
      <c r="DTT10" s="99"/>
      <c r="DTU10" s="99"/>
      <c r="DTV10" s="99"/>
      <c r="DTW10" s="99"/>
      <c r="DTX10" s="99"/>
      <c r="DTY10" s="99"/>
      <c r="DTZ10" s="99"/>
      <c r="DUA10" s="99"/>
      <c r="DUB10" s="99"/>
      <c r="DUC10" s="99"/>
      <c r="DUD10" s="99"/>
      <c r="DUE10" s="99"/>
      <c r="DUF10" s="99"/>
      <c r="DUG10" s="99"/>
      <c r="DUH10" s="99"/>
      <c r="DUI10" s="99"/>
      <c r="DUJ10" s="99"/>
      <c r="DUK10" s="99"/>
      <c r="DUL10" s="99"/>
      <c r="DUM10" s="99"/>
      <c r="DUN10" s="99"/>
      <c r="DUO10" s="99"/>
      <c r="DUP10" s="99"/>
      <c r="DUQ10" s="99"/>
      <c r="DUR10" s="99"/>
      <c r="DUS10" s="99"/>
      <c r="DUT10" s="99"/>
      <c r="DUU10" s="99"/>
      <c r="DUV10" s="99"/>
      <c r="DUW10" s="99"/>
      <c r="DUX10" s="99"/>
      <c r="DUY10" s="99"/>
      <c r="DUZ10" s="99"/>
      <c r="DVA10" s="99"/>
      <c r="DVB10" s="99"/>
      <c r="DVC10" s="99"/>
      <c r="DVD10" s="99"/>
      <c r="DVE10" s="99"/>
      <c r="DVF10" s="99"/>
      <c r="DVG10" s="99"/>
      <c r="DVH10" s="99"/>
      <c r="DVI10" s="99"/>
      <c r="DVJ10" s="99"/>
      <c r="DVK10" s="99"/>
      <c r="DVL10" s="99"/>
      <c r="DVM10" s="99"/>
      <c r="DVN10" s="99"/>
      <c r="DVO10" s="99"/>
      <c r="DVP10" s="99"/>
      <c r="DVQ10" s="99"/>
      <c r="DVR10" s="99"/>
      <c r="DVS10" s="99"/>
      <c r="DVT10" s="99"/>
      <c r="DVU10" s="99"/>
      <c r="DVV10" s="99"/>
      <c r="DVW10" s="99"/>
      <c r="DVX10" s="99"/>
      <c r="DVY10" s="99"/>
      <c r="DVZ10" s="99"/>
      <c r="DWA10" s="99"/>
      <c r="DWB10" s="99"/>
      <c r="DWC10" s="99"/>
      <c r="DWD10" s="99"/>
      <c r="DWE10" s="99"/>
      <c r="DWF10" s="99"/>
      <c r="DWG10" s="99"/>
      <c r="DWH10" s="99"/>
      <c r="DWI10" s="99"/>
      <c r="DWJ10" s="99"/>
      <c r="DWK10" s="99"/>
      <c r="DWL10" s="99"/>
      <c r="DWM10" s="99"/>
      <c r="DWN10" s="99"/>
      <c r="DWO10" s="99"/>
      <c r="DWP10" s="99"/>
      <c r="DWQ10" s="99"/>
      <c r="DWR10" s="99"/>
      <c r="DWS10" s="99"/>
      <c r="DWT10" s="99"/>
      <c r="DWU10" s="99"/>
      <c r="DWV10" s="99"/>
      <c r="DWW10" s="99"/>
      <c r="DWX10" s="99"/>
      <c r="DWY10" s="99"/>
      <c r="DWZ10" s="99"/>
      <c r="DXA10" s="99"/>
      <c r="DXB10" s="99"/>
      <c r="DXC10" s="99"/>
      <c r="DXD10" s="99"/>
      <c r="DXE10" s="99"/>
      <c r="DXF10" s="99"/>
      <c r="DXG10" s="99"/>
      <c r="DXH10" s="99"/>
      <c r="DXI10" s="99"/>
      <c r="DXJ10" s="99"/>
      <c r="DXK10" s="99"/>
      <c r="DXL10" s="99"/>
      <c r="DXM10" s="99"/>
      <c r="DXN10" s="99"/>
      <c r="DXO10" s="99"/>
      <c r="DXP10" s="99"/>
      <c r="DXQ10" s="99"/>
      <c r="DXR10" s="99"/>
      <c r="DXS10" s="99"/>
      <c r="DXT10" s="99"/>
      <c r="DXU10" s="99"/>
      <c r="DXV10" s="99"/>
      <c r="DXW10" s="99"/>
      <c r="DXX10" s="99"/>
      <c r="DXY10" s="99"/>
      <c r="DXZ10" s="99"/>
      <c r="DYA10" s="99"/>
      <c r="DYB10" s="99"/>
      <c r="DYC10" s="99"/>
      <c r="DYD10" s="99"/>
      <c r="DYE10" s="99"/>
      <c r="DYF10" s="99"/>
      <c r="DYG10" s="99"/>
      <c r="DYH10" s="99"/>
      <c r="DYI10" s="99"/>
      <c r="DYJ10" s="99"/>
      <c r="DYK10" s="99"/>
      <c r="DYL10" s="99"/>
      <c r="DYM10" s="99"/>
      <c r="DYN10" s="99"/>
      <c r="DYO10" s="99"/>
      <c r="DYP10" s="99"/>
      <c r="DYQ10" s="99"/>
      <c r="DYR10" s="99"/>
      <c r="DYS10" s="99"/>
      <c r="DYT10" s="99"/>
      <c r="DYU10" s="99"/>
      <c r="DYV10" s="99"/>
      <c r="DYW10" s="99"/>
      <c r="DYX10" s="99"/>
      <c r="DYY10" s="99"/>
      <c r="DYZ10" s="99"/>
      <c r="DZA10" s="99"/>
      <c r="DZB10" s="99"/>
      <c r="DZC10" s="99"/>
      <c r="DZD10" s="99"/>
      <c r="DZE10" s="99"/>
      <c r="DZF10" s="99"/>
      <c r="DZG10" s="99"/>
      <c r="DZH10" s="99"/>
      <c r="DZI10" s="99"/>
      <c r="DZJ10" s="99"/>
      <c r="DZK10" s="99"/>
      <c r="DZL10" s="99"/>
      <c r="DZM10" s="99"/>
      <c r="DZN10" s="99"/>
      <c r="DZO10" s="99"/>
      <c r="DZP10" s="99"/>
      <c r="DZQ10" s="99"/>
      <c r="DZR10" s="99"/>
      <c r="DZS10" s="99"/>
      <c r="DZT10" s="99"/>
      <c r="DZU10" s="99"/>
      <c r="DZV10" s="99"/>
      <c r="DZW10" s="99"/>
      <c r="DZX10" s="99"/>
      <c r="DZY10" s="99"/>
      <c r="DZZ10" s="99"/>
      <c r="EAA10" s="99"/>
      <c r="EAB10" s="99"/>
      <c r="EAC10" s="99"/>
      <c r="EAD10" s="99"/>
      <c r="EAE10" s="99"/>
      <c r="EAF10" s="99"/>
      <c r="EAG10" s="99"/>
      <c r="EAH10" s="99"/>
      <c r="EAI10" s="99"/>
      <c r="EAJ10" s="99"/>
      <c r="EAK10" s="99"/>
      <c r="EAL10" s="99"/>
      <c r="EAM10" s="99"/>
      <c r="EAN10" s="99"/>
      <c r="EAO10" s="99"/>
      <c r="EAP10" s="99"/>
      <c r="EAQ10" s="99"/>
      <c r="EAR10" s="99"/>
      <c r="EAS10" s="99"/>
      <c r="EAT10" s="99"/>
      <c r="EAU10" s="99"/>
      <c r="EAV10" s="99"/>
      <c r="EAW10" s="99"/>
      <c r="EAX10" s="99"/>
      <c r="EAY10" s="99"/>
      <c r="EAZ10" s="99"/>
      <c r="EBA10" s="99"/>
      <c r="EBB10" s="99"/>
      <c r="EBC10" s="99"/>
      <c r="EBD10" s="99"/>
      <c r="EBE10" s="99"/>
      <c r="EBF10" s="99"/>
      <c r="EBG10" s="99"/>
      <c r="EBH10" s="99"/>
      <c r="EBI10" s="99"/>
      <c r="EBJ10" s="99"/>
      <c r="EBK10" s="99"/>
      <c r="EBL10" s="99"/>
      <c r="EBM10" s="99"/>
      <c r="EBN10" s="99"/>
      <c r="EBO10" s="99"/>
      <c r="EBP10" s="99"/>
      <c r="EBQ10" s="99"/>
      <c r="EBR10" s="99"/>
      <c r="EBS10" s="99"/>
      <c r="EBT10" s="99"/>
      <c r="EBU10" s="99"/>
      <c r="EBV10" s="99"/>
      <c r="EBW10" s="99"/>
      <c r="EBX10" s="99"/>
      <c r="EBY10" s="99"/>
      <c r="EBZ10" s="99"/>
      <c r="ECA10" s="99"/>
      <c r="ECB10" s="99"/>
      <c r="ECC10" s="99"/>
      <c r="ECD10" s="99"/>
      <c r="ECE10" s="99"/>
      <c r="ECF10" s="99"/>
      <c r="ECG10" s="99"/>
      <c r="ECH10" s="99"/>
      <c r="ECI10" s="99"/>
      <c r="ECJ10" s="99"/>
      <c r="ECK10" s="99"/>
      <c r="ECL10" s="99"/>
      <c r="ECM10" s="99"/>
      <c r="ECN10" s="99"/>
      <c r="ECO10" s="99"/>
      <c r="ECP10" s="99"/>
      <c r="ECQ10" s="99"/>
      <c r="ECR10" s="99"/>
      <c r="ECS10" s="99"/>
      <c r="ECT10" s="99"/>
      <c r="ECU10" s="99"/>
      <c r="ECV10" s="99"/>
      <c r="ECW10" s="99"/>
      <c r="ECX10" s="99"/>
      <c r="ECY10" s="99"/>
      <c r="ECZ10" s="99"/>
      <c r="EDA10" s="99"/>
      <c r="EDB10" s="99"/>
      <c r="EDC10" s="99"/>
      <c r="EDD10" s="99"/>
      <c r="EDE10" s="99"/>
      <c r="EDF10" s="99"/>
      <c r="EDG10" s="99"/>
      <c r="EDH10" s="99"/>
      <c r="EDI10" s="99"/>
      <c r="EDJ10" s="99"/>
      <c r="EDK10" s="99"/>
      <c r="EDL10" s="99"/>
      <c r="EDM10" s="99"/>
      <c r="EDN10" s="99"/>
      <c r="EDO10" s="99"/>
      <c r="EDP10" s="99"/>
      <c r="EDQ10" s="99"/>
      <c r="EDR10" s="99"/>
      <c r="EDS10" s="99"/>
      <c r="EDT10" s="99"/>
      <c r="EDU10" s="99"/>
      <c r="EDV10" s="99"/>
      <c r="EDW10" s="99"/>
      <c r="EDX10" s="99"/>
      <c r="EDY10" s="99"/>
      <c r="EDZ10" s="99"/>
      <c r="EEA10" s="99"/>
      <c r="EEB10" s="99"/>
      <c r="EEC10" s="99"/>
      <c r="EED10" s="99"/>
      <c r="EEE10" s="99"/>
      <c r="EEF10" s="99"/>
      <c r="EEG10" s="99"/>
      <c r="EEH10" s="99"/>
      <c r="EEI10" s="99"/>
      <c r="EEJ10" s="99"/>
      <c r="EEK10" s="99"/>
      <c r="EEL10" s="99"/>
      <c r="EEM10" s="99"/>
      <c r="EEN10" s="99"/>
      <c r="EEO10" s="99"/>
      <c r="EEP10" s="99"/>
      <c r="EEQ10" s="99"/>
      <c r="EER10" s="99"/>
      <c r="EES10" s="99"/>
      <c r="EET10" s="99"/>
      <c r="EEU10" s="99"/>
      <c r="EEV10" s="99"/>
      <c r="EEW10" s="99"/>
      <c r="EEX10" s="99"/>
      <c r="EEY10" s="99"/>
      <c r="EEZ10" s="99"/>
      <c r="EFA10" s="99"/>
      <c r="EFB10" s="99"/>
      <c r="EFC10" s="99"/>
      <c r="EFD10" s="99"/>
      <c r="EFE10" s="99"/>
      <c r="EFF10" s="99"/>
      <c r="EFG10" s="99"/>
      <c r="EFH10" s="99"/>
      <c r="EFI10" s="99"/>
      <c r="EFJ10" s="99"/>
      <c r="EFK10" s="99"/>
      <c r="EFL10" s="99"/>
      <c r="EFM10" s="99"/>
      <c r="EFN10" s="99"/>
      <c r="EFO10" s="99"/>
      <c r="EFP10" s="99"/>
      <c r="EFQ10" s="99"/>
      <c r="EFR10" s="99"/>
      <c r="EFS10" s="99"/>
      <c r="EFT10" s="99"/>
      <c r="EFU10" s="99"/>
      <c r="EFV10" s="99"/>
      <c r="EFW10" s="99"/>
      <c r="EFX10" s="99"/>
      <c r="EFY10" s="99"/>
      <c r="EFZ10" s="99"/>
      <c r="EGA10" s="99"/>
      <c r="EGB10" s="99"/>
      <c r="EGC10" s="99"/>
      <c r="EGD10" s="99"/>
      <c r="EGE10" s="99"/>
      <c r="EGF10" s="99"/>
      <c r="EGG10" s="99"/>
      <c r="EGH10" s="99"/>
      <c r="EGI10" s="99"/>
      <c r="EGJ10" s="99"/>
      <c r="EGK10" s="99"/>
      <c r="EGL10" s="99"/>
      <c r="EGM10" s="99"/>
      <c r="EGN10" s="99"/>
      <c r="EGO10" s="99"/>
      <c r="EGP10" s="99"/>
      <c r="EGQ10" s="99"/>
      <c r="EGR10" s="99"/>
      <c r="EGS10" s="99"/>
      <c r="EGT10" s="99"/>
      <c r="EGU10" s="99"/>
      <c r="EGV10" s="99"/>
      <c r="EGW10" s="99"/>
      <c r="EGX10" s="99"/>
      <c r="EGY10" s="99"/>
      <c r="EGZ10" s="99"/>
      <c r="EHA10" s="99"/>
      <c r="EHB10" s="99"/>
      <c r="EHC10" s="99"/>
      <c r="EHD10" s="99"/>
      <c r="EHE10" s="99"/>
      <c r="EHF10" s="99"/>
      <c r="EHG10" s="99"/>
      <c r="EHH10" s="99"/>
      <c r="EHI10" s="99"/>
      <c r="EHJ10" s="99"/>
      <c r="EHK10" s="99"/>
      <c r="EHL10" s="99"/>
      <c r="EHM10" s="99"/>
      <c r="EHN10" s="99"/>
      <c r="EHO10" s="99"/>
      <c r="EHP10" s="99"/>
      <c r="EHQ10" s="99"/>
      <c r="EHR10" s="99"/>
      <c r="EHS10" s="99"/>
      <c r="EHT10" s="99"/>
      <c r="EHU10" s="99"/>
      <c r="EHV10" s="99"/>
      <c r="EHW10" s="99"/>
      <c r="EHX10" s="99"/>
      <c r="EHY10" s="99"/>
      <c r="EHZ10" s="99"/>
      <c r="EIA10" s="99"/>
      <c r="EIB10" s="99"/>
      <c r="EIC10" s="99"/>
      <c r="EID10" s="99"/>
      <c r="EIE10" s="99"/>
      <c r="EIF10" s="99"/>
      <c r="EIG10" s="99"/>
      <c r="EIH10" s="99"/>
      <c r="EII10" s="99"/>
      <c r="EIJ10" s="99"/>
      <c r="EIK10" s="99"/>
      <c r="EIL10" s="99"/>
      <c r="EIM10" s="99"/>
      <c r="EIN10" s="99"/>
      <c r="EIO10" s="99"/>
      <c r="EIP10" s="99"/>
      <c r="EIQ10" s="99"/>
      <c r="EIR10" s="99"/>
      <c r="EIS10" s="99"/>
      <c r="EIT10" s="99"/>
      <c r="EIU10" s="99"/>
      <c r="EIV10" s="99"/>
      <c r="EIW10" s="99"/>
      <c r="EIX10" s="99"/>
      <c r="EIY10" s="99"/>
      <c r="EIZ10" s="99"/>
      <c r="EJA10" s="99"/>
      <c r="EJB10" s="99"/>
      <c r="EJC10" s="99"/>
      <c r="EJD10" s="99"/>
      <c r="EJE10" s="99"/>
      <c r="EJF10" s="99"/>
      <c r="EJG10" s="99"/>
      <c r="EJH10" s="99"/>
      <c r="EJI10" s="99"/>
      <c r="EJJ10" s="99"/>
      <c r="EJK10" s="99"/>
      <c r="EJL10" s="99"/>
      <c r="EJM10" s="99"/>
      <c r="EJN10" s="99"/>
      <c r="EJO10" s="99"/>
      <c r="EJP10" s="99"/>
      <c r="EJQ10" s="99"/>
      <c r="EJR10" s="99"/>
      <c r="EJS10" s="99"/>
      <c r="EJT10" s="99"/>
      <c r="EJU10" s="99"/>
      <c r="EJV10" s="99"/>
      <c r="EJW10" s="99"/>
      <c r="EJX10" s="99"/>
      <c r="EJY10" s="99"/>
      <c r="EJZ10" s="99"/>
      <c r="EKA10" s="99"/>
      <c r="EKB10" s="99"/>
      <c r="EKC10" s="99"/>
      <c r="EKD10" s="99"/>
      <c r="EKE10" s="99"/>
      <c r="EKF10" s="99"/>
      <c r="EKG10" s="99"/>
      <c r="EKH10" s="99"/>
      <c r="EKI10" s="99"/>
      <c r="EKJ10" s="99"/>
      <c r="EKK10" s="99"/>
      <c r="EKL10" s="99"/>
      <c r="EKM10" s="99"/>
      <c r="EKN10" s="99"/>
      <c r="EKO10" s="99"/>
      <c r="EKP10" s="99"/>
      <c r="EKQ10" s="99"/>
      <c r="EKR10" s="99"/>
      <c r="EKS10" s="99"/>
      <c r="EKT10" s="99"/>
      <c r="EKU10" s="99"/>
      <c r="EKV10" s="99"/>
      <c r="EKW10" s="99"/>
      <c r="EKX10" s="99"/>
      <c r="EKY10" s="99"/>
      <c r="EKZ10" s="99"/>
      <c r="ELA10" s="99"/>
      <c r="ELB10" s="99"/>
      <c r="ELC10" s="99"/>
      <c r="ELD10" s="99"/>
      <c r="ELE10" s="99"/>
      <c r="ELF10" s="99"/>
      <c r="ELG10" s="99"/>
      <c r="ELH10" s="99"/>
      <c r="ELI10" s="99"/>
      <c r="ELJ10" s="99"/>
      <c r="ELK10" s="99"/>
      <c r="ELL10" s="99"/>
      <c r="ELM10" s="99"/>
      <c r="ELN10" s="99"/>
      <c r="ELO10" s="99"/>
      <c r="ELP10" s="99"/>
      <c r="ELQ10" s="99"/>
      <c r="ELR10" s="99"/>
      <c r="ELS10" s="99"/>
      <c r="ELT10" s="99"/>
      <c r="ELU10" s="99"/>
      <c r="ELV10" s="99"/>
      <c r="ELW10" s="99"/>
      <c r="ELX10" s="99"/>
      <c r="ELY10" s="99"/>
      <c r="ELZ10" s="99"/>
      <c r="EMA10" s="99"/>
      <c r="EMB10" s="99"/>
      <c r="EMC10" s="99"/>
      <c r="EMD10" s="99"/>
      <c r="EME10" s="99"/>
      <c r="EMF10" s="99"/>
      <c r="EMG10" s="99"/>
      <c r="EMH10" s="99"/>
      <c r="EMI10" s="99"/>
      <c r="EMJ10" s="99"/>
      <c r="EMK10" s="99"/>
      <c r="EML10" s="99"/>
      <c r="EMM10" s="99"/>
      <c r="EMN10" s="99"/>
      <c r="EMO10" s="99"/>
      <c r="EMP10" s="99"/>
      <c r="EMQ10" s="99"/>
      <c r="EMR10" s="99"/>
      <c r="EMS10" s="99"/>
      <c r="EMT10" s="99"/>
      <c r="EMU10" s="99"/>
      <c r="EMV10" s="99"/>
      <c r="EMW10" s="99"/>
      <c r="EMX10" s="99"/>
      <c r="EMY10" s="99"/>
      <c r="EMZ10" s="99"/>
      <c r="ENA10" s="99"/>
      <c r="ENB10" s="99"/>
      <c r="ENC10" s="99"/>
      <c r="END10" s="99"/>
      <c r="ENE10" s="99"/>
      <c r="ENF10" s="99"/>
      <c r="ENG10" s="99"/>
      <c r="ENH10" s="99"/>
      <c r="ENI10" s="99"/>
      <c r="ENJ10" s="99"/>
      <c r="ENK10" s="99"/>
      <c r="ENL10" s="99"/>
      <c r="ENM10" s="99"/>
      <c r="ENN10" s="99"/>
      <c r="ENO10" s="99"/>
      <c r="ENP10" s="99"/>
      <c r="ENQ10" s="99"/>
      <c r="ENR10" s="99"/>
      <c r="ENS10" s="99"/>
      <c r="ENT10" s="99"/>
      <c r="ENU10" s="99"/>
      <c r="ENV10" s="99"/>
      <c r="ENW10" s="99"/>
      <c r="ENX10" s="99"/>
      <c r="ENY10" s="99"/>
      <c r="ENZ10" s="99"/>
      <c r="EOA10" s="99"/>
      <c r="EOB10" s="99"/>
      <c r="EOC10" s="99"/>
      <c r="EOD10" s="99"/>
      <c r="EOE10" s="99"/>
      <c r="EOF10" s="99"/>
      <c r="EOG10" s="99"/>
      <c r="EOH10" s="99"/>
      <c r="EOI10" s="99"/>
      <c r="EOJ10" s="99"/>
      <c r="EOK10" s="99"/>
      <c r="EOL10" s="99"/>
      <c r="EOM10" s="99"/>
      <c r="EON10" s="99"/>
      <c r="EOO10" s="99"/>
      <c r="EOP10" s="99"/>
      <c r="EOQ10" s="99"/>
      <c r="EOR10" s="99"/>
      <c r="EOS10" s="99"/>
      <c r="EOT10" s="99"/>
      <c r="EOU10" s="99"/>
      <c r="EOV10" s="99"/>
      <c r="EOW10" s="99"/>
      <c r="EOX10" s="99"/>
      <c r="EOY10" s="99"/>
      <c r="EOZ10" s="99"/>
      <c r="EPA10" s="99"/>
      <c r="EPB10" s="99"/>
      <c r="EPC10" s="99"/>
      <c r="EPD10" s="99"/>
      <c r="EPE10" s="99"/>
      <c r="EPF10" s="99"/>
      <c r="EPG10" s="99"/>
      <c r="EPH10" s="99"/>
      <c r="EPI10" s="99"/>
      <c r="EPJ10" s="99"/>
      <c r="EPK10" s="99"/>
      <c r="EPL10" s="99"/>
      <c r="EPM10" s="99"/>
      <c r="EPN10" s="99"/>
      <c r="EPO10" s="99"/>
      <c r="EPP10" s="99"/>
      <c r="EPQ10" s="99"/>
      <c r="EPR10" s="99"/>
      <c r="EPS10" s="99"/>
      <c r="EPT10" s="99"/>
      <c r="EPU10" s="99"/>
      <c r="EPV10" s="99"/>
      <c r="EPW10" s="99"/>
      <c r="EPX10" s="99"/>
      <c r="EPY10" s="99"/>
      <c r="EPZ10" s="99"/>
      <c r="EQA10" s="99"/>
      <c r="EQB10" s="99"/>
      <c r="EQC10" s="99"/>
      <c r="EQD10" s="99"/>
      <c r="EQE10" s="99"/>
      <c r="EQF10" s="99"/>
      <c r="EQG10" s="99"/>
      <c r="EQH10" s="99"/>
      <c r="EQI10" s="99"/>
      <c r="EQJ10" s="99"/>
      <c r="EQK10" s="99"/>
      <c r="EQL10" s="99"/>
      <c r="EQM10" s="99"/>
      <c r="EQN10" s="99"/>
      <c r="EQO10" s="99"/>
      <c r="EQP10" s="99"/>
      <c r="EQQ10" s="99"/>
      <c r="EQR10" s="99"/>
      <c r="EQS10" s="99"/>
      <c r="EQT10" s="99"/>
      <c r="EQU10" s="99"/>
      <c r="EQV10" s="99"/>
      <c r="EQW10" s="99"/>
      <c r="EQX10" s="99"/>
      <c r="EQY10" s="99"/>
      <c r="EQZ10" s="99"/>
      <c r="ERA10" s="99"/>
      <c r="ERB10" s="99"/>
      <c r="ERC10" s="99"/>
      <c r="ERD10" s="99"/>
      <c r="ERE10" s="99"/>
      <c r="ERF10" s="99"/>
      <c r="ERG10" s="99"/>
      <c r="ERH10" s="99"/>
      <c r="ERI10" s="99"/>
      <c r="ERJ10" s="99"/>
      <c r="ERK10" s="99"/>
      <c r="ERL10" s="99"/>
      <c r="ERM10" s="99"/>
      <c r="ERN10" s="99"/>
      <c r="ERO10" s="99"/>
      <c r="ERP10" s="99"/>
      <c r="ERQ10" s="99"/>
      <c r="ERR10" s="99"/>
      <c r="ERS10" s="99"/>
      <c r="ERT10" s="99"/>
      <c r="ERU10" s="99"/>
      <c r="ERV10" s="99"/>
      <c r="ERW10" s="99"/>
      <c r="ERX10" s="99"/>
      <c r="ERY10" s="99"/>
      <c r="ERZ10" s="99"/>
      <c r="ESA10" s="99"/>
      <c r="ESB10" s="99"/>
      <c r="ESC10" s="99"/>
      <c r="ESD10" s="99"/>
      <c r="ESE10" s="99"/>
      <c r="ESF10" s="99"/>
      <c r="ESG10" s="99"/>
      <c r="ESH10" s="99"/>
      <c r="ESI10" s="99"/>
      <c r="ESJ10" s="99"/>
      <c r="ESK10" s="99"/>
      <c r="ESL10" s="99"/>
      <c r="ESM10" s="99"/>
      <c r="ESN10" s="99"/>
      <c r="ESO10" s="99"/>
      <c r="ESP10" s="99"/>
      <c r="ESQ10" s="99"/>
      <c r="ESR10" s="99"/>
      <c r="ESS10" s="99"/>
      <c r="EST10" s="99"/>
      <c r="ESU10" s="99"/>
      <c r="ESV10" s="99"/>
      <c r="ESW10" s="99"/>
      <c r="ESX10" s="99"/>
      <c r="ESY10" s="99"/>
      <c r="ESZ10" s="99"/>
      <c r="ETA10" s="99"/>
      <c r="ETB10" s="99"/>
      <c r="ETC10" s="99"/>
      <c r="ETD10" s="99"/>
      <c r="ETE10" s="99"/>
      <c r="ETF10" s="99"/>
      <c r="ETG10" s="99"/>
      <c r="ETH10" s="99"/>
      <c r="ETI10" s="99"/>
      <c r="ETJ10" s="99"/>
      <c r="ETK10" s="99"/>
      <c r="ETL10" s="99"/>
      <c r="ETM10" s="99"/>
      <c r="ETN10" s="99"/>
      <c r="ETO10" s="99"/>
      <c r="ETP10" s="99"/>
      <c r="ETQ10" s="99"/>
      <c r="ETR10" s="99"/>
      <c r="ETS10" s="99"/>
      <c r="ETT10" s="99"/>
      <c r="ETU10" s="99"/>
      <c r="ETV10" s="99"/>
      <c r="ETW10" s="99"/>
      <c r="ETX10" s="99"/>
      <c r="ETY10" s="99"/>
      <c r="ETZ10" s="99"/>
      <c r="EUA10" s="99"/>
      <c r="EUB10" s="99"/>
      <c r="EUC10" s="99"/>
      <c r="EUD10" s="99"/>
      <c r="EUE10" s="99"/>
      <c r="EUF10" s="99"/>
      <c r="EUG10" s="99"/>
      <c r="EUH10" s="99"/>
      <c r="EUI10" s="99"/>
      <c r="EUJ10" s="99"/>
      <c r="EUK10" s="99"/>
      <c r="EUL10" s="99"/>
      <c r="EUM10" s="99"/>
      <c r="EUN10" s="99"/>
      <c r="EUO10" s="99"/>
      <c r="EUP10" s="99"/>
      <c r="EUQ10" s="99"/>
      <c r="EUR10" s="99"/>
      <c r="EUS10" s="99"/>
      <c r="EUT10" s="99"/>
      <c r="EUU10" s="99"/>
      <c r="EUV10" s="99"/>
      <c r="EUW10" s="99"/>
      <c r="EUX10" s="99"/>
      <c r="EUY10" s="99"/>
      <c r="EUZ10" s="99"/>
      <c r="EVA10" s="99"/>
      <c r="EVB10" s="99"/>
      <c r="EVC10" s="99"/>
      <c r="EVD10" s="99"/>
      <c r="EVE10" s="99"/>
      <c r="EVF10" s="99"/>
      <c r="EVG10" s="99"/>
      <c r="EVH10" s="99"/>
      <c r="EVI10" s="99"/>
      <c r="EVJ10" s="99"/>
      <c r="EVK10" s="99"/>
      <c r="EVL10" s="99"/>
      <c r="EVM10" s="99"/>
      <c r="EVN10" s="99"/>
      <c r="EVO10" s="99"/>
      <c r="EVP10" s="99"/>
      <c r="EVQ10" s="99"/>
      <c r="EVR10" s="99"/>
      <c r="EVS10" s="99"/>
      <c r="EVT10" s="99"/>
      <c r="EVU10" s="99"/>
      <c r="EVV10" s="99"/>
      <c r="EVW10" s="99"/>
      <c r="EVX10" s="99"/>
      <c r="EVY10" s="99"/>
      <c r="EVZ10" s="99"/>
      <c r="EWA10" s="99"/>
      <c r="EWB10" s="99"/>
      <c r="EWC10" s="99"/>
      <c r="EWD10" s="99"/>
      <c r="EWE10" s="99"/>
      <c r="EWF10" s="99"/>
      <c r="EWG10" s="99"/>
      <c r="EWH10" s="99"/>
      <c r="EWI10" s="99"/>
      <c r="EWJ10" s="99"/>
      <c r="EWK10" s="99"/>
      <c r="EWL10" s="99"/>
      <c r="EWM10" s="99"/>
      <c r="EWN10" s="99"/>
      <c r="EWO10" s="99"/>
      <c r="EWP10" s="99"/>
      <c r="EWQ10" s="99"/>
      <c r="EWR10" s="99"/>
      <c r="EWS10" s="99"/>
      <c r="EWT10" s="99"/>
      <c r="EWU10" s="99"/>
      <c r="EWV10" s="99"/>
      <c r="EWW10" s="99"/>
      <c r="EWX10" s="99"/>
      <c r="EWY10" s="99"/>
      <c r="EWZ10" s="99"/>
      <c r="EXA10" s="99"/>
      <c r="EXB10" s="99"/>
      <c r="EXC10" s="99"/>
      <c r="EXD10" s="99"/>
      <c r="EXE10" s="99"/>
      <c r="EXF10" s="99"/>
      <c r="EXG10" s="99"/>
      <c r="EXH10" s="99"/>
      <c r="EXI10" s="99"/>
      <c r="EXJ10" s="99"/>
      <c r="EXK10" s="99"/>
      <c r="EXL10" s="99"/>
      <c r="EXM10" s="99"/>
      <c r="EXN10" s="99"/>
      <c r="EXO10" s="99"/>
      <c r="EXP10" s="99"/>
      <c r="EXQ10" s="99"/>
      <c r="EXR10" s="99"/>
      <c r="EXS10" s="99"/>
      <c r="EXT10" s="99"/>
      <c r="EXU10" s="99"/>
      <c r="EXV10" s="99"/>
      <c r="EXW10" s="99"/>
      <c r="EXX10" s="99"/>
      <c r="EXY10" s="99"/>
      <c r="EXZ10" s="99"/>
      <c r="EYA10" s="99"/>
      <c r="EYB10" s="99"/>
      <c r="EYC10" s="99"/>
      <c r="EYD10" s="99"/>
      <c r="EYE10" s="99"/>
      <c r="EYF10" s="99"/>
      <c r="EYG10" s="99"/>
      <c r="EYH10" s="99"/>
      <c r="EYI10" s="99"/>
      <c r="EYJ10" s="99"/>
      <c r="EYK10" s="99"/>
      <c r="EYL10" s="99"/>
      <c r="EYM10" s="99"/>
      <c r="EYN10" s="99"/>
      <c r="EYO10" s="99"/>
      <c r="EYP10" s="99"/>
      <c r="EYQ10" s="99"/>
      <c r="EYR10" s="99"/>
      <c r="EYS10" s="99"/>
      <c r="EYT10" s="99"/>
      <c r="EYU10" s="99"/>
      <c r="EYV10" s="99"/>
      <c r="EYW10" s="99"/>
      <c r="EYX10" s="99"/>
      <c r="EYY10" s="99"/>
      <c r="EYZ10" s="99"/>
      <c r="EZA10" s="99"/>
      <c r="EZB10" s="99"/>
      <c r="EZC10" s="99"/>
      <c r="EZD10" s="99"/>
      <c r="EZE10" s="99"/>
      <c r="EZF10" s="99"/>
      <c r="EZG10" s="99"/>
      <c r="EZH10" s="99"/>
      <c r="EZI10" s="99"/>
      <c r="EZJ10" s="99"/>
      <c r="EZK10" s="99"/>
      <c r="EZL10" s="99"/>
      <c r="EZM10" s="99"/>
      <c r="EZN10" s="99"/>
      <c r="EZO10" s="99"/>
      <c r="EZP10" s="99"/>
      <c r="EZQ10" s="99"/>
      <c r="EZR10" s="99"/>
      <c r="EZS10" s="99"/>
      <c r="EZT10" s="99"/>
      <c r="EZU10" s="99"/>
      <c r="EZV10" s="99"/>
      <c r="EZW10" s="99"/>
      <c r="EZX10" s="99"/>
      <c r="EZY10" s="99"/>
      <c r="EZZ10" s="99"/>
      <c r="FAA10" s="99"/>
      <c r="FAB10" s="99"/>
      <c r="FAC10" s="99"/>
      <c r="FAD10" s="99"/>
      <c r="FAE10" s="99"/>
      <c r="FAF10" s="99"/>
      <c r="FAG10" s="99"/>
      <c r="FAH10" s="99"/>
      <c r="FAI10" s="99"/>
      <c r="FAJ10" s="99"/>
      <c r="FAK10" s="99"/>
      <c r="FAL10" s="99"/>
      <c r="FAM10" s="99"/>
      <c r="FAN10" s="99"/>
      <c r="FAO10" s="99"/>
      <c r="FAP10" s="99"/>
      <c r="FAQ10" s="99"/>
      <c r="FAR10" s="99"/>
      <c r="FAS10" s="99"/>
      <c r="FAT10" s="99"/>
      <c r="FAU10" s="99"/>
      <c r="FAV10" s="99"/>
      <c r="FAW10" s="99"/>
      <c r="FAX10" s="99"/>
      <c r="FAY10" s="99"/>
      <c r="FAZ10" s="99"/>
      <c r="FBA10" s="99"/>
      <c r="FBB10" s="99"/>
      <c r="FBC10" s="99"/>
      <c r="FBD10" s="99"/>
      <c r="FBE10" s="99"/>
      <c r="FBF10" s="99"/>
      <c r="FBG10" s="99"/>
      <c r="FBH10" s="99"/>
      <c r="FBI10" s="99"/>
      <c r="FBJ10" s="99"/>
      <c r="FBK10" s="99"/>
      <c r="FBL10" s="99"/>
      <c r="FBM10" s="99"/>
      <c r="FBN10" s="99"/>
      <c r="FBO10" s="99"/>
      <c r="FBP10" s="99"/>
      <c r="FBQ10" s="99"/>
      <c r="FBR10" s="99"/>
      <c r="FBS10" s="99"/>
      <c r="FBT10" s="99"/>
      <c r="FBU10" s="99"/>
      <c r="FBV10" s="99"/>
      <c r="FBW10" s="99"/>
      <c r="FBX10" s="99"/>
      <c r="FBY10" s="99"/>
      <c r="FBZ10" s="99"/>
      <c r="FCA10" s="99"/>
      <c r="FCB10" s="99"/>
      <c r="FCC10" s="99"/>
      <c r="FCD10" s="99"/>
      <c r="FCE10" s="99"/>
      <c r="FCF10" s="99"/>
      <c r="FCG10" s="99"/>
      <c r="FCH10" s="99"/>
      <c r="FCI10" s="99"/>
      <c r="FCJ10" s="99"/>
      <c r="FCK10" s="99"/>
      <c r="FCL10" s="99"/>
      <c r="FCM10" s="99"/>
      <c r="FCN10" s="99"/>
      <c r="FCO10" s="99"/>
      <c r="FCP10" s="99"/>
      <c r="FCQ10" s="99"/>
      <c r="FCR10" s="99"/>
      <c r="FCS10" s="99"/>
      <c r="FCT10" s="99"/>
      <c r="FCU10" s="99"/>
      <c r="FCV10" s="99"/>
      <c r="FCW10" s="99"/>
      <c r="FCX10" s="99"/>
      <c r="FCY10" s="99"/>
      <c r="FCZ10" s="99"/>
      <c r="FDA10" s="99"/>
      <c r="FDB10" s="99"/>
      <c r="FDC10" s="99"/>
      <c r="FDD10" s="99"/>
      <c r="FDE10" s="99"/>
      <c r="FDF10" s="99"/>
      <c r="FDG10" s="99"/>
      <c r="FDH10" s="99"/>
      <c r="FDI10" s="99"/>
      <c r="FDJ10" s="99"/>
      <c r="FDK10" s="99"/>
      <c r="FDL10" s="99"/>
      <c r="FDM10" s="99"/>
      <c r="FDN10" s="99"/>
      <c r="FDO10" s="99"/>
      <c r="FDP10" s="99"/>
      <c r="FDQ10" s="99"/>
      <c r="FDR10" s="99"/>
      <c r="FDS10" s="99"/>
      <c r="FDT10" s="99"/>
      <c r="FDU10" s="99"/>
      <c r="FDV10" s="99"/>
      <c r="FDW10" s="99"/>
      <c r="FDX10" s="99"/>
      <c r="FDY10" s="99"/>
      <c r="FDZ10" s="99"/>
      <c r="FEA10" s="99"/>
      <c r="FEB10" s="99"/>
      <c r="FEC10" s="99"/>
      <c r="FED10" s="99"/>
      <c r="FEE10" s="99"/>
      <c r="FEF10" s="99"/>
      <c r="FEG10" s="99"/>
      <c r="FEH10" s="99"/>
      <c r="FEI10" s="99"/>
      <c r="FEJ10" s="99"/>
      <c r="FEK10" s="99"/>
      <c r="FEL10" s="99"/>
      <c r="FEM10" s="99"/>
      <c r="FEN10" s="99"/>
      <c r="FEO10" s="99"/>
      <c r="FEP10" s="99"/>
      <c r="FEQ10" s="99"/>
      <c r="FER10" s="99"/>
      <c r="FES10" s="99"/>
      <c r="FET10" s="99"/>
      <c r="FEU10" s="99"/>
      <c r="FEV10" s="99"/>
      <c r="FEW10" s="99"/>
      <c r="FEX10" s="99"/>
      <c r="FEY10" s="99"/>
      <c r="FEZ10" s="99"/>
      <c r="FFA10" s="99"/>
      <c r="FFB10" s="99"/>
      <c r="FFC10" s="99"/>
      <c r="FFD10" s="99"/>
      <c r="FFE10" s="99"/>
      <c r="FFF10" s="99"/>
      <c r="FFG10" s="99"/>
      <c r="FFH10" s="99"/>
      <c r="FFI10" s="99"/>
      <c r="FFJ10" s="99"/>
      <c r="FFK10" s="99"/>
      <c r="FFL10" s="99"/>
      <c r="FFM10" s="99"/>
      <c r="FFN10" s="99"/>
      <c r="FFO10" s="99"/>
      <c r="FFP10" s="99"/>
      <c r="FFQ10" s="99"/>
      <c r="FFR10" s="99"/>
      <c r="FFS10" s="99"/>
      <c r="FFT10" s="99"/>
      <c r="FFU10" s="99"/>
      <c r="FFV10" s="99"/>
      <c r="FFW10" s="99"/>
      <c r="FFX10" s="99"/>
      <c r="FFY10" s="99"/>
      <c r="FFZ10" s="99"/>
      <c r="FGA10" s="99"/>
      <c r="FGB10" s="99"/>
      <c r="FGC10" s="99"/>
      <c r="FGD10" s="99"/>
      <c r="FGE10" s="99"/>
      <c r="FGF10" s="99"/>
      <c r="FGG10" s="99"/>
      <c r="FGH10" s="99"/>
      <c r="FGI10" s="99"/>
      <c r="FGJ10" s="99"/>
      <c r="FGK10" s="99"/>
      <c r="FGL10" s="99"/>
      <c r="FGM10" s="99"/>
      <c r="FGN10" s="99"/>
      <c r="FGO10" s="99"/>
      <c r="FGP10" s="99"/>
      <c r="FGQ10" s="99"/>
      <c r="FGR10" s="99"/>
      <c r="FGS10" s="99"/>
      <c r="FGT10" s="99"/>
      <c r="FGU10" s="99"/>
      <c r="FGV10" s="99"/>
      <c r="FGW10" s="99"/>
      <c r="FGX10" s="99"/>
      <c r="FGY10" s="99"/>
      <c r="FGZ10" s="99"/>
      <c r="FHA10" s="99"/>
      <c r="FHB10" s="99"/>
      <c r="FHC10" s="99"/>
      <c r="FHD10" s="99"/>
      <c r="FHE10" s="99"/>
      <c r="FHF10" s="99"/>
      <c r="FHG10" s="99"/>
      <c r="FHH10" s="99"/>
      <c r="FHI10" s="99"/>
      <c r="FHJ10" s="99"/>
      <c r="FHK10" s="99"/>
      <c r="FHL10" s="99"/>
      <c r="FHM10" s="99"/>
      <c r="FHN10" s="99"/>
      <c r="FHO10" s="99"/>
      <c r="FHP10" s="99"/>
      <c r="FHQ10" s="99"/>
      <c r="FHR10" s="99"/>
      <c r="FHS10" s="99"/>
      <c r="FHT10" s="99"/>
      <c r="FHU10" s="99"/>
      <c r="FHV10" s="99"/>
      <c r="FHW10" s="99"/>
      <c r="FHX10" s="99"/>
      <c r="FHY10" s="99"/>
      <c r="FHZ10" s="99"/>
      <c r="FIA10" s="99"/>
      <c r="FIB10" s="99"/>
      <c r="FIC10" s="99"/>
      <c r="FID10" s="99"/>
      <c r="FIE10" s="99"/>
      <c r="FIF10" s="99"/>
      <c r="FIG10" s="99"/>
      <c r="FIH10" s="99"/>
      <c r="FII10" s="99"/>
      <c r="FIJ10" s="99"/>
      <c r="FIK10" s="99"/>
      <c r="FIL10" s="99"/>
      <c r="FIM10" s="99"/>
      <c r="FIN10" s="99"/>
      <c r="FIO10" s="99"/>
      <c r="FIP10" s="99"/>
      <c r="FIQ10" s="99"/>
      <c r="FIR10" s="99"/>
      <c r="FIS10" s="99"/>
      <c r="FIT10" s="99"/>
      <c r="FIU10" s="99"/>
      <c r="FIV10" s="99"/>
      <c r="FIW10" s="99"/>
      <c r="FIX10" s="99"/>
      <c r="FIY10" s="99"/>
      <c r="FIZ10" s="99"/>
      <c r="FJA10" s="99"/>
      <c r="FJB10" s="99"/>
      <c r="FJC10" s="99"/>
      <c r="FJD10" s="99"/>
      <c r="FJE10" s="99"/>
      <c r="FJF10" s="99"/>
      <c r="FJG10" s="99"/>
      <c r="FJH10" s="99"/>
      <c r="FJI10" s="99"/>
      <c r="FJJ10" s="99"/>
      <c r="FJK10" s="99"/>
      <c r="FJL10" s="99"/>
      <c r="FJM10" s="99"/>
      <c r="FJN10" s="99"/>
      <c r="FJO10" s="99"/>
      <c r="FJP10" s="99"/>
      <c r="FJQ10" s="99"/>
      <c r="FJR10" s="99"/>
      <c r="FJS10" s="99"/>
      <c r="FJT10" s="99"/>
      <c r="FJU10" s="99"/>
      <c r="FJV10" s="99"/>
      <c r="FJW10" s="99"/>
      <c r="FJX10" s="99"/>
      <c r="FJY10" s="99"/>
      <c r="FJZ10" s="99"/>
      <c r="FKA10" s="99"/>
      <c r="FKB10" s="99"/>
      <c r="FKC10" s="99"/>
      <c r="FKD10" s="99"/>
      <c r="FKE10" s="99"/>
      <c r="FKF10" s="99"/>
      <c r="FKG10" s="99"/>
      <c r="FKH10" s="99"/>
      <c r="FKI10" s="99"/>
      <c r="FKJ10" s="99"/>
      <c r="FKK10" s="99"/>
      <c r="FKL10" s="99"/>
      <c r="FKM10" s="99"/>
      <c r="FKN10" s="99"/>
      <c r="FKO10" s="99"/>
      <c r="FKP10" s="99"/>
      <c r="FKQ10" s="99"/>
      <c r="FKR10" s="99"/>
      <c r="FKS10" s="99"/>
      <c r="FKT10" s="99"/>
      <c r="FKU10" s="99"/>
      <c r="FKV10" s="99"/>
      <c r="FKW10" s="99"/>
      <c r="FKX10" s="99"/>
      <c r="FKY10" s="99"/>
      <c r="FKZ10" s="99"/>
      <c r="FLA10" s="99"/>
      <c r="FLB10" s="99"/>
      <c r="FLC10" s="99"/>
      <c r="FLD10" s="99"/>
      <c r="FLE10" s="99"/>
      <c r="FLF10" s="99"/>
      <c r="FLG10" s="99"/>
      <c r="FLH10" s="99"/>
      <c r="FLI10" s="99"/>
      <c r="FLJ10" s="99"/>
      <c r="FLK10" s="99"/>
      <c r="FLL10" s="99"/>
      <c r="FLM10" s="99"/>
      <c r="FLN10" s="99"/>
      <c r="FLO10" s="99"/>
      <c r="FLP10" s="99"/>
      <c r="FLQ10" s="99"/>
      <c r="FLR10" s="99"/>
      <c r="FLS10" s="99"/>
      <c r="FLT10" s="99"/>
      <c r="FLU10" s="99"/>
      <c r="FLV10" s="99"/>
      <c r="FLW10" s="99"/>
      <c r="FLX10" s="99"/>
      <c r="FLY10" s="99"/>
      <c r="FLZ10" s="99"/>
      <c r="FMA10" s="99"/>
      <c r="FMB10" s="99"/>
      <c r="FMC10" s="99"/>
      <c r="FMD10" s="99"/>
      <c r="FME10" s="99"/>
      <c r="FMF10" s="99"/>
      <c r="FMG10" s="99"/>
      <c r="FMH10" s="99"/>
      <c r="FMI10" s="99"/>
      <c r="FMJ10" s="99"/>
      <c r="FMK10" s="99"/>
      <c r="FML10" s="99"/>
      <c r="FMM10" s="99"/>
      <c r="FMN10" s="99"/>
      <c r="FMO10" s="99"/>
      <c r="FMP10" s="99"/>
      <c r="FMQ10" s="99"/>
      <c r="FMR10" s="99"/>
      <c r="FMS10" s="99"/>
      <c r="FMT10" s="99"/>
      <c r="FMU10" s="99"/>
      <c r="FMV10" s="99"/>
      <c r="FMW10" s="99"/>
      <c r="FMX10" s="99"/>
      <c r="FMY10" s="99"/>
      <c r="FMZ10" s="99"/>
      <c r="FNA10" s="99"/>
      <c r="FNB10" s="99"/>
      <c r="FNC10" s="99"/>
      <c r="FND10" s="99"/>
      <c r="FNE10" s="99"/>
      <c r="FNF10" s="99"/>
      <c r="FNG10" s="99"/>
      <c r="FNH10" s="99"/>
      <c r="FNI10" s="99"/>
      <c r="FNJ10" s="99"/>
      <c r="FNK10" s="99"/>
      <c r="FNL10" s="99"/>
      <c r="FNM10" s="99"/>
      <c r="FNN10" s="99"/>
      <c r="FNO10" s="99"/>
      <c r="FNP10" s="99"/>
      <c r="FNQ10" s="99"/>
      <c r="FNR10" s="99"/>
      <c r="FNS10" s="99"/>
      <c r="FNT10" s="99"/>
      <c r="FNU10" s="99"/>
      <c r="FNV10" s="99"/>
      <c r="FNW10" s="99"/>
      <c r="FNX10" s="99"/>
      <c r="FNY10" s="99"/>
      <c r="FNZ10" s="99"/>
      <c r="FOA10" s="99"/>
      <c r="FOB10" s="99"/>
      <c r="FOC10" s="99"/>
      <c r="FOD10" s="99"/>
      <c r="FOE10" s="99"/>
      <c r="FOF10" s="99"/>
      <c r="FOG10" s="99"/>
      <c r="FOH10" s="99"/>
      <c r="FOI10" s="99"/>
      <c r="FOJ10" s="99"/>
      <c r="FOK10" s="99"/>
      <c r="FOL10" s="99"/>
      <c r="FOM10" s="99"/>
      <c r="FON10" s="99"/>
      <c r="FOO10" s="99"/>
      <c r="FOP10" s="99"/>
      <c r="FOQ10" s="99"/>
      <c r="FOR10" s="99"/>
      <c r="FOS10" s="99"/>
      <c r="FOT10" s="99"/>
      <c r="FOU10" s="99"/>
      <c r="FOV10" s="99"/>
      <c r="FOW10" s="99"/>
      <c r="FOX10" s="99"/>
      <c r="FOY10" s="99"/>
      <c r="FOZ10" s="99"/>
      <c r="FPA10" s="99"/>
      <c r="FPB10" s="99"/>
      <c r="FPC10" s="99"/>
      <c r="FPD10" s="99"/>
      <c r="FPE10" s="99"/>
      <c r="FPF10" s="99"/>
      <c r="FPG10" s="99"/>
      <c r="FPH10" s="99"/>
      <c r="FPI10" s="99"/>
      <c r="FPJ10" s="99"/>
      <c r="FPK10" s="99"/>
      <c r="FPL10" s="99"/>
      <c r="FPM10" s="99"/>
      <c r="FPN10" s="99"/>
      <c r="FPO10" s="99"/>
      <c r="FPP10" s="99"/>
      <c r="FPQ10" s="99"/>
      <c r="FPR10" s="99"/>
      <c r="FPS10" s="99"/>
      <c r="FPT10" s="99"/>
      <c r="FPU10" s="99"/>
      <c r="FPV10" s="99"/>
      <c r="FPW10" s="99"/>
      <c r="FPX10" s="99"/>
      <c r="FPY10" s="99"/>
      <c r="FPZ10" s="99"/>
      <c r="FQA10" s="99"/>
      <c r="FQB10" s="99"/>
      <c r="FQC10" s="99"/>
      <c r="FQD10" s="99"/>
      <c r="FQE10" s="99"/>
      <c r="FQF10" s="99"/>
      <c r="FQG10" s="99"/>
      <c r="FQH10" s="99"/>
      <c r="FQI10" s="99"/>
      <c r="FQJ10" s="99"/>
      <c r="FQK10" s="99"/>
      <c r="FQL10" s="99"/>
      <c r="FQM10" s="99"/>
      <c r="FQN10" s="99"/>
      <c r="FQO10" s="99"/>
      <c r="FQP10" s="99"/>
      <c r="FQQ10" s="99"/>
      <c r="FQR10" s="99"/>
      <c r="FQS10" s="99"/>
      <c r="FQT10" s="99"/>
      <c r="FQU10" s="99"/>
      <c r="FQV10" s="99"/>
      <c r="FQW10" s="99"/>
      <c r="FQX10" s="99"/>
      <c r="FQY10" s="99"/>
      <c r="FQZ10" s="99"/>
      <c r="FRA10" s="99"/>
      <c r="FRB10" s="99"/>
      <c r="FRC10" s="99"/>
      <c r="FRD10" s="99"/>
      <c r="FRE10" s="99"/>
      <c r="FRF10" s="99"/>
      <c r="FRG10" s="99"/>
      <c r="FRH10" s="99"/>
      <c r="FRI10" s="99"/>
      <c r="FRJ10" s="99"/>
      <c r="FRK10" s="99"/>
      <c r="FRL10" s="99"/>
      <c r="FRM10" s="99"/>
      <c r="FRN10" s="99"/>
      <c r="FRO10" s="99"/>
      <c r="FRP10" s="99"/>
      <c r="FRQ10" s="99"/>
      <c r="FRR10" s="99"/>
      <c r="FRS10" s="99"/>
      <c r="FRT10" s="99"/>
      <c r="FRU10" s="99"/>
      <c r="FRV10" s="99"/>
      <c r="FRW10" s="99"/>
      <c r="FRX10" s="99"/>
      <c r="FRY10" s="99"/>
      <c r="FRZ10" s="99"/>
      <c r="FSA10" s="99"/>
      <c r="FSB10" s="99"/>
      <c r="FSC10" s="99"/>
      <c r="FSD10" s="99"/>
      <c r="FSE10" s="99"/>
      <c r="FSF10" s="99"/>
      <c r="FSG10" s="99"/>
      <c r="FSH10" s="99"/>
      <c r="FSI10" s="99"/>
      <c r="FSJ10" s="99"/>
      <c r="FSK10" s="99"/>
      <c r="FSL10" s="99"/>
      <c r="FSM10" s="99"/>
      <c r="FSN10" s="99"/>
      <c r="FSO10" s="99"/>
      <c r="FSP10" s="99"/>
      <c r="FSQ10" s="99"/>
      <c r="FSR10" s="99"/>
      <c r="FSS10" s="99"/>
      <c r="FST10" s="99"/>
      <c r="FSU10" s="99"/>
      <c r="FSV10" s="99"/>
      <c r="FSW10" s="99"/>
      <c r="FSX10" s="99"/>
      <c r="FSY10" s="99"/>
      <c r="FSZ10" s="99"/>
      <c r="FTA10" s="99"/>
      <c r="FTB10" s="99"/>
      <c r="FTC10" s="99"/>
      <c r="FTD10" s="99"/>
      <c r="FTE10" s="99"/>
      <c r="FTF10" s="99"/>
      <c r="FTG10" s="99"/>
      <c r="FTH10" s="99"/>
      <c r="FTI10" s="99"/>
      <c r="FTJ10" s="99"/>
      <c r="FTK10" s="99"/>
      <c r="FTL10" s="99"/>
      <c r="FTM10" s="99"/>
      <c r="FTN10" s="99"/>
      <c r="FTO10" s="99"/>
      <c r="FTP10" s="99"/>
      <c r="FTQ10" s="99"/>
      <c r="FTR10" s="99"/>
      <c r="FTS10" s="99"/>
      <c r="FTT10" s="99"/>
      <c r="FTU10" s="99"/>
      <c r="FTV10" s="99"/>
      <c r="FTW10" s="99"/>
      <c r="FTX10" s="99"/>
      <c r="FTY10" s="99"/>
      <c r="FTZ10" s="99"/>
      <c r="FUA10" s="99"/>
      <c r="FUB10" s="99"/>
      <c r="FUC10" s="99"/>
      <c r="FUD10" s="99"/>
      <c r="FUE10" s="99"/>
      <c r="FUF10" s="99"/>
      <c r="FUG10" s="99"/>
      <c r="FUH10" s="99"/>
      <c r="FUI10" s="99"/>
      <c r="FUJ10" s="99"/>
      <c r="FUK10" s="99"/>
      <c r="FUL10" s="99"/>
      <c r="FUM10" s="99"/>
      <c r="FUN10" s="99"/>
      <c r="FUO10" s="99"/>
      <c r="FUP10" s="99"/>
      <c r="FUQ10" s="99"/>
      <c r="FUR10" s="99"/>
      <c r="FUS10" s="99"/>
      <c r="FUT10" s="99"/>
      <c r="FUU10" s="99"/>
      <c r="FUV10" s="99"/>
      <c r="FUW10" s="99"/>
      <c r="FUX10" s="99"/>
      <c r="FUY10" s="99"/>
      <c r="FUZ10" s="99"/>
      <c r="FVA10" s="99"/>
      <c r="FVB10" s="99"/>
      <c r="FVC10" s="99"/>
      <c r="FVD10" s="99"/>
      <c r="FVE10" s="99"/>
      <c r="FVF10" s="99"/>
      <c r="FVG10" s="99"/>
      <c r="FVH10" s="99"/>
      <c r="FVI10" s="99"/>
      <c r="FVJ10" s="99"/>
      <c r="FVK10" s="99"/>
      <c r="FVL10" s="99"/>
      <c r="FVM10" s="99"/>
      <c r="FVN10" s="99"/>
      <c r="FVO10" s="99"/>
      <c r="FVP10" s="99"/>
      <c r="FVQ10" s="99"/>
      <c r="FVR10" s="99"/>
      <c r="FVS10" s="99"/>
      <c r="FVT10" s="99"/>
      <c r="FVU10" s="99"/>
      <c r="FVV10" s="99"/>
      <c r="FVW10" s="99"/>
      <c r="FVX10" s="99"/>
      <c r="FVY10" s="99"/>
      <c r="FVZ10" s="99"/>
      <c r="FWA10" s="99"/>
      <c r="FWB10" s="99"/>
      <c r="FWC10" s="99"/>
      <c r="FWD10" s="99"/>
      <c r="FWE10" s="99"/>
      <c r="FWF10" s="99"/>
      <c r="FWG10" s="99"/>
      <c r="FWH10" s="99"/>
      <c r="FWI10" s="99"/>
      <c r="FWJ10" s="99"/>
      <c r="FWK10" s="99"/>
      <c r="FWL10" s="99"/>
      <c r="FWM10" s="99"/>
      <c r="FWN10" s="99"/>
      <c r="FWO10" s="99"/>
      <c r="FWP10" s="99"/>
      <c r="FWQ10" s="99"/>
      <c r="FWR10" s="99"/>
      <c r="FWS10" s="99"/>
      <c r="FWT10" s="99"/>
      <c r="FWU10" s="99"/>
      <c r="FWV10" s="99"/>
      <c r="FWW10" s="99"/>
      <c r="FWX10" s="99"/>
      <c r="FWY10" s="99"/>
      <c r="FWZ10" s="99"/>
      <c r="FXA10" s="99"/>
      <c r="FXB10" s="99"/>
      <c r="FXC10" s="99"/>
      <c r="FXD10" s="99"/>
      <c r="FXE10" s="99"/>
      <c r="FXF10" s="99"/>
      <c r="FXG10" s="99"/>
      <c r="FXH10" s="99"/>
      <c r="FXI10" s="99"/>
      <c r="FXJ10" s="99"/>
      <c r="FXK10" s="99"/>
      <c r="FXL10" s="99"/>
      <c r="FXM10" s="99"/>
      <c r="FXN10" s="99"/>
      <c r="FXO10" s="99"/>
      <c r="FXP10" s="99"/>
      <c r="FXQ10" s="99"/>
      <c r="FXR10" s="99"/>
      <c r="FXS10" s="99"/>
      <c r="FXT10" s="99"/>
      <c r="FXU10" s="99"/>
      <c r="FXV10" s="99"/>
      <c r="FXW10" s="99"/>
      <c r="FXX10" s="99"/>
      <c r="FXY10" s="99"/>
      <c r="FXZ10" s="99"/>
      <c r="FYA10" s="99"/>
      <c r="FYB10" s="99"/>
      <c r="FYC10" s="99"/>
      <c r="FYD10" s="99"/>
      <c r="FYE10" s="99"/>
      <c r="FYF10" s="99"/>
      <c r="FYG10" s="99"/>
      <c r="FYH10" s="99"/>
      <c r="FYI10" s="99"/>
      <c r="FYJ10" s="99"/>
      <c r="FYK10" s="99"/>
      <c r="FYL10" s="99"/>
      <c r="FYM10" s="99"/>
      <c r="FYN10" s="99"/>
      <c r="FYO10" s="99"/>
      <c r="FYP10" s="99"/>
      <c r="FYQ10" s="99"/>
      <c r="FYR10" s="99"/>
      <c r="FYS10" s="99"/>
      <c r="FYT10" s="99"/>
      <c r="FYU10" s="99"/>
      <c r="FYV10" s="99"/>
      <c r="FYW10" s="99"/>
      <c r="FYX10" s="99"/>
      <c r="FYY10" s="99"/>
      <c r="FYZ10" s="99"/>
      <c r="FZA10" s="99"/>
      <c r="FZB10" s="99"/>
      <c r="FZC10" s="99"/>
      <c r="FZD10" s="99"/>
      <c r="FZE10" s="99"/>
      <c r="FZF10" s="99"/>
      <c r="FZG10" s="99"/>
      <c r="FZH10" s="99"/>
      <c r="FZI10" s="99"/>
      <c r="FZJ10" s="99"/>
      <c r="FZK10" s="99"/>
      <c r="FZL10" s="99"/>
      <c r="FZM10" s="99"/>
      <c r="FZN10" s="99"/>
      <c r="FZO10" s="99"/>
      <c r="FZP10" s="99"/>
      <c r="FZQ10" s="99"/>
      <c r="FZR10" s="99"/>
      <c r="FZS10" s="99"/>
      <c r="FZT10" s="99"/>
      <c r="FZU10" s="99"/>
      <c r="FZV10" s="99"/>
      <c r="FZW10" s="99"/>
      <c r="FZX10" s="99"/>
      <c r="FZY10" s="99"/>
      <c r="FZZ10" s="99"/>
      <c r="GAA10" s="99"/>
      <c r="GAB10" s="99"/>
      <c r="GAC10" s="99"/>
      <c r="GAD10" s="99"/>
      <c r="GAE10" s="99"/>
      <c r="GAF10" s="99"/>
      <c r="GAG10" s="99"/>
      <c r="GAH10" s="99"/>
      <c r="GAI10" s="99"/>
      <c r="GAJ10" s="99"/>
      <c r="GAK10" s="99"/>
      <c r="GAL10" s="99"/>
      <c r="GAM10" s="99"/>
      <c r="GAN10" s="99"/>
      <c r="GAO10" s="99"/>
      <c r="GAP10" s="99"/>
      <c r="GAQ10" s="99"/>
      <c r="GAR10" s="99"/>
      <c r="GAS10" s="99"/>
      <c r="GAT10" s="99"/>
      <c r="GAU10" s="99"/>
      <c r="GAV10" s="99"/>
      <c r="GAW10" s="99"/>
      <c r="GAX10" s="99"/>
      <c r="GAY10" s="99"/>
      <c r="GAZ10" s="99"/>
      <c r="GBA10" s="99"/>
      <c r="GBB10" s="99"/>
      <c r="GBC10" s="99"/>
      <c r="GBD10" s="99"/>
      <c r="GBE10" s="99"/>
      <c r="GBF10" s="99"/>
      <c r="GBG10" s="99"/>
      <c r="GBH10" s="99"/>
      <c r="GBI10" s="99"/>
      <c r="GBJ10" s="99"/>
      <c r="GBK10" s="99"/>
      <c r="GBL10" s="99"/>
      <c r="GBM10" s="99"/>
      <c r="GBN10" s="99"/>
      <c r="GBO10" s="99"/>
      <c r="GBP10" s="99"/>
      <c r="GBQ10" s="99"/>
      <c r="GBR10" s="99"/>
      <c r="GBS10" s="99"/>
      <c r="GBT10" s="99"/>
      <c r="GBU10" s="99"/>
      <c r="GBV10" s="99"/>
      <c r="GBW10" s="99"/>
      <c r="GBX10" s="99"/>
      <c r="GBY10" s="99"/>
      <c r="GBZ10" s="99"/>
      <c r="GCA10" s="99"/>
      <c r="GCB10" s="99"/>
      <c r="GCC10" s="99"/>
      <c r="GCD10" s="99"/>
      <c r="GCE10" s="99"/>
      <c r="GCF10" s="99"/>
      <c r="GCG10" s="99"/>
      <c r="GCH10" s="99"/>
      <c r="GCI10" s="99"/>
      <c r="GCJ10" s="99"/>
      <c r="GCK10" s="99"/>
      <c r="GCL10" s="99"/>
      <c r="GCM10" s="99"/>
      <c r="GCN10" s="99"/>
      <c r="GCO10" s="99"/>
      <c r="GCP10" s="99"/>
      <c r="GCQ10" s="99"/>
      <c r="GCR10" s="99"/>
      <c r="GCS10" s="99"/>
      <c r="GCT10" s="99"/>
      <c r="GCU10" s="99"/>
      <c r="GCV10" s="99"/>
      <c r="GCW10" s="99"/>
      <c r="GCX10" s="99"/>
      <c r="GCY10" s="99"/>
      <c r="GCZ10" s="99"/>
      <c r="GDA10" s="99"/>
      <c r="GDB10" s="99"/>
      <c r="GDC10" s="99"/>
      <c r="GDD10" s="99"/>
      <c r="GDE10" s="99"/>
      <c r="GDF10" s="99"/>
      <c r="GDG10" s="99"/>
      <c r="GDH10" s="99"/>
      <c r="GDI10" s="99"/>
      <c r="GDJ10" s="99"/>
      <c r="GDK10" s="99"/>
      <c r="GDL10" s="99"/>
      <c r="GDM10" s="99"/>
      <c r="GDN10" s="99"/>
      <c r="GDO10" s="99"/>
      <c r="GDP10" s="99"/>
      <c r="GDQ10" s="99"/>
      <c r="GDR10" s="99"/>
      <c r="GDS10" s="99"/>
      <c r="GDT10" s="99"/>
      <c r="GDU10" s="99"/>
      <c r="GDV10" s="99"/>
      <c r="GDW10" s="99"/>
      <c r="GDX10" s="99"/>
      <c r="GDY10" s="99"/>
      <c r="GDZ10" s="99"/>
      <c r="GEA10" s="99"/>
      <c r="GEB10" s="99"/>
      <c r="GEC10" s="99"/>
      <c r="GED10" s="99"/>
      <c r="GEE10" s="99"/>
      <c r="GEF10" s="99"/>
      <c r="GEG10" s="99"/>
      <c r="GEH10" s="99"/>
      <c r="GEI10" s="99"/>
      <c r="GEJ10" s="99"/>
      <c r="GEK10" s="99"/>
      <c r="GEL10" s="99"/>
      <c r="GEM10" s="99"/>
      <c r="GEN10" s="99"/>
      <c r="GEO10" s="99"/>
      <c r="GEP10" s="99"/>
      <c r="GEQ10" s="99"/>
      <c r="GER10" s="99"/>
      <c r="GES10" s="99"/>
      <c r="GET10" s="99"/>
      <c r="GEU10" s="99"/>
      <c r="GEV10" s="99"/>
      <c r="GEW10" s="99"/>
      <c r="GEX10" s="99"/>
      <c r="GEY10" s="99"/>
      <c r="GEZ10" s="99"/>
      <c r="GFA10" s="99"/>
      <c r="GFB10" s="99"/>
      <c r="GFC10" s="99"/>
      <c r="GFD10" s="99"/>
      <c r="GFE10" s="99"/>
      <c r="GFF10" s="99"/>
      <c r="GFG10" s="99"/>
      <c r="GFH10" s="99"/>
      <c r="GFI10" s="99"/>
      <c r="GFJ10" s="99"/>
      <c r="GFK10" s="99"/>
      <c r="GFL10" s="99"/>
      <c r="GFM10" s="99"/>
      <c r="GFN10" s="99"/>
      <c r="GFO10" s="99"/>
      <c r="GFP10" s="99"/>
      <c r="GFQ10" s="99"/>
      <c r="GFR10" s="99"/>
      <c r="GFS10" s="99"/>
      <c r="GFT10" s="99"/>
      <c r="GFU10" s="99"/>
      <c r="GFV10" s="99"/>
      <c r="GFW10" s="99"/>
      <c r="GFX10" s="99"/>
      <c r="GFY10" s="99"/>
      <c r="GFZ10" s="99"/>
      <c r="GGA10" s="99"/>
      <c r="GGB10" s="99"/>
      <c r="GGC10" s="99"/>
      <c r="GGD10" s="99"/>
      <c r="GGE10" s="99"/>
      <c r="GGF10" s="99"/>
      <c r="GGG10" s="99"/>
      <c r="GGH10" s="99"/>
      <c r="GGI10" s="99"/>
      <c r="GGJ10" s="99"/>
      <c r="GGK10" s="99"/>
      <c r="GGL10" s="99"/>
      <c r="GGM10" s="99"/>
      <c r="GGN10" s="99"/>
      <c r="GGO10" s="99"/>
      <c r="GGP10" s="99"/>
      <c r="GGQ10" s="99"/>
      <c r="GGR10" s="99"/>
      <c r="GGS10" s="99"/>
      <c r="GGT10" s="99"/>
      <c r="GGU10" s="99"/>
      <c r="GGV10" s="99"/>
      <c r="GGW10" s="99"/>
      <c r="GGX10" s="99"/>
      <c r="GGY10" s="99"/>
      <c r="GGZ10" s="99"/>
      <c r="GHA10" s="99"/>
      <c r="GHB10" s="99"/>
      <c r="GHC10" s="99"/>
      <c r="GHD10" s="99"/>
      <c r="GHE10" s="99"/>
      <c r="GHF10" s="99"/>
      <c r="GHG10" s="99"/>
      <c r="GHH10" s="99"/>
      <c r="GHI10" s="99"/>
      <c r="GHJ10" s="99"/>
      <c r="GHK10" s="99"/>
      <c r="GHL10" s="99"/>
      <c r="GHM10" s="99"/>
      <c r="GHN10" s="99"/>
      <c r="GHO10" s="99"/>
      <c r="GHP10" s="99"/>
      <c r="GHQ10" s="99"/>
      <c r="GHR10" s="99"/>
      <c r="GHS10" s="99"/>
      <c r="GHT10" s="99"/>
      <c r="GHU10" s="99"/>
      <c r="GHV10" s="99"/>
      <c r="GHW10" s="99"/>
      <c r="GHX10" s="99"/>
      <c r="GHY10" s="99"/>
      <c r="GHZ10" s="99"/>
      <c r="GIA10" s="99"/>
      <c r="GIB10" s="99"/>
      <c r="GIC10" s="99"/>
      <c r="GID10" s="99"/>
      <c r="GIE10" s="99"/>
      <c r="GIF10" s="99"/>
      <c r="GIG10" s="99"/>
      <c r="GIH10" s="99"/>
      <c r="GII10" s="99"/>
      <c r="GIJ10" s="99"/>
      <c r="GIK10" s="99"/>
      <c r="GIL10" s="99"/>
      <c r="GIM10" s="99"/>
      <c r="GIN10" s="99"/>
      <c r="GIO10" s="99"/>
      <c r="GIP10" s="99"/>
      <c r="GIQ10" s="99"/>
      <c r="GIR10" s="99"/>
      <c r="GIS10" s="99"/>
      <c r="GIT10" s="99"/>
      <c r="GIU10" s="99"/>
      <c r="GIV10" s="99"/>
      <c r="GIW10" s="99"/>
      <c r="GIX10" s="99"/>
      <c r="GIY10" s="99"/>
      <c r="GIZ10" s="99"/>
      <c r="GJA10" s="99"/>
      <c r="GJB10" s="99"/>
      <c r="GJC10" s="99"/>
      <c r="GJD10" s="99"/>
      <c r="GJE10" s="99"/>
      <c r="GJF10" s="99"/>
      <c r="GJG10" s="99"/>
      <c r="GJH10" s="99"/>
      <c r="GJI10" s="99"/>
      <c r="GJJ10" s="99"/>
      <c r="GJK10" s="99"/>
      <c r="GJL10" s="99"/>
      <c r="GJM10" s="99"/>
      <c r="GJN10" s="99"/>
      <c r="GJO10" s="99"/>
      <c r="GJP10" s="99"/>
      <c r="GJQ10" s="99"/>
      <c r="GJR10" s="99"/>
      <c r="GJS10" s="99"/>
      <c r="GJT10" s="99"/>
      <c r="GJU10" s="99"/>
      <c r="GJV10" s="99"/>
      <c r="GJW10" s="99"/>
      <c r="GJX10" s="99"/>
      <c r="GJY10" s="99"/>
      <c r="GJZ10" s="99"/>
      <c r="GKA10" s="99"/>
      <c r="GKB10" s="99"/>
      <c r="GKC10" s="99"/>
      <c r="GKD10" s="99"/>
      <c r="GKE10" s="99"/>
      <c r="GKF10" s="99"/>
      <c r="GKG10" s="99"/>
      <c r="GKH10" s="99"/>
      <c r="GKI10" s="99"/>
      <c r="GKJ10" s="99"/>
      <c r="GKK10" s="99"/>
      <c r="GKL10" s="99"/>
      <c r="GKM10" s="99"/>
      <c r="GKN10" s="99"/>
      <c r="GKO10" s="99"/>
      <c r="GKP10" s="99"/>
      <c r="GKQ10" s="99"/>
      <c r="GKR10" s="99"/>
      <c r="GKS10" s="99"/>
      <c r="GKT10" s="99"/>
      <c r="GKU10" s="99"/>
      <c r="GKV10" s="99"/>
      <c r="GKW10" s="99"/>
      <c r="GKX10" s="99"/>
      <c r="GKY10" s="99"/>
      <c r="GKZ10" s="99"/>
      <c r="GLA10" s="99"/>
      <c r="GLB10" s="99"/>
      <c r="GLC10" s="99"/>
      <c r="GLD10" s="99"/>
      <c r="GLE10" s="99"/>
      <c r="GLF10" s="99"/>
      <c r="GLG10" s="99"/>
      <c r="GLH10" s="99"/>
      <c r="GLI10" s="99"/>
      <c r="GLJ10" s="99"/>
      <c r="GLK10" s="99"/>
      <c r="GLL10" s="99"/>
      <c r="GLM10" s="99"/>
      <c r="GLN10" s="99"/>
      <c r="GLO10" s="99"/>
      <c r="GLP10" s="99"/>
      <c r="GLQ10" s="99"/>
      <c r="GLR10" s="99"/>
      <c r="GLS10" s="99"/>
      <c r="GLT10" s="99"/>
      <c r="GLU10" s="99"/>
      <c r="GLV10" s="99"/>
      <c r="GLW10" s="99"/>
      <c r="GLX10" s="99"/>
      <c r="GLY10" s="99"/>
      <c r="GLZ10" s="99"/>
      <c r="GMA10" s="99"/>
      <c r="GMB10" s="99"/>
      <c r="GMC10" s="99"/>
      <c r="GMD10" s="99"/>
      <c r="GME10" s="99"/>
      <c r="GMF10" s="99"/>
      <c r="GMG10" s="99"/>
      <c r="GMH10" s="99"/>
      <c r="GMI10" s="99"/>
      <c r="GMJ10" s="99"/>
      <c r="GMK10" s="99"/>
      <c r="GML10" s="99"/>
      <c r="GMM10" s="99"/>
      <c r="GMN10" s="99"/>
      <c r="GMO10" s="99"/>
      <c r="GMP10" s="99"/>
      <c r="GMQ10" s="99"/>
      <c r="GMR10" s="99"/>
      <c r="GMS10" s="99"/>
      <c r="GMT10" s="99"/>
      <c r="GMU10" s="99"/>
      <c r="GMV10" s="99"/>
      <c r="GMW10" s="99"/>
      <c r="GMX10" s="99"/>
      <c r="GMY10" s="99"/>
      <c r="GMZ10" s="99"/>
      <c r="GNA10" s="99"/>
      <c r="GNB10" s="99"/>
      <c r="GNC10" s="99"/>
      <c r="GND10" s="99"/>
      <c r="GNE10" s="99"/>
      <c r="GNF10" s="99"/>
      <c r="GNG10" s="99"/>
      <c r="GNH10" s="99"/>
      <c r="GNI10" s="99"/>
      <c r="GNJ10" s="99"/>
      <c r="GNK10" s="99"/>
      <c r="GNL10" s="99"/>
      <c r="GNM10" s="99"/>
      <c r="GNN10" s="99"/>
      <c r="GNO10" s="99"/>
      <c r="GNP10" s="99"/>
      <c r="GNQ10" s="99"/>
      <c r="GNR10" s="99"/>
      <c r="GNS10" s="99"/>
      <c r="GNT10" s="99"/>
      <c r="GNU10" s="99"/>
      <c r="GNV10" s="99"/>
      <c r="GNW10" s="99"/>
      <c r="GNX10" s="99"/>
      <c r="GNY10" s="99"/>
      <c r="GNZ10" s="99"/>
      <c r="GOA10" s="99"/>
      <c r="GOB10" s="99"/>
      <c r="GOC10" s="99"/>
      <c r="GOD10" s="99"/>
      <c r="GOE10" s="99"/>
      <c r="GOF10" s="99"/>
      <c r="GOG10" s="99"/>
      <c r="GOH10" s="99"/>
      <c r="GOI10" s="99"/>
      <c r="GOJ10" s="99"/>
      <c r="GOK10" s="99"/>
      <c r="GOL10" s="99"/>
      <c r="GOM10" s="99"/>
      <c r="GON10" s="99"/>
      <c r="GOO10" s="99"/>
      <c r="GOP10" s="99"/>
      <c r="GOQ10" s="99"/>
      <c r="GOR10" s="99"/>
      <c r="GOS10" s="99"/>
      <c r="GOT10" s="99"/>
      <c r="GOU10" s="99"/>
      <c r="GOV10" s="99"/>
      <c r="GOW10" s="99"/>
      <c r="GOX10" s="99"/>
      <c r="GOY10" s="99"/>
      <c r="GOZ10" s="99"/>
      <c r="GPA10" s="99"/>
      <c r="GPB10" s="99"/>
      <c r="GPC10" s="99"/>
      <c r="GPD10" s="99"/>
      <c r="GPE10" s="99"/>
      <c r="GPF10" s="99"/>
      <c r="GPG10" s="99"/>
      <c r="GPH10" s="99"/>
      <c r="GPI10" s="99"/>
      <c r="GPJ10" s="99"/>
      <c r="GPK10" s="99"/>
      <c r="GPL10" s="99"/>
      <c r="GPM10" s="99"/>
      <c r="GPN10" s="99"/>
      <c r="GPO10" s="99"/>
      <c r="GPP10" s="99"/>
      <c r="GPQ10" s="99"/>
      <c r="GPR10" s="99"/>
      <c r="GPS10" s="99"/>
      <c r="GPT10" s="99"/>
      <c r="GPU10" s="99"/>
      <c r="GPV10" s="99"/>
      <c r="GPW10" s="99"/>
      <c r="GPX10" s="99"/>
      <c r="GPY10" s="99"/>
      <c r="GPZ10" s="99"/>
      <c r="GQA10" s="99"/>
      <c r="GQB10" s="99"/>
      <c r="GQC10" s="99"/>
      <c r="GQD10" s="99"/>
      <c r="GQE10" s="99"/>
      <c r="GQF10" s="99"/>
      <c r="GQG10" s="99"/>
      <c r="GQH10" s="99"/>
      <c r="GQI10" s="99"/>
      <c r="GQJ10" s="99"/>
      <c r="GQK10" s="99"/>
      <c r="GQL10" s="99"/>
      <c r="GQM10" s="99"/>
      <c r="GQN10" s="99"/>
      <c r="GQO10" s="99"/>
      <c r="GQP10" s="99"/>
      <c r="GQQ10" s="99"/>
      <c r="GQR10" s="99"/>
      <c r="GQS10" s="99"/>
      <c r="GQT10" s="99"/>
      <c r="GQU10" s="99"/>
      <c r="GQV10" s="99"/>
      <c r="GQW10" s="99"/>
      <c r="GQX10" s="99"/>
      <c r="GQY10" s="99"/>
      <c r="GQZ10" s="99"/>
      <c r="GRA10" s="99"/>
      <c r="GRB10" s="99"/>
      <c r="GRC10" s="99"/>
      <c r="GRD10" s="99"/>
      <c r="GRE10" s="99"/>
      <c r="GRF10" s="99"/>
      <c r="GRG10" s="99"/>
      <c r="GRH10" s="99"/>
      <c r="GRI10" s="99"/>
      <c r="GRJ10" s="99"/>
      <c r="GRK10" s="99"/>
      <c r="GRL10" s="99"/>
      <c r="GRM10" s="99"/>
      <c r="GRN10" s="99"/>
      <c r="GRO10" s="99"/>
      <c r="GRP10" s="99"/>
      <c r="GRQ10" s="99"/>
      <c r="GRR10" s="99"/>
      <c r="GRS10" s="99"/>
      <c r="GRT10" s="99"/>
      <c r="GRU10" s="99"/>
      <c r="GRV10" s="99"/>
      <c r="GRW10" s="99"/>
      <c r="GRX10" s="99"/>
      <c r="GRY10" s="99"/>
      <c r="GRZ10" s="99"/>
      <c r="GSA10" s="99"/>
      <c r="GSB10" s="99"/>
      <c r="GSC10" s="99"/>
      <c r="GSD10" s="99"/>
      <c r="GSE10" s="99"/>
      <c r="GSF10" s="99"/>
      <c r="GSG10" s="99"/>
      <c r="GSH10" s="99"/>
      <c r="GSI10" s="99"/>
      <c r="GSJ10" s="99"/>
      <c r="GSK10" s="99"/>
      <c r="GSL10" s="99"/>
      <c r="GSM10" s="99"/>
      <c r="GSN10" s="99"/>
      <c r="GSO10" s="99"/>
      <c r="GSP10" s="99"/>
      <c r="GSQ10" s="99"/>
      <c r="GSR10" s="99"/>
      <c r="GSS10" s="99"/>
      <c r="GST10" s="99"/>
      <c r="GSU10" s="99"/>
      <c r="GSV10" s="99"/>
      <c r="GSW10" s="99"/>
      <c r="GSX10" s="99"/>
      <c r="GSY10" s="99"/>
      <c r="GSZ10" s="99"/>
      <c r="GTA10" s="99"/>
      <c r="GTB10" s="99"/>
      <c r="GTC10" s="99"/>
      <c r="GTD10" s="99"/>
      <c r="GTE10" s="99"/>
      <c r="GTF10" s="99"/>
      <c r="GTG10" s="99"/>
      <c r="GTH10" s="99"/>
      <c r="GTI10" s="99"/>
      <c r="GTJ10" s="99"/>
      <c r="GTK10" s="99"/>
      <c r="GTL10" s="99"/>
      <c r="GTM10" s="99"/>
      <c r="GTN10" s="99"/>
      <c r="GTO10" s="99"/>
      <c r="GTP10" s="99"/>
      <c r="GTQ10" s="99"/>
      <c r="GTR10" s="99"/>
      <c r="GTS10" s="99"/>
      <c r="GTT10" s="99"/>
      <c r="GTU10" s="99"/>
      <c r="GTV10" s="99"/>
      <c r="GTW10" s="99"/>
      <c r="GTX10" s="99"/>
      <c r="GTY10" s="99"/>
      <c r="GTZ10" s="99"/>
      <c r="GUA10" s="99"/>
      <c r="GUB10" s="99"/>
      <c r="GUC10" s="99"/>
      <c r="GUD10" s="99"/>
      <c r="GUE10" s="99"/>
      <c r="GUF10" s="99"/>
      <c r="GUG10" s="99"/>
      <c r="GUH10" s="99"/>
      <c r="GUI10" s="99"/>
      <c r="GUJ10" s="99"/>
      <c r="GUK10" s="99"/>
      <c r="GUL10" s="99"/>
      <c r="GUM10" s="99"/>
      <c r="GUN10" s="99"/>
      <c r="GUO10" s="99"/>
      <c r="GUP10" s="99"/>
      <c r="GUQ10" s="99"/>
      <c r="GUR10" s="99"/>
      <c r="GUS10" s="99"/>
      <c r="GUT10" s="99"/>
      <c r="GUU10" s="99"/>
      <c r="GUV10" s="99"/>
      <c r="GUW10" s="99"/>
      <c r="GUX10" s="99"/>
      <c r="GUY10" s="99"/>
      <c r="GUZ10" s="99"/>
      <c r="GVA10" s="99"/>
      <c r="GVB10" s="99"/>
      <c r="GVC10" s="99"/>
      <c r="GVD10" s="99"/>
      <c r="GVE10" s="99"/>
      <c r="GVF10" s="99"/>
      <c r="GVG10" s="99"/>
      <c r="GVH10" s="99"/>
      <c r="GVI10" s="99"/>
      <c r="GVJ10" s="99"/>
      <c r="GVK10" s="99"/>
      <c r="GVL10" s="99"/>
      <c r="GVM10" s="99"/>
      <c r="GVN10" s="99"/>
      <c r="GVO10" s="99"/>
      <c r="GVP10" s="99"/>
      <c r="GVQ10" s="99"/>
      <c r="GVR10" s="99"/>
      <c r="GVS10" s="99"/>
      <c r="GVT10" s="99"/>
      <c r="GVU10" s="99"/>
      <c r="GVV10" s="99"/>
      <c r="GVW10" s="99"/>
      <c r="GVX10" s="99"/>
      <c r="GVY10" s="99"/>
      <c r="GVZ10" s="99"/>
      <c r="GWA10" s="99"/>
      <c r="GWB10" s="99"/>
      <c r="GWC10" s="99"/>
      <c r="GWD10" s="99"/>
      <c r="GWE10" s="99"/>
      <c r="GWF10" s="99"/>
      <c r="GWG10" s="99"/>
      <c r="GWH10" s="99"/>
      <c r="GWI10" s="99"/>
      <c r="GWJ10" s="99"/>
      <c r="GWK10" s="99"/>
      <c r="GWL10" s="99"/>
      <c r="GWM10" s="99"/>
      <c r="GWN10" s="99"/>
      <c r="GWO10" s="99"/>
      <c r="GWP10" s="99"/>
      <c r="GWQ10" s="99"/>
      <c r="GWR10" s="99"/>
      <c r="GWS10" s="99"/>
      <c r="GWT10" s="99"/>
      <c r="GWU10" s="99"/>
      <c r="GWV10" s="99"/>
      <c r="GWW10" s="99"/>
      <c r="GWX10" s="99"/>
      <c r="GWY10" s="99"/>
      <c r="GWZ10" s="99"/>
      <c r="GXA10" s="99"/>
      <c r="GXB10" s="99"/>
      <c r="GXC10" s="99"/>
      <c r="GXD10" s="99"/>
      <c r="GXE10" s="99"/>
      <c r="GXF10" s="99"/>
      <c r="GXG10" s="99"/>
      <c r="GXH10" s="99"/>
      <c r="GXI10" s="99"/>
      <c r="GXJ10" s="99"/>
      <c r="GXK10" s="99"/>
      <c r="GXL10" s="99"/>
      <c r="GXM10" s="99"/>
      <c r="GXN10" s="99"/>
      <c r="GXO10" s="99"/>
      <c r="GXP10" s="99"/>
      <c r="GXQ10" s="99"/>
      <c r="GXR10" s="99"/>
      <c r="GXS10" s="99"/>
      <c r="GXT10" s="99"/>
      <c r="GXU10" s="99"/>
      <c r="GXV10" s="99"/>
      <c r="GXW10" s="99"/>
      <c r="GXX10" s="99"/>
      <c r="GXY10" s="99"/>
      <c r="GXZ10" s="99"/>
      <c r="GYA10" s="99"/>
      <c r="GYB10" s="99"/>
      <c r="GYC10" s="99"/>
      <c r="GYD10" s="99"/>
      <c r="GYE10" s="99"/>
      <c r="GYF10" s="99"/>
      <c r="GYG10" s="99"/>
      <c r="GYH10" s="99"/>
      <c r="GYI10" s="99"/>
      <c r="GYJ10" s="99"/>
      <c r="GYK10" s="99"/>
      <c r="GYL10" s="99"/>
      <c r="GYM10" s="99"/>
      <c r="GYN10" s="99"/>
      <c r="GYO10" s="99"/>
      <c r="GYP10" s="99"/>
      <c r="GYQ10" s="99"/>
      <c r="GYR10" s="99"/>
      <c r="GYS10" s="99"/>
      <c r="GYT10" s="99"/>
      <c r="GYU10" s="99"/>
      <c r="GYV10" s="99"/>
      <c r="GYW10" s="99"/>
      <c r="GYX10" s="99"/>
      <c r="GYY10" s="99"/>
      <c r="GYZ10" s="99"/>
      <c r="GZA10" s="99"/>
      <c r="GZB10" s="99"/>
      <c r="GZC10" s="99"/>
      <c r="GZD10" s="99"/>
      <c r="GZE10" s="99"/>
      <c r="GZF10" s="99"/>
      <c r="GZG10" s="99"/>
      <c r="GZH10" s="99"/>
      <c r="GZI10" s="99"/>
      <c r="GZJ10" s="99"/>
      <c r="GZK10" s="99"/>
      <c r="GZL10" s="99"/>
      <c r="GZM10" s="99"/>
      <c r="GZN10" s="99"/>
      <c r="GZO10" s="99"/>
      <c r="GZP10" s="99"/>
      <c r="GZQ10" s="99"/>
      <c r="GZR10" s="99"/>
      <c r="GZS10" s="99"/>
      <c r="GZT10" s="99"/>
      <c r="GZU10" s="99"/>
      <c r="GZV10" s="99"/>
      <c r="GZW10" s="99"/>
      <c r="GZX10" s="99"/>
      <c r="GZY10" s="99"/>
      <c r="GZZ10" s="99"/>
      <c r="HAA10" s="99"/>
      <c r="HAB10" s="99"/>
      <c r="HAC10" s="99"/>
      <c r="HAD10" s="99"/>
      <c r="HAE10" s="99"/>
      <c r="HAF10" s="99"/>
      <c r="HAG10" s="99"/>
      <c r="HAH10" s="99"/>
      <c r="HAI10" s="99"/>
      <c r="HAJ10" s="99"/>
      <c r="HAK10" s="99"/>
      <c r="HAL10" s="99"/>
      <c r="HAM10" s="99"/>
      <c r="HAN10" s="99"/>
      <c r="HAO10" s="99"/>
      <c r="HAP10" s="99"/>
      <c r="HAQ10" s="99"/>
      <c r="HAR10" s="99"/>
      <c r="HAS10" s="99"/>
      <c r="HAT10" s="99"/>
      <c r="HAU10" s="99"/>
      <c r="HAV10" s="99"/>
      <c r="HAW10" s="99"/>
      <c r="HAX10" s="99"/>
      <c r="HAY10" s="99"/>
      <c r="HAZ10" s="99"/>
      <c r="HBA10" s="99"/>
      <c r="HBB10" s="99"/>
      <c r="HBC10" s="99"/>
      <c r="HBD10" s="99"/>
      <c r="HBE10" s="99"/>
      <c r="HBF10" s="99"/>
      <c r="HBG10" s="99"/>
      <c r="HBH10" s="99"/>
      <c r="HBI10" s="99"/>
      <c r="HBJ10" s="99"/>
      <c r="HBK10" s="99"/>
      <c r="HBL10" s="99"/>
      <c r="HBM10" s="99"/>
      <c r="HBN10" s="99"/>
      <c r="HBO10" s="99"/>
      <c r="HBP10" s="99"/>
      <c r="HBQ10" s="99"/>
      <c r="HBR10" s="99"/>
      <c r="HBS10" s="99"/>
      <c r="HBT10" s="99"/>
      <c r="HBU10" s="99"/>
      <c r="HBV10" s="99"/>
      <c r="HBW10" s="99"/>
      <c r="HBX10" s="99"/>
      <c r="HBY10" s="99"/>
      <c r="HBZ10" s="99"/>
      <c r="HCA10" s="99"/>
      <c r="HCB10" s="99"/>
      <c r="HCC10" s="99"/>
      <c r="HCD10" s="99"/>
      <c r="HCE10" s="99"/>
      <c r="HCF10" s="99"/>
      <c r="HCG10" s="99"/>
      <c r="HCH10" s="99"/>
      <c r="HCI10" s="99"/>
      <c r="HCJ10" s="99"/>
      <c r="HCK10" s="99"/>
      <c r="HCL10" s="99"/>
      <c r="HCM10" s="99"/>
      <c r="HCN10" s="99"/>
      <c r="HCO10" s="99"/>
      <c r="HCP10" s="99"/>
      <c r="HCQ10" s="99"/>
      <c r="HCR10" s="99"/>
      <c r="HCS10" s="99"/>
      <c r="HCT10" s="99"/>
      <c r="HCU10" s="99"/>
      <c r="HCV10" s="99"/>
      <c r="HCW10" s="99"/>
      <c r="HCX10" s="99"/>
      <c r="HCY10" s="99"/>
      <c r="HCZ10" s="99"/>
      <c r="HDA10" s="99"/>
      <c r="HDB10" s="99"/>
      <c r="HDC10" s="99"/>
      <c r="HDD10" s="99"/>
      <c r="HDE10" s="99"/>
      <c r="HDF10" s="99"/>
      <c r="HDG10" s="99"/>
      <c r="HDH10" s="99"/>
      <c r="HDI10" s="99"/>
      <c r="HDJ10" s="99"/>
      <c r="HDK10" s="99"/>
      <c r="HDL10" s="99"/>
      <c r="HDM10" s="99"/>
      <c r="HDN10" s="99"/>
      <c r="HDO10" s="99"/>
      <c r="HDP10" s="99"/>
      <c r="HDQ10" s="99"/>
      <c r="HDR10" s="99"/>
      <c r="HDS10" s="99"/>
      <c r="HDT10" s="99"/>
      <c r="HDU10" s="99"/>
      <c r="HDV10" s="99"/>
      <c r="HDW10" s="99"/>
      <c r="HDX10" s="99"/>
      <c r="HDY10" s="99"/>
      <c r="HDZ10" s="99"/>
      <c r="HEA10" s="99"/>
      <c r="HEB10" s="99"/>
      <c r="HEC10" s="99"/>
      <c r="HED10" s="99"/>
      <c r="HEE10" s="99"/>
      <c r="HEF10" s="99"/>
      <c r="HEG10" s="99"/>
      <c r="HEH10" s="99"/>
      <c r="HEI10" s="99"/>
      <c r="HEJ10" s="99"/>
      <c r="HEK10" s="99"/>
      <c r="HEL10" s="99"/>
      <c r="HEM10" s="99"/>
      <c r="HEN10" s="99"/>
      <c r="HEO10" s="99"/>
      <c r="HEP10" s="99"/>
      <c r="HEQ10" s="99"/>
      <c r="HER10" s="99"/>
      <c r="HES10" s="99"/>
      <c r="HET10" s="99"/>
      <c r="HEU10" s="99"/>
      <c r="HEV10" s="99"/>
      <c r="HEW10" s="99"/>
      <c r="HEX10" s="99"/>
      <c r="HEY10" s="99"/>
      <c r="HEZ10" s="99"/>
      <c r="HFA10" s="99"/>
      <c r="HFB10" s="99"/>
      <c r="HFC10" s="99"/>
      <c r="HFD10" s="99"/>
      <c r="HFE10" s="99"/>
      <c r="HFF10" s="99"/>
      <c r="HFG10" s="99"/>
      <c r="HFH10" s="99"/>
      <c r="HFI10" s="99"/>
      <c r="HFJ10" s="99"/>
      <c r="HFK10" s="99"/>
      <c r="HFL10" s="99"/>
      <c r="HFM10" s="99"/>
      <c r="HFN10" s="99"/>
      <c r="HFO10" s="99"/>
      <c r="HFP10" s="99"/>
      <c r="HFQ10" s="99"/>
      <c r="HFR10" s="99"/>
      <c r="HFS10" s="99"/>
      <c r="HFT10" s="99"/>
      <c r="HFU10" s="99"/>
      <c r="HFV10" s="99"/>
      <c r="HFW10" s="99"/>
      <c r="HFX10" s="99"/>
      <c r="HFY10" s="99"/>
      <c r="HFZ10" s="99"/>
      <c r="HGA10" s="99"/>
      <c r="HGB10" s="99"/>
      <c r="HGC10" s="99"/>
      <c r="HGD10" s="99"/>
      <c r="HGE10" s="99"/>
      <c r="HGF10" s="99"/>
      <c r="HGG10" s="99"/>
      <c r="HGH10" s="99"/>
      <c r="HGI10" s="99"/>
      <c r="HGJ10" s="99"/>
      <c r="HGK10" s="99"/>
      <c r="HGL10" s="99"/>
      <c r="HGM10" s="99"/>
      <c r="HGN10" s="99"/>
      <c r="HGO10" s="99"/>
      <c r="HGP10" s="99"/>
      <c r="HGQ10" s="99"/>
      <c r="HGR10" s="99"/>
      <c r="HGS10" s="99"/>
      <c r="HGT10" s="99"/>
      <c r="HGU10" s="99"/>
      <c r="HGV10" s="99"/>
      <c r="HGW10" s="99"/>
      <c r="HGX10" s="99"/>
      <c r="HGY10" s="99"/>
      <c r="HGZ10" s="99"/>
      <c r="HHA10" s="99"/>
      <c r="HHB10" s="99"/>
      <c r="HHC10" s="99"/>
      <c r="HHD10" s="99"/>
      <c r="HHE10" s="99"/>
      <c r="HHF10" s="99"/>
      <c r="HHG10" s="99"/>
      <c r="HHH10" s="99"/>
      <c r="HHI10" s="99"/>
      <c r="HHJ10" s="99"/>
      <c r="HHK10" s="99"/>
      <c r="HHL10" s="99"/>
      <c r="HHM10" s="99"/>
      <c r="HHN10" s="99"/>
      <c r="HHO10" s="99"/>
      <c r="HHP10" s="99"/>
      <c r="HHQ10" s="99"/>
      <c r="HHR10" s="99"/>
      <c r="HHS10" s="99"/>
      <c r="HHT10" s="99"/>
      <c r="HHU10" s="99"/>
      <c r="HHV10" s="99"/>
      <c r="HHW10" s="99"/>
      <c r="HHX10" s="99"/>
      <c r="HHY10" s="99"/>
      <c r="HHZ10" s="99"/>
      <c r="HIA10" s="99"/>
      <c r="HIB10" s="99"/>
      <c r="HIC10" s="99"/>
      <c r="HID10" s="99"/>
      <c r="HIE10" s="99"/>
      <c r="HIF10" s="99"/>
      <c r="HIG10" s="99"/>
      <c r="HIH10" s="99"/>
      <c r="HII10" s="99"/>
      <c r="HIJ10" s="99"/>
      <c r="HIK10" s="99"/>
      <c r="HIL10" s="99"/>
      <c r="HIM10" s="99"/>
      <c r="HIN10" s="99"/>
      <c r="HIO10" s="99"/>
      <c r="HIP10" s="99"/>
      <c r="HIQ10" s="99"/>
      <c r="HIR10" s="99"/>
      <c r="HIS10" s="99"/>
      <c r="HIT10" s="99"/>
      <c r="HIU10" s="99"/>
      <c r="HIV10" s="99"/>
      <c r="HIW10" s="99"/>
      <c r="HIX10" s="99"/>
      <c r="HIY10" s="99"/>
      <c r="HIZ10" s="99"/>
      <c r="HJA10" s="99"/>
      <c r="HJB10" s="99"/>
      <c r="HJC10" s="99"/>
      <c r="HJD10" s="99"/>
      <c r="HJE10" s="99"/>
      <c r="HJF10" s="99"/>
      <c r="HJG10" s="99"/>
      <c r="HJH10" s="99"/>
      <c r="HJI10" s="99"/>
      <c r="HJJ10" s="99"/>
      <c r="HJK10" s="99"/>
      <c r="HJL10" s="99"/>
      <c r="HJM10" s="99"/>
      <c r="HJN10" s="99"/>
      <c r="HJO10" s="99"/>
      <c r="HJP10" s="99"/>
      <c r="HJQ10" s="99"/>
      <c r="HJR10" s="99"/>
      <c r="HJS10" s="99"/>
      <c r="HJT10" s="99"/>
      <c r="HJU10" s="99"/>
      <c r="HJV10" s="99"/>
      <c r="HJW10" s="99"/>
      <c r="HJX10" s="99"/>
      <c r="HJY10" s="99"/>
      <c r="HJZ10" s="99"/>
      <c r="HKA10" s="99"/>
      <c r="HKB10" s="99"/>
      <c r="HKC10" s="99"/>
      <c r="HKD10" s="99"/>
      <c r="HKE10" s="99"/>
      <c r="HKF10" s="99"/>
      <c r="HKG10" s="99"/>
      <c r="HKH10" s="99"/>
      <c r="HKI10" s="99"/>
      <c r="HKJ10" s="99"/>
      <c r="HKK10" s="99"/>
      <c r="HKL10" s="99"/>
      <c r="HKM10" s="99"/>
      <c r="HKN10" s="99"/>
      <c r="HKO10" s="99"/>
      <c r="HKP10" s="99"/>
      <c r="HKQ10" s="99"/>
      <c r="HKR10" s="99"/>
      <c r="HKS10" s="99"/>
      <c r="HKT10" s="99"/>
      <c r="HKU10" s="99"/>
      <c r="HKV10" s="99"/>
      <c r="HKW10" s="99"/>
      <c r="HKX10" s="99"/>
      <c r="HKY10" s="99"/>
      <c r="HKZ10" s="99"/>
      <c r="HLA10" s="99"/>
      <c r="HLB10" s="99"/>
      <c r="HLC10" s="99"/>
      <c r="HLD10" s="99"/>
      <c r="HLE10" s="99"/>
      <c r="HLF10" s="99"/>
      <c r="HLG10" s="99"/>
      <c r="HLH10" s="99"/>
      <c r="HLI10" s="99"/>
      <c r="HLJ10" s="99"/>
      <c r="HLK10" s="99"/>
      <c r="HLL10" s="99"/>
      <c r="HLM10" s="99"/>
      <c r="HLN10" s="99"/>
      <c r="HLO10" s="99"/>
      <c r="HLP10" s="99"/>
      <c r="HLQ10" s="99"/>
      <c r="HLR10" s="99"/>
      <c r="HLS10" s="99"/>
      <c r="HLT10" s="99"/>
      <c r="HLU10" s="99"/>
      <c r="HLV10" s="99"/>
      <c r="HLW10" s="99"/>
      <c r="HLX10" s="99"/>
      <c r="HLY10" s="99"/>
      <c r="HLZ10" s="99"/>
      <c r="HMA10" s="99"/>
      <c r="HMB10" s="99"/>
      <c r="HMC10" s="99"/>
      <c r="HMD10" s="99"/>
      <c r="HME10" s="99"/>
      <c r="HMF10" s="99"/>
      <c r="HMG10" s="99"/>
      <c r="HMH10" s="99"/>
      <c r="HMI10" s="99"/>
      <c r="HMJ10" s="99"/>
      <c r="HMK10" s="99"/>
      <c r="HML10" s="99"/>
      <c r="HMM10" s="99"/>
      <c r="HMN10" s="99"/>
      <c r="HMO10" s="99"/>
      <c r="HMP10" s="99"/>
      <c r="HMQ10" s="99"/>
      <c r="HMR10" s="99"/>
      <c r="HMS10" s="99"/>
      <c r="HMT10" s="99"/>
      <c r="HMU10" s="99"/>
      <c r="HMV10" s="99"/>
      <c r="HMW10" s="99"/>
      <c r="HMX10" s="99"/>
      <c r="HMY10" s="99"/>
      <c r="HMZ10" s="99"/>
      <c r="HNA10" s="99"/>
      <c r="HNB10" s="99"/>
      <c r="HNC10" s="99"/>
      <c r="HND10" s="99"/>
      <c r="HNE10" s="99"/>
      <c r="HNF10" s="99"/>
      <c r="HNG10" s="99"/>
      <c r="HNH10" s="99"/>
      <c r="HNI10" s="99"/>
      <c r="HNJ10" s="99"/>
      <c r="HNK10" s="99"/>
      <c r="HNL10" s="99"/>
      <c r="HNM10" s="99"/>
      <c r="HNN10" s="99"/>
      <c r="HNO10" s="99"/>
      <c r="HNP10" s="99"/>
      <c r="HNQ10" s="99"/>
      <c r="HNR10" s="99"/>
      <c r="HNS10" s="99"/>
      <c r="HNT10" s="99"/>
      <c r="HNU10" s="99"/>
      <c r="HNV10" s="99"/>
      <c r="HNW10" s="99"/>
      <c r="HNX10" s="99"/>
      <c r="HNY10" s="99"/>
      <c r="HNZ10" s="99"/>
      <c r="HOA10" s="99"/>
      <c r="HOB10" s="99"/>
      <c r="HOC10" s="99"/>
      <c r="HOD10" s="99"/>
      <c r="HOE10" s="99"/>
      <c r="HOF10" s="99"/>
      <c r="HOG10" s="99"/>
      <c r="HOH10" s="99"/>
      <c r="HOI10" s="99"/>
      <c r="HOJ10" s="99"/>
      <c r="HOK10" s="99"/>
      <c r="HOL10" s="99"/>
      <c r="HOM10" s="99"/>
      <c r="HON10" s="99"/>
      <c r="HOO10" s="99"/>
      <c r="HOP10" s="99"/>
      <c r="HOQ10" s="99"/>
      <c r="HOR10" s="99"/>
      <c r="HOS10" s="99"/>
      <c r="HOT10" s="99"/>
      <c r="HOU10" s="99"/>
      <c r="HOV10" s="99"/>
      <c r="HOW10" s="99"/>
      <c r="HOX10" s="99"/>
      <c r="HOY10" s="99"/>
      <c r="HOZ10" s="99"/>
      <c r="HPA10" s="99"/>
      <c r="HPB10" s="99"/>
      <c r="HPC10" s="99"/>
      <c r="HPD10" s="99"/>
      <c r="HPE10" s="99"/>
      <c r="HPF10" s="99"/>
      <c r="HPG10" s="99"/>
      <c r="HPH10" s="99"/>
      <c r="HPI10" s="99"/>
      <c r="HPJ10" s="99"/>
      <c r="HPK10" s="99"/>
      <c r="HPL10" s="99"/>
      <c r="HPM10" s="99"/>
      <c r="HPN10" s="99"/>
      <c r="HPO10" s="99"/>
      <c r="HPP10" s="99"/>
      <c r="HPQ10" s="99"/>
      <c r="HPR10" s="99"/>
      <c r="HPS10" s="99"/>
      <c r="HPT10" s="99"/>
      <c r="HPU10" s="99"/>
      <c r="HPV10" s="99"/>
      <c r="HPW10" s="99"/>
      <c r="HPX10" s="99"/>
      <c r="HPY10" s="99"/>
      <c r="HPZ10" s="99"/>
      <c r="HQA10" s="99"/>
      <c r="HQB10" s="99"/>
      <c r="HQC10" s="99"/>
      <c r="HQD10" s="99"/>
      <c r="HQE10" s="99"/>
      <c r="HQF10" s="99"/>
      <c r="HQG10" s="99"/>
      <c r="HQH10" s="99"/>
      <c r="HQI10" s="99"/>
      <c r="HQJ10" s="99"/>
      <c r="HQK10" s="99"/>
      <c r="HQL10" s="99"/>
      <c r="HQM10" s="99"/>
      <c r="HQN10" s="99"/>
      <c r="HQO10" s="99"/>
      <c r="HQP10" s="99"/>
      <c r="HQQ10" s="99"/>
      <c r="HQR10" s="99"/>
      <c r="HQS10" s="99"/>
      <c r="HQT10" s="99"/>
      <c r="HQU10" s="99"/>
      <c r="HQV10" s="99"/>
      <c r="HQW10" s="99"/>
      <c r="HQX10" s="99"/>
      <c r="HQY10" s="99"/>
      <c r="HQZ10" s="99"/>
      <c r="HRA10" s="99"/>
      <c r="HRB10" s="99"/>
      <c r="HRC10" s="99"/>
      <c r="HRD10" s="99"/>
      <c r="HRE10" s="99"/>
      <c r="HRF10" s="99"/>
      <c r="HRG10" s="99"/>
      <c r="HRH10" s="99"/>
      <c r="HRI10" s="99"/>
      <c r="HRJ10" s="99"/>
      <c r="HRK10" s="99"/>
      <c r="HRL10" s="99"/>
      <c r="HRM10" s="99"/>
      <c r="HRN10" s="99"/>
      <c r="HRO10" s="99"/>
      <c r="HRP10" s="99"/>
      <c r="HRQ10" s="99"/>
      <c r="HRR10" s="99"/>
      <c r="HRS10" s="99"/>
      <c r="HRT10" s="99"/>
      <c r="HRU10" s="99"/>
      <c r="HRV10" s="99"/>
      <c r="HRW10" s="99"/>
      <c r="HRX10" s="99"/>
      <c r="HRY10" s="99"/>
      <c r="HRZ10" s="99"/>
      <c r="HSA10" s="99"/>
      <c r="HSB10" s="99"/>
      <c r="HSC10" s="99"/>
      <c r="HSD10" s="99"/>
      <c r="HSE10" s="99"/>
      <c r="HSF10" s="99"/>
      <c r="HSG10" s="99"/>
      <c r="HSH10" s="99"/>
      <c r="HSI10" s="99"/>
      <c r="HSJ10" s="99"/>
      <c r="HSK10" s="99"/>
      <c r="HSL10" s="99"/>
      <c r="HSM10" s="99"/>
      <c r="HSN10" s="99"/>
      <c r="HSO10" s="99"/>
      <c r="HSP10" s="99"/>
      <c r="HSQ10" s="99"/>
      <c r="HSR10" s="99"/>
      <c r="HSS10" s="99"/>
      <c r="HST10" s="99"/>
      <c r="HSU10" s="99"/>
      <c r="HSV10" s="99"/>
      <c r="HSW10" s="99"/>
      <c r="HSX10" s="99"/>
      <c r="HSY10" s="99"/>
      <c r="HSZ10" s="99"/>
      <c r="HTA10" s="99"/>
      <c r="HTB10" s="99"/>
      <c r="HTC10" s="99"/>
      <c r="HTD10" s="99"/>
      <c r="HTE10" s="99"/>
      <c r="HTF10" s="99"/>
      <c r="HTG10" s="99"/>
      <c r="HTH10" s="99"/>
      <c r="HTI10" s="99"/>
      <c r="HTJ10" s="99"/>
      <c r="HTK10" s="99"/>
      <c r="HTL10" s="99"/>
      <c r="HTM10" s="99"/>
      <c r="HTN10" s="99"/>
      <c r="HTO10" s="99"/>
      <c r="HTP10" s="99"/>
      <c r="HTQ10" s="99"/>
      <c r="HTR10" s="99"/>
      <c r="HTS10" s="99"/>
      <c r="HTT10" s="99"/>
      <c r="HTU10" s="99"/>
      <c r="HTV10" s="99"/>
      <c r="HTW10" s="99"/>
      <c r="HTX10" s="99"/>
      <c r="HTY10" s="99"/>
      <c r="HTZ10" s="99"/>
      <c r="HUA10" s="99"/>
      <c r="HUB10" s="99"/>
      <c r="HUC10" s="99"/>
      <c r="HUD10" s="99"/>
      <c r="HUE10" s="99"/>
      <c r="HUF10" s="99"/>
      <c r="HUG10" s="99"/>
      <c r="HUH10" s="99"/>
      <c r="HUI10" s="99"/>
      <c r="HUJ10" s="99"/>
      <c r="HUK10" s="99"/>
      <c r="HUL10" s="99"/>
      <c r="HUM10" s="99"/>
      <c r="HUN10" s="99"/>
      <c r="HUO10" s="99"/>
      <c r="HUP10" s="99"/>
      <c r="HUQ10" s="99"/>
      <c r="HUR10" s="99"/>
      <c r="HUS10" s="99"/>
      <c r="HUT10" s="99"/>
      <c r="HUU10" s="99"/>
      <c r="HUV10" s="99"/>
      <c r="HUW10" s="99"/>
      <c r="HUX10" s="99"/>
      <c r="HUY10" s="99"/>
      <c r="HUZ10" s="99"/>
      <c r="HVA10" s="99"/>
      <c r="HVB10" s="99"/>
      <c r="HVC10" s="99"/>
      <c r="HVD10" s="99"/>
      <c r="HVE10" s="99"/>
      <c r="HVF10" s="99"/>
      <c r="HVG10" s="99"/>
      <c r="HVH10" s="99"/>
      <c r="HVI10" s="99"/>
      <c r="HVJ10" s="99"/>
      <c r="HVK10" s="99"/>
      <c r="HVL10" s="99"/>
      <c r="HVM10" s="99"/>
      <c r="HVN10" s="99"/>
      <c r="HVO10" s="99"/>
      <c r="HVP10" s="99"/>
      <c r="HVQ10" s="99"/>
      <c r="HVR10" s="99"/>
      <c r="HVS10" s="99"/>
      <c r="HVT10" s="99"/>
      <c r="HVU10" s="99"/>
      <c r="HVV10" s="99"/>
      <c r="HVW10" s="99"/>
      <c r="HVX10" s="99"/>
      <c r="HVY10" s="99"/>
      <c r="HVZ10" s="99"/>
      <c r="HWA10" s="99"/>
      <c r="HWB10" s="99"/>
      <c r="HWC10" s="99"/>
      <c r="HWD10" s="99"/>
      <c r="HWE10" s="99"/>
      <c r="HWF10" s="99"/>
      <c r="HWG10" s="99"/>
      <c r="HWH10" s="99"/>
      <c r="HWI10" s="99"/>
      <c r="HWJ10" s="99"/>
      <c r="HWK10" s="99"/>
      <c r="HWL10" s="99"/>
      <c r="HWM10" s="99"/>
      <c r="HWN10" s="99"/>
      <c r="HWO10" s="99"/>
      <c r="HWP10" s="99"/>
      <c r="HWQ10" s="99"/>
      <c r="HWR10" s="99"/>
      <c r="HWS10" s="99"/>
      <c r="HWT10" s="99"/>
      <c r="HWU10" s="99"/>
      <c r="HWV10" s="99"/>
      <c r="HWW10" s="99"/>
      <c r="HWX10" s="99"/>
      <c r="HWY10" s="99"/>
      <c r="HWZ10" s="99"/>
      <c r="HXA10" s="99"/>
      <c r="HXB10" s="99"/>
      <c r="HXC10" s="99"/>
      <c r="HXD10" s="99"/>
      <c r="HXE10" s="99"/>
      <c r="HXF10" s="99"/>
      <c r="HXG10" s="99"/>
      <c r="HXH10" s="99"/>
      <c r="HXI10" s="99"/>
      <c r="HXJ10" s="99"/>
      <c r="HXK10" s="99"/>
      <c r="HXL10" s="99"/>
      <c r="HXM10" s="99"/>
      <c r="HXN10" s="99"/>
      <c r="HXO10" s="99"/>
      <c r="HXP10" s="99"/>
      <c r="HXQ10" s="99"/>
      <c r="HXR10" s="99"/>
      <c r="HXS10" s="99"/>
      <c r="HXT10" s="99"/>
      <c r="HXU10" s="99"/>
      <c r="HXV10" s="99"/>
      <c r="HXW10" s="99"/>
      <c r="HXX10" s="99"/>
      <c r="HXY10" s="99"/>
      <c r="HXZ10" s="99"/>
      <c r="HYA10" s="99"/>
      <c r="HYB10" s="99"/>
      <c r="HYC10" s="99"/>
      <c r="HYD10" s="99"/>
      <c r="HYE10" s="99"/>
      <c r="HYF10" s="99"/>
      <c r="HYG10" s="99"/>
      <c r="HYH10" s="99"/>
      <c r="HYI10" s="99"/>
      <c r="HYJ10" s="99"/>
      <c r="HYK10" s="99"/>
      <c r="HYL10" s="99"/>
      <c r="HYM10" s="99"/>
      <c r="HYN10" s="99"/>
      <c r="HYO10" s="99"/>
      <c r="HYP10" s="99"/>
      <c r="HYQ10" s="99"/>
      <c r="HYR10" s="99"/>
      <c r="HYS10" s="99"/>
      <c r="HYT10" s="99"/>
      <c r="HYU10" s="99"/>
      <c r="HYV10" s="99"/>
      <c r="HYW10" s="99"/>
      <c r="HYX10" s="99"/>
      <c r="HYY10" s="99"/>
      <c r="HYZ10" s="99"/>
      <c r="HZA10" s="99"/>
      <c r="HZB10" s="99"/>
      <c r="HZC10" s="99"/>
      <c r="HZD10" s="99"/>
      <c r="HZE10" s="99"/>
      <c r="HZF10" s="99"/>
      <c r="HZG10" s="99"/>
      <c r="HZH10" s="99"/>
      <c r="HZI10" s="99"/>
      <c r="HZJ10" s="99"/>
      <c r="HZK10" s="99"/>
      <c r="HZL10" s="99"/>
      <c r="HZM10" s="99"/>
      <c r="HZN10" s="99"/>
      <c r="HZO10" s="99"/>
      <c r="HZP10" s="99"/>
      <c r="HZQ10" s="99"/>
      <c r="HZR10" s="99"/>
      <c r="HZS10" s="99"/>
      <c r="HZT10" s="99"/>
      <c r="HZU10" s="99"/>
      <c r="HZV10" s="99"/>
      <c r="HZW10" s="99"/>
      <c r="HZX10" s="99"/>
      <c r="HZY10" s="99"/>
      <c r="HZZ10" s="99"/>
      <c r="IAA10" s="99"/>
      <c r="IAB10" s="99"/>
      <c r="IAC10" s="99"/>
      <c r="IAD10" s="99"/>
      <c r="IAE10" s="99"/>
      <c r="IAF10" s="99"/>
      <c r="IAG10" s="99"/>
      <c r="IAH10" s="99"/>
      <c r="IAI10" s="99"/>
      <c r="IAJ10" s="99"/>
      <c r="IAK10" s="99"/>
      <c r="IAL10" s="99"/>
      <c r="IAM10" s="99"/>
      <c r="IAN10" s="99"/>
      <c r="IAO10" s="99"/>
      <c r="IAP10" s="99"/>
      <c r="IAQ10" s="99"/>
      <c r="IAR10" s="99"/>
      <c r="IAS10" s="99"/>
      <c r="IAT10" s="99"/>
      <c r="IAU10" s="99"/>
      <c r="IAV10" s="99"/>
      <c r="IAW10" s="99"/>
      <c r="IAX10" s="99"/>
      <c r="IAY10" s="99"/>
      <c r="IAZ10" s="99"/>
      <c r="IBA10" s="99"/>
      <c r="IBB10" s="99"/>
      <c r="IBC10" s="99"/>
      <c r="IBD10" s="99"/>
      <c r="IBE10" s="99"/>
      <c r="IBF10" s="99"/>
      <c r="IBG10" s="99"/>
      <c r="IBH10" s="99"/>
      <c r="IBI10" s="99"/>
      <c r="IBJ10" s="99"/>
      <c r="IBK10" s="99"/>
      <c r="IBL10" s="99"/>
      <c r="IBM10" s="99"/>
      <c r="IBN10" s="99"/>
      <c r="IBO10" s="99"/>
      <c r="IBP10" s="99"/>
      <c r="IBQ10" s="99"/>
      <c r="IBR10" s="99"/>
      <c r="IBS10" s="99"/>
      <c r="IBT10" s="99"/>
      <c r="IBU10" s="99"/>
      <c r="IBV10" s="99"/>
      <c r="IBW10" s="99"/>
      <c r="IBX10" s="99"/>
      <c r="IBY10" s="99"/>
      <c r="IBZ10" s="99"/>
      <c r="ICA10" s="99"/>
      <c r="ICB10" s="99"/>
      <c r="ICC10" s="99"/>
      <c r="ICD10" s="99"/>
      <c r="ICE10" s="99"/>
      <c r="ICF10" s="99"/>
      <c r="ICG10" s="99"/>
      <c r="ICH10" s="99"/>
      <c r="ICI10" s="99"/>
      <c r="ICJ10" s="99"/>
      <c r="ICK10" s="99"/>
      <c r="ICL10" s="99"/>
      <c r="ICM10" s="99"/>
      <c r="ICN10" s="99"/>
      <c r="ICO10" s="99"/>
      <c r="ICP10" s="99"/>
      <c r="ICQ10" s="99"/>
      <c r="ICR10" s="99"/>
      <c r="ICS10" s="99"/>
      <c r="ICT10" s="99"/>
      <c r="ICU10" s="99"/>
      <c r="ICV10" s="99"/>
      <c r="ICW10" s="99"/>
      <c r="ICX10" s="99"/>
      <c r="ICY10" s="99"/>
      <c r="ICZ10" s="99"/>
      <c r="IDA10" s="99"/>
      <c r="IDB10" s="99"/>
      <c r="IDC10" s="99"/>
      <c r="IDD10" s="99"/>
      <c r="IDE10" s="99"/>
      <c r="IDF10" s="99"/>
      <c r="IDG10" s="99"/>
      <c r="IDH10" s="99"/>
      <c r="IDI10" s="99"/>
      <c r="IDJ10" s="99"/>
      <c r="IDK10" s="99"/>
      <c r="IDL10" s="99"/>
      <c r="IDM10" s="99"/>
      <c r="IDN10" s="99"/>
      <c r="IDO10" s="99"/>
      <c r="IDP10" s="99"/>
      <c r="IDQ10" s="99"/>
      <c r="IDR10" s="99"/>
      <c r="IDS10" s="99"/>
      <c r="IDT10" s="99"/>
      <c r="IDU10" s="99"/>
      <c r="IDV10" s="99"/>
      <c r="IDW10" s="99"/>
      <c r="IDX10" s="99"/>
      <c r="IDY10" s="99"/>
      <c r="IDZ10" s="99"/>
      <c r="IEA10" s="99"/>
      <c r="IEB10" s="99"/>
      <c r="IEC10" s="99"/>
      <c r="IED10" s="99"/>
      <c r="IEE10" s="99"/>
      <c r="IEF10" s="99"/>
      <c r="IEG10" s="99"/>
      <c r="IEH10" s="99"/>
      <c r="IEI10" s="99"/>
      <c r="IEJ10" s="99"/>
      <c r="IEK10" s="99"/>
      <c r="IEL10" s="99"/>
      <c r="IEM10" s="99"/>
      <c r="IEN10" s="99"/>
      <c r="IEO10" s="99"/>
      <c r="IEP10" s="99"/>
      <c r="IEQ10" s="99"/>
      <c r="IER10" s="99"/>
      <c r="IES10" s="99"/>
      <c r="IET10" s="99"/>
      <c r="IEU10" s="99"/>
      <c r="IEV10" s="99"/>
      <c r="IEW10" s="99"/>
      <c r="IEX10" s="99"/>
      <c r="IEY10" s="99"/>
      <c r="IEZ10" s="99"/>
      <c r="IFA10" s="99"/>
      <c r="IFB10" s="99"/>
      <c r="IFC10" s="99"/>
      <c r="IFD10" s="99"/>
      <c r="IFE10" s="99"/>
      <c r="IFF10" s="99"/>
      <c r="IFG10" s="99"/>
      <c r="IFH10" s="99"/>
      <c r="IFI10" s="99"/>
      <c r="IFJ10" s="99"/>
      <c r="IFK10" s="99"/>
      <c r="IFL10" s="99"/>
      <c r="IFM10" s="99"/>
      <c r="IFN10" s="99"/>
      <c r="IFO10" s="99"/>
      <c r="IFP10" s="99"/>
      <c r="IFQ10" s="99"/>
      <c r="IFR10" s="99"/>
      <c r="IFS10" s="99"/>
      <c r="IFT10" s="99"/>
      <c r="IFU10" s="99"/>
      <c r="IFV10" s="99"/>
      <c r="IFW10" s="99"/>
      <c r="IFX10" s="99"/>
      <c r="IFY10" s="99"/>
      <c r="IFZ10" s="99"/>
      <c r="IGA10" s="99"/>
      <c r="IGB10" s="99"/>
      <c r="IGC10" s="99"/>
      <c r="IGD10" s="99"/>
      <c r="IGE10" s="99"/>
      <c r="IGF10" s="99"/>
      <c r="IGG10" s="99"/>
      <c r="IGH10" s="99"/>
      <c r="IGI10" s="99"/>
      <c r="IGJ10" s="99"/>
      <c r="IGK10" s="99"/>
      <c r="IGL10" s="99"/>
      <c r="IGM10" s="99"/>
      <c r="IGN10" s="99"/>
      <c r="IGO10" s="99"/>
      <c r="IGP10" s="99"/>
      <c r="IGQ10" s="99"/>
      <c r="IGR10" s="99"/>
      <c r="IGS10" s="99"/>
      <c r="IGT10" s="99"/>
      <c r="IGU10" s="99"/>
      <c r="IGV10" s="99"/>
      <c r="IGW10" s="99"/>
      <c r="IGX10" s="99"/>
      <c r="IGY10" s="99"/>
      <c r="IGZ10" s="99"/>
      <c r="IHA10" s="99"/>
      <c r="IHB10" s="99"/>
      <c r="IHC10" s="99"/>
      <c r="IHD10" s="99"/>
      <c r="IHE10" s="99"/>
      <c r="IHF10" s="99"/>
      <c r="IHG10" s="99"/>
      <c r="IHH10" s="99"/>
      <c r="IHI10" s="99"/>
      <c r="IHJ10" s="99"/>
      <c r="IHK10" s="99"/>
      <c r="IHL10" s="99"/>
      <c r="IHM10" s="99"/>
      <c r="IHN10" s="99"/>
      <c r="IHO10" s="99"/>
      <c r="IHP10" s="99"/>
      <c r="IHQ10" s="99"/>
      <c r="IHR10" s="99"/>
      <c r="IHS10" s="99"/>
      <c r="IHT10" s="99"/>
      <c r="IHU10" s="99"/>
      <c r="IHV10" s="99"/>
      <c r="IHW10" s="99"/>
      <c r="IHX10" s="99"/>
      <c r="IHY10" s="99"/>
      <c r="IHZ10" s="99"/>
      <c r="IIA10" s="99"/>
      <c r="IIB10" s="99"/>
      <c r="IIC10" s="99"/>
      <c r="IID10" s="99"/>
      <c r="IIE10" s="99"/>
      <c r="IIF10" s="99"/>
      <c r="IIG10" s="99"/>
      <c r="IIH10" s="99"/>
      <c r="III10" s="99"/>
      <c r="IIJ10" s="99"/>
      <c r="IIK10" s="99"/>
      <c r="IIL10" s="99"/>
      <c r="IIM10" s="99"/>
      <c r="IIN10" s="99"/>
      <c r="IIO10" s="99"/>
      <c r="IIP10" s="99"/>
      <c r="IIQ10" s="99"/>
      <c r="IIR10" s="99"/>
      <c r="IIS10" s="99"/>
      <c r="IIT10" s="99"/>
      <c r="IIU10" s="99"/>
      <c r="IIV10" s="99"/>
      <c r="IIW10" s="99"/>
      <c r="IIX10" s="99"/>
      <c r="IIY10" s="99"/>
      <c r="IIZ10" s="99"/>
      <c r="IJA10" s="99"/>
      <c r="IJB10" s="99"/>
      <c r="IJC10" s="99"/>
      <c r="IJD10" s="99"/>
      <c r="IJE10" s="99"/>
      <c r="IJF10" s="99"/>
      <c r="IJG10" s="99"/>
      <c r="IJH10" s="99"/>
      <c r="IJI10" s="99"/>
      <c r="IJJ10" s="99"/>
      <c r="IJK10" s="99"/>
      <c r="IJL10" s="99"/>
      <c r="IJM10" s="99"/>
      <c r="IJN10" s="99"/>
      <c r="IJO10" s="99"/>
      <c r="IJP10" s="99"/>
      <c r="IJQ10" s="99"/>
      <c r="IJR10" s="99"/>
      <c r="IJS10" s="99"/>
      <c r="IJT10" s="99"/>
      <c r="IJU10" s="99"/>
      <c r="IJV10" s="99"/>
      <c r="IJW10" s="99"/>
      <c r="IJX10" s="99"/>
      <c r="IJY10" s="99"/>
      <c r="IJZ10" s="99"/>
      <c r="IKA10" s="99"/>
      <c r="IKB10" s="99"/>
      <c r="IKC10" s="99"/>
      <c r="IKD10" s="99"/>
      <c r="IKE10" s="99"/>
      <c r="IKF10" s="99"/>
      <c r="IKG10" s="99"/>
      <c r="IKH10" s="99"/>
      <c r="IKI10" s="99"/>
      <c r="IKJ10" s="99"/>
      <c r="IKK10" s="99"/>
      <c r="IKL10" s="99"/>
      <c r="IKM10" s="99"/>
      <c r="IKN10" s="99"/>
      <c r="IKO10" s="99"/>
      <c r="IKP10" s="99"/>
      <c r="IKQ10" s="99"/>
      <c r="IKR10" s="99"/>
      <c r="IKS10" s="99"/>
      <c r="IKT10" s="99"/>
      <c r="IKU10" s="99"/>
      <c r="IKV10" s="99"/>
      <c r="IKW10" s="99"/>
      <c r="IKX10" s="99"/>
      <c r="IKY10" s="99"/>
      <c r="IKZ10" s="99"/>
      <c r="ILA10" s="99"/>
      <c r="ILB10" s="99"/>
      <c r="ILC10" s="99"/>
      <c r="ILD10" s="99"/>
      <c r="ILE10" s="99"/>
      <c r="ILF10" s="99"/>
      <c r="ILG10" s="99"/>
      <c r="ILH10" s="99"/>
      <c r="ILI10" s="99"/>
      <c r="ILJ10" s="99"/>
      <c r="ILK10" s="99"/>
      <c r="ILL10" s="99"/>
      <c r="ILM10" s="99"/>
      <c r="ILN10" s="99"/>
      <c r="ILO10" s="99"/>
      <c r="ILP10" s="99"/>
      <c r="ILQ10" s="99"/>
      <c r="ILR10" s="99"/>
      <c r="ILS10" s="99"/>
      <c r="ILT10" s="99"/>
      <c r="ILU10" s="99"/>
      <c r="ILV10" s="99"/>
      <c r="ILW10" s="99"/>
      <c r="ILX10" s="99"/>
      <c r="ILY10" s="99"/>
      <c r="ILZ10" s="99"/>
      <c r="IMA10" s="99"/>
      <c r="IMB10" s="99"/>
      <c r="IMC10" s="99"/>
      <c r="IMD10" s="99"/>
      <c r="IME10" s="99"/>
      <c r="IMF10" s="99"/>
      <c r="IMG10" s="99"/>
      <c r="IMH10" s="99"/>
      <c r="IMI10" s="99"/>
      <c r="IMJ10" s="99"/>
      <c r="IMK10" s="99"/>
      <c r="IML10" s="99"/>
      <c r="IMM10" s="99"/>
      <c r="IMN10" s="99"/>
      <c r="IMO10" s="99"/>
      <c r="IMP10" s="99"/>
      <c r="IMQ10" s="99"/>
      <c r="IMR10" s="99"/>
      <c r="IMS10" s="99"/>
      <c r="IMT10" s="99"/>
      <c r="IMU10" s="99"/>
      <c r="IMV10" s="99"/>
      <c r="IMW10" s="99"/>
      <c r="IMX10" s="99"/>
      <c r="IMY10" s="99"/>
      <c r="IMZ10" s="99"/>
      <c r="INA10" s="99"/>
      <c r="INB10" s="99"/>
      <c r="INC10" s="99"/>
      <c r="IND10" s="99"/>
      <c r="INE10" s="99"/>
      <c r="INF10" s="99"/>
      <c r="ING10" s="99"/>
      <c r="INH10" s="99"/>
      <c r="INI10" s="99"/>
      <c r="INJ10" s="99"/>
      <c r="INK10" s="99"/>
      <c r="INL10" s="99"/>
      <c r="INM10" s="99"/>
      <c r="INN10" s="99"/>
      <c r="INO10" s="99"/>
      <c r="INP10" s="99"/>
      <c r="INQ10" s="99"/>
      <c r="INR10" s="99"/>
      <c r="INS10" s="99"/>
      <c r="INT10" s="99"/>
      <c r="INU10" s="99"/>
      <c r="INV10" s="99"/>
      <c r="INW10" s="99"/>
      <c r="INX10" s="99"/>
      <c r="INY10" s="99"/>
      <c r="INZ10" s="99"/>
      <c r="IOA10" s="99"/>
      <c r="IOB10" s="99"/>
      <c r="IOC10" s="99"/>
      <c r="IOD10" s="99"/>
      <c r="IOE10" s="99"/>
      <c r="IOF10" s="99"/>
      <c r="IOG10" s="99"/>
      <c r="IOH10" s="99"/>
      <c r="IOI10" s="99"/>
      <c r="IOJ10" s="99"/>
      <c r="IOK10" s="99"/>
      <c r="IOL10" s="99"/>
      <c r="IOM10" s="99"/>
      <c r="ION10" s="99"/>
      <c r="IOO10" s="99"/>
      <c r="IOP10" s="99"/>
      <c r="IOQ10" s="99"/>
      <c r="IOR10" s="99"/>
      <c r="IOS10" s="99"/>
      <c r="IOT10" s="99"/>
      <c r="IOU10" s="99"/>
      <c r="IOV10" s="99"/>
      <c r="IOW10" s="99"/>
      <c r="IOX10" s="99"/>
      <c r="IOY10" s="99"/>
      <c r="IOZ10" s="99"/>
      <c r="IPA10" s="99"/>
      <c r="IPB10" s="99"/>
      <c r="IPC10" s="99"/>
      <c r="IPD10" s="99"/>
      <c r="IPE10" s="99"/>
      <c r="IPF10" s="99"/>
      <c r="IPG10" s="99"/>
      <c r="IPH10" s="99"/>
      <c r="IPI10" s="99"/>
      <c r="IPJ10" s="99"/>
      <c r="IPK10" s="99"/>
      <c r="IPL10" s="99"/>
      <c r="IPM10" s="99"/>
      <c r="IPN10" s="99"/>
      <c r="IPO10" s="99"/>
      <c r="IPP10" s="99"/>
      <c r="IPQ10" s="99"/>
      <c r="IPR10" s="99"/>
      <c r="IPS10" s="99"/>
      <c r="IPT10" s="99"/>
      <c r="IPU10" s="99"/>
      <c r="IPV10" s="99"/>
      <c r="IPW10" s="99"/>
      <c r="IPX10" s="99"/>
      <c r="IPY10" s="99"/>
      <c r="IPZ10" s="99"/>
      <c r="IQA10" s="99"/>
      <c r="IQB10" s="99"/>
      <c r="IQC10" s="99"/>
      <c r="IQD10" s="99"/>
      <c r="IQE10" s="99"/>
      <c r="IQF10" s="99"/>
      <c r="IQG10" s="99"/>
      <c r="IQH10" s="99"/>
      <c r="IQI10" s="99"/>
      <c r="IQJ10" s="99"/>
      <c r="IQK10" s="99"/>
      <c r="IQL10" s="99"/>
      <c r="IQM10" s="99"/>
      <c r="IQN10" s="99"/>
      <c r="IQO10" s="99"/>
      <c r="IQP10" s="99"/>
      <c r="IQQ10" s="99"/>
      <c r="IQR10" s="99"/>
      <c r="IQS10" s="99"/>
      <c r="IQT10" s="99"/>
      <c r="IQU10" s="99"/>
      <c r="IQV10" s="99"/>
      <c r="IQW10" s="99"/>
      <c r="IQX10" s="99"/>
      <c r="IQY10" s="99"/>
      <c r="IQZ10" s="99"/>
      <c r="IRA10" s="99"/>
      <c r="IRB10" s="99"/>
      <c r="IRC10" s="99"/>
      <c r="IRD10" s="99"/>
      <c r="IRE10" s="99"/>
      <c r="IRF10" s="99"/>
      <c r="IRG10" s="99"/>
      <c r="IRH10" s="99"/>
      <c r="IRI10" s="99"/>
      <c r="IRJ10" s="99"/>
      <c r="IRK10" s="99"/>
      <c r="IRL10" s="99"/>
      <c r="IRM10" s="99"/>
      <c r="IRN10" s="99"/>
      <c r="IRO10" s="99"/>
      <c r="IRP10" s="99"/>
      <c r="IRQ10" s="99"/>
      <c r="IRR10" s="99"/>
      <c r="IRS10" s="99"/>
      <c r="IRT10" s="99"/>
      <c r="IRU10" s="99"/>
      <c r="IRV10" s="99"/>
      <c r="IRW10" s="99"/>
      <c r="IRX10" s="99"/>
      <c r="IRY10" s="99"/>
      <c r="IRZ10" s="99"/>
      <c r="ISA10" s="99"/>
      <c r="ISB10" s="99"/>
      <c r="ISC10" s="99"/>
      <c r="ISD10" s="99"/>
      <c r="ISE10" s="99"/>
      <c r="ISF10" s="99"/>
      <c r="ISG10" s="99"/>
      <c r="ISH10" s="99"/>
      <c r="ISI10" s="99"/>
      <c r="ISJ10" s="99"/>
      <c r="ISK10" s="99"/>
      <c r="ISL10" s="99"/>
      <c r="ISM10" s="99"/>
      <c r="ISN10" s="99"/>
      <c r="ISO10" s="99"/>
      <c r="ISP10" s="99"/>
      <c r="ISQ10" s="99"/>
      <c r="ISR10" s="99"/>
      <c r="ISS10" s="99"/>
      <c r="IST10" s="99"/>
      <c r="ISU10" s="99"/>
      <c r="ISV10" s="99"/>
      <c r="ISW10" s="99"/>
      <c r="ISX10" s="99"/>
      <c r="ISY10" s="99"/>
      <c r="ISZ10" s="99"/>
      <c r="ITA10" s="99"/>
      <c r="ITB10" s="99"/>
      <c r="ITC10" s="99"/>
      <c r="ITD10" s="99"/>
      <c r="ITE10" s="99"/>
      <c r="ITF10" s="99"/>
      <c r="ITG10" s="99"/>
      <c r="ITH10" s="99"/>
      <c r="ITI10" s="99"/>
      <c r="ITJ10" s="99"/>
      <c r="ITK10" s="99"/>
      <c r="ITL10" s="99"/>
      <c r="ITM10" s="99"/>
      <c r="ITN10" s="99"/>
      <c r="ITO10" s="99"/>
      <c r="ITP10" s="99"/>
      <c r="ITQ10" s="99"/>
      <c r="ITR10" s="99"/>
      <c r="ITS10" s="99"/>
      <c r="ITT10" s="99"/>
      <c r="ITU10" s="99"/>
      <c r="ITV10" s="99"/>
      <c r="ITW10" s="99"/>
      <c r="ITX10" s="99"/>
      <c r="ITY10" s="99"/>
      <c r="ITZ10" s="99"/>
      <c r="IUA10" s="99"/>
      <c r="IUB10" s="99"/>
      <c r="IUC10" s="99"/>
      <c r="IUD10" s="99"/>
      <c r="IUE10" s="99"/>
      <c r="IUF10" s="99"/>
      <c r="IUG10" s="99"/>
      <c r="IUH10" s="99"/>
      <c r="IUI10" s="99"/>
      <c r="IUJ10" s="99"/>
      <c r="IUK10" s="99"/>
      <c r="IUL10" s="99"/>
      <c r="IUM10" s="99"/>
      <c r="IUN10" s="99"/>
      <c r="IUO10" s="99"/>
      <c r="IUP10" s="99"/>
      <c r="IUQ10" s="99"/>
      <c r="IUR10" s="99"/>
      <c r="IUS10" s="99"/>
      <c r="IUT10" s="99"/>
      <c r="IUU10" s="99"/>
      <c r="IUV10" s="99"/>
      <c r="IUW10" s="99"/>
      <c r="IUX10" s="99"/>
      <c r="IUY10" s="99"/>
      <c r="IUZ10" s="99"/>
      <c r="IVA10" s="99"/>
      <c r="IVB10" s="99"/>
      <c r="IVC10" s="99"/>
      <c r="IVD10" s="99"/>
      <c r="IVE10" s="99"/>
      <c r="IVF10" s="99"/>
      <c r="IVG10" s="99"/>
      <c r="IVH10" s="99"/>
      <c r="IVI10" s="99"/>
      <c r="IVJ10" s="99"/>
      <c r="IVK10" s="99"/>
      <c r="IVL10" s="99"/>
      <c r="IVM10" s="99"/>
      <c r="IVN10" s="99"/>
      <c r="IVO10" s="99"/>
      <c r="IVP10" s="99"/>
      <c r="IVQ10" s="99"/>
      <c r="IVR10" s="99"/>
      <c r="IVS10" s="99"/>
      <c r="IVT10" s="99"/>
      <c r="IVU10" s="99"/>
      <c r="IVV10" s="99"/>
      <c r="IVW10" s="99"/>
      <c r="IVX10" s="99"/>
      <c r="IVY10" s="99"/>
      <c r="IVZ10" s="99"/>
      <c r="IWA10" s="99"/>
      <c r="IWB10" s="99"/>
      <c r="IWC10" s="99"/>
      <c r="IWD10" s="99"/>
      <c r="IWE10" s="99"/>
      <c r="IWF10" s="99"/>
      <c r="IWG10" s="99"/>
      <c r="IWH10" s="99"/>
      <c r="IWI10" s="99"/>
      <c r="IWJ10" s="99"/>
      <c r="IWK10" s="99"/>
      <c r="IWL10" s="99"/>
      <c r="IWM10" s="99"/>
      <c r="IWN10" s="99"/>
      <c r="IWO10" s="99"/>
      <c r="IWP10" s="99"/>
      <c r="IWQ10" s="99"/>
      <c r="IWR10" s="99"/>
      <c r="IWS10" s="99"/>
      <c r="IWT10" s="99"/>
      <c r="IWU10" s="99"/>
      <c r="IWV10" s="99"/>
      <c r="IWW10" s="99"/>
      <c r="IWX10" s="99"/>
      <c r="IWY10" s="99"/>
      <c r="IWZ10" s="99"/>
      <c r="IXA10" s="99"/>
      <c r="IXB10" s="99"/>
      <c r="IXC10" s="99"/>
      <c r="IXD10" s="99"/>
      <c r="IXE10" s="99"/>
      <c r="IXF10" s="99"/>
      <c r="IXG10" s="99"/>
      <c r="IXH10" s="99"/>
      <c r="IXI10" s="99"/>
      <c r="IXJ10" s="99"/>
      <c r="IXK10" s="99"/>
      <c r="IXL10" s="99"/>
      <c r="IXM10" s="99"/>
      <c r="IXN10" s="99"/>
      <c r="IXO10" s="99"/>
      <c r="IXP10" s="99"/>
      <c r="IXQ10" s="99"/>
      <c r="IXR10" s="99"/>
      <c r="IXS10" s="99"/>
      <c r="IXT10" s="99"/>
      <c r="IXU10" s="99"/>
      <c r="IXV10" s="99"/>
      <c r="IXW10" s="99"/>
      <c r="IXX10" s="99"/>
      <c r="IXY10" s="99"/>
      <c r="IXZ10" s="99"/>
      <c r="IYA10" s="99"/>
      <c r="IYB10" s="99"/>
      <c r="IYC10" s="99"/>
      <c r="IYD10" s="99"/>
      <c r="IYE10" s="99"/>
      <c r="IYF10" s="99"/>
      <c r="IYG10" s="99"/>
      <c r="IYH10" s="99"/>
      <c r="IYI10" s="99"/>
      <c r="IYJ10" s="99"/>
      <c r="IYK10" s="99"/>
      <c r="IYL10" s="99"/>
      <c r="IYM10" s="99"/>
      <c r="IYN10" s="99"/>
      <c r="IYO10" s="99"/>
      <c r="IYP10" s="99"/>
      <c r="IYQ10" s="99"/>
      <c r="IYR10" s="99"/>
      <c r="IYS10" s="99"/>
      <c r="IYT10" s="99"/>
      <c r="IYU10" s="99"/>
      <c r="IYV10" s="99"/>
      <c r="IYW10" s="99"/>
      <c r="IYX10" s="99"/>
      <c r="IYY10" s="99"/>
      <c r="IYZ10" s="99"/>
      <c r="IZA10" s="99"/>
      <c r="IZB10" s="99"/>
      <c r="IZC10" s="99"/>
      <c r="IZD10" s="99"/>
      <c r="IZE10" s="99"/>
      <c r="IZF10" s="99"/>
      <c r="IZG10" s="99"/>
      <c r="IZH10" s="99"/>
      <c r="IZI10" s="99"/>
      <c r="IZJ10" s="99"/>
      <c r="IZK10" s="99"/>
      <c r="IZL10" s="99"/>
      <c r="IZM10" s="99"/>
      <c r="IZN10" s="99"/>
      <c r="IZO10" s="99"/>
      <c r="IZP10" s="99"/>
      <c r="IZQ10" s="99"/>
      <c r="IZR10" s="99"/>
      <c r="IZS10" s="99"/>
      <c r="IZT10" s="99"/>
      <c r="IZU10" s="99"/>
      <c r="IZV10" s="99"/>
      <c r="IZW10" s="99"/>
      <c r="IZX10" s="99"/>
      <c r="IZY10" s="99"/>
      <c r="IZZ10" s="99"/>
      <c r="JAA10" s="99"/>
      <c r="JAB10" s="99"/>
      <c r="JAC10" s="99"/>
      <c r="JAD10" s="99"/>
      <c r="JAE10" s="99"/>
      <c r="JAF10" s="99"/>
      <c r="JAG10" s="99"/>
      <c r="JAH10" s="99"/>
      <c r="JAI10" s="99"/>
      <c r="JAJ10" s="99"/>
      <c r="JAK10" s="99"/>
      <c r="JAL10" s="99"/>
      <c r="JAM10" s="99"/>
      <c r="JAN10" s="99"/>
      <c r="JAO10" s="99"/>
      <c r="JAP10" s="99"/>
      <c r="JAQ10" s="99"/>
      <c r="JAR10" s="99"/>
      <c r="JAS10" s="99"/>
      <c r="JAT10" s="99"/>
      <c r="JAU10" s="99"/>
      <c r="JAV10" s="99"/>
      <c r="JAW10" s="99"/>
      <c r="JAX10" s="99"/>
      <c r="JAY10" s="99"/>
      <c r="JAZ10" s="99"/>
      <c r="JBA10" s="99"/>
      <c r="JBB10" s="99"/>
      <c r="JBC10" s="99"/>
      <c r="JBD10" s="99"/>
      <c r="JBE10" s="99"/>
      <c r="JBF10" s="99"/>
      <c r="JBG10" s="99"/>
      <c r="JBH10" s="99"/>
      <c r="JBI10" s="99"/>
      <c r="JBJ10" s="99"/>
      <c r="JBK10" s="99"/>
      <c r="JBL10" s="99"/>
      <c r="JBM10" s="99"/>
      <c r="JBN10" s="99"/>
      <c r="JBO10" s="99"/>
      <c r="JBP10" s="99"/>
      <c r="JBQ10" s="99"/>
      <c r="JBR10" s="99"/>
      <c r="JBS10" s="99"/>
      <c r="JBT10" s="99"/>
      <c r="JBU10" s="99"/>
      <c r="JBV10" s="99"/>
      <c r="JBW10" s="99"/>
      <c r="JBX10" s="99"/>
      <c r="JBY10" s="99"/>
      <c r="JBZ10" s="99"/>
      <c r="JCA10" s="99"/>
      <c r="JCB10" s="99"/>
      <c r="JCC10" s="99"/>
      <c r="JCD10" s="99"/>
      <c r="JCE10" s="99"/>
      <c r="JCF10" s="99"/>
      <c r="JCG10" s="99"/>
      <c r="JCH10" s="99"/>
      <c r="JCI10" s="99"/>
      <c r="JCJ10" s="99"/>
      <c r="JCK10" s="99"/>
      <c r="JCL10" s="99"/>
      <c r="JCM10" s="99"/>
      <c r="JCN10" s="99"/>
      <c r="JCO10" s="99"/>
      <c r="JCP10" s="99"/>
      <c r="JCQ10" s="99"/>
      <c r="JCR10" s="99"/>
      <c r="JCS10" s="99"/>
      <c r="JCT10" s="99"/>
      <c r="JCU10" s="99"/>
      <c r="JCV10" s="99"/>
      <c r="JCW10" s="99"/>
      <c r="JCX10" s="99"/>
      <c r="JCY10" s="99"/>
      <c r="JCZ10" s="99"/>
      <c r="JDA10" s="99"/>
      <c r="JDB10" s="99"/>
      <c r="JDC10" s="99"/>
      <c r="JDD10" s="99"/>
      <c r="JDE10" s="99"/>
      <c r="JDF10" s="99"/>
      <c r="JDG10" s="99"/>
      <c r="JDH10" s="99"/>
      <c r="JDI10" s="99"/>
      <c r="JDJ10" s="99"/>
      <c r="JDK10" s="99"/>
      <c r="JDL10" s="99"/>
      <c r="JDM10" s="99"/>
      <c r="JDN10" s="99"/>
      <c r="JDO10" s="99"/>
      <c r="JDP10" s="99"/>
      <c r="JDQ10" s="99"/>
      <c r="JDR10" s="99"/>
      <c r="JDS10" s="99"/>
      <c r="JDT10" s="99"/>
      <c r="JDU10" s="99"/>
      <c r="JDV10" s="99"/>
      <c r="JDW10" s="99"/>
      <c r="JDX10" s="99"/>
      <c r="JDY10" s="99"/>
      <c r="JDZ10" s="99"/>
      <c r="JEA10" s="99"/>
      <c r="JEB10" s="99"/>
      <c r="JEC10" s="99"/>
      <c r="JED10" s="99"/>
      <c r="JEE10" s="99"/>
      <c r="JEF10" s="99"/>
      <c r="JEG10" s="99"/>
      <c r="JEH10" s="99"/>
      <c r="JEI10" s="99"/>
      <c r="JEJ10" s="99"/>
      <c r="JEK10" s="99"/>
      <c r="JEL10" s="99"/>
      <c r="JEM10" s="99"/>
      <c r="JEN10" s="99"/>
      <c r="JEO10" s="99"/>
      <c r="JEP10" s="99"/>
      <c r="JEQ10" s="99"/>
      <c r="JER10" s="99"/>
      <c r="JES10" s="99"/>
      <c r="JET10" s="99"/>
      <c r="JEU10" s="99"/>
      <c r="JEV10" s="99"/>
      <c r="JEW10" s="99"/>
      <c r="JEX10" s="99"/>
      <c r="JEY10" s="99"/>
      <c r="JEZ10" s="99"/>
      <c r="JFA10" s="99"/>
      <c r="JFB10" s="99"/>
      <c r="JFC10" s="99"/>
      <c r="JFD10" s="99"/>
      <c r="JFE10" s="99"/>
      <c r="JFF10" s="99"/>
      <c r="JFG10" s="99"/>
      <c r="JFH10" s="99"/>
      <c r="JFI10" s="99"/>
      <c r="JFJ10" s="99"/>
      <c r="JFK10" s="99"/>
      <c r="JFL10" s="99"/>
      <c r="JFM10" s="99"/>
      <c r="JFN10" s="99"/>
      <c r="JFO10" s="99"/>
      <c r="JFP10" s="99"/>
      <c r="JFQ10" s="99"/>
      <c r="JFR10" s="99"/>
      <c r="JFS10" s="99"/>
      <c r="JFT10" s="99"/>
      <c r="JFU10" s="99"/>
      <c r="JFV10" s="99"/>
      <c r="JFW10" s="99"/>
      <c r="JFX10" s="99"/>
      <c r="JFY10" s="99"/>
      <c r="JFZ10" s="99"/>
      <c r="JGA10" s="99"/>
      <c r="JGB10" s="99"/>
      <c r="JGC10" s="99"/>
      <c r="JGD10" s="99"/>
      <c r="JGE10" s="99"/>
      <c r="JGF10" s="99"/>
      <c r="JGG10" s="99"/>
      <c r="JGH10" s="99"/>
      <c r="JGI10" s="99"/>
      <c r="JGJ10" s="99"/>
      <c r="JGK10" s="99"/>
      <c r="JGL10" s="99"/>
      <c r="JGM10" s="99"/>
      <c r="JGN10" s="99"/>
      <c r="JGO10" s="99"/>
      <c r="JGP10" s="99"/>
      <c r="JGQ10" s="99"/>
      <c r="JGR10" s="99"/>
      <c r="JGS10" s="99"/>
      <c r="JGT10" s="99"/>
      <c r="JGU10" s="99"/>
      <c r="JGV10" s="99"/>
      <c r="JGW10" s="99"/>
      <c r="JGX10" s="99"/>
      <c r="JGY10" s="99"/>
      <c r="JGZ10" s="99"/>
      <c r="JHA10" s="99"/>
      <c r="JHB10" s="99"/>
      <c r="JHC10" s="99"/>
      <c r="JHD10" s="99"/>
      <c r="JHE10" s="99"/>
      <c r="JHF10" s="99"/>
      <c r="JHG10" s="99"/>
      <c r="JHH10" s="99"/>
      <c r="JHI10" s="99"/>
      <c r="JHJ10" s="99"/>
      <c r="JHK10" s="99"/>
      <c r="JHL10" s="99"/>
      <c r="JHM10" s="99"/>
      <c r="JHN10" s="99"/>
      <c r="JHO10" s="99"/>
      <c r="JHP10" s="99"/>
      <c r="JHQ10" s="99"/>
      <c r="JHR10" s="99"/>
      <c r="JHS10" s="99"/>
      <c r="JHT10" s="99"/>
      <c r="JHU10" s="99"/>
      <c r="JHV10" s="99"/>
      <c r="JHW10" s="99"/>
      <c r="JHX10" s="99"/>
      <c r="JHY10" s="99"/>
      <c r="JHZ10" s="99"/>
      <c r="JIA10" s="99"/>
      <c r="JIB10" s="99"/>
      <c r="JIC10" s="99"/>
      <c r="JID10" s="99"/>
      <c r="JIE10" s="99"/>
      <c r="JIF10" s="99"/>
      <c r="JIG10" s="99"/>
      <c r="JIH10" s="99"/>
      <c r="JII10" s="99"/>
      <c r="JIJ10" s="99"/>
      <c r="JIK10" s="99"/>
      <c r="JIL10" s="99"/>
      <c r="JIM10" s="99"/>
      <c r="JIN10" s="99"/>
      <c r="JIO10" s="99"/>
      <c r="JIP10" s="99"/>
      <c r="JIQ10" s="99"/>
      <c r="JIR10" s="99"/>
      <c r="JIS10" s="99"/>
      <c r="JIT10" s="99"/>
      <c r="JIU10" s="99"/>
      <c r="JIV10" s="99"/>
      <c r="JIW10" s="99"/>
      <c r="JIX10" s="99"/>
      <c r="JIY10" s="99"/>
      <c r="JIZ10" s="99"/>
      <c r="JJA10" s="99"/>
      <c r="JJB10" s="99"/>
      <c r="JJC10" s="99"/>
      <c r="JJD10" s="99"/>
      <c r="JJE10" s="99"/>
      <c r="JJF10" s="99"/>
      <c r="JJG10" s="99"/>
      <c r="JJH10" s="99"/>
      <c r="JJI10" s="99"/>
      <c r="JJJ10" s="99"/>
      <c r="JJK10" s="99"/>
      <c r="JJL10" s="99"/>
      <c r="JJM10" s="99"/>
      <c r="JJN10" s="99"/>
      <c r="JJO10" s="99"/>
      <c r="JJP10" s="99"/>
      <c r="JJQ10" s="99"/>
      <c r="JJR10" s="99"/>
      <c r="JJS10" s="99"/>
      <c r="JJT10" s="99"/>
      <c r="JJU10" s="99"/>
      <c r="JJV10" s="99"/>
      <c r="JJW10" s="99"/>
      <c r="JJX10" s="99"/>
      <c r="JJY10" s="99"/>
      <c r="JJZ10" s="99"/>
      <c r="JKA10" s="99"/>
      <c r="JKB10" s="99"/>
      <c r="JKC10" s="99"/>
      <c r="JKD10" s="99"/>
      <c r="JKE10" s="99"/>
      <c r="JKF10" s="99"/>
      <c r="JKG10" s="99"/>
      <c r="JKH10" s="99"/>
      <c r="JKI10" s="99"/>
      <c r="JKJ10" s="99"/>
      <c r="JKK10" s="99"/>
      <c r="JKL10" s="99"/>
      <c r="JKM10" s="99"/>
      <c r="JKN10" s="99"/>
      <c r="JKO10" s="99"/>
      <c r="JKP10" s="99"/>
      <c r="JKQ10" s="99"/>
      <c r="JKR10" s="99"/>
      <c r="JKS10" s="99"/>
      <c r="JKT10" s="99"/>
      <c r="JKU10" s="99"/>
      <c r="JKV10" s="99"/>
      <c r="JKW10" s="99"/>
      <c r="JKX10" s="99"/>
      <c r="JKY10" s="99"/>
      <c r="JKZ10" s="99"/>
      <c r="JLA10" s="99"/>
      <c r="JLB10" s="99"/>
      <c r="JLC10" s="99"/>
      <c r="JLD10" s="99"/>
      <c r="JLE10" s="99"/>
      <c r="JLF10" s="99"/>
      <c r="JLG10" s="99"/>
      <c r="JLH10" s="99"/>
      <c r="JLI10" s="99"/>
      <c r="JLJ10" s="99"/>
      <c r="JLK10" s="99"/>
      <c r="JLL10" s="99"/>
      <c r="JLM10" s="99"/>
      <c r="JLN10" s="99"/>
      <c r="JLO10" s="99"/>
      <c r="JLP10" s="99"/>
      <c r="JLQ10" s="99"/>
      <c r="JLR10" s="99"/>
      <c r="JLS10" s="99"/>
      <c r="JLT10" s="99"/>
      <c r="JLU10" s="99"/>
      <c r="JLV10" s="99"/>
      <c r="JLW10" s="99"/>
      <c r="JLX10" s="99"/>
      <c r="JLY10" s="99"/>
      <c r="JLZ10" s="99"/>
      <c r="JMA10" s="99"/>
      <c r="JMB10" s="99"/>
      <c r="JMC10" s="99"/>
      <c r="JMD10" s="99"/>
      <c r="JME10" s="99"/>
      <c r="JMF10" s="99"/>
      <c r="JMG10" s="99"/>
      <c r="JMH10" s="99"/>
      <c r="JMI10" s="99"/>
      <c r="JMJ10" s="99"/>
      <c r="JMK10" s="99"/>
      <c r="JML10" s="99"/>
      <c r="JMM10" s="99"/>
      <c r="JMN10" s="99"/>
      <c r="JMO10" s="99"/>
      <c r="JMP10" s="99"/>
      <c r="JMQ10" s="99"/>
      <c r="JMR10" s="99"/>
      <c r="JMS10" s="99"/>
      <c r="JMT10" s="99"/>
      <c r="JMU10" s="99"/>
      <c r="JMV10" s="99"/>
      <c r="JMW10" s="99"/>
      <c r="JMX10" s="99"/>
      <c r="JMY10" s="99"/>
      <c r="JMZ10" s="99"/>
      <c r="JNA10" s="99"/>
      <c r="JNB10" s="99"/>
      <c r="JNC10" s="99"/>
      <c r="JND10" s="99"/>
      <c r="JNE10" s="99"/>
      <c r="JNF10" s="99"/>
      <c r="JNG10" s="99"/>
      <c r="JNH10" s="99"/>
      <c r="JNI10" s="99"/>
      <c r="JNJ10" s="99"/>
      <c r="JNK10" s="99"/>
      <c r="JNL10" s="99"/>
      <c r="JNM10" s="99"/>
      <c r="JNN10" s="99"/>
      <c r="JNO10" s="99"/>
      <c r="JNP10" s="99"/>
      <c r="JNQ10" s="99"/>
      <c r="JNR10" s="99"/>
      <c r="JNS10" s="99"/>
      <c r="JNT10" s="99"/>
      <c r="JNU10" s="99"/>
      <c r="JNV10" s="99"/>
      <c r="JNW10" s="99"/>
      <c r="JNX10" s="99"/>
      <c r="JNY10" s="99"/>
      <c r="JNZ10" s="99"/>
      <c r="JOA10" s="99"/>
      <c r="JOB10" s="99"/>
      <c r="JOC10" s="99"/>
      <c r="JOD10" s="99"/>
      <c r="JOE10" s="99"/>
      <c r="JOF10" s="99"/>
      <c r="JOG10" s="99"/>
      <c r="JOH10" s="99"/>
      <c r="JOI10" s="99"/>
      <c r="JOJ10" s="99"/>
      <c r="JOK10" s="99"/>
      <c r="JOL10" s="99"/>
      <c r="JOM10" s="99"/>
      <c r="JON10" s="99"/>
      <c r="JOO10" s="99"/>
      <c r="JOP10" s="99"/>
      <c r="JOQ10" s="99"/>
      <c r="JOR10" s="99"/>
      <c r="JOS10" s="99"/>
      <c r="JOT10" s="99"/>
      <c r="JOU10" s="99"/>
      <c r="JOV10" s="99"/>
      <c r="JOW10" s="99"/>
      <c r="JOX10" s="99"/>
      <c r="JOY10" s="99"/>
      <c r="JOZ10" s="99"/>
      <c r="JPA10" s="99"/>
      <c r="JPB10" s="99"/>
      <c r="JPC10" s="99"/>
      <c r="JPD10" s="99"/>
      <c r="JPE10" s="99"/>
      <c r="JPF10" s="99"/>
      <c r="JPG10" s="99"/>
      <c r="JPH10" s="99"/>
      <c r="JPI10" s="99"/>
      <c r="JPJ10" s="99"/>
      <c r="JPK10" s="99"/>
      <c r="JPL10" s="99"/>
      <c r="JPM10" s="99"/>
      <c r="JPN10" s="99"/>
      <c r="JPO10" s="99"/>
      <c r="JPP10" s="99"/>
      <c r="JPQ10" s="99"/>
      <c r="JPR10" s="99"/>
      <c r="JPS10" s="99"/>
      <c r="JPT10" s="99"/>
      <c r="JPU10" s="99"/>
      <c r="JPV10" s="99"/>
      <c r="JPW10" s="99"/>
      <c r="JPX10" s="99"/>
      <c r="JPY10" s="99"/>
      <c r="JPZ10" s="99"/>
      <c r="JQA10" s="99"/>
      <c r="JQB10" s="99"/>
      <c r="JQC10" s="99"/>
      <c r="JQD10" s="99"/>
      <c r="JQE10" s="99"/>
      <c r="JQF10" s="99"/>
      <c r="JQG10" s="99"/>
      <c r="JQH10" s="99"/>
      <c r="JQI10" s="99"/>
      <c r="JQJ10" s="99"/>
      <c r="JQK10" s="99"/>
      <c r="JQL10" s="99"/>
      <c r="JQM10" s="99"/>
      <c r="JQN10" s="99"/>
      <c r="JQO10" s="99"/>
      <c r="JQP10" s="99"/>
      <c r="JQQ10" s="99"/>
      <c r="JQR10" s="99"/>
      <c r="JQS10" s="99"/>
      <c r="JQT10" s="99"/>
      <c r="JQU10" s="99"/>
      <c r="JQV10" s="99"/>
      <c r="JQW10" s="99"/>
      <c r="JQX10" s="99"/>
      <c r="JQY10" s="99"/>
      <c r="JQZ10" s="99"/>
      <c r="JRA10" s="99"/>
      <c r="JRB10" s="99"/>
      <c r="JRC10" s="99"/>
      <c r="JRD10" s="99"/>
      <c r="JRE10" s="99"/>
      <c r="JRF10" s="99"/>
      <c r="JRG10" s="99"/>
      <c r="JRH10" s="99"/>
      <c r="JRI10" s="99"/>
      <c r="JRJ10" s="99"/>
      <c r="JRK10" s="99"/>
      <c r="JRL10" s="99"/>
      <c r="JRM10" s="99"/>
      <c r="JRN10" s="99"/>
      <c r="JRO10" s="99"/>
      <c r="JRP10" s="99"/>
      <c r="JRQ10" s="99"/>
      <c r="JRR10" s="99"/>
      <c r="JRS10" s="99"/>
      <c r="JRT10" s="99"/>
      <c r="JRU10" s="99"/>
      <c r="JRV10" s="99"/>
      <c r="JRW10" s="99"/>
      <c r="JRX10" s="99"/>
      <c r="JRY10" s="99"/>
      <c r="JRZ10" s="99"/>
      <c r="JSA10" s="99"/>
      <c r="JSB10" s="99"/>
      <c r="JSC10" s="99"/>
      <c r="JSD10" s="99"/>
      <c r="JSE10" s="99"/>
      <c r="JSF10" s="99"/>
      <c r="JSG10" s="99"/>
      <c r="JSH10" s="99"/>
      <c r="JSI10" s="99"/>
      <c r="JSJ10" s="99"/>
      <c r="JSK10" s="99"/>
      <c r="JSL10" s="99"/>
      <c r="JSM10" s="99"/>
      <c r="JSN10" s="99"/>
      <c r="JSO10" s="99"/>
      <c r="JSP10" s="99"/>
      <c r="JSQ10" s="99"/>
      <c r="JSR10" s="99"/>
      <c r="JSS10" s="99"/>
      <c r="JST10" s="99"/>
      <c r="JSU10" s="99"/>
      <c r="JSV10" s="99"/>
      <c r="JSW10" s="99"/>
      <c r="JSX10" s="99"/>
      <c r="JSY10" s="99"/>
      <c r="JSZ10" s="99"/>
      <c r="JTA10" s="99"/>
      <c r="JTB10" s="99"/>
      <c r="JTC10" s="99"/>
      <c r="JTD10" s="99"/>
      <c r="JTE10" s="99"/>
      <c r="JTF10" s="99"/>
      <c r="JTG10" s="99"/>
      <c r="JTH10" s="99"/>
      <c r="JTI10" s="99"/>
      <c r="JTJ10" s="99"/>
      <c r="JTK10" s="99"/>
      <c r="JTL10" s="99"/>
      <c r="JTM10" s="99"/>
      <c r="JTN10" s="99"/>
      <c r="JTO10" s="99"/>
      <c r="JTP10" s="99"/>
      <c r="JTQ10" s="99"/>
      <c r="JTR10" s="99"/>
      <c r="JTS10" s="99"/>
      <c r="JTT10" s="99"/>
      <c r="JTU10" s="99"/>
      <c r="JTV10" s="99"/>
      <c r="JTW10" s="99"/>
      <c r="JTX10" s="99"/>
      <c r="JTY10" s="99"/>
      <c r="JTZ10" s="99"/>
      <c r="JUA10" s="99"/>
      <c r="JUB10" s="99"/>
      <c r="JUC10" s="99"/>
      <c r="JUD10" s="99"/>
      <c r="JUE10" s="99"/>
      <c r="JUF10" s="99"/>
      <c r="JUG10" s="99"/>
      <c r="JUH10" s="99"/>
      <c r="JUI10" s="99"/>
      <c r="JUJ10" s="99"/>
      <c r="JUK10" s="99"/>
      <c r="JUL10" s="99"/>
      <c r="JUM10" s="99"/>
      <c r="JUN10" s="99"/>
      <c r="JUO10" s="99"/>
      <c r="JUP10" s="99"/>
      <c r="JUQ10" s="99"/>
      <c r="JUR10" s="99"/>
      <c r="JUS10" s="99"/>
      <c r="JUT10" s="99"/>
      <c r="JUU10" s="99"/>
      <c r="JUV10" s="99"/>
      <c r="JUW10" s="99"/>
      <c r="JUX10" s="99"/>
      <c r="JUY10" s="99"/>
      <c r="JUZ10" s="99"/>
      <c r="JVA10" s="99"/>
      <c r="JVB10" s="99"/>
      <c r="JVC10" s="99"/>
      <c r="JVD10" s="99"/>
      <c r="JVE10" s="99"/>
      <c r="JVF10" s="99"/>
      <c r="JVG10" s="99"/>
      <c r="JVH10" s="99"/>
      <c r="JVI10" s="99"/>
      <c r="JVJ10" s="99"/>
      <c r="JVK10" s="99"/>
      <c r="JVL10" s="99"/>
      <c r="JVM10" s="99"/>
      <c r="JVN10" s="99"/>
      <c r="JVO10" s="99"/>
      <c r="JVP10" s="99"/>
      <c r="JVQ10" s="99"/>
      <c r="JVR10" s="99"/>
      <c r="JVS10" s="99"/>
      <c r="JVT10" s="99"/>
      <c r="JVU10" s="99"/>
      <c r="JVV10" s="99"/>
      <c r="JVW10" s="99"/>
      <c r="JVX10" s="99"/>
      <c r="JVY10" s="99"/>
      <c r="JVZ10" s="99"/>
      <c r="JWA10" s="99"/>
      <c r="JWB10" s="99"/>
      <c r="JWC10" s="99"/>
      <c r="JWD10" s="99"/>
      <c r="JWE10" s="99"/>
      <c r="JWF10" s="99"/>
      <c r="JWG10" s="99"/>
      <c r="JWH10" s="99"/>
      <c r="JWI10" s="99"/>
      <c r="JWJ10" s="99"/>
      <c r="JWK10" s="99"/>
      <c r="JWL10" s="99"/>
      <c r="JWM10" s="99"/>
      <c r="JWN10" s="99"/>
      <c r="JWO10" s="99"/>
      <c r="JWP10" s="99"/>
      <c r="JWQ10" s="99"/>
      <c r="JWR10" s="99"/>
      <c r="JWS10" s="99"/>
      <c r="JWT10" s="99"/>
      <c r="JWU10" s="99"/>
      <c r="JWV10" s="99"/>
      <c r="JWW10" s="99"/>
      <c r="JWX10" s="99"/>
      <c r="JWY10" s="99"/>
      <c r="JWZ10" s="99"/>
      <c r="JXA10" s="99"/>
      <c r="JXB10" s="99"/>
      <c r="JXC10" s="99"/>
      <c r="JXD10" s="99"/>
      <c r="JXE10" s="99"/>
      <c r="JXF10" s="99"/>
      <c r="JXG10" s="99"/>
      <c r="JXH10" s="99"/>
      <c r="JXI10" s="99"/>
      <c r="JXJ10" s="99"/>
      <c r="JXK10" s="99"/>
      <c r="JXL10" s="99"/>
      <c r="JXM10" s="99"/>
      <c r="JXN10" s="99"/>
      <c r="JXO10" s="99"/>
      <c r="JXP10" s="99"/>
      <c r="JXQ10" s="99"/>
      <c r="JXR10" s="99"/>
      <c r="JXS10" s="99"/>
      <c r="JXT10" s="99"/>
      <c r="JXU10" s="99"/>
      <c r="JXV10" s="99"/>
      <c r="JXW10" s="99"/>
      <c r="JXX10" s="99"/>
      <c r="JXY10" s="99"/>
      <c r="JXZ10" s="99"/>
      <c r="JYA10" s="99"/>
      <c r="JYB10" s="99"/>
      <c r="JYC10" s="99"/>
      <c r="JYD10" s="99"/>
      <c r="JYE10" s="99"/>
      <c r="JYF10" s="99"/>
      <c r="JYG10" s="99"/>
      <c r="JYH10" s="99"/>
      <c r="JYI10" s="99"/>
      <c r="JYJ10" s="99"/>
      <c r="JYK10" s="99"/>
      <c r="JYL10" s="99"/>
      <c r="JYM10" s="99"/>
      <c r="JYN10" s="99"/>
      <c r="JYO10" s="99"/>
      <c r="JYP10" s="99"/>
      <c r="JYQ10" s="99"/>
      <c r="JYR10" s="99"/>
      <c r="JYS10" s="99"/>
      <c r="JYT10" s="99"/>
      <c r="JYU10" s="99"/>
      <c r="JYV10" s="99"/>
      <c r="JYW10" s="99"/>
      <c r="JYX10" s="99"/>
      <c r="JYY10" s="99"/>
      <c r="JYZ10" s="99"/>
      <c r="JZA10" s="99"/>
      <c r="JZB10" s="99"/>
      <c r="JZC10" s="99"/>
      <c r="JZD10" s="99"/>
      <c r="JZE10" s="99"/>
      <c r="JZF10" s="99"/>
      <c r="JZG10" s="99"/>
      <c r="JZH10" s="99"/>
      <c r="JZI10" s="99"/>
      <c r="JZJ10" s="99"/>
      <c r="JZK10" s="99"/>
      <c r="JZL10" s="99"/>
      <c r="JZM10" s="99"/>
      <c r="JZN10" s="99"/>
      <c r="JZO10" s="99"/>
      <c r="JZP10" s="99"/>
      <c r="JZQ10" s="99"/>
      <c r="JZR10" s="99"/>
      <c r="JZS10" s="99"/>
      <c r="JZT10" s="99"/>
      <c r="JZU10" s="99"/>
      <c r="JZV10" s="99"/>
      <c r="JZW10" s="99"/>
      <c r="JZX10" s="99"/>
      <c r="JZY10" s="99"/>
      <c r="JZZ10" s="99"/>
      <c r="KAA10" s="99"/>
      <c r="KAB10" s="99"/>
      <c r="KAC10" s="99"/>
      <c r="KAD10" s="99"/>
      <c r="KAE10" s="99"/>
      <c r="KAF10" s="99"/>
      <c r="KAG10" s="99"/>
      <c r="KAH10" s="99"/>
      <c r="KAI10" s="99"/>
      <c r="KAJ10" s="99"/>
      <c r="KAK10" s="99"/>
      <c r="KAL10" s="99"/>
      <c r="KAM10" s="99"/>
      <c r="KAN10" s="99"/>
      <c r="KAO10" s="99"/>
      <c r="KAP10" s="99"/>
      <c r="KAQ10" s="99"/>
      <c r="KAR10" s="99"/>
      <c r="KAS10" s="99"/>
      <c r="KAT10" s="99"/>
      <c r="KAU10" s="99"/>
      <c r="KAV10" s="99"/>
      <c r="KAW10" s="99"/>
      <c r="KAX10" s="99"/>
      <c r="KAY10" s="99"/>
      <c r="KAZ10" s="99"/>
      <c r="KBA10" s="99"/>
      <c r="KBB10" s="99"/>
      <c r="KBC10" s="99"/>
      <c r="KBD10" s="99"/>
      <c r="KBE10" s="99"/>
      <c r="KBF10" s="99"/>
      <c r="KBG10" s="99"/>
      <c r="KBH10" s="99"/>
      <c r="KBI10" s="99"/>
      <c r="KBJ10" s="99"/>
      <c r="KBK10" s="99"/>
      <c r="KBL10" s="99"/>
      <c r="KBM10" s="99"/>
      <c r="KBN10" s="99"/>
      <c r="KBO10" s="99"/>
      <c r="KBP10" s="99"/>
      <c r="KBQ10" s="99"/>
      <c r="KBR10" s="99"/>
      <c r="KBS10" s="99"/>
      <c r="KBT10" s="99"/>
      <c r="KBU10" s="99"/>
      <c r="KBV10" s="99"/>
      <c r="KBW10" s="99"/>
      <c r="KBX10" s="99"/>
      <c r="KBY10" s="99"/>
      <c r="KBZ10" s="99"/>
      <c r="KCA10" s="99"/>
      <c r="KCB10" s="99"/>
      <c r="KCC10" s="99"/>
      <c r="KCD10" s="99"/>
      <c r="KCE10" s="99"/>
      <c r="KCF10" s="99"/>
      <c r="KCG10" s="99"/>
      <c r="KCH10" s="99"/>
      <c r="KCI10" s="99"/>
      <c r="KCJ10" s="99"/>
      <c r="KCK10" s="99"/>
      <c r="KCL10" s="99"/>
      <c r="KCM10" s="99"/>
      <c r="KCN10" s="99"/>
      <c r="KCO10" s="99"/>
      <c r="KCP10" s="99"/>
      <c r="KCQ10" s="99"/>
      <c r="KCR10" s="99"/>
      <c r="KCS10" s="99"/>
      <c r="KCT10" s="99"/>
      <c r="KCU10" s="99"/>
      <c r="KCV10" s="99"/>
      <c r="KCW10" s="99"/>
      <c r="KCX10" s="99"/>
      <c r="KCY10" s="99"/>
      <c r="KCZ10" s="99"/>
      <c r="KDA10" s="99"/>
      <c r="KDB10" s="99"/>
      <c r="KDC10" s="99"/>
      <c r="KDD10" s="99"/>
      <c r="KDE10" s="99"/>
      <c r="KDF10" s="99"/>
      <c r="KDG10" s="99"/>
      <c r="KDH10" s="99"/>
      <c r="KDI10" s="99"/>
      <c r="KDJ10" s="99"/>
      <c r="KDK10" s="99"/>
      <c r="KDL10" s="99"/>
      <c r="KDM10" s="99"/>
      <c r="KDN10" s="99"/>
      <c r="KDO10" s="99"/>
      <c r="KDP10" s="99"/>
      <c r="KDQ10" s="99"/>
      <c r="KDR10" s="99"/>
      <c r="KDS10" s="99"/>
      <c r="KDT10" s="99"/>
      <c r="KDU10" s="99"/>
      <c r="KDV10" s="99"/>
      <c r="KDW10" s="99"/>
      <c r="KDX10" s="99"/>
      <c r="KDY10" s="99"/>
      <c r="KDZ10" s="99"/>
      <c r="KEA10" s="99"/>
      <c r="KEB10" s="99"/>
      <c r="KEC10" s="99"/>
      <c r="KED10" s="99"/>
      <c r="KEE10" s="99"/>
      <c r="KEF10" s="99"/>
      <c r="KEG10" s="99"/>
      <c r="KEH10" s="99"/>
      <c r="KEI10" s="99"/>
      <c r="KEJ10" s="99"/>
      <c r="KEK10" s="99"/>
      <c r="KEL10" s="99"/>
      <c r="KEM10" s="99"/>
      <c r="KEN10" s="99"/>
      <c r="KEO10" s="99"/>
      <c r="KEP10" s="99"/>
      <c r="KEQ10" s="99"/>
      <c r="KER10" s="99"/>
      <c r="KES10" s="99"/>
      <c r="KET10" s="99"/>
      <c r="KEU10" s="99"/>
      <c r="KEV10" s="99"/>
      <c r="KEW10" s="99"/>
      <c r="KEX10" s="99"/>
      <c r="KEY10" s="99"/>
      <c r="KEZ10" s="99"/>
      <c r="KFA10" s="99"/>
      <c r="KFB10" s="99"/>
      <c r="KFC10" s="99"/>
      <c r="KFD10" s="99"/>
      <c r="KFE10" s="99"/>
      <c r="KFF10" s="99"/>
      <c r="KFG10" s="99"/>
      <c r="KFH10" s="99"/>
      <c r="KFI10" s="99"/>
      <c r="KFJ10" s="99"/>
      <c r="KFK10" s="99"/>
      <c r="KFL10" s="99"/>
      <c r="KFM10" s="99"/>
      <c r="KFN10" s="99"/>
      <c r="KFO10" s="99"/>
      <c r="KFP10" s="99"/>
      <c r="KFQ10" s="99"/>
      <c r="KFR10" s="99"/>
      <c r="KFS10" s="99"/>
      <c r="KFT10" s="99"/>
      <c r="KFU10" s="99"/>
      <c r="KFV10" s="99"/>
      <c r="KFW10" s="99"/>
      <c r="KFX10" s="99"/>
      <c r="KFY10" s="99"/>
      <c r="KFZ10" s="99"/>
      <c r="KGA10" s="99"/>
      <c r="KGB10" s="99"/>
      <c r="KGC10" s="99"/>
      <c r="KGD10" s="99"/>
      <c r="KGE10" s="99"/>
      <c r="KGF10" s="99"/>
      <c r="KGG10" s="99"/>
      <c r="KGH10" s="99"/>
      <c r="KGI10" s="99"/>
      <c r="KGJ10" s="99"/>
      <c r="KGK10" s="99"/>
      <c r="KGL10" s="99"/>
      <c r="KGM10" s="99"/>
      <c r="KGN10" s="99"/>
      <c r="KGO10" s="99"/>
      <c r="KGP10" s="99"/>
      <c r="KGQ10" s="99"/>
      <c r="KGR10" s="99"/>
      <c r="KGS10" s="99"/>
      <c r="KGT10" s="99"/>
      <c r="KGU10" s="99"/>
      <c r="KGV10" s="99"/>
      <c r="KGW10" s="99"/>
      <c r="KGX10" s="99"/>
      <c r="KGY10" s="99"/>
      <c r="KGZ10" s="99"/>
      <c r="KHA10" s="99"/>
      <c r="KHB10" s="99"/>
      <c r="KHC10" s="99"/>
      <c r="KHD10" s="99"/>
      <c r="KHE10" s="99"/>
      <c r="KHF10" s="99"/>
      <c r="KHG10" s="99"/>
      <c r="KHH10" s="99"/>
      <c r="KHI10" s="99"/>
      <c r="KHJ10" s="99"/>
      <c r="KHK10" s="99"/>
      <c r="KHL10" s="99"/>
      <c r="KHM10" s="99"/>
      <c r="KHN10" s="99"/>
      <c r="KHO10" s="99"/>
      <c r="KHP10" s="99"/>
      <c r="KHQ10" s="99"/>
      <c r="KHR10" s="99"/>
      <c r="KHS10" s="99"/>
      <c r="KHT10" s="99"/>
      <c r="KHU10" s="99"/>
      <c r="KHV10" s="99"/>
      <c r="KHW10" s="99"/>
      <c r="KHX10" s="99"/>
      <c r="KHY10" s="99"/>
      <c r="KHZ10" s="99"/>
      <c r="KIA10" s="99"/>
      <c r="KIB10" s="99"/>
      <c r="KIC10" s="99"/>
      <c r="KID10" s="99"/>
      <c r="KIE10" s="99"/>
      <c r="KIF10" s="99"/>
      <c r="KIG10" s="99"/>
      <c r="KIH10" s="99"/>
      <c r="KII10" s="99"/>
      <c r="KIJ10" s="99"/>
      <c r="KIK10" s="99"/>
      <c r="KIL10" s="99"/>
      <c r="KIM10" s="99"/>
      <c r="KIN10" s="99"/>
      <c r="KIO10" s="99"/>
      <c r="KIP10" s="99"/>
      <c r="KIQ10" s="99"/>
      <c r="KIR10" s="99"/>
      <c r="KIS10" s="99"/>
      <c r="KIT10" s="99"/>
      <c r="KIU10" s="99"/>
      <c r="KIV10" s="99"/>
      <c r="KIW10" s="99"/>
      <c r="KIX10" s="99"/>
      <c r="KIY10" s="99"/>
      <c r="KIZ10" s="99"/>
      <c r="KJA10" s="99"/>
      <c r="KJB10" s="99"/>
      <c r="KJC10" s="99"/>
      <c r="KJD10" s="99"/>
      <c r="KJE10" s="99"/>
      <c r="KJF10" s="99"/>
      <c r="KJG10" s="99"/>
      <c r="KJH10" s="99"/>
      <c r="KJI10" s="99"/>
      <c r="KJJ10" s="99"/>
      <c r="KJK10" s="99"/>
      <c r="KJL10" s="99"/>
      <c r="KJM10" s="99"/>
      <c r="KJN10" s="99"/>
      <c r="KJO10" s="99"/>
      <c r="KJP10" s="99"/>
      <c r="KJQ10" s="99"/>
      <c r="KJR10" s="99"/>
      <c r="KJS10" s="99"/>
      <c r="KJT10" s="99"/>
      <c r="KJU10" s="99"/>
      <c r="KJV10" s="99"/>
      <c r="KJW10" s="99"/>
      <c r="KJX10" s="99"/>
      <c r="KJY10" s="99"/>
      <c r="KJZ10" s="99"/>
      <c r="KKA10" s="99"/>
      <c r="KKB10" s="99"/>
      <c r="KKC10" s="99"/>
      <c r="KKD10" s="99"/>
      <c r="KKE10" s="99"/>
      <c r="KKF10" s="99"/>
      <c r="KKG10" s="99"/>
      <c r="KKH10" s="99"/>
      <c r="KKI10" s="99"/>
      <c r="KKJ10" s="99"/>
      <c r="KKK10" s="99"/>
      <c r="KKL10" s="99"/>
      <c r="KKM10" s="99"/>
      <c r="KKN10" s="99"/>
      <c r="KKO10" s="99"/>
      <c r="KKP10" s="99"/>
      <c r="KKQ10" s="99"/>
      <c r="KKR10" s="99"/>
      <c r="KKS10" s="99"/>
      <c r="KKT10" s="99"/>
      <c r="KKU10" s="99"/>
      <c r="KKV10" s="99"/>
      <c r="KKW10" s="99"/>
      <c r="KKX10" s="99"/>
      <c r="KKY10" s="99"/>
      <c r="KKZ10" s="99"/>
      <c r="KLA10" s="99"/>
      <c r="KLB10" s="99"/>
      <c r="KLC10" s="99"/>
      <c r="KLD10" s="99"/>
      <c r="KLE10" s="99"/>
      <c r="KLF10" s="99"/>
      <c r="KLG10" s="99"/>
      <c r="KLH10" s="99"/>
      <c r="KLI10" s="99"/>
      <c r="KLJ10" s="99"/>
      <c r="KLK10" s="99"/>
      <c r="KLL10" s="99"/>
      <c r="KLM10" s="99"/>
      <c r="KLN10" s="99"/>
      <c r="KLO10" s="99"/>
      <c r="KLP10" s="99"/>
      <c r="KLQ10" s="99"/>
      <c r="KLR10" s="99"/>
      <c r="KLS10" s="99"/>
      <c r="KLT10" s="99"/>
      <c r="KLU10" s="99"/>
      <c r="KLV10" s="99"/>
      <c r="KLW10" s="99"/>
      <c r="KLX10" s="99"/>
      <c r="KLY10" s="99"/>
      <c r="KLZ10" s="99"/>
      <c r="KMA10" s="99"/>
      <c r="KMB10" s="99"/>
      <c r="KMC10" s="99"/>
      <c r="KMD10" s="99"/>
      <c r="KME10" s="99"/>
      <c r="KMF10" s="99"/>
      <c r="KMG10" s="99"/>
      <c r="KMH10" s="99"/>
      <c r="KMI10" s="99"/>
      <c r="KMJ10" s="99"/>
      <c r="KMK10" s="99"/>
      <c r="KML10" s="99"/>
      <c r="KMM10" s="99"/>
      <c r="KMN10" s="99"/>
      <c r="KMO10" s="99"/>
      <c r="KMP10" s="99"/>
      <c r="KMQ10" s="99"/>
      <c r="KMR10" s="99"/>
      <c r="KMS10" s="99"/>
      <c r="KMT10" s="99"/>
      <c r="KMU10" s="99"/>
      <c r="KMV10" s="99"/>
      <c r="KMW10" s="99"/>
      <c r="KMX10" s="99"/>
      <c r="KMY10" s="99"/>
      <c r="KMZ10" s="99"/>
      <c r="KNA10" s="99"/>
      <c r="KNB10" s="99"/>
      <c r="KNC10" s="99"/>
      <c r="KND10" s="99"/>
      <c r="KNE10" s="99"/>
      <c r="KNF10" s="99"/>
      <c r="KNG10" s="99"/>
      <c r="KNH10" s="99"/>
      <c r="KNI10" s="99"/>
      <c r="KNJ10" s="99"/>
      <c r="KNK10" s="99"/>
      <c r="KNL10" s="99"/>
      <c r="KNM10" s="99"/>
      <c r="KNN10" s="99"/>
      <c r="KNO10" s="99"/>
      <c r="KNP10" s="99"/>
      <c r="KNQ10" s="99"/>
      <c r="KNR10" s="99"/>
      <c r="KNS10" s="99"/>
      <c r="KNT10" s="99"/>
      <c r="KNU10" s="99"/>
      <c r="KNV10" s="99"/>
      <c r="KNW10" s="99"/>
      <c r="KNX10" s="99"/>
      <c r="KNY10" s="99"/>
      <c r="KNZ10" s="99"/>
      <c r="KOA10" s="99"/>
      <c r="KOB10" s="99"/>
      <c r="KOC10" s="99"/>
      <c r="KOD10" s="99"/>
      <c r="KOE10" s="99"/>
      <c r="KOF10" s="99"/>
      <c r="KOG10" s="99"/>
      <c r="KOH10" s="99"/>
      <c r="KOI10" s="99"/>
      <c r="KOJ10" s="99"/>
      <c r="KOK10" s="99"/>
      <c r="KOL10" s="99"/>
      <c r="KOM10" s="99"/>
      <c r="KON10" s="99"/>
      <c r="KOO10" s="99"/>
      <c r="KOP10" s="99"/>
      <c r="KOQ10" s="99"/>
      <c r="KOR10" s="99"/>
      <c r="KOS10" s="99"/>
      <c r="KOT10" s="99"/>
      <c r="KOU10" s="99"/>
      <c r="KOV10" s="99"/>
      <c r="KOW10" s="99"/>
      <c r="KOX10" s="99"/>
      <c r="KOY10" s="99"/>
      <c r="KOZ10" s="99"/>
      <c r="KPA10" s="99"/>
      <c r="KPB10" s="99"/>
      <c r="KPC10" s="99"/>
      <c r="KPD10" s="99"/>
      <c r="KPE10" s="99"/>
      <c r="KPF10" s="99"/>
      <c r="KPG10" s="99"/>
      <c r="KPH10" s="99"/>
      <c r="KPI10" s="99"/>
      <c r="KPJ10" s="99"/>
      <c r="KPK10" s="99"/>
      <c r="KPL10" s="99"/>
      <c r="KPM10" s="99"/>
      <c r="KPN10" s="99"/>
      <c r="KPO10" s="99"/>
      <c r="KPP10" s="99"/>
      <c r="KPQ10" s="99"/>
      <c r="KPR10" s="99"/>
      <c r="KPS10" s="99"/>
      <c r="KPT10" s="99"/>
      <c r="KPU10" s="99"/>
      <c r="KPV10" s="99"/>
      <c r="KPW10" s="99"/>
      <c r="KPX10" s="99"/>
      <c r="KPY10" s="99"/>
      <c r="KPZ10" s="99"/>
      <c r="KQA10" s="99"/>
      <c r="KQB10" s="99"/>
      <c r="KQC10" s="99"/>
      <c r="KQD10" s="99"/>
      <c r="KQE10" s="99"/>
      <c r="KQF10" s="99"/>
      <c r="KQG10" s="99"/>
      <c r="KQH10" s="99"/>
      <c r="KQI10" s="99"/>
      <c r="KQJ10" s="99"/>
      <c r="KQK10" s="99"/>
      <c r="KQL10" s="99"/>
      <c r="KQM10" s="99"/>
      <c r="KQN10" s="99"/>
      <c r="KQO10" s="99"/>
      <c r="KQP10" s="99"/>
      <c r="KQQ10" s="99"/>
      <c r="KQR10" s="99"/>
      <c r="KQS10" s="99"/>
      <c r="KQT10" s="99"/>
      <c r="KQU10" s="99"/>
      <c r="KQV10" s="99"/>
      <c r="KQW10" s="99"/>
      <c r="KQX10" s="99"/>
      <c r="KQY10" s="99"/>
      <c r="KQZ10" s="99"/>
      <c r="KRA10" s="99"/>
      <c r="KRB10" s="99"/>
      <c r="KRC10" s="99"/>
      <c r="KRD10" s="99"/>
      <c r="KRE10" s="99"/>
      <c r="KRF10" s="99"/>
      <c r="KRG10" s="99"/>
      <c r="KRH10" s="99"/>
      <c r="KRI10" s="99"/>
      <c r="KRJ10" s="99"/>
      <c r="KRK10" s="99"/>
      <c r="KRL10" s="99"/>
      <c r="KRM10" s="99"/>
      <c r="KRN10" s="99"/>
      <c r="KRO10" s="99"/>
      <c r="KRP10" s="99"/>
      <c r="KRQ10" s="99"/>
      <c r="KRR10" s="99"/>
      <c r="KRS10" s="99"/>
      <c r="KRT10" s="99"/>
      <c r="KRU10" s="99"/>
      <c r="KRV10" s="99"/>
      <c r="KRW10" s="99"/>
      <c r="KRX10" s="99"/>
      <c r="KRY10" s="99"/>
      <c r="KRZ10" s="99"/>
      <c r="KSA10" s="99"/>
      <c r="KSB10" s="99"/>
      <c r="KSC10" s="99"/>
      <c r="KSD10" s="99"/>
      <c r="KSE10" s="99"/>
      <c r="KSF10" s="99"/>
      <c r="KSG10" s="99"/>
      <c r="KSH10" s="99"/>
      <c r="KSI10" s="99"/>
      <c r="KSJ10" s="99"/>
      <c r="KSK10" s="99"/>
      <c r="KSL10" s="99"/>
      <c r="KSM10" s="99"/>
      <c r="KSN10" s="99"/>
      <c r="KSO10" s="99"/>
      <c r="KSP10" s="99"/>
      <c r="KSQ10" s="99"/>
      <c r="KSR10" s="99"/>
      <c r="KSS10" s="99"/>
      <c r="KST10" s="99"/>
      <c r="KSU10" s="99"/>
      <c r="KSV10" s="99"/>
      <c r="KSW10" s="99"/>
      <c r="KSX10" s="99"/>
      <c r="KSY10" s="99"/>
      <c r="KSZ10" s="99"/>
      <c r="KTA10" s="99"/>
      <c r="KTB10" s="99"/>
      <c r="KTC10" s="99"/>
      <c r="KTD10" s="99"/>
      <c r="KTE10" s="99"/>
      <c r="KTF10" s="99"/>
      <c r="KTG10" s="99"/>
      <c r="KTH10" s="99"/>
      <c r="KTI10" s="99"/>
      <c r="KTJ10" s="99"/>
      <c r="KTK10" s="99"/>
      <c r="KTL10" s="99"/>
      <c r="KTM10" s="99"/>
      <c r="KTN10" s="99"/>
      <c r="KTO10" s="99"/>
      <c r="KTP10" s="99"/>
      <c r="KTQ10" s="99"/>
      <c r="KTR10" s="99"/>
      <c r="KTS10" s="99"/>
      <c r="KTT10" s="99"/>
      <c r="KTU10" s="99"/>
      <c r="KTV10" s="99"/>
      <c r="KTW10" s="99"/>
      <c r="KTX10" s="99"/>
      <c r="KTY10" s="99"/>
      <c r="KTZ10" s="99"/>
      <c r="KUA10" s="99"/>
      <c r="KUB10" s="99"/>
      <c r="KUC10" s="99"/>
      <c r="KUD10" s="99"/>
      <c r="KUE10" s="99"/>
      <c r="KUF10" s="99"/>
      <c r="KUG10" s="99"/>
      <c r="KUH10" s="99"/>
      <c r="KUI10" s="99"/>
      <c r="KUJ10" s="99"/>
      <c r="KUK10" s="99"/>
      <c r="KUL10" s="99"/>
      <c r="KUM10" s="99"/>
      <c r="KUN10" s="99"/>
      <c r="KUO10" s="99"/>
      <c r="KUP10" s="99"/>
      <c r="KUQ10" s="99"/>
      <c r="KUR10" s="99"/>
      <c r="KUS10" s="99"/>
      <c r="KUT10" s="99"/>
      <c r="KUU10" s="99"/>
      <c r="KUV10" s="99"/>
      <c r="KUW10" s="99"/>
      <c r="KUX10" s="99"/>
      <c r="KUY10" s="99"/>
      <c r="KUZ10" s="99"/>
      <c r="KVA10" s="99"/>
      <c r="KVB10" s="99"/>
      <c r="KVC10" s="99"/>
      <c r="KVD10" s="99"/>
      <c r="KVE10" s="99"/>
      <c r="KVF10" s="99"/>
      <c r="KVG10" s="99"/>
      <c r="KVH10" s="99"/>
      <c r="KVI10" s="99"/>
      <c r="KVJ10" s="99"/>
      <c r="KVK10" s="99"/>
      <c r="KVL10" s="99"/>
      <c r="KVM10" s="99"/>
      <c r="KVN10" s="99"/>
      <c r="KVO10" s="99"/>
      <c r="KVP10" s="99"/>
      <c r="KVQ10" s="99"/>
      <c r="KVR10" s="99"/>
      <c r="KVS10" s="99"/>
      <c r="KVT10" s="99"/>
      <c r="KVU10" s="99"/>
      <c r="KVV10" s="99"/>
      <c r="KVW10" s="99"/>
      <c r="KVX10" s="99"/>
      <c r="KVY10" s="99"/>
      <c r="KVZ10" s="99"/>
      <c r="KWA10" s="99"/>
      <c r="KWB10" s="99"/>
      <c r="KWC10" s="99"/>
      <c r="KWD10" s="99"/>
      <c r="KWE10" s="99"/>
      <c r="KWF10" s="99"/>
      <c r="KWG10" s="99"/>
      <c r="KWH10" s="99"/>
      <c r="KWI10" s="99"/>
      <c r="KWJ10" s="99"/>
      <c r="KWK10" s="99"/>
      <c r="KWL10" s="99"/>
      <c r="KWM10" s="99"/>
      <c r="KWN10" s="99"/>
      <c r="KWO10" s="99"/>
      <c r="KWP10" s="99"/>
      <c r="KWQ10" s="99"/>
      <c r="KWR10" s="99"/>
      <c r="KWS10" s="99"/>
      <c r="KWT10" s="99"/>
      <c r="KWU10" s="99"/>
      <c r="KWV10" s="99"/>
      <c r="KWW10" s="99"/>
      <c r="KWX10" s="99"/>
      <c r="KWY10" s="99"/>
      <c r="KWZ10" s="99"/>
      <c r="KXA10" s="99"/>
      <c r="KXB10" s="99"/>
      <c r="KXC10" s="99"/>
      <c r="KXD10" s="99"/>
      <c r="KXE10" s="99"/>
      <c r="KXF10" s="99"/>
      <c r="KXG10" s="99"/>
      <c r="KXH10" s="99"/>
      <c r="KXI10" s="99"/>
      <c r="KXJ10" s="99"/>
      <c r="KXK10" s="99"/>
      <c r="KXL10" s="99"/>
      <c r="KXM10" s="99"/>
      <c r="KXN10" s="99"/>
      <c r="KXO10" s="99"/>
      <c r="KXP10" s="99"/>
      <c r="KXQ10" s="99"/>
      <c r="KXR10" s="99"/>
      <c r="KXS10" s="99"/>
      <c r="KXT10" s="99"/>
      <c r="KXU10" s="99"/>
      <c r="KXV10" s="99"/>
      <c r="KXW10" s="99"/>
      <c r="KXX10" s="99"/>
      <c r="KXY10" s="99"/>
      <c r="KXZ10" s="99"/>
      <c r="KYA10" s="99"/>
      <c r="KYB10" s="99"/>
      <c r="KYC10" s="99"/>
      <c r="KYD10" s="99"/>
      <c r="KYE10" s="99"/>
      <c r="KYF10" s="99"/>
      <c r="KYG10" s="99"/>
      <c r="KYH10" s="99"/>
      <c r="KYI10" s="99"/>
      <c r="KYJ10" s="99"/>
      <c r="KYK10" s="99"/>
      <c r="KYL10" s="99"/>
      <c r="KYM10" s="99"/>
      <c r="KYN10" s="99"/>
      <c r="KYO10" s="99"/>
      <c r="KYP10" s="99"/>
      <c r="KYQ10" s="99"/>
      <c r="KYR10" s="99"/>
      <c r="KYS10" s="99"/>
      <c r="KYT10" s="99"/>
      <c r="KYU10" s="99"/>
      <c r="KYV10" s="99"/>
      <c r="KYW10" s="99"/>
      <c r="KYX10" s="99"/>
      <c r="KYY10" s="99"/>
      <c r="KYZ10" s="99"/>
      <c r="KZA10" s="99"/>
      <c r="KZB10" s="99"/>
      <c r="KZC10" s="99"/>
      <c r="KZD10" s="99"/>
      <c r="KZE10" s="99"/>
      <c r="KZF10" s="99"/>
      <c r="KZG10" s="99"/>
      <c r="KZH10" s="99"/>
      <c r="KZI10" s="99"/>
      <c r="KZJ10" s="99"/>
      <c r="KZK10" s="99"/>
      <c r="KZL10" s="99"/>
      <c r="KZM10" s="99"/>
      <c r="KZN10" s="99"/>
      <c r="KZO10" s="99"/>
      <c r="KZP10" s="99"/>
      <c r="KZQ10" s="99"/>
      <c r="KZR10" s="99"/>
      <c r="KZS10" s="99"/>
      <c r="KZT10" s="99"/>
      <c r="KZU10" s="99"/>
      <c r="KZV10" s="99"/>
      <c r="KZW10" s="99"/>
      <c r="KZX10" s="99"/>
      <c r="KZY10" s="99"/>
      <c r="KZZ10" s="99"/>
      <c r="LAA10" s="99"/>
      <c r="LAB10" s="99"/>
      <c r="LAC10" s="99"/>
      <c r="LAD10" s="99"/>
      <c r="LAE10" s="99"/>
      <c r="LAF10" s="99"/>
      <c r="LAG10" s="99"/>
      <c r="LAH10" s="99"/>
      <c r="LAI10" s="99"/>
      <c r="LAJ10" s="99"/>
      <c r="LAK10" s="99"/>
      <c r="LAL10" s="99"/>
      <c r="LAM10" s="99"/>
      <c r="LAN10" s="99"/>
      <c r="LAO10" s="99"/>
      <c r="LAP10" s="99"/>
      <c r="LAQ10" s="99"/>
      <c r="LAR10" s="99"/>
      <c r="LAS10" s="99"/>
      <c r="LAT10" s="99"/>
      <c r="LAU10" s="99"/>
      <c r="LAV10" s="99"/>
      <c r="LAW10" s="99"/>
      <c r="LAX10" s="99"/>
      <c r="LAY10" s="99"/>
      <c r="LAZ10" s="99"/>
      <c r="LBA10" s="99"/>
      <c r="LBB10" s="99"/>
      <c r="LBC10" s="99"/>
      <c r="LBD10" s="99"/>
      <c r="LBE10" s="99"/>
      <c r="LBF10" s="99"/>
      <c r="LBG10" s="99"/>
      <c r="LBH10" s="99"/>
      <c r="LBI10" s="99"/>
      <c r="LBJ10" s="99"/>
      <c r="LBK10" s="99"/>
      <c r="LBL10" s="99"/>
      <c r="LBM10" s="99"/>
      <c r="LBN10" s="99"/>
      <c r="LBO10" s="99"/>
      <c r="LBP10" s="99"/>
      <c r="LBQ10" s="99"/>
      <c r="LBR10" s="99"/>
      <c r="LBS10" s="99"/>
      <c r="LBT10" s="99"/>
      <c r="LBU10" s="99"/>
      <c r="LBV10" s="99"/>
      <c r="LBW10" s="99"/>
      <c r="LBX10" s="99"/>
      <c r="LBY10" s="99"/>
      <c r="LBZ10" s="99"/>
      <c r="LCA10" s="99"/>
      <c r="LCB10" s="99"/>
      <c r="LCC10" s="99"/>
      <c r="LCD10" s="99"/>
      <c r="LCE10" s="99"/>
      <c r="LCF10" s="99"/>
      <c r="LCG10" s="99"/>
      <c r="LCH10" s="99"/>
      <c r="LCI10" s="99"/>
      <c r="LCJ10" s="99"/>
      <c r="LCK10" s="99"/>
      <c r="LCL10" s="99"/>
      <c r="LCM10" s="99"/>
      <c r="LCN10" s="99"/>
      <c r="LCO10" s="99"/>
      <c r="LCP10" s="99"/>
      <c r="LCQ10" s="99"/>
      <c r="LCR10" s="99"/>
      <c r="LCS10" s="99"/>
      <c r="LCT10" s="99"/>
      <c r="LCU10" s="99"/>
      <c r="LCV10" s="99"/>
      <c r="LCW10" s="99"/>
      <c r="LCX10" s="99"/>
      <c r="LCY10" s="99"/>
      <c r="LCZ10" s="99"/>
      <c r="LDA10" s="99"/>
      <c r="LDB10" s="99"/>
      <c r="LDC10" s="99"/>
      <c r="LDD10" s="99"/>
      <c r="LDE10" s="99"/>
      <c r="LDF10" s="99"/>
      <c r="LDG10" s="99"/>
      <c r="LDH10" s="99"/>
      <c r="LDI10" s="99"/>
      <c r="LDJ10" s="99"/>
      <c r="LDK10" s="99"/>
      <c r="LDL10" s="99"/>
      <c r="LDM10" s="99"/>
      <c r="LDN10" s="99"/>
      <c r="LDO10" s="99"/>
      <c r="LDP10" s="99"/>
      <c r="LDQ10" s="99"/>
      <c r="LDR10" s="99"/>
      <c r="LDS10" s="99"/>
      <c r="LDT10" s="99"/>
      <c r="LDU10" s="99"/>
      <c r="LDV10" s="99"/>
      <c r="LDW10" s="99"/>
      <c r="LDX10" s="99"/>
      <c r="LDY10" s="99"/>
      <c r="LDZ10" s="99"/>
      <c r="LEA10" s="99"/>
      <c r="LEB10" s="99"/>
      <c r="LEC10" s="99"/>
      <c r="LED10" s="99"/>
      <c r="LEE10" s="99"/>
      <c r="LEF10" s="99"/>
      <c r="LEG10" s="99"/>
      <c r="LEH10" s="99"/>
      <c r="LEI10" s="99"/>
      <c r="LEJ10" s="99"/>
      <c r="LEK10" s="99"/>
      <c r="LEL10" s="99"/>
      <c r="LEM10" s="99"/>
      <c r="LEN10" s="99"/>
      <c r="LEO10" s="99"/>
      <c r="LEP10" s="99"/>
      <c r="LEQ10" s="99"/>
      <c r="LER10" s="99"/>
      <c r="LES10" s="99"/>
      <c r="LET10" s="99"/>
      <c r="LEU10" s="99"/>
      <c r="LEV10" s="99"/>
      <c r="LEW10" s="99"/>
      <c r="LEX10" s="99"/>
      <c r="LEY10" s="99"/>
      <c r="LEZ10" s="99"/>
      <c r="LFA10" s="99"/>
      <c r="LFB10" s="99"/>
      <c r="LFC10" s="99"/>
      <c r="LFD10" s="99"/>
      <c r="LFE10" s="99"/>
      <c r="LFF10" s="99"/>
      <c r="LFG10" s="99"/>
      <c r="LFH10" s="99"/>
      <c r="LFI10" s="99"/>
      <c r="LFJ10" s="99"/>
      <c r="LFK10" s="99"/>
      <c r="LFL10" s="99"/>
      <c r="LFM10" s="99"/>
      <c r="LFN10" s="99"/>
      <c r="LFO10" s="99"/>
      <c r="LFP10" s="99"/>
      <c r="LFQ10" s="99"/>
      <c r="LFR10" s="99"/>
      <c r="LFS10" s="99"/>
      <c r="LFT10" s="99"/>
      <c r="LFU10" s="99"/>
      <c r="LFV10" s="99"/>
      <c r="LFW10" s="99"/>
      <c r="LFX10" s="99"/>
      <c r="LFY10" s="99"/>
      <c r="LFZ10" s="99"/>
      <c r="LGA10" s="99"/>
      <c r="LGB10" s="99"/>
      <c r="LGC10" s="99"/>
      <c r="LGD10" s="99"/>
      <c r="LGE10" s="99"/>
      <c r="LGF10" s="99"/>
      <c r="LGG10" s="99"/>
      <c r="LGH10" s="99"/>
      <c r="LGI10" s="99"/>
      <c r="LGJ10" s="99"/>
      <c r="LGK10" s="99"/>
      <c r="LGL10" s="99"/>
      <c r="LGM10" s="99"/>
      <c r="LGN10" s="99"/>
      <c r="LGO10" s="99"/>
      <c r="LGP10" s="99"/>
      <c r="LGQ10" s="99"/>
      <c r="LGR10" s="99"/>
      <c r="LGS10" s="99"/>
      <c r="LGT10" s="99"/>
      <c r="LGU10" s="99"/>
      <c r="LGV10" s="99"/>
      <c r="LGW10" s="99"/>
      <c r="LGX10" s="99"/>
      <c r="LGY10" s="99"/>
      <c r="LGZ10" s="99"/>
      <c r="LHA10" s="99"/>
      <c r="LHB10" s="99"/>
      <c r="LHC10" s="99"/>
      <c r="LHD10" s="99"/>
      <c r="LHE10" s="99"/>
      <c r="LHF10" s="99"/>
      <c r="LHG10" s="99"/>
      <c r="LHH10" s="99"/>
      <c r="LHI10" s="99"/>
      <c r="LHJ10" s="99"/>
      <c r="LHK10" s="99"/>
      <c r="LHL10" s="99"/>
      <c r="LHM10" s="99"/>
      <c r="LHN10" s="99"/>
      <c r="LHO10" s="99"/>
      <c r="LHP10" s="99"/>
      <c r="LHQ10" s="99"/>
      <c r="LHR10" s="99"/>
      <c r="LHS10" s="99"/>
      <c r="LHT10" s="99"/>
      <c r="LHU10" s="99"/>
      <c r="LHV10" s="99"/>
      <c r="LHW10" s="99"/>
      <c r="LHX10" s="99"/>
      <c r="LHY10" s="99"/>
      <c r="LHZ10" s="99"/>
      <c r="LIA10" s="99"/>
      <c r="LIB10" s="99"/>
      <c r="LIC10" s="99"/>
      <c r="LID10" s="99"/>
      <c r="LIE10" s="99"/>
      <c r="LIF10" s="99"/>
      <c r="LIG10" s="99"/>
      <c r="LIH10" s="99"/>
      <c r="LII10" s="99"/>
      <c r="LIJ10" s="99"/>
      <c r="LIK10" s="99"/>
      <c r="LIL10" s="99"/>
      <c r="LIM10" s="99"/>
      <c r="LIN10" s="99"/>
      <c r="LIO10" s="99"/>
      <c r="LIP10" s="99"/>
      <c r="LIQ10" s="99"/>
      <c r="LIR10" s="99"/>
      <c r="LIS10" s="99"/>
      <c r="LIT10" s="99"/>
      <c r="LIU10" s="99"/>
      <c r="LIV10" s="99"/>
      <c r="LIW10" s="99"/>
      <c r="LIX10" s="99"/>
      <c r="LIY10" s="99"/>
      <c r="LIZ10" s="99"/>
      <c r="LJA10" s="99"/>
      <c r="LJB10" s="99"/>
      <c r="LJC10" s="99"/>
      <c r="LJD10" s="99"/>
      <c r="LJE10" s="99"/>
      <c r="LJF10" s="99"/>
      <c r="LJG10" s="99"/>
      <c r="LJH10" s="99"/>
      <c r="LJI10" s="99"/>
      <c r="LJJ10" s="99"/>
      <c r="LJK10" s="99"/>
      <c r="LJL10" s="99"/>
      <c r="LJM10" s="99"/>
      <c r="LJN10" s="99"/>
      <c r="LJO10" s="99"/>
      <c r="LJP10" s="99"/>
      <c r="LJQ10" s="99"/>
      <c r="LJR10" s="99"/>
      <c r="LJS10" s="99"/>
      <c r="LJT10" s="99"/>
      <c r="LJU10" s="99"/>
      <c r="LJV10" s="99"/>
      <c r="LJW10" s="99"/>
      <c r="LJX10" s="99"/>
      <c r="LJY10" s="99"/>
      <c r="LJZ10" s="99"/>
      <c r="LKA10" s="99"/>
      <c r="LKB10" s="99"/>
      <c r="LKC10" s="99"/>
      <c r="LKD10" s="99"/>
      <c r="LKE10" s="99"/>
      <c r="LKF10" s="99"/>
      <c r="LKG10" s="99"/>
      <c r="LKH10" s="99"/>
      <c r="LKI10" s="99"/>
      <c r="LKJ10" s="99"/>
      <c r="LKK10" s="99"/>
      <c r="LKL10" s="99"/>
      <c r="LKM10" s="99"/>
      <c r="LKN10" s="99"/>
      <c r="LKO10" s="99"/>
      <c r="LKP10" s="99"/>
      <c r="LKQ10" s="99"/>
      <c r="LKR10" s="99"/>
      <c r="LKS10" s="99"/>
      <c r="LKT10" s="99"/>
      <c r="LKU10" s="99"/>
      <c r="LKV10" s="99"/>
      <c r="LKW10" s="99"/>
      <c r="LKX10" s="99"/>
      <c r="LKY10" s="99"/>
      <c r="LKZ10" s="99"/>
      <c r="LLA10" s="99"/>
      <c r="LLB10" s="99"/>
      <c r="LLC10" s="99"/>
      <c r="LLD10" s="99"/>
      <c r="LLE10" s="99"/>
      <c r="LLF10" s="99"/>
      <c r="LLG10" s="99"/>
      <c r="LLH10" s="99"/>
      <c r="LLI10" s="99"/>
      <c r="LLJ10" s="99"/>
      <c r="LLK10" s="99"/>
      <c r="LLL10" s="99"/>
      <c r="LLM10" s="99"/>
      <c r="LLN10" s="99"/>
      <c r="LLO10" s="99"/>
      <c r="LLP10" s="99"/>
      <c r="LLQ10" s="99"/>
      <c r="LLR10" s="99"/>
      <c r="LLS10" s="99"/>
      <c r="LLT10" s="99"/>
      <c r="LLU10" s="99"/>
      <c r="LLV10" s="99"/>
      <c r="LLW10" s="99"/>
      <c r="LLX10" s="99"/>
      <c r="LLY10" s="99"/>
      <c r="LLZ10" s="99"/>
      <c r="LMA10" s="99"/>
      <c r="LMB10" s="99"/>
      <c r="LMC10" s="99"/>
      <c r="LMD10" s="99"/>
      <c r="LME10" s="99"/>
      <c r="LMF10" s="99"/>
      <c r="LMG10" s="99"/>
      <c r="LMH10" s="99"/>
      <c r="LMI10" s="99"/>
      <c r="LMJ10" s="99"/>
      <c r="LMK10" s="99"/>
      <c r="LML10" s="99"/>
      <c r="LMM10" s="99"/>
      <c r="LMN10" s="99"/>
      <c r="LMO10" s="99"/>
      <c r="LMP10" s="99"/>
      <c r="LMQ10" s="99"/>
      <c r="LMR10" s="99"/>
      <c r="LMS10" s="99"/>
      <c r="LMT10" s="99"/>
      <c r="LMU10" s="99"/>
      <c r="LMV10" s="99"/>
      <c r="LMW10" s="99"/>
      <c r="LMX10" s="99"/>
      <c r="LMY10" s="99"/>
      <c r="LMZ10" s="99"/>
      <c r="LNA10" s="99"/>
      <c r="LNB10" s="99"/>
      <c r="LNC10" s="99"/>
      <c r="LND10" s="99"/>
      <c r="LNE10" s="99"/>
      <c r="LNF10" s="99"/>
      <c r="LNG10" s="99"/>
      <c r="LNH10" s="99"/>
      <c r="LNI10" s="99"/>
      <c r="LNJ10" s="99"/>
      <c r="LNK10" s="99"/>
      <c r="LNL10" s="99"/>
      <c r="LNM10" s="99"/>
      <c r="LNN10" s="99"/>
      <c r="LNO10" s="99"/>
      <c r="LNP10" s="99"/>
      <c r="LNQ10" s="99"/>
      <c r="LNR10" s="99"/>
      <c r="LNS10" s="99"/>
      <c r="LNT10" s="99"/>
      <c r="LNU10" s="99"/>
      <c r="LNV10" s="99"/>
      <c r="LNW10" s="99"/>
      <c r="LNX10" s="99"/>
      <c r="LNY10" s="99"/>
      <c r="LNZ10" s="99"/>
      <c r="LOA10" s="99"/>
      <c r="LOB10" s="99"/>
      <c r="LOC10" s="99"/>
      <c r="LOD10" s="99"/>
      <c r="LOE10" s="99"/>
      <c r="LOF10" s="99"/>
      <c r="LOG10" s="99"/>
      <c r="LOH10" s="99"/>
      <c r="LOI10" s="99"/>
      <c r="LOJ10" s="99"/>
      <c r="LOK10" s="99"/>
      <c r="LOL10" s="99"/>
      <c r="LOM10" s="99"/>
      <c r="LON10" s="99"/>
      <c r="LOO10" s="99"/>
      <c r="LOP10" s="99"/>
      <c r="LOQ10" s="99"/>
      <c r="LOR10" s="99"/>
      <c r="LOS10" s="99"/>
      <c r="LOT10" s="99"/>
      <c r="LOU10" s="99"/>
      <c r="LOV10" s="99"/>
      <c r="LOW10" s="99"/>
      <c r="LOX10" s="99"/>
      <c r="LOY10" s="99"/>
      <c r="LOZ10" s="99"/>
      <c r="LPA10" s="99"/>
      <c r="LPB10" s="99"/>
      <c r="LPC10" s="99"/>
      <c r="LPD10" s="99"/>
      <c r="LPE10" s="99"/>
      <c r="LPF10" s="99"/>
      <c r="LPG10" s="99"/>
      <c r="LPH10" s="99"/>
      <c r="LPI10" s="99"/>
      <c r="LPJ10" s="99"/>
      <c r="LPK10" s="99"/>
      <c r="LPL10" s="99"/>
      <c r="LPM10" s="99"/>
      <c r="LPN10" s="99"/>
      <c r="LPO10" s="99"/>
      <c r="LPP10" s="99"/>
      <c r="LPQ10" s="99"/>
      <c r="LPR10" s="99"/>
      <c r="LPS10" s="99"/>
      <c r="LPT10" s="99"/>
      <c r="LPU10" s="99"/>
      <c r="LPV10" s="99"/>
      <c r="LPW10" s="99"/>
      <c r="LPX10" s="99"/>
      <c r="LPY10" s="99"/>
      <c r="LPZ10" s="99"/>
      <c r="LQA10" s="99"/>
      <c r="LQB10" s="99"/>
      <c r="LQC10" s="99"/>
      <c r="LQD10" s="99"/>
      <c r="LQE10" s="99"/>
      <c r="LQF10" s="99"/>
      <c r="LQG10" s="99"/>
      <c r="LQH10" s="99"/>
      <c r="LQI10" s="99"/>
      <c r="LQJ10" s="99"/>
      <c r="LQK10" s="99"/>
      <c r="LQL10" s="99"/>
      <c r="LQM10" s="99"/>
      <c r="LQN10" s="99"/>
      <c r="LQO10" s="99"/>
      <c r="LQP10" s="99"/>
      <c r="LQQ10" s="99"/>
      <c r="LQR10" s="99"/>
      <c r="LQS10" s="99"/>
      <c r="LQT10" s="99"/>
      <c r="LQU10" s="99"/>
      <c r="LQV10" s="99"/>
      <c r="LQW10" s="99"/>
      <c r="LQX10" s="99"/>
      <c r="LQY10" s="99"/>
      <c r="LQZ10" s="99"/>
      <c r="LRA10" s="99"/>
      <c r="LRB10" s="99"/>
      <c r="LRC10" s="99"/>
      <c r="LRD10" s="99"/>
      <c r="LRE10" s="99"/>
      <c r="LRF10" s="99"/>
      <c r="LRG10" s="99"/>
      <c r="LRH10" s="99"/>
      <c r="LRI10" s="99"/>
      <c r="LRJ10" s="99"/>
      <c r="LRK10" s="99"/>
      <c r="LRL10" s="99"/>
      <c r="LRM10" s="99"/>
      <c r="LRN10" s="99"/>
      <c r="LRO10" s="99"/>
      <c r="LRP10" s="99"/>
      <c r="LRQ10" s="99"/>
      <c r="LRR10" s="99"/>
      <c r="LRS10" s="99"/>
      <c r="LRT10" s="99"/>
      <c r="LRU10" s="99"/>
      <c r="LRV10" s="99"/>
      <c r="LRW10" s="99"/>
      <c r="LRX10" s="99"/>
      <c r="LRY10" s="99"/>
      <c r="LRZ10" s="99"/>
      <c r="LSA10" s="99"/>
      <c r="LSB10" s="99"/>
      <c r="LSC10" s="99"/>
      <c r="LSD10" s="99"/>
      <c r="LSE10" s="99"/>
      <c r="LSF10" s="99"/>
      <c r="LSG10" s="99"/>
      <c r="LSH10" s="99"/>
      <c r="LSI10" s="99"/>
      <c r="LSJ10" s="99"/>
      <c r="LSK10" s="99"/>
      <c r="LSL10" s="99"/>
      <c r="LSM10" s="99"/>
      <c r="LSN10" s="99"/>
      <c r="LSO10" s="99"/>
      <c r="LSP10" s="99"/>
      <c r="LSQ10" s="99"/>
      <c r="LSR10" s="99"/>
      <c r="LSS10" s="99"/>
      <c r="LST10" s="99"/>
      <c r="LSU10" s="99"/>
      <c r="LSV10" s="99"/>
      <c r="LSW10" s="99"/>
      <c r="LSX10" s="99"/>
      <c r="LSY10" s="99"/>
      <c r="LSZ10" s="99"/>
      <c r="LTA10" s="99"/>
      <c r="LTB10" s="99"/>
      <c r="LTC10" s="99"/>
      <c r="LTD10" s="99"/>
      <c r="LTE10" s="99"/>
      <c r="LTF10" s="99"/>
      <c r="LTG10" s="99"/>
      <c r="LTH10" s="99"/>
      <c r="LTI10" s="99"/>
      <c r="LTJ10" s="99"/>
      <c r="LTK10" s="99"/>
      <c r="LTL10" s="99"/>
      <c r="LTM10" s="99"/>
      <c r="LTN10" s="99"/>
      <c r="LTO10" s="99"/>
      <c r="LTP10" s="99"/>
      <c r="LTQ10" s="99"/>
      <c r="LTR10" s="99"/>
      <c r="LTS10" s="99"/>
      <c r="LTT10" s="99"/>
      <c r="LTU10" s="99"/>
      <c r="LTV10" s="99"/>
      <c r="LTW10" s="99"/>
      <c r="LTX10" s="99"/>
      <c r="LTY10" s="99"/>
      <c r="LTZ10" s="99"/>
      <c r="LUA10" s="99"/>
      <c r="LUB10" s="99"/>
      <c r="LUC10" s="99"/>
      <c r="LUD10" s="99"/>
      <c r="LUE10" s="99"/>
      <c r="LUF10" s="99"/>
      <c r="LUG10" s="99"/>
      <c r="LUH10" s="99"/>
      <c r="LUI10" s="99"/>
      <c r="LUJ10" s="99"/>
      <c r="LUK10" s="99"/>
      <c r="LUL10" s="99"/>
      <c r="LUM10" s="99"/>
      <c r="LUN10" s="99"/>
      <c r="LUO10" s="99"/>
      <c r="LUP10" s="99"/>
      <c r="LUQ10" s="99"/>
      <c r="LUR10" s="99"/>
      <c r="LUS10" s="99"/>
      <c r="LUT10" s="99"/>
      <c r="LUU10" s="99"/>
      <c r="LUV10" s="99"/>
      <c r="LUW10" s="99"/>
      <c r="LUX10" s="99"/>
      <c r="LUY10" s="99"/>
      <c r="LUZ10" s="99"/>
      <c r="LVA10" s="99"/>
      <c r="LVB10" s="99"/>
      <c r="LVC10" s="99"/>
      <c r="LVD10" s="99"/>
      <c r="LVE10" s="99"/>
      <c r="LVF10" s="99"/>
      <c r="LVG10" s="99"/>
      <c r="LVH10" s="99"/>
      <c r="LVI10" s="99"/>
      <c r="LVJ10" s="99"/>
      <c r="LVK10" s="99"/>
      <c r="LVL10" s="99"/>
      <c r="LVM10" s="99"/>
      <c r="LVN10" s="99"/>
      <c r="LVO10" s="99"/>
      <c r="LVP10" s="99"/>
      <c r="LVQ10" s="99"/>
      <c r="LVR10" s="99"/>
      <c r="LVS10" s="99"/>
      <c r="LVT10" s="99"/>
      <c r="LVU10" s="99"/>
      <c r="LVV10" s="99"/>
      <c r="LVW10" s="99"/>
      <c r="LVX10" s="99"/>
      <c r="LVY10" s="99"/>
      <c r="LVZ10" s="99"/>
      <c r="LWA10" s="99"/>
      <c r="LWB10" s="99"/>
      <c r="LWC10" s="99"/>
      <c r="LWD10" s="99"/>
      <c r="LWE10" s="99"/>
      <c r="LWF10" s="99"/>
      <c r="LWG10" s="99"/>
      <c r="LWH10" s="99"/>
      <c r="LWI10" s="99"/>
      <c r="LWJ10" s="99"/>
      <c r="LWK10" s="99"/>
      <c r="LWL10" s="99"/>
      <c r="LWM10" s="99"/>
      <c r="LWN10" s="99"/>
      <c r="LWO10" s="99"/>
      <c r="LWP10" s="99"/>
      <c r="LWQ10" s="99"/>
      <c r="LWR10" s="99"/>
      <c r="LWS10" s="99"/>
      <c r="LWT10" s="99"/>
      <c r="LWU10" s="99"/>
      <c r="LWV10" s="99"/>
      <c r="LWW10" s="99"/>
      <c r="LWX10" s="99"/>
      <c r="LWY10" s="99"/>
      <c r="LWZ10" s="99"/>
      <c r="LXA10" s="99"/>
      <c r="LXB10" s="99"/>
      <c r="LXC10" s="99"/>
      <c r="LXD10" s="99"/>
      <c r="LXE10" s="99"/>
      <c r="LXF10" s="99"/>
      <c r="LXG10" s="99"/>
      <c r="LXH10" s="99"/>
      <c r="LXI10" s="99"/>
      <c r="LXJ10" s="99"/>
      <c r="LXK10" s="99"/>
      <c r="LXL10" s="99"/>
      <c r="LXM10" s="99"/>
      <c r="LXN10" s="99"/>
      <c r="LXO10" s="99"/>
      <c r="LXP10" s="99"/>
      <c r="LXQ10" s="99"/>
      <c r="LXR10" s="99"/>
      <c r="LXS10" s="99"/>
      <c r="LXT10" s="99"/>
      <c r="LXU10" s="99"/>
      <c r="LXV10" s="99"/>
      <c r="LXW10" s="99"/>
      <c r="LXX10" s="99"/>
      <c r="LXY10" s="99"/>
      <c r="LXZ10" s="99"/>
      <c r="LYA10" s="99"/>
      <c r="LYB10" s="99"/>
      <c r="LYC10" s="99"/>
      <c r="LYD10" s="99"/>
      <c r="LYE10" s="99"/>
      <c r="LYF10" s="99"/>
      <c r="LYG10" s="99"/>
      <c r="LYH10" s="99"/>
      <c r="LYI10" s="99"/>
      <c r="LYJ10" s="99"/>
      <c r="LYK10" s="99"/>
      <c r="LYL10" s="99"/>
      <c r="LYM10" s="99"/>
      <c r="LYN10" s="99"/>
      <c r="LYO10" s="99"/>
      <c r="LYP10" s="99"/>
      <c r="LYQ10" s="99"/>
      <c r="LYR10" s="99"/>
      <c r="LYS10" s="99"/>
      <c r="LYT10" s="99"/>
      <c r="LYU10" s="99"/>
      <c r="LYV10" s="99"/>
      <c r="LYW10" s="99"/>
      <c r="LYX10" s="99"/>
      <c r="LYY10" s="99"/>
      <c r="LYZ10" s="99"/>
      <c r="LZA10" s="99"/>
      <c r="LZB10" s="99"/>
      <c r="LZC10" s="99"/>
      <c r="LZD10" s="99"/>
      <c r="LZE10" s="99"/>
      <c r="LZF10" s="99"/>
      <c r="LZG10" s="99"/>
      <c r="LZH10" s="99"/>
      <c r="LZI10" s="99"/>
      <c r="LZJ10" s="99"/>
      <c r="LZK10" s="99"/>
      <c r="LZL10" s="99"/>
      <c r="LZM10" s="99"/>
      <c r="LZN10" s="99"/>
      <c r="LZO10" s="99"/>
      <c r="LZP10" s="99"/>
      <c r="LZQ10" s="99"/>
      <c r="LZR10" s="99"/>
      <c r="LZS10" s="99"/>
      <c r="LZT10" s="99"/>
      <c r="LZU10" s="99"/>
      <c r="LZV10" s="99"/>
      <c r="LZW10" s="99"/>
      <c r="LZX10" s="99"/>
      <c r="LZY10" s="99"/>
      <c r="LZZ10" s="99"/>
      <c r="MAA10" s="99"/>
      <c r="MAB10" s="99"/>
      <c r="MAC10" s="99"/>
      <c r="MAD10" s="99"/>
      <c r="MAE10" s="99"/>
      <c r="MAF10" s="99"/>
      <c r="MAG10" s="99"/>
      <c r="MAH10" s="99"/>
      <c r="MAI10" s="99"/>
      <c r="MAJ10" s="99"/>
      <c r="MAK10" s="99"/>
      <c r="MAL10" s="99"/>
      <c r="MAM10" s="99"/>
      <c r="MAN10" s="99"/>
      <c r="MAO10" s="99"/>
      <c r="MAP10" s="99"/>
      <c r="MAQ10" s="99"/>
      <c r="MAR10" s="99"/>
      <c r="MAS10" s="99"/>
      <c r="MAT10" s="99"/>
      <c r="MAU10" s="99"/>
      <c r="MAV10" s="99"/>
      <c r="MAW10" s="99"/>
      <c r="MAX10" s="99"/>
      <c r="MAY10" s="99"/>
      <c r="MAZ10" s="99"/>
      <c r="MBA10" s="99"/>
      <c r="MBB10" s="99"/>
      <c r="MBC10" s="99"/>
      <c r="MBD10" s="99"/>
      <c r="MBE10" s="99"/>
      <c r="MBF10" s="99"/>
      <c r="MBG10" s="99"/>
      <c r="MBH10" s="99"/>
      <c r="MBI10" s="99"/>
      <c r="MBJ10" s="99"/>
      <c r="MBK10" s="99"/>
      <c r="MBL10" s="99"/>
      <c r="MBM10" s="99"/>
      <c r="MBN10" s="99"/>
      <c r="MBO10" s="99"/>
      <c r="MBP10" s="99"/>
      <c r="MBQ10" s="99"/>
      <c r="MBR10" s="99"/>
      <c r="MBS10" s="99"/>
      <c r="MBT10" s="99"/>
      <c r="MBU10" s="99"/>
      <c r="MBV10" s="99"/>
      <c r="MBW10" s="99"/>
      <c r="MBX10" s="99"/>
      <c r="MBY10" s="99"/>
      <c r="MBZ10" s="99"/>
      <c r="MCA10" s="99"/>
      <c r="MCB10" s="99"/>
      <c r="MCC10" s="99"/>
      <c r="MCD10" s="99"/>
      <c r="MCE10" s="99"/>
      <c r="MCF10" s="99"/>
      <c r="MCG10" s="99"/>
      <c r="MCH10" s="99"/>
      <c r="MCI10" s="99"/>
      <c r="MCJ10" s="99"/>
      <c r="MCK10" s="99"/>
      <c r="MCL10" s="99"/>
      <c r="MCM10" s="99"/>
      <c r="MCN10" s="99"/>
      <c r="MCO10" s="99"/>
      <c r="MCP10" s="99"/>
      <c r="MCQ10" s="99"/>
      <c r="MCR10" s="99"/>
      <c r="MCS10" s="99"/>
      <c r="MCT10" s="99"/>
      <c r="MCU10" s="99"/>
      <c r="MCV10" s="99"/>
      <c r="MCW10" s="99"/>
      <c r="MCX10" s="99"/>
      <c r="MCY10" s="99"/>
      <c r="MCZ10" s="99"/>
      <c r="MDA10" s="99"/>
      <c r="MDB10" s="99"/>
      <c r="MDC10" s="99"/>
      <c r="MDD10" s="99"/>
      <c r="MDE10" s="99"/>
      <c r="MDF10" s="99"/>
      <c r="MDG10" s="99"/>
      <c r="MDH10" s="99"/>
      <c r="MDI10" s="99"/>
      <c r="MDJ10" s="99"/>
      <c r="MDK10" s="99"/>
      <c r="MDL10" s="99"/>
      <c r="MDM10" s="99"/>
      <c r="MDN10" s="99"/>
      <c r="MDO10" s="99"/>
      <c r="MDP10" s="99"/>
      <c r="MDQ10" s="99"/>
      <c r="MDR10" s="99"/>
      <c r="MDS10" s="99"/>
      <c r="MDT10" s="99"/>
      <c r="MDU10" s="99"/>
      <c r="MDV10" s="99"/>
      <c r="MDW10" s="99"/>
      <c r="MDX10" s="99"/>
      <c r="MDY10" s="99"/>
      <c r="MDZ10" s="99"/>
      <c r="MEA10" s="99"/>
      <c r="MEB10" s="99"/>
      <c r="MEC10" s="99"/>
      <c r="MED10" s="99"/>
      <c r="MEE10" s="99"/>
      <c r="MEF10" s="99"/>
      <c r="MEG10" s="99"/>
      <c r="MEH10" s="99"/>
      <c r="MEI10" s="99"/>
      <c r="MEJ10" s="99"/>
      <c r="MEK10" s="99"/>
      <c r="MEL10" s="99"/>
      <c r="MEM10" s="99"/>
      <c r="MEN10" s="99"/>
      <c r="MEO10" s="99"/>
      <c r="MEP10" s="99"/>
      <c r="MEQ10" s="99"/>
      <c r="MER10" s="99"/>
      <c r="MES10" s="99"/>
      <c r="MET10" s="99"/>
      <c r="MEU10" s="99"/>
      <c r="MEV10" s="99"/>
      <c r="MEW10" s="99"/>
      <c r="MEX10" s="99"/>
      <c r="MEY10" s="99"/>
      <c r="MEZ10" s="99"/>
      <c r="MFA10" s="99"/>
      <c r="MFB10" s="99"/>
      <c r="MFC10" s="99"/>
      <c r="MFD10" s="99"/>
      <c r="MFE10" s="99"/>
      <c r="MFF10" s="99"/>
      <c r="MFG10" s="99"/>
      <c r="MFH10" s="99"/>
      <c r="MFI10" s="99"/>
      <c r="MFJ10" s="99"/>
      <c r="MFK10" s="99"/>
      <c r="MFL10" s="99"/>
      <c r="MFM10" s="99"/>
      <c r="MFN10" s="99"/>
      <c r="MFO10" s="99"/>
      <c r="MFP10" s="99"/>
      <c r="MFQ10" s="99"/>
      <c r="MFR10" s="99"/>
      <c r="MFS10" s="99"/>
      <c r="MFT10" s="99"/>
      <c r="MFU10" s="99"/>
      <c r="MFV10" s="99"/>
      <c r="MFW10" s="99"/>
      <c r="MFX10" s="99"/>
      <c r="MFY10" s="99"/>
      <c r="MFZ10" s="99"/>
      <c r="MGA10" s="99"/>
      <c r="MGB10" s="99"/>
      <c r="MGC10" s="99"/>
      <c r="MGD10" s="99"/>
      <c r="MGE10" s="99"/>
      <c r="MGF10" s="99"/>
      <c r="MGG10" s="99"/>
      <c r="MGH10" s="99"/>
      <c r="MGI10" s="99"/>
      <c r="MGJ10" s="99"/>
      <c r="MGK10" s="99"/>
      <c r="MGL10" s="99"/>
      <c r="MGM10" s="99"/>
      <c r="MGN10" s="99"/>
      <c r="MGO10" s="99"/>
      <c r="MGP10" s="99"/>
      <c r="MGQ10" s="99"/>
      <c r="MGR10" s="99"/>
      <c r="MGS10" s="99"/>
      <c r="MGT10" s="99"/>
      <c r="MGU10" s="99"/>
      <c r="MGV10" s="99"/>
      <c r="MGW10" s="99"/>
      <c r="MGX10" s="99"/>
      <c r="MGY10" s="99"/>
      <c r="MGZ10" s="99"/>
      <c r="MHA10" s="99"/>
      <c r="MHB10" s="99"/>
      <c r="MHC10" s="99"/>
      <c r="MHD10" s="99"/>
      <c r="MHE10" s="99"/>
      <c r="MHF10" s="99"/>
      <c r="MHG10" s="99"/>
      <c r="MHH10" s="99"/>
      <c r="MHI10" s="99"/>
      <c r="MHJ10" s="99"/>
      <c r="MHK10" s="99"/>
      <c r="MHL10" s="99"/>
      <c r="MHM10" s="99"/>
      <c r="MHN10" s="99"/>
      <c r="MHO10" s="99"/>
      <c r="MHP10" s="99"/>
      <c r="MHQ10" s="99"/>
      <c r="MHR10" s="99"/>
      <c r="MHS10" s="99"/>
      <c r="MHT10" s="99"/>
      <c r="MHU10" s="99"/>
      <c r="MHV10" s="99"/>
      <c r="MHW10" s="99"/>
      <c r="MHX10" s="99"/>
      <c r="MHY10" s="99"/>
      <c r="MHZ10" s="99"/>
      <c r="MIA10" s="99"/>
      <c r="MIB10" s="99"/>
      <c r="MIC10" s="99"/>
      <c r="MID10" s="99"/>
      <c r="MIE10" s="99"/>
      <c r="MIF10" s="99"/>
      <c r="MIG10" s="99"/>
      <c r="MIH10" s="99"/>
      <c r="MII10" s="99"/>
      <c r="MIJ10" s="99"/>
      <c r="MIK10" s="99"/>
      <c r="MIL10" s="99"/>
      <c r="MIM10" s="99"/>
      <c r="MIN10" s="99"/>
      <c r="MIO10" s="99"/>
      <c r="MIP10" s="99"/>
      <c r="MIQ10" s="99"/>
      <c r="MIR10" s="99"/>
      <c r="MIS10" s="99"/>
      <c r="MIT10" s="99"/>
      <c r="MIU10" s="99"/>
      <c r="MIV10" s="99"/>
      <c r="MIW10" s="99"/>
      <c r="MIX10" s="99"/>
      <c r="MIY10" s="99"/>
      <c r="MIZ10" s="99"/>
      <c r="MJA10" s="99"/>
      <c r="MJB10" s="99"/>
      <c r="MJC10" s="99"/>
      <c r="MJD10" s="99"/>
      <c r="MJE10" s="99"/>
      <c r="MJF10" s="99"/>
      <c r="MJG10" s="99"/>
      <c r="MJH10" s="99"/>
      <c r="MJI10" s="99"/>
      <c r="MJJ10" s="99"/>
      <c r="MJK10" s="99"/>
      <c r="MJL10" s="99"/>
      <c r="MJM10" s="99"/>
      <c r="MJN10" s="99"/>
      <c r="MJO10" s="99"/>
      <c r="MJP10" s="99"/>
      <c r="MJQ10" s="99"/>
      <c r="MJR10" s="99"/>
      <c r="MJS10" s="99"/>
      <c r="MJT10" s="99"/>
      <c r="MJU10" s="99"/>
      <c r="MJV10" s="99"/>
      <c r="MJW10" s="99"/>
      <c r="MJX10" s="99"/>
      <c r="MJY10" s="99"/>
      <c r="MJZ10" s="99"/>
      <c r="MKA10" s="99"/>
      <c r="MKB10" s="99"/>
      <c r="MKC10" s="99"/>
      <c r="MKD10" s="99"/>
      <c r="MKE10" s="99"/>
      <c r="MKF10" s="99"/>
      <c r="MKG10" s="99"/>
      <c r="MKH10" s="99"/>
      <c r="MKI10" s="99"/>
      <c r="MKJ10" s="99"/>
      <c r="MKK10" s="99"/>
      <c r="MKL10" s="99"/>
      <c r="MKM10" s="99"/>
      <c r="MKN10" s="99"/>
      <c r="MKO10" s="99"/>
      <c r="MKP10" s="99"/>
      <c r="MKQ10" s="99"/>
      <c r="MKR10" s="99"/>
      <c r="MKS10" s="99"/>
      <c r="MKT10" s="99"/>
      <c r="MKU10" s="99"/>
      <c r="MKV10" s="99"/>
      <c r="MKW10" s="99"/>
      <c r="MKX10" s="99"/>
      <c r="MKY10" s="99"/>
      <c r="MKZ10" s="99"/>
      <c r="MLA10" s="99"/>
      <c r="MLB10" s="99"/>
      <c r="MLC10" s="99"/>
      <c r="MLD10" s="99"/>
      <c r="MLE10" s="99"/>
      <c r="MLF10" s="99"/>
      <c r="MLG10" s="99"/>
      <c r="MLH10" s="99"/>
      <c r="MLI10" s="99"/>
      <c r="MLJ10" s="99"/>
      <c r="MLK10" s="99"/>
      <c r="MLL10" s="99"/>
      <c r="MLM10" s="99"/>
      <c r="MLN10" s="99"/>
      <c r="MLO10" s="99"/>
      <c r="MLP10" s="99"/>
      <c r="MLQ10" s="99"/>
      <c r="MLR10" s="99"/>
      <c r="MLS10" s="99"/>
      <c r="MLT10" s="99"/>
      <c r="MLU10" s="99"/>
      <c r="MLV10" s="99"/>
      <c r="MLW10" s="99"/>
      <c r="MLX10" s="99"/>
      <c r="MLY10" s="99"/>
      <c r="MLZ10" s="99"/>
      <c r="MMA10" s="99"/>
      <c r="MMB10" s="99"/>
      <c r="MMC10" s="99"/>
      <c r="MMD10" s="99"/>
      <c r="MME10" s="99"/>
      <c r="MMF10" s="99"/>
      <c r="MMG10" s="99"/>
      <c r="MMH10" s="99"/>
      <c r="MMI10" s="99"/>
      <c r="MMJ10" s="99"/>
      <c r="MMK10" s="99"/>
      <c r="MML10" s="99"/>
      <c r="MMM10" s="99"/>
      <c r="MMN10" s="99"/>
      <c r="MMO10" s="99"/>
      <c r="MMP10" s="99"/>
      <c r="MMQ10" s="99"/>
      <c r="MMR10" s="99"/>
      <c r="MMS10" s="99"/>
      <c r="MMT10" s="99"/>
      <c r="MMU10" s="99"/>
      <c r="MMV10" s="99"/>
      <c r="MMW10" s="99"/>
      <c r="MMX10" s="99"/>
      <c r="MMY10" s="99"/>
      <c r="MMZ10" s="99"/>
      <c r="MNA10" s="99"/>
      <c r="MNB10" s="99"/>
      <c r="MNC10" s="99"/>
      <c r="MND10" s="99"/>
      <c r="MNE10" s="99"/>
      <c r="MNF10" s="99"/>
      <c r="MNG10" s="99"/>
      <c r="MNH10" s="99"/>
      <c r="MNI10" s="99"/>
      <c r="MNJ10" s="99"/>
      <c r="MNK10" s="99"/>
      <c r="MNL10" s="99"/>
      <c r="MNM10" s="99"/>
      <c r="MNN10" s="99"/>
      <c r="MNO10" s="99"/>
      <c r="MNP10" s="99"/>
      <c r="MNQ10" s="99"/>
      <c r="MNR10" s="99"/>
      <c r="MNS10" s="99"/>
      <c r="MNT10" s="99"/>
      <c r="MNU10" s="99"/>
      <c r="MNV10" s="99"/>
      <c r="MNW10" s="99"/>
      <c r="MNX10" s="99"/>
      <c r="MNY10" s="99"/>
      <c r="MNZ10" s="99"/>
      <c r="MOA10" s="99"/>
      <c r="MOB10" s="99"/>
      <c r="MOC10" s="99"/>
      <c r="MOD10" s="99"/>
      <c r="MOE10" s="99"/>
      <c r="MOF10" s="99"/>
      <c r="MOG10" s="99"/>
      <c r="MOH10" s="99"/>
      <c r="MOI10" s="99"/>
      <c r="MOJ10" s="99"/>
      <c r="MOK10" s="99"/>
      <c r="MOL10" s="99"/>
      <c r="MOM10" s="99"/>
      <c r="MON10" s="99"/>
      <c r="MOO10" s="99"/>
      <c r="MOP10" s="99"/>
      <c r="MOQ10" s="99"/>
      <c r="MOR10" s="99"/>
      <c r="MOS10" s="99"/>
      <c r="MOT10" s="99"/>
      <c r="MOU10" s="99"/>
      <c r="MOV10" s="99"/>
      <c r="MOW10" s="99"/>
      <c r="MOX10" s="99"/>
      <c r="MOY10" s="99"/>
      <c r="MOZ10" s="99"/>
      <c r="MPA10" s="99"/>
      <c r="MPB10" s="99"/>
      <c r="MPC10" s="99"/>
      <c r="MPD10" s="99"/>
      <c r="MPE10" s="99"/>
      <c r="MPF10" s="99"/>
      <c r="MPG10" s="99"/>
      <c r="MPH10" s="99"/>
      <c r="MPI10" s="99"/>
      <c r="MPJ10" s="99"/>
      <c r="MPK10" s="99"/>
      <c r="MPL10" s="99"/>
      <c r="MPM10" s="99"/>
      <c r="MPN10" s="99"/>
      <c r="MPO10" s="99"/>
      <c r="MPP10" s="99"/>
      <c r="MPQ10" s="99"/>
      <c r="MPR10" s="99"/>
      <c r="MPS10" s="99"/>
      <c r="MPT10" s="99"/>
      <c r="MPU10" s="99"/>
      <c r="MPV10" s="99"/>
      <c r="MPW10" s="99"/>
      <c r="MPX10" s="99"/>
      <c r="MPY10" s="99"/>
      <c r="MPZ10" s="99"/>
      <c r="MQA10" s="99"/>
      <c r="MQB10" s="99"/>
      <c r="MQC10" s="99"/>
      <c r="MQD10" s="99"/>
      <c r="MQE10" s="99"/>
      <c r="MQF10" s="99"/>
      <c r="MQG10" s="99"/>
      <c r="MQH10" s="99"/>
      <c r="MQI10" s="99"/>
      <c r="MQJ10" s="99"/>
      <c r="MQK10" s="99"/>
      <c r="MQL10" s="99"/>
      <c r="MQM10" s="99"/>
      <c r="MQN10" s="99"/>
      <c r="MQO10" s="99"/>
      <c r="MQP10" s="99"/>
      <c r="MQQ10" s="99"/>
      <c r="MQR10" s="99"/>
      <c r="MQS10" s="99"/>
      <c r="MQT10" s="99"/>
      <c r="MQU10" s="99"/>
      <c r="MQV10" s="99"/>
      <c r="MQW10" s="99"/>
      <c r="MQX10" s="99"/>
      <c r="MQY10" s="99"/>
      <c r="MQZ10" s="99"/>
      <c r="MRA10" s="99"/>
      <c r="MRB10" s="99"/>
      <c r="MRC10" s="99"/>
      <c r="MRD10" s="99"/>
      <c r="MRE10" s="99"/>
      <c r="MRF10" s="99"/>
      <c r="MRG10" s="99"/>
      <c r="MRH10" s="99"/>
      <c r="MRI10" s="99"/>
      <c r="MRJ10" s="99"/>
      <c r="MRK10" s="99"/>
      <c r="MRL10" s="99"/>
      <c r="MRM10" s="99"/>
      <c r="MRN10" s="99"/>
      <c r="MRO10" s="99"/>
      <c r="MRP10" s="99"/>
      <c r="MRQ10" s="99"/>
      <c r="MRR10" s="99"/>
      <c r="MRS10" s="99"/>
      <c r="MRT10" s="99"/>
      <c r="MRU10" s="99"/>
      <c r="MRV10" s="99"/>
      <c r="MRW10" s="99"/>
      <c r="MRX10" s="99"/>
      <c r="MRY10" s="99"/>
      <c r="MRZ10" s="99"/>
      <c r="MSA10" s="99"/>
      <c r="MSB10" s="99"/>
      <c r="MSC10" s="99"/>
      <c r="MSD10" s="99"/>
      <c r="MSE10" s="99"/>
      <c r="MSF10" s="99"/>
      <c r="MSG10" s="99"/>
      <c r="MSH10" s="99"/>
      <c r="MSI10" s="99"/>
      <c r="MSJ10" s="99"/>
      <c r="MSK10" s="99"/>
      <c r="MSL10" s="99"/>
      <c r="MSM10" s="99"/>
      <c r="MSN10" s="99"/>
      <c r="MSO10" s="99"/>
      <c r="MSP10" s="99"/>
      <c r="MSQ10" s="99"/>
      <c r="MSR10" s="99"/>
      <c r="MSS10" s="99"/>
      <c r="MST10" s="99"/>
      <c r="MSU10" s="99"/>
      <c r="MSV10" s="99"/>
      <c r="MSW10" s="99"/>
      <c r="MSX10" s="99"/>
      <c r="MSY10" s="99"/>
      <c r="MSZ10" s="99"/>
      <c r="MTA10" s="99"/>
      <c r="MTB10" s="99"/>
      <c r="MTC10" s="99"/>
      <c r="MTD10" s="99"/>
      <c r="MTE10" s="99"/>
      <c r="MTF10" s="99"/>
      <c r="MTG10" s="99"/>
      <c r="MTH10" s="99"/>
      <c r="MTI10" s="99"/>
      <c r="MTJ10" s="99"/>
      <c r="MTK10" s="99"/>
      <c r="MTL10" s="99"/>
      <c r="MTM10" s="99"/>
      <c r="MTN10" s="99"/>
      <c r="MTO10" s="99"/>
      <c r="MTP10" s="99"/>
      <c r="MTQ10" s="99"/>
      <c r="MTR10" s="99"/>
      <c r="MTS10" s="99"/>
      <c r="MTT10" s="99"/>
      <c r="MTU10" s="99"/>
      <c r="MTV10" s="99"/>
      <c r="MTW10" s="99"/>
      <c r="MTX10" s="99"/>
      <c r="MTY10" s="99"/>
      <c r="MTZ10" s="99"/>
      <c r="MUA10" s="99"/>
      <c r="MUB10" s="99"/>
      <c r="MUC10" s="99"/>
      <c r="MUD10" s="99"/>
      <c r="MUE10" s="99"/>
      <c r="MUF10" s="99"/>
      <c r="MUG10" s="99"/>
      <c r="MUH10" s="99"/>
      <c r="MUI10" s="99"/>
      <c r="MUJ10" s="99"/>
      <c r="MUK10" s="99"/>
      <c r="MUL10" s="99"/>
      <c r="MUM10" s="99"/>
      <c r="MUN10" s="99"/>
      <c r="MUO10" s="99"/>
      <c r="MUP10" s="99"/>
      <c r="MUQ10" s="99"/>
      <c r="MUR10" s="99"/>
      <c r="MUS10" s="99"/>
      <c r="MUT10" s="99"/>
      <c r="MUU10" s="99"/>
      <c r="MUV10" s="99"/>
      <c r="MUW10" s="99"/>
      <c r="MUX10" s="99"/>
      <c r="MUY10" s="99"/>
      <c r="MUZ10" s="99"/>
      <c r="MVA10" s="99"/>
      <c r="MVB10" s="99"/>
      <c r="MVC10" s="99"/>
      <c r="MVD10" s="99"/>
      <c r="MVE10" s="99"/>
      <c r="MVF10" s="99"/>
      <c r="MVG10" s="99"/>
      <c r="MVH10" s="99"/>
      <c r="MVI10" s="99"/>
      <c r="MVJ10" s="99"/>
      <c r="MVK10" s="99"/>
      <c r="MVL10" s="99"/>
      <c r="MVM10" s="99"/>
      <c r="MVN10" s="99"/>
      <c r="MVO10" s="99"/>
      <c r="MVP10" s="99"/>
      <c r="MVQ10" s="99"/>
      <c r="MVR10" s="99"/>
      <c r="MVS10" s="99"/>
      <c r="MVT10" s="99"/>
      <c r="MVU10" s="99"/>
      <c r="MVV10" s="99"/>
      <c r="MVW10" s="99"/>
      <c r="MVX10" s="99"/>
      <c r="MVY10" s="99"/>
      <c r="MVZ10" s="99"/>
      <c r="MWA10" s="99"/>
      <c r="MWB10" s="99"/>
      <c r="MWC10" s="99"/>
      <c r="MWD10" s="99"/>
      <c r="MWE10" s="99"/>
      <c r="MWF10" s="99"/>
      <c r="MWG10" s="99"/>
      <c r="MWH10" s="99"/>
      <c r="MWI10" s="99"/>
      <c r="MWJ10" s="99"/>
      <c r="MWK10" s="99"/>
      <c r="MWL10" s="99"/>
      <c r="MWM10" s="99"/>
      <c r="MWN10" s="99"/>
      <c r="MWO10" s="99"/>
      <c r="MWP10" s="99"/>
      <c r="MWQ10" s="99"/>
      <c r="MWR10" s="99"/>
      <c r="MWS10" s="99"/>
      <c r="MWT10" s="99"/>
      <c r="MWU10" s="99"/>
      <c r="MWV10" s="99"/>
      <c r="MWW10" s="99"/>
      <c r="MWX10" s="99"/>
      <c r="MWY10" s="99"/>
      <c r="MWZ10" s="99"/>
      <c r="MXA10" s="99"/>
      <c r="MXB10" s="99"/>
      <c r="MXC10" s="99"/>
      <c r="MXD10" s="99"/>
      <c r="MXE10" s="99"/>
      <c r="MXF10" s="99"/>
      <c r="MXG10" s="99"/>
      <c r="MXH10" s="99"/>
      <c r="MXI10" s="99"/>
      <c r="MXJ10" s="99"/>
      <c r="MXK10" s="99"/>
      <c r="MXL10" s="99"/>
      <c r="MXM10" s="99"/>
      <c r="MXN10" s="99"/>
      <c r="MXO10" s="99"/>
      <c r="MXP10" s="99"/>
      <c r="MXQ10" s="99"/>
      <c r="MXR10" s="99"/>
      <c r="MXS10" s="99"/>
      <c r="MXT10" s="99"/>
      <c r="MXU10" s="99"/>
      <c r="MXV10" s="99"/>
      <c r="MXW10" s="99"/>
      <c r="MXX10" s="99"/>
      <c r="MXY10" s="99"/>
      <c r="MXZ10" s="99"/>
      <c r="MYA10" s="99"/>
      <c r="MYB10" s="99"/>
      <c r="MYC10" s="99"/>
      <c r="MYD10" s="99"/>
      <c r="MYE10" s="99"/>
      <c r="MYF10" s="99"/>
      <c r="MYG10" s="99"/>
      <c r="MYH10" s="99"/>
      <c r="MYI10" s="99"/>
      <c r="MYJ10" s="99"/>
      <c r="MYK10" s="99"/>
      <c r="MYL10" s="99"/>
      <c r="MYM10" s="99"/>
      <c r="MYN10" s="99"/>
      <c r="MYO10" s="99"/>
      <c r="MYP10" s="99"/>
      <c r="MYQ10" s="99"/>
      <c r="MYR10" s="99"/>
      <c r="MYS10" s="99"/>
      <c r="MYT10" s="99"/>
      <c r="MYU10" s="99"/>
      <c r="MYV10" s="99"/>
      <c r="MYW10" s="99"/>
      <c r="MYX10" s="99"/>
      <c r="MYY10" s="99"/>
      <c r="MYZ10" s="99"/>
      <c r="MZA10" s="99"/>
      <c r="MZB10" s="99"/>
      <c r="MZC10" s="99"/>
      <c r="MZD10" s="99"/>
      <c r="MZE10" s="99"/>
      <c r="MZF10" s="99"/>
      <c r="MZG10" s="99"/>
      <c r="MZH10" s="99"/>
      <c r="MZI10" s="99"/>
      <c r="MZJ10" s="99"/>
      <c r="MZK10" s="99"/>
      <c r="MZL10" s="99"/>
      <c r="MZM10" s="99"/>
      <c r="MZN10" s="99"/>
      <c r="MZO10" s="99"/>
      <c r="MZP10" s="99"/>
      <c r="MZQ10" s="99"/>
      <c r="MZR10" s="99"/>
      <c r="MZS10" s="99"/>
      <c r="MZT10" s="99"/>
      <c r="MZU10" s="99"/>
      <c r="MZV10" s="99"/>
      <c r="MZW10" s="99"/>
      <c r="MZX10" s="99"/>
      <c r="MZY10" s="99"/>
      <c r="MZZ10" s="99"/>
      <c r="NAA10" s="99"/>
      <c r="NAB10" s="99"/>
      <c r="NAC10" s="99"/>
      <c r="NAD10" s="99"/>
      <c r="NAE10" s="99"/>
      <c r="NAF10" s="99"/>
      <c r="NAG10" s="99"/>
      <c r="NAH10" s="99"/>
      <c r="NAI10" s="99"/>
      <c r="NAJ10" s="99"/>
      <c r="NAK10" s="99"/>
      <c r="NAL10" s="99"/>
      <c r="NAM10" s="99"/>
      <c r="NAN10" s="99"/>
      <c r="NAO10" s="99"/>
      <c r="NAP10" s="99"/>
      <c r="NAQ10" s="99"/>
      <c r="NAR10" s="99"/>
      <c r="NAS10" s="99"/>
      <c r="NAT10" s="99"/>
      <c r="NAU10" s="99"/>
      <c r="NAV10" s="99"/>
      <c r="NAW10" s="99"/>
      <c r="NAX10" s="99"/>
      <c r="NAY10" s="99"/>
      <c r="NAZ10" s="99"/>
      <c r="NBA10" s="99"/>
      <c r="NBB10" s="99"/>
      <c r="NBC10" s="99"/>
      <c r="NBD10" s="99"/>
      <c r="NBE10" s="99"/>
      <c r="NBF10" s="99"/>
      <c r="NBG10" s="99"/>
      <c r="NBH10" s="99"/>
      <c r="NBI10" s="99"/>
      <c r="NBJ10" s="99"/>
      <c r="NBK10" s="99"/>
      <c r="NBL10" s="99"/>
      <c r="NBM10" s="99"/>
      <c r="NBN10" s="99"/>
      <c r="NBO10" s="99"/>
      <c r="NBP10" s="99"/>
      <c r="NBQ10" s="99"/>
      <c r="NBR10" s="99"/>
      <c r="NBS10" s="99"/>
      <c r="NBT10" s="99"/>
      <c r="NBU10" s="99"/>
      <c r="NBV10" s="99"/>
      <c r="NBW10" s="99"/>
      <c r="NBX10" s="99"/>
      <c r="NBY10" s="99"/>
      <c r="NBZ10" s="99"/>
      <c r="NCA10" s="99"/>
      <c r="NCB10" s="99"/>
      <c r="NCC10" s="99"/>
      <c r="NCD10" s="99"/>
      <c r="NCE10" s="99"/>
      <c r="NCF10" s="99"/>
      <c r="NCG10" s="99"/>
      <c r="NCH10" s="99"/>
      <c r="NCI10" s="99"/>
      <c r="NCJ10" s="99"/>
      <c r="NCK10" s="99"/>
      <c r="NCL10" s="99"/>
      <c r="NCM10" s="99"/>
      <c r="NCN10" s="99"/>
      <c r="NCO10" s="99"/>
      <c r="NCP10" s="99"/>
      <c r="NCQ10" s="99"/>
      <c r="NCR10" s="99"/>
      <c r="NCS10" s="99"/>
      <c r="NCT10" s="99"/>
      <c r="NCU10" s="99"/>
      <c r="NCV10" s="99"/>
      <c r="NCW10" s="99"/>
      <c r="NCX10" s="99"/>
      <c r="NCY10" s="99"/>
      <c r="NCZ10" s="99"/>
      <c r="NDA10" s="99"/>
      <c r="NDB10" s="99"/>
      <c r="NDC10" s="99"/>
      <c r="NDD10" s="99"/>
      <c r="NDE10" s="99"/>
      <c r="NDF10" s="99"/>
      <c r="NDG10" s="99"/>
      <c r="NDH10" s="99"/>
      <c r="NDI10" s="99"/>
      <c r="NDJ10" s="99"/>
      <c r="NDK10" s="99"/>
      <c r="NDL10" s="99"/>
      <c r="NDM10" s="99"/>
      <c r="NDN10" s="99"/>
      <c r="NDO10" s="99"/>
      <c r="NDP10" s="99"/>
      <c r="NDQ10" s="99"/>
      <c r="NDR10" s="99"/>
      <c r="NDS10" s="99"/>
      <c r="NDT10" s="99"/>
      <c r="NDU10" s="99"/>
      <c r="NDV10" s="99"/>
      <c r="NDW10" s="99"/>
      <c r="NDX10" s="99"/>
      <c r="NDY10" s="99"/>
      <c r="NDZ10" s="99"/>
      <c r="NEA10" s="99"/>
      <c r="NEB10" s="99"/>
      <c r="NEC10" s="99"/>
      <c r="NED10" s="99"/>
      <c r="NEE10" s="99"/>
      <c r="NEF10" s="99"/>
      <c r="NEG10" s="99"/>
      <c r="NEH10" s="99"/>
      <c r="NEI10" s="99"/>
      <c r="NEJ10" s="99"/>
      <c r="NEK10" s="99"/>
      <c r="NEL10" s="99"/>
      <c r="NEM10" s="99"/>
      <c r="NEN10" s="99"/>
      <c r="NEO10" s="99"/>
      <c r="NEP10" s="99"/>
      <c r="NEQ10" s="99"/>
      <c r="NER10" s="99"/>
      <c r="NES10" s="99"/>
      <c r="NET10" s="99"/>
      <c r="NEU10" s="99"/>
      <c r="NEV10" s="99"/>
      <c r="NEW10" s="99"/>
      <c r="NEX10" s="99"/>
      <c r="NEY10" s="99"/>
      <c r="NEZ10" s="99"/>
      <c r="NFA10" s="99"/>
      <c r="NFB10" s="99"/>
      <c r="NFC10" s="99"/>
      <c r="NFD10" s="99"/>
      <c r="NFE10" s="99"/>
      <c r="NFF10" s="99"/>
      <c r="NFG10" s="99"/>
      <c r="NFH10" s="99"/>
      <c r="NFI10" s="99"/>
      <c r="NFJ10" s="99"/>
      <c r="NFK10" s="99"/>
      <c r="NFL10" s="99"/>
      <c r="NFM10" s="99"/>
      <c r="NFN10" s="99"/>
      <c r="NFO10" s="99"/>
      <c r="NFP10" s="99"/>
      <c r="NFQ10" s="99"/>
      <c r="NFR10" s="99"/>
      <c r="NFS10" s="99"/>
      <c r="NFT10" s="99"/>
      <c r="NFU10" s="99"/>
      <c r="NFV10" s="99"/>
      <c r="NFW10" s="99"/>
      <c r="NFX10" s="99"/>
      <c r="NFY10" s="99"/>
      <c r="NFZ10" s="99"/>
      <c r="NGA10" s="99"/>
      <c r="NGB10" s="99"/>
      <c r="NGC10" s="99"/>
      <c r="NGD10" s="99"/>
      <c r="NGE10" s="99"/>
      <c r="NGF10" s="99"/>
      <c r="NGG10" s="99"/>
      <c r="NGH10" s="99"/>
      <c r="NGI10" s="99"/>
      <c r="NGJ10" s="99"/>
      <c r="NGK10" s="99"/>
      <c r="NGL10" s="99"/>
      <c r="NGM10" s="99"/>
      <c r="NGN10" s="99"/>
      <c r="NGO10" s="99"/>
      <c r="NGP10" s="99"/>
      <c r="NGQ10" s="99"/>
      <c r="NGR10" s="99"/>
      <c r="NGS10" s="99"/>
      <c r="NGT10" s="99"/>
      <c r="NGU10" s="99"/>
      <c r="NGV10" s="99"/>
      <c r="NGW10" s="99"/>
      <c r="NGX10" s="99"/>
      <c r="NGY10" s="99"/>
      <c r="NGZ10" s="99"/>
      <c r="NHA10" s="99"/>
      <c r="NHB10" s="99"/>
      <c r="NHC10" s="99"/>
      <c r="NHD10" s="99"/>
      <c r="NHE10" s="99"/>
      <c r="NHF10" s="99"/>
      <c r="NHG10" s="99"/>
      <c r="NHH10" s="99"/>
      <c r="NHI10" s="99"/>
      <c r="NHJ10" s="99"/>
      <c r="NHK10" s="99"/>
      <c r="NHL10" s="99"/>
      <c r="NHM10" s="99"/>
      <c r="NHN10" s="99"/>
      <c r="NHO10" s="99"/>
      <c r="NHP10" s="99"/>
      <c r="NHQ10" s="99"/>
      <c r="NHR10" s="99"/>
      <c r="NHS10" s="99"/>
      <c r="NHT10" s="99"/>
      <c r="NHU10" s="99"/>
      <c r="NHV10" s="99"/>
      <c r="NHW10" s="99"/>
      <c r="NHX10" s="99"/>
      <c r="NHY10" s="99"/>
      <c r="NHZ10" s="99"/>
      <c r="NIA10" s="99"/>
      <c r="NIB10" s="99"/>
      <c r="NIC10" s="99"/>
      <c r="NID10" s="99"/>
      <c r="NIE10" s="99"/>
      <c r="NIF10" s="99"/>
      <c r="NIG10" s="99"/>
      <c r="NIH10" s="99"/>
      <c r="NII10" s="99"/>
      <c r="NIJ10" s="99"/>
      <c r="NIK10" s="99"/>
      <c r="NIL10" s="99"/>
      <c r="NIM10" s="99"/>
      <c r="NIN10" s="99"/>
      <c r="NIO10" s="99"/>
      <c r="NIP10" s="99"/>
      <c r="NIQ10" s="99"/>
      <c r="NIR10" s="99"/>
      <c r="NIS10" s="99"/>
      <c r="NIT10" s="99"/>
      <c r="NIU10" s="99"/>
      <c r="NIV10" s="99"/>
      <c r="NIW10" s="99"/>
      <c r="NIX10" s="99"/>
      <c r="NIY10" s="99"/>
      <c r="NIZ10" s="99"/>
      <c r="NJA10" s="99"/>
      <c r="NJB10" s="99"/>
      <c r="NJC10" s="99"/>
      <c r="NJD10" s="99"/>
      <c r="NJE10" s="99"/>
      <c r="NJF10" s="99"/>
      <c r="NJG10" s="99"/>
      <c r="NJH10" s="99"/>
      <c r="NJI10" s="99"/>
      <c r="NJJ10" s="99"/>
      <c r="NJK10" s="99"/>
      <c r="NJL10" s="99"/>
      <c r="NJM10" s="99"/>
      <c r="NJN10" s="99"/>
      <c r="NJO10" s="99"/>
      <c r="NJP10" s="99"/>
      <c r="NJQ10" s="99"/>
      <c r="NJR10" s="99"/>
      <c r="NJS10" s="99"/>
      <c r="NJT10" s="99"/>
      <c r="NJU10" s="99"/>
      <c r="NJV10" s="99"/>
      <c r="NJW10" s="99"/>
      <c r="NJX10" s="99"/>
      <c r="NJY10" s="99"/>
      <c r="NJZ10" s="99"/>
      <c r="NKA10" s="99"/>
      <c r="NKB10" s="99"/>
      <c r="NKC10" s="99"/>
      <c r="NKD10" s="99"/>
      <c r="NKE10" s="99"/>
      <c r="NKF10" s="99"/>
      <c r="NKG10" s="99"/>
      <c r="NKH10" s="99"/>
      <c r="NKI10" s="99"/>
      <c r="NKJ10" s="99"/>
      <c r="NKK10" s="99"/>
      <c r="NKL10" s="99"/>
      <c r="NKM10" s="99"/>
      <c r="NKN10" s="99"/>
      <c r="NKO10" s="99"/>
      <c r="NKP10" s="99"/>
      <c r="NKQ10" s="99"/>
      <c r="NKR10" s="99"/>
      <c r="NKS10" s="99"/>
      <c r="NKT10" s="99"/>
      <c r="NKU10" s="99"/>
      <c r="NKV10" s="99"/>
      <c r="NKW10" s="99"/>
      <c r="NKX10" s="99"/>
      <c r="NKY10" s="99"/>
      <c r="NKZ10" s="99"/>
      <c r="NLA10" s="99"/>
      <c r="NLB10" s="99"/>
      <c r="NLC10" s="99"/>
      <c r="NLD10" s="99"/>
      <c r="NLE10" s="99"/>
      <c r="NLF10" s="99"/>
      <c r="NLG10" s="99"/>
      <c r="NLH10" s="99"/>
      <c r="NLI10" s="99"/>
      <c r="NLJ10" s="99"/>
      <c r="NLK10" s="99"/>
      <c r="NLL10" s="99"/>
      <c r="NLM10" s="99"/>
      <c r="NLN10" s="99"/>
      <c r="NLO10" s="99"/>
      <c r="NLP10" s="99"/>
      <c r="NLQ10" s="99"/>
      <c r="NLR10" s="99"/>
      <c r="NLS10" s="99"/>
      <c r="NLT10" s="99"/>
      <c r="NLU10" s="99"/>
      <c r="NLV10" s="99"/>
      <c r="NLW10" s="99"/>
      <c r="NLX10" s="99"/>
      <c r="NLY10" s="99"/>
      <c r="NLZ10" s="99"/>
      <c r="NMA10" s="99"/>
      <c r="NMB10" s="99"/>
      <c r="NMC10" s="99"/>
      <c r="NMD10" s="99"/>
      <c r="NME10" s="99"/>
      <c r="NMF10" s="99"/>
      <c r="NMG10" s="99"/>
      <c r="NMH10" s="99"/>
      <c r="NMI10" s="99"/>
      <c r="NMJ10" s="99"/>
      <c r="NMK10" s="99"/>
      <c r="NML10" s="99"/>
      <c r="NMM10" s="99"/>
      <c r="NMN10" s="99"/>
      <c r="NMO10" s="99"/>
      <c r="NMP10" s="99"/>
      <c r="NMQ10" s="99"/>
      <c r="NMR10" s="99"/>
      <c r="NMS10" s="99"/>
      <c r="NMT10" s="99"/>
      <c r="NMU10" s="99"/>
      <c r="NMV10" s="99"/>
      <c r="NMW10" s="99"/>
      <c r="NMX10" s="99"/>
      <c r="NMY10" s="99"/>
      <c r="NMZ10" s="99"/>
      <c r="NNA10" s="99"/>
      <c r="NNB10" s="99"/>
      <c r="NNC10" s="99"/>
      <c r="NND10" s="99"/>
      <c r="NNE10" s="99"/>
      <c r="NNF10" s="99"/>
      <c r="NNG10" s="99"/>
      <c r="NNH10" s="99"/>
      <c r="NNI10" s="99"/>
      <c r="NNJ10" s="99"/>
      <c r="NNK10" s="99"/>
      <c r="NNL10" s="99"/>
      <c r="NNM10" s="99"/>
      <c r="NNN10" s="99"/>
      <c r="NNO10" s="99"/>
      <c r="NNP10" s="99"/>
      <c r="NNQ10" s="99"/>
      <c r="NNR10" s="99"/>
      <c r="NNS10" s="99"/>
      <c r="NNT10" s="99"/>
      <c r="NNU10" s="99"/>
      <c r="NNV10" s="99"/>
      <c r="NNW10" s="99"/>
      <c r="NNX10" s="99"/>
      <c r="NNY10" s="99"/>
      <c r="NNZ10" s="99"/>
      <c r="NOA10" s="99"/>
      <c r="NOB10" s="99"/>
      <c r="NOC10" s="99"/>
      <c r="NOD10" s="99"/>
      <c r="NOE10" s="99"/>
      <c r="NOF10" s="99"/>
      <c r="NOG10" s="99"/>
      <c r="NOH10" s="99"/>
      <c r="NOI10" s="99"/>
      <c r="NOJ10" s="99"/>
      <c r="NOK10" s="99"/>
      <c r="NOL10" s="99"/>
      <c r="NOM10" s="99"/>
      <c r="NON10" s="99"/>
      <c r="NOO10" s="99"/>
      <c r="NOP10" s="99"/>
      <c r="NOQ10" s="99"/>
      <c r="NOR10" s="99"/>
      <c r="NOS10" s="99"/>
      <c r="NOT10" s="99"/>
      <c r="NOU10" s="99"/>
      <c r="NOV10" s="99"/>
      <c r="NOW10" s="99"/>
      <c r="NOX10" s="99"/>
      <c r="NOY10" s="99"/>
      <c r="NOZ10" s="99"/>
      <c r="NPA10" s="99"/>
      <c r="NPB10" s="99"/>
      <c r="NPC10" s="99"/>
      <c r="NPD10" s="99"/>
      <c r="NPE10" s="99"/>
      <c r="NPF10" s="99"/>
      <c r="NPG10" s="99"/>
      <c r="NPH10" s="99"/>
      <c r="NPI10" s="99"/>
      <c r="NPJ10" s="99"/>
      <c r="NPK10" s="99"/>
      <c r="NPL10" s="99"/>
      <c r="NPM10" s="99"/>
      <c r="NPN10" s="99"/>
      <c r="NPO10" s="99"/>
      <c r="NPP10" s="99"/>
      <c r="NPQ10" s="99"/>
      <c r="NPR10" s="99"/>
      <c r="NPS10" s="99"/>
      <c r="NPT10" s="99"/>
      <c r="NPU10" s="99"/>
      <c r="NPV10" s="99"/>
      <c r="NPW10" s="99"/>
      <c r="NPX10" s="99"/>
      <c r="NPY10" s="99"/>
      <c r="NPZ10" s="99"/>
      <c r="NQA10" s="99"/>
      <c r="NQB10" s="99"/>
      <c r="NQC10" s="99"/>
      <c r="NQD10" s="99"/>
      <c r="NQE10" s="99"/>
      <c r="NQF10" s="99"/>
      <c r="NQG10" s="99"/>
      <c r="NQH10" s="99"/>
      <c r="NQI10" s="99"/>
      <c r="NQJ10" s="99"/>
      <c r="NQK10" s="99"/>
      <c r="NQL10" s="99"/>
      <c r="NQM10" s="99"/>
      <c r="NQN10" s="99"/>
      <c r="NQO10" s="99"/>
      <c r="NQP10" s="99"/>
      <c r="NQQ10" s="99"/>
      <c r="NQR10" s="99"/>
      <c r="NQS10" s="99"/>
      <c r="NQT10" s="99"/>
      <c r="NQU10" s="99"/>
      <c r="NQV10" s="99"/>
      <c r="NQW10" s="99"/>
      <c r="NQX10" s="99"/>
      <c r="NQY10" s="99"/>
      <c r="NQZ10" s="99"/>
      <c r="NRA10" s="99"/>
      <c r="NRB10" s="99"/>
      <c r="NRC10" s="99"/>
      <c r="NRD10" s="99"/>
      <c r="NRE10" s="99"/>
      <c r="NRF10" s="99"/>
      <c r="NRG10" s="99"/>
      <c r="NRH10" s="99"/>
      <c r="NRI10" s="99"/>
      <c r="NRJ10" s="99"/>
      <c r="NRK10" s="99"/>
      <c r="NRL10" s="99"/>
      <c r="NRM10" s="99"/>
      <c r="NRN10" s="99"/>
      <c r="NRO10" s="99"/>
      <c r="NRP10" s="99"/>
      <c r="NRQ10" s="99"/>
      <c r="NRR10" s="99"/>
      <c r="NRS10" s="99"/>
      <c r="NRT10" s="99"/>
      <c r="NRU10" s="99"/>
      <c r="NRV10" s="99"/>
      <c r="NRW10" s="99"/>
      <c r="NRX10" s="99"/>
      <c r="NRY10" s="99"/>
      <c r="NRZ10" s="99"/>
      <c r="NSA10" s="99"/>
      <c r="NSB10" s="99"/>
      <c r="NSC10" s="99"/>
      <c r="NSD10" s="99"/>
      <c r="NSE10" s="99"/>
      <c r="NSF10" s="99"/>
      <c r="NSG10" s="99"/>
      <c r="NSH10" s="99"/>
      <c r="NSI10" s="99"/>
      <c r="NSJ10" s="99"/>
      <c r="NSK10" s="99"/>
      <c r="NSL10" s="99"/>
      <c r="NSM10" s="99"/>
      <c r="NSN10" s="99"/>
      <c r="NSO10" s="99"/>
      <c r="NSP10" s="99"/>
      <c r="NSQ10" s="99"/>
      <c r="NSR10" s="99"/>
      <c r="NSS10" s="99"/>
      <c r="NST10" s="99"/>
      <c r="NSU10" s="99"/>
      <c r="NSV10" s="99"/>
      <c r="NSW10" s="99"/>
      <c r="NSX10" s="99"/>
      <c r="NSY10" s="99"/>
      <c r="NSZ10" s="99"/>
      <c r="NTA10" s="99"/>
      <c r="NTB10" s="99"/>
      <c r="NTC10" s="99"/>
      <c r="NTD10" s="99"/>
      <c r="NTE10" s="99"/>
      <c r="NTF10" s="99"/>
      <c r="NTG10" s="99"/>
      <c r="NTH10" s="99"/>
      <c r="NTI10" s="99"/>
      <c r="NTJ10" s="99"/>
      <c r="NTK10" s="99"/>
      <c r="NTL10" s="99"/>
      <c r="NTM10" s="99"/>
      <c r="NTN10" s="99"/>
      <c r="NTO10" s="99"/>
      <c r="NTP10" s="99"/>
      <c r="NTQ10" s="99"/>
      <c r="NTR10" s="99"/>
      <c r="NTS10" s="99"/>
      <c r="NTT10" s="99"/>
      <c r="NTU10" s="99"/>
      <c r="NTV10" s="99"/>
      <c r="NTW10" s="99"/>
      <c r="NTX10" s="99"/>
      <c r="NTY10" s="99"/>
      <c r="NTZ10" s="99"/>
      <c r="NUA10" s="99"/>
      <c r="NUB10" s="99"/>
      <c r="NUC10" s="99"/>
      <c r="NUD10" s="99"/>
      <c r="NUE10" s="99"/>
      <c r="NUF10" s="99"/>
      <c r="NUG10" s="99"/>
      <c r="NUH10" s="99"/>
      <c r="NUI10" s="99"/>
      <c r="NUJ10" s="99"/>
      <c r="NUK10" s="99"/>
      <c r="NUL10" s="99"/>
      <c r="NUM10" s="99"/>
      <c r="NUN10" s="99"/>
      <c r="NUO10" s="99"/>
      <c r="NUP10" s="99"/>
      <c r="NUQ10" s="99"/>
      <c r="NUR10" s="99"/>
      <c r="NUS10" s="99"/>
      <c r="NUT10" s="99"/>
      <c r="NUU10" s="99"/>
      <c r="NUV10" s="99"/>
      <c r="NUW10" s="99"/>
      <c r="NUX10" s="99"/>
      <c r="NUY10" s="99"/>
      <c r="NUZ10" s="99"/>
      <c r="NVA10" s="99"/>
      <c r="NVB10" s="99"/>
      <c r="NVC10" s="99"/>
      <c r="NVD10" s="99"/>
      <c r="NVE10" s="99"/>
      <c r="NVF10" s="99"/>
      <c r="NVG10" s="99"/>
      <c r="NVH10" s="99"/>
      <c r="NVI10" s="99"/>
      <c r="NVJ10" s="99"/>
      <c r="NVK10" s="99"/>
      <c r="NVL10" s="99"/>
      <c r="NVM10" s="99"/>
      <c r="NVN10" s="99"/>
      <c r="NVO10" s="99"/>
      <c r="NVP10" s="99"/>
      <c r="NVQ10" s="99"/>
      <c r="NVR10" s="99"/>
      <c r="NVS10" s="99"/>
      <c r="NVT10" s="99"/>
      <c r="NVU10" s="99"/>
      <c r="NVV10" s="99"/>
      <c r="NVW10" s="99"/>
      <c r="NVX10" s="99"/>
      <c r="NVY10" s="99"/>
      <c r="NVZ10" s="99"/>
      <c r="NWA10" s="99"/>
      <c r="NWB10" s="99"/>
      <c r="NWC10" s="99"/>
      <c r="NWD10" s="99"/>
      <c r="NWE10" s="99"/>
      <c r="NWF10" s="99"/>
      <c r="NWG10" s="99"/>
      <c r="NWH10" s="99"/>
      <c r="NWI10" s="99"/>
      <c r="NWJ10" s="99"/>
      <c r="NWK10" s="99"/>
      <c r="NWL10" s="99"/>
      <c r="NWM10" s="99"/>
      <c r="NWN10" s="99"/>
      <c r="NWO10" s="99"/>
      <c r="NWP10" s="99"/>
      <c r="NWQ10" s="99"/>
      <c r="NWR10" s="99"/>
      <c r="NWS10" s="99"/>
      <c r="NWT10" s="99"/>
      <c r="NWU10" s="99"/>
      <c r="NWV10" s="99"/>
      <c r="NWW10" s="99"/>
      <c r="NWX10" s="99"/>
      <c r="NWY10" s="99"/>
      <c r="NWZ10" s="99"/>
      <c r="NXA10" s="99"/>
      <c r="NXB10" s="99"/>
      <c r="NXC10" s="99"/>
      <c r="NXD10" s="99"/>
      <c r="NXE10" s="99"/>
      <c r="NXF10" s="99"/>
      <c r="NXG10" s="99"/>
      <c r="NXH10" s="99"/>
      <c r="NXI10" s="99"/>
      <c r="NXJ10" s="99"/>
      <c r="NXK10" s="99"/>
      <c r="NXL10" s="99"/>
      <c r="NXM10" s="99"/>
      <c r="NXN10" s="99"/>
      <c r="NXO10" s="99"/>
      <c r="NXP10" s="99"/>
      <c r="NXQ10" s="99"/>
      <c r="NXR10" s="99"/>
      <c r="NXS10" s="99"/>
      <c r="NXT10" s="99"/>
      <c r="NXU10" s="99"/>
      <c r="NXV10" s="99"/>
      <c r="NXW10" s="99"/>
      <c r="NXX10" s="99"/>
      <c r="NXY10" s="99"/>
      <c r="NXZ10" s="99"/>
      <c r="NYA10" s="99"/>
      <c r="NYB10" s="99"/>
      <c r="NYC10" s="99"/>
      <c r="NYD10" s="99"/>
      <c r="NYE10" s="99"/>
      <c r="NYF10" s="99"/>
      <c r="NYG10" s="99"/>
      <c r="NYH10" s="99"/>
      <c r="NYI10" s="99"/>
      <c r="NYJ10" s="99"/>
      <c r="NYK10" s="99"/>
      <c r="NYL10" s="99"/>
      <c r="NYM10" s="99"/>
      <c r="NYN10" s="99"/>
      <c r="NYO10" s="99"/>
      <c r="NYP10" s="99"/>
      <c r="NYQ10" s="99"/>
      <c r="NYR10" s="99"/>
      <c r="NYS10" s="99"/>
      <c r="NYT10" s="99"/>
      <c r="NYU10" s="99"/>
      <c r="NYV10" s="99"/>
      <c r="NYW10" s="99"/>
      <c r="NYX10" s="99"/>
      <c r="NYY10" s="99"/>
      <c r="NYZ10" s="99"/>
      <c r="NZA10" s="99"/>
      <c r="NZB10" s="99"/>
      <c r="NZC10" s="99"/>
      <c r="NZD10" s="99"/>
      <c r="NZE10" s="99"/>
      <c r="NZF10" s="99"/>
      <c r="NZG10" s="99"/>
      <c r="NZH10" s="99"/>
      <c r="NZI10" s="99"/>
      <c r="NZJ10" s="99"/>
      <c r="NZK10" s="99"/>
      <c r="NZL10" s="99"/>
      <c r="NZM10" s="99"/>
      <c r="NZN10" s="99"/>
      <c r="NZO10" s="99"/>
      <c r="NZP10" s="99"/>
      <c r="NZQ10" s="99"/>
      <c r="NZR10" s="99"/>
      <c r="NZS10" s="99"/>
      <c r="NZT10" s="99"/>
      <c r="NZU10" s="99"/>
      <c r="NZV10" s="99"/>
      <c r="NZW10" s="99"/>
      <c r="NZX10" s="99"/>
      <c r="NZY10" s="99"/>
      <c r="NZZ10" s="99"/>
      <c r="OAA10" s="99"/>
      <c r="OAB10" s="99"/>
      <c r="OAC10" s="99"/>
      <c r="OAD10" s="99"/>
      <c r="OAE10" s="99"/>
      <c r="OAF10" s="99"/>
      <c r="OAG10" s="99"/>
      <c r="OAH10" s="99"/>
      <c r="OAI10" s="99"/>
      <c r="OAJ10" s="99"/>
      <c r="OAK10" s="99"/>
      <c r="OAL10" s="99"/>
      <c r="OAM10" s="99"/>
      <c r="OAN10" s="99"/>
      <c r="OAO10" s="99"/>
      <c r="OAP10" s="99"/>
      <c r="OAQ10" s="99"/>
      <c r="OAR10" s="99"/>
      <c r="OAS10" s="99"/>
      <c r="OAT10" s="99"/>
      <c r="OAU10" s="99"/>
      <c r="OAV10" s="99"/>
      <c r="OAW10" s="99"/>
      <c r="OAX10" s="99"/>
      <c r="OAY10" s="99"/>
      <c r="OAZ10" s="99"/>
      <c r="OBA10" s="99"/>
      <c r="OBB10" s="99"/>
      <c r="OBC10" s="99"/>
      <c r="OBD10" s="99"/>
      <c r="OBE10" s="99"/>
      <c r="OBF10" s="99"/>
      <c r="OBG10" s="99"/>
      <c r="OBH10" s="99"/>
      <c r="OBI10" s="99"/>
      <c r="OBJ10" s="99"/>
      <c r="OBK10" s="99"/>
      <c r="OBL10" s="99"/>
      <c r="OBM10" s="99"/>
      <c r="OBN10" s="99"/>
      <c r="OBO10" s="99"/>
      <c r="OBP10" s="99"/>
      <c r="OBQ10" s="99"/>
      <c r="OBR10" s="99"/>
      <c r="OBS10" s="99"/>
      <c r="OBT10" s="99"/>
      <c r="OBU10" s="99"/>
      <c r="OBV10" s="99"/>
      <c r="OBW10" s="99"/>
      <c r="OBX10" s="99"/>
      <c r="OBY10" s="99"/>
      <c r="OBZ10" s="99"/>
      <c r="OCA10" s="99"/>
      <c r="OCB10" s="99"/>
      <c r="OCC10" s="99"/>
      <c r="OCD10" s="99"/>
      <c r="OCE10" s="99"/>
      <c r="OCF10" s="99"/>
      <c r="OCG10" s="99"/>
      <c r="OCH10" s="99"/>
      <c r="OCI10" s="99"/>
      <c r="OCJ10" s="99"/>
      <c r="OCK10" s="99"/>
      <c r="OCL10" s="99"/>
      <c r="OCM10" s="99"/>
      <c r="OCN10" s="99"/>
      <c r="OCO10" s="99"/>
      <c r="OCP10" s="99"/>
      <c r="OCQ10" s="99"/>
      <c r="OCR10" s="99"/>
      <c r="OCS10" s="99"/>
      <c r="OCT10" s="99"/>
      <c r="OCU10" s="99"/>
      <c r="OCV10" s="99"/>
      <c r="OCW10" s="99"/>
      <c r="OCX10" s="99"/>
      <c r="OCY10" s="99"/>
      <c r="OCZ10" s="99"/>
      <c r="ODA10" s="99"/>
      <c r="ODB10" s="99"/>
      <c r="ODC10" s="99"/>
      <c r="ODD10" s="99"/>
      <c r="ODE10" s="99"/>
      <c r="ODF10" s="99"/>
      <c r="ODG10" s="99"/>
      <c r="ODH10" s="99"/>
      <c r="ODI10" s="99"/>
      <c r="ODJ10" s="99"/>
      <c r="ODK10" s="99"/>
      <c r="ODL10" s="99"/>
      <c r="ODM10" s="99"/>
      <c r="ODN10" s="99"/>
      <c r="ODO10" s="99"/>
      <c r="ODP10" s="99"/>
      <c r="ODQ10" s="99"/>
      <c r="ODR10" s="99"/>
      <c r="ODS10" s="99"/>
      <c r="ODT10" s="99"/>
      <c r="ODU10" s="99"/>
      <c r="ODV10" s="99"/>
      <c r="ODW10" s="99"/>
      <c r="ODX10" s="99"/>
      <c r="ODY10" s="99"/>
      <c r="ODZ10" s="99"/>
      <c r="OEA10" s="99"/>
      <c r="OEB10" s="99"/>
      <c r="OEC10" s="99"/>
      <c r="OED10" s="99"/>
      <c r="OEE10" s="99"/>
      <c r="OEF10" s="99"/>
      <c r="OEG10" s="99"/>
      <c r="OEH10" s="99"/>
      <c r="OEI10" s="99"/>
      <c r="OEJ10" s="99"/>
      <c r="OEK10" s="99"/>
      <c r="OEL10" s="99"/>
      <c r="OEM10" s="99"/>
      <c r="OEN10" s="99"/>
      <c r="OEO10" s="99"/>
      <c r="OEP10" s="99"/>
      <c r="OEQ10" s="99"/>
      <c r="OER10" s="99"/>
      <c r="OES10" s="99"/>
      <c r="OET10" s="99"/>
      <c r="OEU10" s="99"/>
      <c r="OEV10" s="99"/>
      <c r="OEW10" s="99"/>
      <c r="OEX10" s="99"/>
      <c r="OEY10" s="99"/>
      <c r="OEZ10" s="99"/>
      <c r="OFA10" s="99"/>
      <c r="OFB10" s="99"/>
      <c r="OFC10" s="99"/>
      <c r="OFD10" s="99"/>
      <c r="OFE10" s="99"/>
      <c r="OFF10" s="99"/>
      <c r="OFG10" s="99"/>
      <c r="OFH10" s="99"/>
      <c r="OFI10" s="99"/>
      <c r="OFJ10" s="99"/>
      <c r="OFK10" s="99"/>
      <c r="OFL10" s="99"/>
      <c r="OFM10" s="99"/>
      <c r="OFN10" s="99"/>
      <c r="OFO10" s="99"/>
      <c r="OFP10" s="99"/>
      <c r="OFQ10" s="99"/>
      <c r="OFR10" s="99"/>
      <c r="OFS10" s="99"/>
      <c r="OFT10" s="99"/>
      <c r="OFU10" s="99"/>
      <c r="OFV10" s="99"/>
      <c r="OFW10" s="99"/>
      <c r="OFX10" s="99"/>
      <c r="OFY10" s="99"/>
      <c r="OFZ10" s="99"/>
      <c r="OGA10" s="99"/>
      <c r="OGB10" s="99"/>
      <c r="OGC10" s="99"/>
      <c r="OGD10" s="99"/>
      <c r="OGE10" s="99"/>
      <c r="OGF10" s="99"/>
      <c r="OGG10" s="99"/>
      <c r="OGH10" s="99"/>
      <c r="OGI10" s="99"/>
      <c r="OGJ10" s="99"/>
      <c r="OGK10" s="99"/>
      <c r="OGL10" s="99"/>
      <c r="OGM10" s="99"/>
      <c r="OGN10" s="99"/>
      <c r="OGO10" s="99"/>
      <c r="OGP10" s="99"/>
      <c r="OGQ10" s="99"/>
      <c r="OGR10" s="99"/>
      <c r="OGS10" s="99"/>
      <c r="OGT10" s="99"/>
      <c r="OGU10" s="99"/>
      <c r="OGV10" s="99"/>
      <c r="OGW10" s="99"/>
      <c r="OGX10" s="99"/>
      <c r="OGY10" s="99"/>
      <c r="OGZ10" s="99"/>
      <c r="OHA10" s="99"/>
      <c r="OHB10" s="99"/>
      <c r="OHC10" s="99"/>
      <c r="OHD10" s="99"/>
      <c r="OHE10" s="99"/>
      <c r="OHF10" s="99"/>
      <c r="OHG10" s="99"/>
      <c r="OHH10" s="99"/>
      <c r="OHI10" s="99"/>
      <c r="OHJ10" s="99"/>
      <c r="OHK10" s="99"/>
      <c r="OHL10" s="99"/>
      <c r="OHM10" s="99"/>
      <c r="OHN10" s="99"/>
      <c r="OHO10" s="99"/>
      <c r="OHP10" s="99"/>
      <c r="OHQ10" s="99"/>
      <c r="OHR10" s="99"/>
      <c r="OHS10" s="99"/>
      <c r="OHT10" s="99"/>
      <c r="OHU10" s="99"/>
      <c r="OHV10" s="99"/>
      <c r="OHW10" s="99"/>
      <c r="OHX10" s="99"/>
      <c r="OHY10" s="99"/>
      <c r="OHZ10" s="99"/>
      <c r="OIA10" s="99"/>
      <c r="OIB10" s="99"/>
      <c r="OIC10" s="99"/>
      <c r="OID10" s="99"/>
      <c r="OIE10" s="99"/>
      <c r="OIF10" s="99"/>
      <c r="OIG10" s="99"/>
      <c r="OIH10" s="99"/>
      <c r="OII10" s="99"/>
      <c r="OIJ10" s="99"/>
      <c r="OIK10" s="99"/>
      <c r="OIL10" s="99"/>
      <c r="OIM10" s="99"/>
      <c r="OIN10" s="99"/>
      <c r="OIO10" s="99"/>
      <c r="OIP10" s="99"/>
      <c r="OIQ10" s="99"/>
      <c r="OIR10" s="99"/>
      <c r="OIS10" s="99"/>
      <c r="OIT10" s="99"/>
      <c r="OIU10" s="99"/>
      <c r="OIV10" s="99"/>
      <c r="OIW10" s="99"/>
      <c r="OIX10" s="99"/>
      <c r="OIY10" s="99"/>
      <c r="OIZ10" s="99"/>
      <c r="OJA10" s="99"/>
      <c r="OJB10" s="99"/>
      <c r="OJC10" s="99"/>
      <c r="OJD10" s="99"/>
      <c r="OJE10" s="99"/>
      <c r="OJF10" s="99"/>
      <c r="OJG10" s="99"/>
      <c r="OJH10" s="99"/>
      <c r="OJI10" s="99"/>
      <c r="OJJ10" s="99"/>
      <c r="OJK10" s="99"/>
      <c r="OJL10" s="99"/>
      <c r="OJM10" s="99"/>
      <c r="OJN10" s="99"/>
      <c r="OJO10" s="99"/>
      <c r="OJP10" s="99"/>
      <c r="OJQ10" s="99"/>
      <c r="OJR10" s="99"/>
      <c r="OJS10" s="99"/>
      <c r="OJT10" s="99"/>
      <c r="OJU10" s="99"/>
      <c r="OJV10" s="99"/>
      <c r="OJW10" s="99"/>
      <c r="OJX10" s="99"/>
      <c r="OJY10" s="99"/>
      <c r="OJZ10" s="99"/>
      <c r="OKA10" s="99"/>
      <c r="OKB10" s="99"/>
      <c r="OKC10" s="99"/>
      <c r="OKD10" s="99"/>
      <c r="OKE10" s="99"/>
      <c r="OKF10" s="99"/>
      <c r="OKG10" s="99"/>
      <c r="OKH10" s="99"/>
      <c r="OKI10" s="99"/>
      <c r="OKJ10" s="99"/>
      <c r="OKK10" s="99"/>
      <c r="OKL10" s="99"/>
      <c r="OKM10" s="99"/>
      <c r="OKN10" s="99"/>
      <c r="OKO10" s="99"/>
      <c r="OKP10" s="99"/>
      <c r="OKQ10" s="99"/>
      <c r="OKR10" s="99"/>
      <c r="OKS10" s="99"/>
      <c r="OKT10" s="99"/>
      <c r="OKU10" s="99"/>
      <c r="OKV10" s="99"/>
      <c r="OKW10" s="99"/>
      <c r="OKX10" s="99"/>
      <c r="OKY10" s="99"/>
      <c r="OKZ10" s="99"/>
      <c r="OLA10" s="99"/>
      <c r="OLB10" s="99"/>
      <c r="OLC10" s="99"/>
      <c r="OLD10" s="99"/>
      <c r="OLE10" s="99"/>
      <c r="OLF10" s="99"/>
      <c r="OLG10" s="99"/>
      <c r="OLH10" s="99"/>
      <c r="OLI10" s="99"/>
      <c r="OLJ10" s="99"/>
      <c r="OLK10" s="99"/>
      <c r="OLL10" s="99"/>
      <c r="OLM10" s="99"/>
      <c r="OLN10" s="99"/>
      <c r="OLO10" s="99"/>
      <c r="OLP10" s="99"/>
      <c r="OLQ10" s="99"/>
      <c r="OLR10" s="99"/>
      <c r="OLS10" s="99"/>
      <c r="OLT10" s="99"/>
      <c r="OLU10" s="99"/>
      <c r="OLV10" s="99"/>
      <c r="OLW10" s="99"/>
      <c r="OLX10" s="99"/>
      <c r="OLY10" s="99"/>
      <c r="OLZ10" s="99"/>
      <c r="OMA10" s="99"/>
      <c r="OMB10" s="99"/>
      <c r="OMC10" s="99"/>
      <c r="OMD10" s="99"/>
      <c r="OME10" s="99"/>
      <c r="OMF10" s="99"/>
      <c r="OMG10" s="99"/>
      <c r="OMH10" s="99"/>
      <c r="OMI10" s="99"/>
      <c r="OMJ10" s="99"/>
      <c r="OMK10" s="99"/>
      <c r="OML10" s="99"/>
      <c r="OMM10" s="99"/>
      <c r="OMN10" s="99"/>
      <c r="OMO10" s="99"/>
      <c r="OMP10" s="99"/>
      <c r="OMQ10" s="99"/>
      <c r="OMR10" s="99"/>
      <c r="OMS10" s="99"/>
      <c r="OMT10" s="99"/>
      <c r="OMU10" s="99"/>
      <c r="OMV10" s="99"/>
      <c r="OMW10" s="99"/>
      <c r="OMX10" s="99"/>
      <c r="OMY10" s="99"/>
      <c r="OMZ10" s="99"/>
      <c r="ONA10" s="99"/>
      <c r="ONB10" s="99"/>
      <c r="ONC10" s="99"/>
      <c r="OND10" s="99"/>
      <c r="ONE10" s="99"/>
      <c r="ONF10" s="99"/>
      <c r="ONG10" s="99"/>
      <c r="ONH10" s="99"/>
      <c r="ONI10" s="99"/>
      <c r="ONJ10" s="99"/>
      <c r="ONK10" s="99"/>
      <c r="ONL10" s="99"/>
      <c r="ONM10" s="99"/>
      <c r="ONN10" s="99"/>
      <c r="ONO10" s="99"/>
      <c r="ONP10" s="99"/>
      <c r="ONQ10" s="99"/>
      <c r="ONR10" s="99"/>
      <c r="ONS10" s="99"/>
      <c r="ONT10" s="99"/>
      <c r="ONU10" s="99"/>
      <c r="ONV10" s="99"/>
      <c r="ONW10" s="99"/>
      <c r="ONX10" s="99"/>
      <c r="ONY10" s="99"/>
      <c r="ONZ10" s="99"/>
      <c r="OOA10" s="99"/>
      <c r="OOB10" s="99"/>
      <c r="OOC10" s="99"/>
      <c r="OOD10" s="99"/>
      <c r="OOE10" s="99"/>
      <c r="OOF10" s="99"/>
      <c r="OOG10" s="99"/>
      <c r="OOH10" s="99"/>
      <c r="OOI10" s="99"/>
      <c r="OOJ10" s="99"/>
      <c r="OOK10" s="99"/>
      <c r="OOL10" s="99"/>
      <c r="OOM10" s="99"/>
      <c r="OON10" s="99"/>
      <c r="OOO10" s="99"/>
      <c r="OOP10" s="99"/>
      <c r="OOQ10" s="99"/>
      <c r="OOR10" s="99"/>
      <c r="OOS10" s="99"/>
      <c r="OOT10" s="99"/>
      <c r="OOU10" s="99"/>
      <c r="OOV10" s="99"/>
      <c r="OOW10" s="99"/>
      <c r="OOX10" s="99"/>
      <c r="OOY10" s="99"/>
      <c r="OOZ10" s="99"/>
      <c r="OPA10" s="99"/>
      <c r="OPB10" s="99"/>
      <c r="OPC10" s="99"/>
      <c r="OPD10" s="99"/>
      <c r="OPE10" s="99"/>
      <c r="OPF10" s="99"/>
      <c r="OPG10" s="99"/>
      <c r="OPH10" s="99"/>
      <c r="OPI10" s="99"/>
      <c r="OPJ10" s="99"/>
      <c r="OPK10" s="99"/>
      <c r="OPL10" s="99"/>
      <c r="OPM10" s="99"/>
      <c r="OPN10" s="99"/>
      <c r="OPO10" s="99"/>
      <c r="OPP10" s="99"/>
      <c r="OPQ10" s="99"/>
      <c r="OPR10" s="99"/>
      <c r="OPS10" s="99"/>
      <c r="OPT10" s="99"/>
      <c r="OPU10" s="99"/>
      <c r="OPV10" s="99"/>
      <c r="OPW10" s="99"/>
      <c r="OPX10" s="99"/>
      <c r="OPY10" s="99"/>
      <c r="OPZ10" s="99"/>
      <c r="OQA10" s="99"/>
      <c r="OQB10" s="99"/>
      <c r="OQC10" s="99"/>
      <c r="OQD10" s="99"/>
      <c r="OQE10" s="99"/>
      <c r="OQF10" s="99"/>
      <c r="OQG10" s="99"/>
      <c r="OQH10" s="99"/>
      <c r="OQI10" s="99"/>
      <c r="OQJ10" s="99"/>
      <c r="OQK10" s="99"/>
      <c r="OQL10" s="99"/>
      <c r="OQM10" s="99"/>
      <c r="OQN10" s="99"/>
      <c r="OQO10" s="99"/>
      <c r="OQP10" s="99"/>
      <c r="OQQ10" s="99"/>
      <c r="OQR10" s="99"/>
      <c r="OQS10" s="99"/>
      <c r="OQT10" s="99"/>
      <c r="OQU10" s="99"/>
      <c r="OQV10" s="99"/>
      <c r="OQW10" s="99"/>
      <c r="OQX10" s="99"/>
      <c r="OQY10" s="99"/>
      <c r="OQZ10" s="99"/>
      <c r="ORA10" s="99"/>
      <c r="ORB10" s="99"/>
      <c r="ORC10" s="99"/>
      <c r="ORD10" s="99"/>
      <c r="ORE10" s="99"/>
      <c r="ORF10" s="99"/>
      <c r="ORG10" s="99"/>
      <c r="ORH10" s="99"/>
      <c r="ORI10" s="99"/>
      <c r="ORJ10" s="99"/>
      <c r="ORK10" s="99"/>
      <c r="ORL10" s="99"/>
      <c r="ORM10" s="99"/>
      <c r="ORN10" s="99"/>
      <c r="ORO10" s="99"/>
      <c r="ORP10" s="99"/>
      <c r="ORQ10" s="99"/>
      <c r="ORR10" s="99"/>
      <c r="ORS10" s="99"/>
      <c r="ORT10" s="99"/>
      <c r="ORU10" s="99"/>
      <c r="ORV10" s="99"/>
      <c r="ORW10" s="99"/>
      <c r="ORX10" s="99"/>
      <c r="ORY10" s="99"/>
      <c r="ORZ10" s="99"/>
      <c r="OSA10" s="99"/>
      <c r="OSB10" s="99"/>
      <c r="OSC10" s="99"/>
      <c r="OSD10" s="99"/>
      <c r="OSE10" s="99"/>
      <c r="OSF10" s="99"/>
      <c r="OSG10" s="99"/>
      <c r="OSH10" s="99"/>
      <c r="OSI10" s="99"/>
      <c r="OSJ10" s="99"/>
      <c r="OSK10" s="99"/>
      <c r="OSL10" s="99"/>
      <c r="OSM10" s="99"/>
      <c r="OSN10" s="99"/>
      <c r="OSO10" s="99"/>
      <c r="OSP10" s="99"/>
      <c r="OSQ10" s="99"/>
      <c r="OSR10" s="99"/>
      <c r="OSS10" s="99"/>
      <c r="OST10" s="99"/>
      <c r="OSU10" s="99"/>
      <c r="OSV10" s="99"/>
      <c r="OSW10" s="99"/>
      <c r="OSX10" s="99"/>
      <c r="OSY10" s="99"/>
      <c r="OSZ10" s="99"/>
      <c r="OTA10" s="99"/>
      <c r="OTB10" s="99"/>
      <c r="OTC10" s="99"/>
      <c r="OTD10" s="99"/>
      <c r="OTE10" s="99"/>
      <c r="OTF10" s="99"/>
      <c r="OTG10" s="99"/>
      <c r="OTH10" s="99"/>
      <c r="OTI10" s="99"/>
      <c r="OTJ10" s="99"/>
      <c r="OTK10" s="99"/>
      <c r="OTL10" s="99"/>
      <c r="OTM10" s="99"/>
      <c r="OTN10" s="99"/>
      <c r="OTO10" s="99"/>
      <c r="OTP10" s="99"/>
      <c r="OTQ10" s="99"/>
      <c r="OTR10" s="99"/>
      <c r="OTS10" s="99"/>
      <c r="OTT10" s="99"/>
      <c r="OTU10" s="99"/>
      <c r="OTV10" s="99"/>
      <c r="OTW10" s="99"/>
      <c r="OTX10" s="99"/>
      <c r="OTY10" s="99"/>
      <c r="OTZ10" s="99"/>
      <c r="OUA10" s="99"/>
      <c r="OUB10" s="99"/>
      <c r="OUC10" s="99"/>
      <c r="OUD10" s="99"/>
      <c r="OUE10" s="99"/>
      <c r="OUF10" s="99"/>
      <c r="OUG10" s="99"/>
      <c r="OUH10" s="99"/>
      <c r="OUI10" s="99"/>
      <c r="OUJ10" s="99"/>
      <c r="OUK10" s="99"/>
      <c r="OUL10" s="99"/>
      <c r="OUM10" s="99"/>
      <c r="OUN10" s="99"/>
      <c r="OUO10" s="99"/>
      <c r="OUP10" s="99"/>
      <c r="OUQ10" s="99"/>
      <c r="OUR10" s="99"/>
      <c r="OUS10" s="99"/>
      <c r="OUT10" s="99"/>
      <c r="OUU10" s="99"/>
      <c r="OUV10" s="99"/>
      <c r="OUW10" s="99"/>
      <c r="OUX10" s="99"/>
      <c r="OUY10" s="99"/>
      <c r="OUZ10" s="99"/>
      <c r="OVA10" s="99"/>
      <c r="OVB10" s="99"/>
      <c r="OVC10" s="99"/>
      <c r="OVD10" s="99"/>
      <c r="OVE10" s="99"/>
      <c r="OVF10" s="99"/>
      <c r="OVG10" s="99"/>
      <c r="OVH10" s="99"/>
      <c r="OVI10" s="99"/>
      <c r="OVJ10" s="99"/>
      <c r="OVK10" s="99"/>
      <c r="OVL10" s="99"/>
      <c r="OVM10" s="99"/>
      <c r="OVN10" s="99"/>
      <c r="OVO10" s="99"/>
      <c r="OVP10" s="99"/>
      <c r="OVQ10" s="99"/>
      <c r="OVR10" s="99"/>
      <c r="OVS10" s="99"/>
      <c r="OVT10" s="99"/>
      <c r="OVU10" s="99"/>
      <c r="OVV10" s="99"/>
      <c r="OVW10" s="99"/>
      <c r="OVX10" s="99"/>
      <c r="OVY10" s="99"/>
      <c r="OVZ10" s="99"/>
      <c r="OWA10" s="99"/>
      <c r="OWB10" s="99"/>
      <c r="OWC10" s="99"/>
      <c r="OWD10" s="99"/>
      <c r="OWE10" s="99"/>
      <c r="OWF10" s="99"/>
      <c r="OWG10" s="99"/>
      <c r="OWH10" s="99"/>
      <c r="OWI10" s="99"/>
      <c r="OWJ10" s="99"/>
      <c r="OWK10" s="99"/>
      <c r="OWL10" s="99"/>
      <c r="OWM10" s="99"/>
      <c r="OWN10" s="99"/>
      <c r="OWO10" s="99"/>
      <c r="OWP10" s="99"/>
      <c r="OWQ10" s="99"/>
      <c r="OWR10" s="99"/>
      <c r="OWS10" s="99"/>
      <c r="OWT10" s="99"/>
      <c r="OWU10" s="99"/>
      <c r="OWV10" s="99"/>
      <c r="OWW10" s="99"/>
      <c r="OWX10" s="99"/>
      <c r="OWY10" s="99"/>
      <c r="OWZ10" s="99"/>
      <c r="OXA10" s="99"/>
      <c r="OXB10" s="99"/>
      <c r="OXC10" s="99"/>
      <c r="OXD10" s="99"/>
      <c r="OXE10" s="99"/>
      <c r="OXF10" s="99"/>
      <c r="OXG10" s="99"/>
      <c r="OXH10" s="99"/>
      <c r="OXI10" s="99"/>
      <c r="OXJ10" s="99"/>
      <c r="OXK10" s="99"/>
      <c r="OXL10" s="99"/>
      <c r="OXM10" s="99"/>
      <c r="OXN10" s="99"/>
      <c r="OXO10" s="99"/>
      <c r="OXP10" s="99"/>
      <c r="OXQ10" s="99"/>
      <c r="OXR10" s="99"/>
      <c r="OXS10" s="99"/>
      <c r="OXT10" s="99"/>
      <c r="OXU10" s="99"/>
      <c r="OXV10" s="99"/>
      <c r="OXW10" s="99"/>
      <c r="OXX10" s="99"/>
      <c r="OXY10" s="99"/>
      <c r="OXZ10" s="99"/>
      <c r="OYA10" s="99"/>
      <c r="OYB10" s="99"/>
      <c r="OYC10" s="99"/>
      <c r="OYD10" s="99"/>
      <c r="OYE10" s="99"/>
      <c r="OYF10" s="99"/>
      <c r="OYG10" s="99"/>
      <c r="OYH10" s="99"/>
      <c r="OYI10" s="99"/>
      <c r="OYJ10" s="99"/>
      <c r="OYK10" s="99"/>
      <c r="OYL10" s="99"/>
      <c r="OYM10" s="99"/>
      <c r="OYN10" s="99"/>
      <c r="OYO10" s="99"/>
      <c r="OYP10" s="99"/>
      <c r="OYQ10" s="99"/>
      <c r="OYR10" s="99"/>
      <c r="OYS10" s="99"/>
      <c r="OYT10" s="99"/>
      <c r="OYU10" s="99"/>
      <c r="OYV10" s="99"/>
      <c r="OYW10" s="99"/>
      <c r="OYX10" s="99"/>
      <c r="OYY10" s="99"/>
      <c r="OYZ10" s="99"/>
      <c r="OZA10" s="99"/>
      <c r="OZB10" s="99"/>
      <c r="OZC10" s="99"/>
      <c r="OZD10" s="99"/>
      <c r="OZE10" s="99"/>
      <c r="OZF10" s="99"/>
      <c r="OZG10" s="99"/>
      <c r="OZH10" s="99"/>
      <c r="OZI10" s="99"/>
      <c r="OZJ10" s="99"/>
      <c r="OZK10" s="99"/>
      <c r="OZL10" s="99"/>
      <c r="OZM10" s="99"/>
      <c r="OZN10" s="99"/>
      <c r="OZO10" s="99"/>
      <c r="OZP10" s="99"/>
      <c r="OZQ10" s="99"/>
      <c r="OZR10" s="99"/>
      <c r="OZS10" s="99"/>
      <c r="OZT10" s="99"/>
      <c r="OZU10" s="99"/>
      <c r="OZV10" s="99"/>
      <c r="OZW10" s="99"/>
      <c r="OZX10" s="99"/>
      <c r="OZY10" s="99"/>
      <c r="OZZ10" s="99"/>
      <c r="PAA10" s="99"/>
      <c r="PAB10" s="99"/>
      <c r="PAC10" s="99"/>
      <c r="PAD10" s="99"/>
      <c r="PAE10" s="99"/>
      <c r="PAF10" s="99"/>
      <c r="PAG10" s="99"/>
      <c r="PAH10" s="99"/>
      <c r="PAI10" s="99"/>
      <c r="PAJ10" s="99"/>
      <c r="PAK10" s="99"/>
      <c r="PAL10" s="99"/>
      <c r="PAM10" s="99"/>
      <c r="PAN10" s="99"/>
      <c r="PAO10" s="99"/>
      <c r="PAP10" s="99"/>
      <c r="PAQ10" s="99"/>
      <c r="PAR10" s="99"/>
      <c r="PAS10" s="99"/>
      <c r="PAT10" s="99"/>
      <c r="PAU10" s="99"/>
      <c r="PAV10" s="99"/>
      <c r="PAW10" s="99"/>
      <c r="PAX10" s="99"/>
      <c r="PAY10" s="99"/>
      <c r="PAZ10" s="99"/>
      <c r="PBA10" s="99"/>
      <c r="PBB10" s="99"/>
      <c r="PBC10" s="99"/>
      <c r="PBD10" s="99"/>
      <c r="PBE10" s="99"/>
      <c r="PBF10" s="99"/>
      <c r="PBG10" s="99"/>
      <c r="PBH10" s="99"/>
      <c r="PBI10" s="99"/>
      <c r="PBJ10" s="99"/>
      <c r="PBK10" s="99"/>
      <c r="PBL10" s="99"/>
      <c r="PBM10" s="99"/>
      <c r="PBN10" s="99"/>
      <c r="PBO10" s="99"/>
      <c r="PBP10" s="99"/>
      <c r="PBQ10" s="99"/>
      <c r="PBR10" s="99"/>
      <c r="PBS10" s="99"/>
      <c r="PBT10" s="99"/>
      <c r="PBU10" s="99"/>
      <c r="PBV10" s="99"/>
      <c r="PBW10" s="99"/>
      <c r="PBX10" s="99"/>
      <c r="PBY10" s="99"/>
      <c r="PBZ10" s="99"/>
      <c r="PCA10" s="99"/>
      <c r="PCB10" s="99"/>
      <c r="PCC10" s="99"/>
      <c r="PCD10" s="99"/>
      <c r="PCE10" s="99"/>
      <c r="PCF10" s="99"/>
      <c r="PCG10" s="99"/>
      <c r="PCH10" s="99"/>
      <c r="PCI10" s="99"/>
      <c r="PCJ10" s="99"/>
      <c r="PCK10" s="99"/>
      <c r="PCL10" s="99"/>
      <c r="PCM10" s="99"/>
      <c r="PCN10" s="99"/>
      <c r="PCO10" s="99"/>
      <c r="PCP10" s="99"/>
      <c r="PCQ10" s="99"/>
      <c r="PCR10" s="99"/>
      <c r="PCS10" s="99"/>
      <c r="PCT10" s="99"/>
      <c r="PCU10" s="99"/>
      <c r="PCV10" s="99"/>
      <c r="PCW10" s="99"/>
      <c r="PCX10" s="99"/>
      <c r="PCY10" s="99"/>
      <c r="PCZ10" s="99"/>
      <c r="PDA10" s="99"/>
      <c r="PDB10" s="99"/>
      <c r="PDC10" s="99"/>
      <c r="PDD10" s="99"/>
      <c r="PDE10" s="99"/>
      <c r="PDF10" s="99"/>
      <c r="PDG10" s="99"/>
      <c r="PDH10" s="99"/>
      <c r="PDI10" s="99"/>
      <c r="PDJ10" s="99"/>
      <c r="PDK10" s="99"/>
      <c r="PDL10" s="99"/>
      <c r="PDM10" s="99"/>
      <c r="PDN10" s="99"/>
      <c r="PDO10" s="99"/>
      <c r="PDP10" s="99"/>
      <c r="PDQ10" s="99"/>
      <c r="PDR10" s="99"/>
      <c r="PDS10" s="99"/>
      <c r="PDT10" s="99"/>
      <c r="PDU10" s="99"/>
      <c r="PDV10" s="99"/>
      <c r="PDW10" s="99"/>
      <c r="PDX10" s="99"/>
      <c r="PDY10" s="99"/>
      <c r="PDZ10" s="99"/>
      <c r="PEA10" s="99"/>
      <c r="PEB10" s="99"/>
      <c r="PEC10" s="99"/>
      <c r="PED10" s="99"/>
      <c r="PEE10" s="99"/>
      <c r="PEF10" s="99"/>
      <c r="PEG10" s="99"/>
      <c r="PEH10" s="99"/>
      <c r="PEI10" s="99"/>
      <c r="PEJ10" s="99"/>
      <c r="PEK10" s="99"/>
      <c r="PEL10" s="99"/>
      <c r="PEM10" s="99"/>
      <c r="PEN10" s="99"/>
      <c r="PEO10" s="99"/>
      <c r="PEP10" s="99"/>
      <c r="PEQ10" s="99"/>
      <c r="PER10" s="99"/>
      <c r="PES10" s="99"/>
      <c r="PET10" s="99"/>
      <c r="PEU10" s="99"/>
      <c r="PEV10" s="99"/>
      <c r="PEW10" s="99"/>
      <c r="PEX10" s="99"/>
      <c r="PEY10" s="99"/>
      <c r="PEZ10" s="99"/>
      <c r="PFA10" s="99"/>
      <c r="PFB10" s="99"/>
      <c r="PFC10" s="99"/>
      <c r="PFD10" s="99"/>
      <c r="PFE10" s="99"/>
      <c r="PFF10" s="99"/>
      <c r="PFG10" s="99"/>
      <c r="PFH10" s="99"/>
      <c r="PFI10" s="99"/>
      <c r="PFJ10" s="99"/>
      <c r="PFK10" s="99"/>
      <c r="PFL10" s="99"/>
      <c r="PFM10" s="99"/>
      <c r="PFN10" s="99"/>
      <c r="PFO10" s="99"/>
      <c r="PFP10" s="99"/>
      <c r="PFQ10" s="99"/>
      <c r="PFR10" s="99"/>
      <c r="PFS10" s="99"/>
      <c r="PFT10" s="99"/>
      <c r="PFU10" s="99"/>
      <c r="PFV10" s="99"/>
      <c r="PFW10" s="99"/>
      <c r="PFX10" s="99"/>
      <c r="PFY10" s="99"/>
      <c r="PFZ10" s="99"/>
      <c r="PGA10" s="99"/>
      <c r="PGB10" s="99"/>
      <c r="PGC10" s="99"/>
      <c r="PGD10" s="99"/>
      <c r="PGE10" s="99"/>
      <c r="PGF10" s="99"/>
      <c r="PGG10" s="99"/>
      <c r="PGH10" s="99"/>
      <c r="PGI10" s="99"/>
      <c r="PGJ10" s="99"/>
      <c r="PGK10" s="99"/>
      <c r="PGL10" s="99"/>
      <c r="PGM10" s="99"/>
      <c r="PGN10" s="99"/>
      <c r="PGO10" s="99"/>
      <c r="PGP10" s="99"/>
      <c r="PGQ10" s="99"/>
      <c r="PGR10" s="99"/>
      <c r="PGS10" s="99"/>
      <c r="PGT10" s="99"/>
      <c r="PGU10" s="99"/>
      <c r="PGV10" s="99"/>
      <c r="PGW10" s="99"/>
      <c r="PGX10" s="99"/>
      <c r="PGY10" s="99"/>
      <c r="PGZ10" s="99"/>
      <c r="PHA10" s="99"/>
      <c r="PHB10" s="99"/>
      <c r="PHC10" s="99"/>
      <c r="PHD10" s="99"/>
      <c r="PHE10" s="99"/>
      <c r="PHF10" s="99"/>
      <c r="PHG10" s="99"/>
      <c r="PHH10" s="99"/>
      <c r="PHI10" s="99"/>
      <c r="PHJ10" s="99"/>
      <c r="PHK10" s="99"/>
      <c r="PHL10" s="99"/>
      <c r="PHM10" s="99"/>
      <c r="PHN10" s="99"/>
      <c r="PHO10" s="99"/>
      <c r="PHP10" s="99"/>
      <c r="PHQ10" s="99"/>
      <c r="PHR10" s="99"/>
      <c r="PHS10" s="99"/>
      <c r="PHT10" s="99"/>
      <c r="PHU10" s="99"/>
      <c r="PHV10" s="99"/>
      <c r="PHW10" s="99"/>
      <c r="PHX10" s="99"/>
      <c r="PHY10" s="99"/>
      <c r="PHZ10" s="99"/>
      <c r="PIA10" s="99"/>
      <c r="PIB10" s="99"/>
      <c r="PIC10" s="99"/>
      <c r="PID10" s="99"/>
      <c r="PIE10" s="99"/>
      <c r="PIF10" s="99"/>
      <c r="PIG10" s="99"/>
      <c r="PIH10" s="99"/>
      <c r="PII10" s="99"/>
      <c r="PIJ10" s="99"/>
      <c r="PIK10" s="99"/>
      <c r="PIL10" s="99"/>
      <c r="PIM10" s="99"/>
      <c r="PIN10" s="99"/>
      <c r="PIO10" s="99"/>
      <c r="PIP10" s="99"/>
      <c r="PIQ10" s="99"/>
      <c r="PIR10" s="99"/>
      <c r="PIS10" s="99"/>
      <c r="PIT10" s="99"/>
      <c r="PIU10" s="99"/>
      <c r="PIV10" s="99"/>
      <c r="PIW10" s="99"/>
      <c r="PIX10" s="99"/>
      <c r="PIY10" s="99"/>
      <c r="PIZ10" s="99"/>
      <c r="PJA10" s="99"/>
      <c r="PJB10" s="99"/>
      <c r="PJC10" s="99"/>
      <c r="PJD10" s="99"/>
      <c r="PJE10" s="99"/>
      <c r="PJF10" s="99"/>
      <c r="PJG10" s="99"/>
      <c r="PJH10" s="99"/>
      <c r="PJI10" s="99"/>
      <c r="PJJ10" s="99"/>
      <c r="PJK10" s="99"/>
      <c r="PJL10" s="99"/>
      <c r="PJM10" s="99"/>
      <c r="PJN10" s="99"/>
      <c r="PJO10" s="99"/>
      <c r="PJP10" s="99"/>
      <c r="PJQ10" s="99"/>
      <c r="PJR10" s="99"/>
      <c r="PJS10" s="99"/>
      <c r="PJT10" s="99"/>
      <c r="PJU10" s="99"/>
      <c r="PJV10" s="99"/>
      <c r="PJW10" s="99"/>
      <c r="PJX10" s="99"/>
      <c r="PJY10" s="99"/>
      <c r="PJZ10" s="99"/>
      <c r="PKA10" s="99"/>
      <c r="PKB10" s="99"/>
      <c r="PKC10" s="99"/>
      <c r="PKD10" s="99"/>
      <c r="PKE10" s="99"/>
      <c r="PKF10" s="99"/>
      <c r="PKG10" s="99"/>
      <c r="PKH10" s="99"/>
      <c r="PKI10" s="99"/>
      <c r="PKJ10" s="99"/>
      <c r="PKK10" s="99"/>
      <c r="PKL10" s="99"/>
      <c r="PKM10" s="99"/>
      <c r="PKN10" s="99"/>
      <c r="PKO10" s="99"/>
      <c r="PKP10" s="99"/>
      <c r="PKQ10" s="99"/>
      <c r="PKR10" s="99"/>
      <c r="PKS10" s="99"/>
      <c r="PKT10" s="99"/>
      <c r="PKU10" s="99"/>
      <c r="PKV10" s="99"/>
      <c r="PKW10" s="99"/>
      <c r="PKX10" s="99"/>
      <c r="PKY10" s="99"/>
      <c r="PKZ10" s="99"/>
      <c r="PLA10" s="99"/>
      <c r="PLB10" s="99"/>
      <c r="PLC10" s="99"/>
      <c r="PLD10" s="99"/>
      <c r="PLE10" s="99"/>
      <c r="PLF10" s="99"/>
      <c r="PLG10" s="99"/>
      <c r="PLH10" s="99"/>
      <c r="PLI10" s="99"/>
      <c r="PLJ10" s="99"/>
      <c r="PLK10" s="99"/>
      <c r="PLL10" s="99"/>
      <c r="PLM10" s="99"/>
      <c r="PLN10" s="99"/>
      <c r="PLO10" s="99"/>
      <c r="PLP10" s="99"/>
      <c r="PLQ10" s="99"/>
      <c r="PLR10" s="99"/>
      <c r="PLS10" s="99"/>
      <c r="PLT10" s="99"/>
      <c r="PLU10" s="99"/>
      <c r="PLV10" s="99"/>
      <c r="PLW10" s="99"/>
      <c r="PLX10" s="99"/>
      <c r="PLY10" s="99"/>
      <c r="PLZ10" s="99"/>
      <c r="PMA10" s="99"/>
      <c r="PMB10" s="99"/>
      <c r="PMC10" s="99"/>
      <c r="PMD10" s="99"/>
      <c r="PME10" s="99"/>
      <c r="PMF10" s="99"/>
      <c r="PMG10" s="99"/>
      <c r="PMH10" s="99"/>
      <c r="PMI10" s="99"/>
      <c r="PMJ10" s="99"/>
      <c r="PMK10" s="99"/>
      <c r="PML10" s="99"/>
      <c r="PMM10" s="99"/>
      <c r="PMN10" s="99"/>
      <c r="PMO10" s="99"/>
      <c r="PMP10" s="99"/>
      <c r="PMQ10" s="99"/>
      <c r="PMR10" s="99"/>
      <c r="PMS10" s="99"/>
      <c r="PMT10" s="99"/>
      <c r="PMU10" s="99"/>
      <c r="PMV10" s="99"/>
      <c r="PMW10" s="99"/>
      <c r="PMX10" s="99"/>
      <c r="PMY10" s="99"/>
      <c r="PMZ10" s="99"/>
      <c r="PNA10" s="99"/>
      <c r="PNB10" s="99"/>
      <c r="PNC10" s="99"/>
      <c r="PND10" s="99"/>
      <c r="PNE10" s="99"/>
      <c r="PNF10" s="99"/>
      <c r="PNG10" s="99"/>
      <c r="PNH10" s="99"/>
      <c r="PNI10" s="99"/>
      <c r="PNJ10" s="99"/>
      <c r="PNK10" s="99"/>
      <c r="PNL10" s="99"/>
      <c r="PNM10" s="99"/>
      <c r="PNN10" s="99"/>
      <c r="PNO10" s="99"/>
      <c r="PNP10" s="99"/>
      <c r="PNQ10" s="99"/>
      <c r="PNR10" s="99"/>
      <c r="PNS10" s="99"/>
      <c r="PNT10" s="99"/>
      <c r="PNU10" s="99"/>
      <c r="PNV10" s="99"/>
      <c r="PNW10" s="99"/>
      <c r="PNX10" s="99"/>
      <c r="PNY10" s="99"/>
      <c r="PNZ10" s="99"/>
      <c r="POA10" s="99"/>
      <c r="POB10" s="99"/>
      <c r="POC10" s="99"/>
      <c r="POD10" s="99"/>
      <c r="POE10" s="99"/>
      <c r="POF10" s="99"/>
      <c r="POG10" s="99"/>
      <c r="POH10" s="99"/>
      <c r="POI10" s="99"/>
      <c r="POJ10" s="99"/>
      <c r="POK10" s="99"/>
      <c r="POL10" s="99"/>
      <c r="POM10" s="99"/>
      <c r="PON10" s="99"/>
      <c r="POO10" s="99"/>
      <c r="POP10" s="99"/>
      <c r="POQ10" s="99"/>
      <c r="POR10" s="99"/>
      <c r="POS10" s="99"/>
      <c r="POT10" s="99"/>
      <c r="POU10" s="99"/>
      <c r="POV10" s="99"/>
      <c r="POW10" s="99"/>
      <c r="POX10" s="99"/>
      <c r="POY10" s="99"/>
      <c r="POZ10" s="99"/>
      <c r="PPA10" s="99"/>
      <c r="PPB10" s="99"/>
      <c r="PPC10" s="99"/>
      <c r="PPD10" s="99"/>
      <c r="PPE10" s="99"/>
      <c r="PPF10" s="99"/>
      <c r="PPG10" s="99"/>
      <c r="PPH10" s="99"/>
      <c r="PPI10" s="99"/>
      <c r="PPJ10" s="99"/>
      <c r="PPK10" s="99"/>
      <c r="PPL10" s="99"/>
      <c r="PPM10" s="99"/>
      <c r="PPN10" s="99"/>
      <c r="PPO10" s="99"/>
      <c r="PPP10" s="99"/>
      <c r="PPQ10" s="99"/>
      <c r="PPR10" s="99"/>
      <c r="PPS10" s="99"/>
      <c r="PPT10" s="99"/>
      <c r="PPU10" s="99"/>
      <c r="PPV10" s="99"/>
      <c r="PPW10" s="99"/>
      <c r="PPX10" s="99"/>
      <c r="PPY10" s="99"/>
      <c r="PPZ10" s="99"/>
      <c r="PQA10" s="99"/>
      <c r="PQB10" s="99"/>
      <c r="PQC10" s="99"/>
      <c r="PQD10" s="99"/>
      <c r="PQE10" s="99"/>
      <c r="PQF10" s="99"/>
      <c r="PQG10" s="99"/>
      <c r="PQH10" s="99"/>
      <c r="PQI10" s="99"/>
      <c r="PQJ10" s="99"/>
      <c r="PQK10" s="99"/>
      <c r="PQL10" s="99"/>
      <c r="PQM10" s="99"/>
      <c r="PQN10" s="99"/>
      <c r="PQO10" s="99"/>
      <c r="PQP10" s="99"/>
      <c r="PQQ10" s="99"/>
      <c r="PQR10" s="99"/>
      <c r="PQS10" s="99"/>
      <c r="PQT10" s="99"/>
      <c r="PQU10" s="99"/>
      <c r="PQV10" s="99"/>
      <c r="PQW10" s="99"/>
      <c r="PQX10" s="99"/>
      <c r="PQY10" s="99"/>
      <c r="PQZ10" s="99"/>
      <c r="PRA10" s="99"/>
      <c r="PRB10" s="99"/>
      <c r="PRC10" s="99"/>
      <c r="PRD10" s="99"/>
      <c r="PRE10" s="99"/>
      <c r="PRF10" s="99"/>
      <c r="PRG10" s="99"/>
      <c r="PRH10" s="99"/>
      <c r="PRI10" s="99"/>
      <c r="PRJ10" s="99"/>
      <c r="PRK10" s="99"/>
      <c r="PRL10" s="99"/>
      <c r="PRM10" s="99"/>
      <c r="PRN10" s="99"/>
      <c r="PRO10" s="99"/>
      <c r="PRP10" s="99"/>
      <c r="PRQ10" s="99"/>
      <c r="PRR10" s="99"/>
      <c r="PRS10" s="99"/>
      <c r="PRT10" s="99"/>
      <c r="PRU10" s="99"/>
      <c r="PRV10" s="99"/>
      <c r="PRW10" s="99"/>
      <c r="PRX10" s="99"/>
      <c r="PRY10" s="99"/>
      <c r="PRZ10" s="99"/>
      <c r="PSA10" s="99"/>
      <c r="PSB10" s="99"/>
      <c r="PSC10" s="99"/>
      <c r="PSD10" s="99"/>
      <c r="PSE10" s="99"/>
      <c r="PSF10" s="99"/>
      <c r="PSG10" s="99"/>
      <c r="PSH10" s="99"/>
      <c r="PSI10" s="99"/>
      <c r="PSJ10" s="99"/>
      <c r="PSK10" s="99"/>
      <c r="PSL10" s="99"/>
      <c r="PSM10" s="99"/>
      <c r="PSN10" s="99"/>
      <c r="PSO10" s="99"/>
      <c r="PSP10" s="99"/>
      <c r="PSQ10" s="99"/>
      <c r="PSR10" s="99"/>
      <c r="PSS10" s="99"/>
      <c r="PST10" s="99"/>
      <c r="PSU10" s="99"/>
      <c r="PSV10" s="99"/>
      <c r="PSW10" s="99"/>
      <c r="PSX10" s="99"/>
      <c r="PSY10" s="99"/>
      <c r="PSZ10" s="99"/>
      <c r="PTA10" s="99"/>
      <c r="PTB10" s="99"/>
      <c r="PTC10" s="99"/>
      <c r="PTD10" s="99"/>
      <c r="PTE10" s="99"/>
      <c r="PTF10" s="99"/>
      <c r="PTG10" s="99"/>
      <c r="PTH10" s="99"/>
      <c r="PTI10" s="99"/>
      <c r="PTJ10" s="99"/>
      <c r="PTK10" s="99"/>
      <c r="PTL10" s="99"/>
      <c r="PTM10" s="99"/>
      <c r="PTN10" s="99"/>
      <c r="PTO10" s="99"/>
      <c r="PTP10" s="99"/>
      <c r="PTQ10" s="99"/>
      <c r="PTR10" s="99"/>
      <c r="PTS10" s="99"/>
      <c r="PTT10" s="99"/>
      <c r="PTU10" s="99"/>
      <c r="PTV10" s="99"/>
      <c r="PTW10" s="99"/>
      <c r="PTX10" s="99"/>
      <c r="PTY10" s="99"/>
      <c r="PTZ10" s="99"/>
      <c r="PUA10" s="99"/>
      <c r="PUB10" s="99"/>
      <c r="PUC10" s="99"/>
      <c r="PUD10" s="99"/>
      <c r="PUE10" s="99"/>
      <c r="PUF10" s="99"/>
      <c r="PUG10" s="99"/>
      <c r="PUH10" s="99"/>
      <c r="PUI10" s="99"/>
      <c r="PUJ10" s="99"/>
      <c r="PUK10" s="99"/>
      <c r="PUL10" s="99"/>
      <c r="PUM10" s="99"/>
      <c r="PUN10" s="99"/>
      <c r="PUO10" s="99"/>
      <c r="PUP10" s="99"/>
      <c r="PUQ10" s="99"/>
      <c r="PUR10" s="99"/>
      <c r="PUS10" s="99"/>
      <c r="PUT10" s="99"/>
      <c r="PUU10" s="99"/>
      <c r="PUV10" s="99"/>
      <c r="PUW10" s="99"/>
      <c r="PUX10" s="99"/>
      <c r="PUY10" s="99"/>
      <c r="PUZ10" s="99"/>
      <c r="PVA10" s="99"/>
      <c r="PVB10" s="99"/>
      <c r="PVC10" s="99"/>
      <c r="PVD10" s="99"/>
      <c r="PVE10" s="99"/>
      <c r="PVF10" s="99"/>
      <c r="PVG10" s="99"/>
      <c r="PVH10" s="99"/>
      <c r="PVI10" s="99"/>
      <c r="PVJ10" s="99"/>
      <c r="PVK10" s="99"/>
      <c r="PVL10" s="99"/>
      <c r="PVM10" s="99"/>
      <c r="PVN10" s="99"/>
      <c r="PVO10" s="99"/>
      <c r="PVP10" s="99"/>
      <c r="PVQ10" s="99"/>
      <c r="PVR10" s="99"/>
      <c r="PVS10" s="99"/>
      <c r="PVT10" s="99"/>
      <c r="PVU10" s="99"/>
      <c r="PVV10" s="99"/>
      <c r="PVW10" s="99"/>
      <c r="PVX10" s="99"/>
      <c r="PVY10" s="99"/>
      <c r="PVZ10" s="99"/>
      <c r="PWA10" s="99"/>
      <c r="PWB10" s="99"/>
      <c r="PWC10" s="99"/>
      <c r="PWD10" s="99"/>
      <c r="PWE10" s="99"/>
      <c r="PWF10" s="99"/>
      <c r="PWG10" s="99"/>
      <c r="PWH10" s="99"/>
      <c r="PWI10" s="99"/>
      <c r="PWJ10" s="99"/>
      <c r="PWK10" s="99"/>
      <c r="PWL10" s="99"/>
      <c r="PWM10" s="99"/>
      <c r="PWN10" s="99"/>
      <c r="PWO10" s="99"/>
      <c r="PWP10" s="99"/>
      <c r="PWQ10" s="99"/>
      <c r="PWR10" s="99"/>
      <c r="PWS10" s="99"/>
      <c r="PWT10" s="99"/>
      <c r="PWU10" s="99"/>
      <c r="PWV10" s="99"/>
      <c r="PWW10" s="99"/>
      <c r="PWX10" s="99"/>
      <c r="PWY10" s="99"/>
      <c r="PWZ10" s="99"/>
      <c r="PXA10" s="99"/>
      <c r="PXB10" s="99"/>
      <c r="PXC10" s="99"/>
      <c r="PXD10" s="99"/>
      <c r="PXE10" s="99"/>
      <c r="PXF10" s="99"/>
      <c r="PXG10" s="99"/>
      <c r="PXH10" s="99"/>
      <c r="PXI10" s="99"/>
      <c r="PXJ10" s="99"/>
      <c r="PXK10" s="99"/>
      <c r="PXL10" s="99"/>
      <c r="PXM10" s="99"/>
      <c r="PXN10" s="99"/>
      <c r="PXO10" s="99"/>
      <c r="PXP10" s="99"/>
      <c r="PXQ10" s="99"/>
      <c r="PXR10" s="99"/>
      <c r="PXS10" s="99"/>
      <c r="PXT10" s="99"/>
      <c r="PXU10" s="99"/>
      <c r="PXV10" s="99"/>
      <c r="PXW10" s="99"/>
      <c r="PXX10" s="99"/>
      <c r="PXY10" s="99"/>
      <c r="PXZ10" s="99"/>
      <c r="PYA10" s="99"/>
      <c r="PYB10" s="99"/>
      <c r="PYC10" s="99"/>
      <c r="PYD10" s="99"/>
      <c r="PYE10" s="99"/>
      <c r="PYF10" s="99"/>
      <c r="PYG10" s="99"/>
      <c r="PYH10" s="99"/>
      <c r="PYI10" s="99"/>
      <c r="PYJ10" s="99"/>
      <c r="PYK10" s="99"/>
      <c r="PYL10" s="99"/>
      <c r="PYM10" s="99"/>
      <c r="PYN10" s="99"/>
      <c r="PYO10" s="99"/>
      <c r="PYP10" s="99"/>
      <c r="PYQ10" s="99"/>
      <c r="PYR10" s="99"/>
      <c r="PYS10" s="99"/>
      <c r="PYT10" s="99"/>
      <c r="PYU10" s="99"/>
      <c r="PYV10" s="99"/>
      <c r="PYW10" s="99"/>
      <c r="PYX10" s="99"/>
      <c r="PYY10" s="99"/>
      <c r="PYZ10" s="99"/>
      <c r="PZA10" s="99"/>
      <c r="PZB10" s="99"/>
      <c r="PZC10" s="99"/>
      <c r="PZD10" s="99"/>
      <c r="PZE10" s="99"/>
      <c r="PZF10" s="99"/>
      <c r="PZG10" s="99"/>
      <c r="PZH10" s="99"/>
      <c r="PZI10" s="99"/>
      <c r="PZJ10" s="99"/>
      <c r="PZK10" s="99"/>
      <c r="PZL10" s="99"/>
      <c r="PZM10" s="99"/>
      <c r="PZN10" s="99"/>
      <c r="PZO10" s="99"/>
      <c r="PZP10" s="99"/>
      <c r="PZQ10" s="99"/>
      <c r="PZR10" s="99"/>
      <c r="PZS10" s="99"/>
      <c r="PZT10" s="99"/>
      <c r="PZU10" s="99"/>
      <c r="PZV10" s="99"/>
      <c r="PZW10" s="99"/>
      <c r="PZX10" s="99"/>
      <c r="PZY10" s="99"/>
      <c r="PZZ10" s="99"/>
      <c r="QAA10" s="99"/>
      <c r="QAB10" s="99"/>
      <c r="QAC10" s="99"/>
      <c r="QAD10" s="99"/>
      <c r="QAE10" s="99"/>
      <c r="QAF10" s="99"/>
      <c r="QAG10" s="99"/>
      <c r="QAH10" s="99"/>
      <c r="QAI10" s="99"/>
      <c r="QAJ10" s="99"/>
      <c r="QAK10" s="99"/>
      <c r="QAL10" s="99"/>
      <c r="QAM10" s="99"/>
      <c r="QAN10" s="99"/>
      <c r="QAO10" s="99"/>
      <c r="QAP10" s="99"/>
      <c r="QAQ10" s="99"/>
      <c r="QAR10" s="99"/>
      <c r="QAS10" s="99"/>
      <c r="QAT10" s="99"/>
      <c r="QAU10" s="99"/>
      <c r="QAV10" s="99"/>
      <c r="QAW10" s="99"/>
      <c r="QAX10" s="99"/>
      <c r="QAY10" s="99"/>
      <c r="QAZ10" s="99"/>
      <c r="QBA10" s="99"/>
      <c r="QBB10" s="99"/>
      <c r="QBC10" s="99"/>
      <c r="QBD10" s="99"/>
      <c r="QBE10" s="99"/>
      <c r="QBF10" s="99"/>
      <c r="QBG10" s="99"/>
      <c r="QBH10" s="99"/>
      <c r="QBI10" s="99"/>
      <c r="QBJ10" s="99"/>
      <c r="QBK10" s="99"/>
      <c r="QBL10" s="99"/>
      <c r="QBM10" s="99"/>
      <c r="QBN10" s="99"/>
      <c r="QBO10" s="99"/>
      <c r="QBP10" s="99"/>
      <c r="QBQ10" s="99"/>
      <c r="QBR10" s="99"/>
      <c r="QBS10" s="99"/>
      <c r="QBT10" s="99"/>
      <c r="QBU10" s="99"/>
      <c r="QBV10" s="99"/>
      <c r="QBW10" s="99"/>
      <c r="QBX10" s="99"/>
      <c r="QBY10" s="99"/>
      <c r="QBZ10" s="99"/>
      <c r="QCA10" s="99"/>
      <c r="QCB10" s="99"/>
      <c r="QCC10" s="99"/>
      <c r="QCD10" s="99"/>
      <c r="QCE10" s="99"/>
      <c r="QCF10" s="99"/>
      <c r="QCG10" s="99"/>
      <c r="QCH10" s="99"/>
      <c r="QCI10" s="99"/>
      <c r="QCJ10" s="99"/>
      <c r="QCK10" s="99"/>
      <c r="QCL10" s="99"/>
      <c r="QCM10" s="99"/>
      <c r="QCN10" s="99"/>
      <c r="QCO10" s="99"/>
      <c r="QCP10" s="99"/>
      <c r="QCQ10" s="99"/>
      <c r="QCR10" s="99"/>
      <c r="QCS10" s="99"/>
      <c r="QCT10" s="99"/>
      <c r="QCU10" s="99"/>
      <c r="QCV10" s="99"/>
      <c r="QCW10" s="99"/>
      <c r="QCX10" s="99"/>
      <c r="QCY10" s="99"/>
      <c r="QCZ10" s="99"/>
      <c r="QDA10" s="99"/>
      <c r="QDB10" s="99"/>
      <c r="QDC10" s="99"/>
      <c r="QDD10" s="99"/>
      <c r="QDE10" s="99"/>
      <c r="QDF10" s="99"/>
      <c r="QDG10" s="99"/>
      <c r="QDH10" s="99"/>
      <c r="QDI10" s="99"/>
      <c r="QDJ10" s="99"/>
      <c r="QDK10" s="99"/>
      <c r="QDL10" s="99"/>
      <c r="QDM10" s="99"/>
      <c r="QDN10" s="99"/>
      <c r="QDO10" s="99"/>
      <c r="QDP10" s="99"/>
      <c r="QDQ10" s="99"/>
      <c r="QDR10" s="99"/>
      <c r="QDS10" s="99"/>
      <c r="QDT10" s="99"/>
      <c r="QDU10" s="99"/>
      <c r="QDV10" s="99"/>
      <c r="QDW10" s="99"/>
      <c r="QDX10" s="99"/>
      <c r="QDY10" s="99"/>
      <c r="QDZ10" s="99"/>
      <c r="QEA10" s="99"/>
      <c r="QEB10" s="99"/>
      <c r="QEC10" s="99"/>
      <c r="QED10" s="99"/>
      <c r="QEE10" s="99"/>
      <c r="QEF10" s="99"/>
      <c r="QEG10" s="99"/>
      <c r="QEH10" s="99"/>
      <c r="QEI10" s="99"/>
      <c r="QEJ10" s="99"/>
      <c r="QEK10" s="99"/>
      <c r="QEL10" s="99"/>
      <c r="QEM10" s="99"/>
      <c r="QEN10" s="99"/>
      <c r="QEO10" s="99"/>
      <c r="QEP10" s="99"/>
      <c r="QEQ10" s="99"/>
      <c r="QER10" s="99"/>
      <c r="QES10" s="99"/>
      <c r="QET10" s="99"/>
      <c r="QEU10" s="99"/>
      <c r="QEV10" s="99"/>
      <c r="QEW10" s="99"/>
      <c r="QEX10" s="99"/>
      <c r="QEY10" s="99"/>
      <c r="QEZ10" s="99"/>
      <c r="QFA10" s="99"/>
      <c r="QFB10" s="99"/>
      <c r="QFC10" s="99"/>
      <c r="QFD10" s="99"/>
      <c r="QFE10" s="99"/>
      <c r="QFF10" s="99"/>
      <c r="QFG10" s="99"/>
      <c r="QFH10" s="99"/>
      <c r="QFI10" s="99"/>
      <c r="QFJ10" s="99"/>
      <c r="QFK10" s="99"/>
      <c r="QFL10" s="99"/>
      <c r="QFM10" s="99"/>
      <c r="QFN10" s="99"/>
      <c r="QFO10" s="99"/>
      <c r="QFP10" s="99"/>
      <c r="QFQ10" s="99"/>
      <c r="QFR10" s="99"/>
      <c r="QFS10" s="99"/>
      <c r="QFT10" s="99"/>
      <c r="QFU10" s="99"/>
      <c r="QFV10" s="99"/>
      <c r="QFW10" s="99"/>
      <c r="QFX10" s="99"/>
      <c r="QFY10" s="99"/>
      <c r="QFZ10" s="99"/>
      <c r="QGA10" s="99"/>
      <c r="QGB10" s="99"/>
      <c r="QGC10" s="99"/>
      <c r="QGD10" s="99"/>
      <c r="QGE10" s="99"/>
      <c r="QGF10" s="99"/>
      <c r="QGG10" s="99"/>
      <c r="QGH10" s="99"/>
      <c r="QGI10" s="99"/>
      <c r="QGJ10" s="99"/>
      <c r="QGK10" s="99"/>
      <c r="QGL10" s="99"/>
      <c r="QGM10" s="99"/>
      <c r="QGN10" s="99"/>
      <c r="QGO10" s="99"/>
      <c r="QGP10" s="99"/>
      <c r="QGQ10" s="99"/>
      <c r="QGR10" s="99"/>
      <c r="QGS10" s="99"/>
      <c r="QGT10" s="99"/>
      <c r="QGU10" s="99"/>
      <c r="QGV10" s="99"/>
      <c r="QGW10" s="99"/>
      <c r="QGX10" s="99"/>
      <c r="QGY10" s="99"/>
      <c r="QGZ10" s="99"/>
      <c r="QHA10" s="99"/>
      <c r="QHB10" s="99"/>
      <c r="QHC10" s="99"/>
      <c r="QHD10" s="99"/>
      <c r="QHE10" s="99"/>
      <c r="QHF10" s="99"/>
      <c r="QHG10" s="99"/>
      <c r="QHH10" s="99"/>
      <c r="QHI10" s="99"/>
      <c r="QHJ10" s="99"/>
      <c r="QHK10" s="99"/>
      <c r="QHL10" s="99"/>
      <c r="QHM10" s="99"/>
      <c r="QHN10" s="99"/>
      <c r="QHO10" s="99"/>
      <c r="QHP10" s="99"/>
      <c r="QHQ10" s="99"/>
      <c r="QHR10" s="99"/>
      <c r="QHS10" s="99"/>
      <c r="QHT10" s="99"/>
      <c r="QHU10" s="99"/>
      <c r="QHV10" s="99"/>
      <c r="QHW10" s="99"/>
      <c r="QHX10" s="99"/>
      <c r="QHY10" s="99"/>
      <c r="QHZ10" s="99"/>
      <c r="QIA10" s="99"/>
      <c r="QIB10" s="99"/>
      <c r="QIC10" s="99"/>
      <c r="QID10" s="99"/>
      <c r="QIE10" s="99"/>
      <c r="QIF10" s="99"/>
      <c r="QIG10" s="99"/>
      <c r="QIH10" s="99"/>
      <c r="QII10" s="99"/>
      <c r="QIJ10" s="99"/>
      <c r="QIK10" s="99"/>
      <c r="QIL10" s="99"/>
      <c r="QIM10" s="99"/>
      <c r="QIN10" s="99"/>
      <c r="QIO10" s="99"/>
      <c r="QIP10" s="99"/>
      <c r="QIQ10" s="99"/>
      <c r="QIR10" s="99"/>
      <c r="QIS10" s="99"/>
      <c r="QIT10" s="99"/>
      <c r="QIU10" s="99"/>
      <c r="QIV10" s="99"/>
      <c r="QIW10" s="99"/>
      <c r="QIX10" s="99"/>
      <c r="QIY10" s="99"/>
      <c r="QIZ10" s="99"/>
      <c r="QJA10" s="99"/>
      <c r="QJB10" s="99"/>
      <c r="QJC10" s="99"/>
      <c r="QJD10" s="99"/>
      <c r="QJE10" s="99"/>
      <c r="QJF10" s="99"/>
      <c r="QJG10" s="99"/>
      <c r="QJH10" s="99"/>
      <c r="QJI10" s="99"/>
      <c r="QJJ10" s="99"/>
      <c r="QJK10" s="99"/>
      <c r="QJL10" s="99"/>
      <c r="QJM10" s="99"/>
      <c r="QJN10" s="99"/>
      <c r="QJO10" s="99"/>
      <c r="QJP10" s="99"/>
      <c r="QJQ10" s="99"/>
      <c r="QJR10" s="99"/>
      <c r="QJS10" s="99"/>
      <c r="QJT10" s="99"/>
      <c r="QJU10" s="99"/>
      <c r="QJV10" s="99"/>
      <c r="QJW10" s="99"/>
      <c r="QJX10" s="99"/>
      <c r="QJY10" s="99"/>
      <c r="QJZ10" s="99"/>
      <c r="QKA10" s="99"/>
      <c r="QKB10" s="99"/>
      <c r="QKC10" s="99"/>
      <c r="QKD10" s="99"/>
      <c r="QKE10" s="99"/>
      <c r="QKF10" s="99"/>
      <c r="QKG10" s="99"/>
      <c r="QKH10" s="99"/>
      <c r="QKI10" s="99"/>
      <c r="QKJ10" s="99"/>
      <c r="QKK10" s="99"/>
      <c r="QKL10" s="99"/>
      <c r="QKM10" s="99"/>
      <c r="QKN10" s="99"/>
      <c r="QKO10" s="99"/>
      <c r="QKP10" s="99"/>
      <c r="QKQ10" s="99"/>
      <c r="QKR10" s="99"/>
      <c r="QKS10" s="99"/>
      <c r="QKT10" s="99"/>
      <c r="QKU10" s="99"/>
      <c r="QKV10" s="99"/>
      <c r="QKW10" s="99"/>
      <c r="QKX10" s="99"/>
      <c r="QKY10" s="99"/>
      <c r="QKZ10" s="99"/>
      <c r="QLA10" s="99"/>
      <c r="QLB10" s="99"/>
      <c r="QLC10" s="99"/>
      <c r="QLD10" s="99"/>
      <c r="QLE10" s="99"/>
      <c r="QLF10" s="99"/>
      <c r="QLG10" s="99"/>
      <c r="QLH10" s="99"/>
      <c r="QLI10" s="99"/>
      <c r="QLJ10" s="99"/>
      <c r="QLK10" s="99"/>
      <c r="QLL10" s="99"/>
      <c r="QLM10" s="99"/>
      <c r="QLN10" s="99"/>
      <c r="QLO10" s="99"/>
      <c r="QLP10" s="99"/>
      <c r="QLQ10" s="99"/>
      <c r="QLR10" s="99"/>
      <c r="QLS10" s="99"/>
      <c r="QLT10" s="99"/>
      <c r="QLU10" s="99"/>
      <c r="QLV10" s="99"/>
      <c r="QLW10" s="99"/>
      <c r="QLX10" s="99"/>
      <c r="QLY10" s="99"/>
      <c r="QLZ10" s="99"/>
      <c r="QMA10" s="99"/>
      <c r="QMB10" s="99"/>
      <c r="QMC10" s="99"/>
      <c r="QMD10" s="99"/>
      <c r="QME10" s="99"/>
      <c r="QMF10" s="99"/>
      <c r="QMG10" s="99"/>
      <c r="QMH10" s="99"/>
      <c r="QMI10" s="99"/>
      <c r="QMJ10" s="99"/>
      <c r="QMK10" s="99"/>
      <c r="QML10" s="99"/>
      <c r="QMM10" s="99"/>
      <c r="QMN10" s="99"/>
      <c r="QMO10" s="99"/>
      <c r="QMP10" s="99"/>
      <c r="QMQ10" s="99"/>
      <c r="QMR10" s="99"/>
      <c r="QMS10" s="99"/>
      <c r="QMT10" s="99"/>
      <c r="QMU10" s="99"/>
      <c r="QMV10" s="99"/>
      <c r="QMW10" s="99"/>
      <c r="QMX10" s="99"/>
      <c r="QMY10" s="99"/>
      <c r="QMZ10" s="99"/>
      <c r="QNA10" s="99"/>
      <c r="QNB10" s="99"/>
      <c r="QNC10" s="99"/>
      <c r="QND10" s="99"/>
      <c r="QNE10" s="99"/>
      <c r="QNF10" s="99"/>
      <c r="QNG10" s="99"/>
      <c r="QNH10" s="99"/>
      <c r="QNI10" s="99"/>
      <c r="QNJ10" s="99"/>
      <c r="QNK10" s="99"/>
      <c r="QNL10" s="99"/>
      <c r="QNM10" s="99"/>
      <c r="QNN10" s="99"/>
      <c r="QNO10" s="99"/>
      <c r="QNP10" s="99"/>
      <c r="QNQ10" s="99"/>
      <c r="QNR10" s="99"/>
      <c r="QNS10" s="99"/>
      <c r="QNT10" s="99"/>
      <c r="QNU10" s="99"/>
      <c r="QNV10" s="99"/>
      <c r="QNW10" s="99"/>
      <c r="QNX10" s="99"/>
      <c r="QNY10" s="99"/>
      <c r="QNZ10" s="99"/>
      <c r="QOA10" s="99"/>
      <c r="QOB10" s="99"/>
      <c r="QOC10" s="99"/>
      <c r="QOD10" s="99"/>
      <c r="QOE10" s="99"/>
      <c r="QOF10" s="99"/>
      <c r="QOG10" s="99"/>
      <c r="QOH10" s="99"/>
      <c r="QOI10" s="99"/>
      <c r="QOJ10" s="99"/>
      <c r="QOK10" s="99"/>
      <c r="QOL10" s="99"/>
      <c r="QOM10" s="99"/>
      <c r="QON10" s="99"/>
      <c r="QOO10" s="99"/>
      <c r="QOP10" s="99"/>
      <c r="QOQ10" s="99"/>
      <c r="QOR10" s="99"/>
      <c r="QOS10" s="99"/>
      <c r="QOT10" s="99"/>
      <c r="QOU10" s="99"/>
      <c r="QOV10" s="99"/>
      <c r="QOW10" s="99"/>
      <c r="QOX10" s="99"/>
      <c r="QOY10" s="99"/>
      <c r="QOZ10" s="99"/>
      <c r="QPA10" s="99"/>
      <c r="QPB10" s="99"/>
      <c r="QPC10" s="99"/>
      <c r="QPD10" s="99"/>
      <c r="QPE10" s="99"/>
      <c r="QPF10" s="99"/>
      <c r="QPG10" s="99"/>
      <c r="QPH10" s="99"/>
      <c r="QPI10" s="99"/>
      <c r="QPJ10" s="99"/>
      <c r="QPK10" s="99"/>
      <c r="QPL10" s="99"/>
      <c r="QPM10" s="99"/>
      <c r="QPN10" s="99"/>
      <c r="QPO10" s="99"/>
      <c r="QPP10" s="99"/>
      <c r="QPQ10" s="99"/>
      <c r="QPR10" s="99"/>
      <c r="QPS10" s="99"/>
      <c r="QPT10" s="99"/>
      <c r="QPU10" s="99"/>
      <c r="QPV10" s="99"/>
      <c r="QPW10" s="99"/>
      <c r="QPX10" s="99"/>
      <c r="QPY10" s="99"/>
      <c r="QPZ10" s="99"/>
      <c r="QQA10" s="99"/>
      <c r="QQB10" s="99"/>
      <c r="QQC10" s="99"/>
      <c r="QQD10" s="99"/>
      <c r="QQE10" s="99"/>
      <c r="QQF10" s="99"/>
      <c r="QQG10" s="99"/>
      <c r="QQH10" s="99"/>
      <c r="QQI10" s="99"/>
      <c r="QQJ10" s="99"/>
      <c r="QQK10" s="99"/>
      <c r="QQL10" s="99"/>
      <c r="QQM10" s="99"/>
      <c r="QQN10" s="99"/>
      <c r="QQO10" s="99"/>
      <c r="QQP10" s="99"/>
      <c r="QQQ10" s="99"/>
      <c r="QQR10" s="99"/>
      <c r="QQS10" s="99"/>
      <c r="QQT10" s="99"/>
      <c r="QQU10" s="99"/>
      <c r="QQV10" s="99"/>
      <c r="QQW10" s="99"/>
      <c r="QQX10" s="99"/>
      <c r="QQY10" s="99"/>
      <c r="QQZ10" s="99"/>
      <c r="QRA10" s="99"/>
      <c r="QRB10" s="99"/>
      <c r="QRC10" s="99"/>
      <c r="QRD10" s="99"/>
      <c r="QRE10" s="99"/>
      <c r="QRF10" s="99"/>
      <c r="QRG10" s="99"/>
      <c r="QRH10" s="99"/>
      <c r="QRI10" s="99"/>
      <c r="QRJ10" s="99"/>
      <c r="QRK10" s="99"/>
      <c r="QRL10" s="99"/>
      <c r="QRM10" s="99"/>
      <c r="QRN10" s="99"/>
      <c r="QRO10" s="99"/>
      <c r="QRP10" s="99"/>
      <c r="QRQ10" s="99"/>
      <c r="QRR10" s="99"/>
      <c r="QRS10" s="99"/>
      <c r="QRT10" s="99"/>
      <c r="QRU10" s="99"/>
      <c r="QRV10" s="99"/>
      <c r="QRW10" s="99"/>
      <c r="QRX10" s="99"/>
      <c r="QRY10" s="99"/>
      <c r="QRZ10" s="99"/>
      <c r="QSA10" s="99"/>
      <c r="QSB10" s="99"/>
      <c r="QSC10" s="99"/>
      <c r="QSD10" s="99"/>
      <c r="QSE10" s="99"/>
      <c r="QSF10" s="99"/>
      <c r="QSG10" s="99"/>
      <c r="QSH10" s="99"/>
      <c r="QSI10" s="99"/>
      <c r="QSJ10" s="99"/>
      <c r="QSK10" s="99"/>
      <c r="QSL10" s="99"/>
      <c r="QSM10" s="99"/>
      <c r="QSN10" s="99"/>
      <c r="QSO10" s="99"/>
      <c r="QSP10" s="99"/>
      <c r="QSQ10" s="99"/>
      <c r="QSR10" s="99"/>
      <c r="QSS10" s="99"/>
      <c r="QST10" s="99"/>
      <c r="QSU10" s="99"/>
      <c r="QSV10" s="99"/>
      <c r="QSW10" s="99"/>
      <c r="QSX10" s="99"/>
      <c r="QSY10" s="99"/>
      <c r="QSZ10" s="99"/>
      <c r="QTA10" s="99"/>
      <c r="QTB10" s="99"/>
      <c r="QTC10" s="99"/>
      <c r="QTD10" s="99"/>
      <c r="QTE10" s="99"/>
      <c r="QTF10" s="99"/>
      <c r="QTG10" s="99"/>
      <c r="QTH10" s="99"/>
      <c r="QTI10" s="99"/>
      <c r="QTJ10" s="99"/>
      <c r="QTK10" s="99"/>
      <c r="QTL10" s="99"/>
      <c r="QTM10" s="99"/>
      <c r="QTN10" s="99"/>
      <c r="QTO10" s="99"/>
      <c r="QTP10" s="99"/>
      <c r="QTQ10" s="99"/>
      <c r="QTR10" s="99"/>
      <c r="QTS10" s="99"/>
      <c r="QTT10" s="99"/>
      <c r="QTU10" s="99"/>
      <c r="QTV10" s="99"/>
      <c r="QTW10" s="99"/>
      <c r="QTX10" s="99"/>
      <c r="QTY10" s="99"/>
      <c r="QTZ10" s="99"/>
      <c r="QUA10" s="99"/>
      <c r="QUB10" s="99"/>
      <c r="QUC10" s="99"/>
      <c r="QUD10" s="99"/>
      <c r="QUE10" s="99"/>
      <c r="QUF10" s="99"/>
      <c r="QUG10" s="99"/>
      <c r="QUH10" s="99"/>
      <c r="QUI10" s="99"/>
      <c r="QUJ10" s="99"/>
      <c r="QUK10" s="99"/>
      <c r="QUL10" s="99"/>
      <c r="QUM10" s="99"/>
      <c r="QUN10" s="99"/>
      <c r="QUO10" s="99"/>
      <c r="QUP10" s="99"/>
      <c r="QUQ10" s="99"/>
      <c r="QUR10" s="99"/>
      <c r="QUS10" s="99"/>
      <c r="QUT10" s="99"/>
      <c r="QUU10" s="99"/>
      <c r="QUV10" s="99"/>
      <c r="QUW10" s="99"/>
      <c r="QUX10" s="99"/>
      <c r="QUY10" s="99"/>
      <c r="QUZ10" s="99"/>
      <c r="QVA10" s="99"/>
      <c r="QVB10" s="99"/>
      <c r="QVC10" s="99"/>
      <c r="QVD10" s="99"/>
      <c r="QVE10" s="99"/>
      <c r="QVF10" s="99"/>
      <c r="QVG10" s="99"/>
      <c r="QVH10" s="99"/>
      <c r="QVI10" s="99"/>
      <c r="QVJ10" s="99"/>
      <c r="QVK10" s="99"/>
      <c r="QVL10" s="99"/>
      <c r="QVM10" s="99"/>
      <c r="QVN10" s="99"/>
      <c r="QVO10" s="99"/>
      <c r="QVP10" s="99"/>
      <c r="QVQ10" s="99"/>
      <c r="QVR10" s="99"/>
      <c r="QVS10" s="99"/>
      <c r="QVT10" s="99"/>
      <c r="QVU10" s="99"/>
      <c r="QVV10" s="99"/>
      <c r="QVW10" s="99"/>
      <c r="QVX10" s="99"/>
      <c r="QVY10" s="99"/>
      <c r="QVZ10" s="99"/>
      <c r="QWA10" s="99"/>
      <c r="QWB10" s="99"/>
      <c r="QWC10" s="99"/>
      <c r="QWD10" s="99"/>
      <c r="QWE10" s="99"/>
      <c r="QWF10" s="99"/>
      <c r="QWG10" s="99"/>
      <c r="QWH10" s="99"/>
      <c r="QWI10" s="99"/>
      <c r="QWJ10" s="99"/>
      <c r="QWK10" s="99"/>
      <c r="QWL10" s="99"/>
      <c r="QWM10" s="99"/>
      <c r="QWN10" s="99"/>
      <c r="QWO10" s="99"/>
      <c r="QWP10" s="99"/>
      <c r="QWQ10" s="99"/>
      <c r="QWR10" s="99"/>
      <c r="QWS10" s="99"/>
      <c r="QWT10" s="99"/>
      <c r="QWU10" s="99"/>
      <c r="QWV10" s="99"/>
      <c r="QWW10" s="99"/>
      <c r="QWX10" s="99"/>
      <c r="QWY10" s="99"/>
      <c r="QWZ10" s="99"/>
      <c r="QXA10" s="99"/>
      <c r="QXB10" s="99"/>
      <c r="QXC10" s="99"/>
      <c r="QXD10" s="99"/>
      <c r="QXE10" s="99"/>
      <c r="QXF10" s="99"/>
      <c r="QXG10" s="99"/>
      <c r="QXH10" s="99"/>
      <c r="QXI10" s="99"/>
      <c r="QXJ10" s="99"/>
      <c r="QXK10" s="99"/>
      <c r="QXL10" s="99"/>
      <c r="QXM10" s="99"/>
      <c r="QXN10" s="99"/>
      <c r="QXO10" s="99"/>
      <c r="QXP10" s="99"/>
      <c r="QXQ10" s="99"/>
      <c r="QXR10" s="99"/>
      <c r="QXS10" s="99"/>
      <c r="QXT10" s="99"/>
      <c r="QXU10" s="99"/>
      <c r="QXV10" s="99"/>
      <c r="QXW10" s="99"/>
      <c r="QXX10" s="99"/>
      <c r="QXY10" s="99"/>
      <c r="QXZ10" s="99"/>
      <c r="QYA10" s="99"/>
      <c r="QYB10" s="99"/>
      <c r="QYC10" s="99"/>
      <c r="QYD10" s="99"/>
      <c r="QYE10" s="99"/>
      <c r="QYF10" s="99"/>
      <c r="QYG10" s="99"/>
      <c r="QYH10" s="99"/>
      <c r="QYI10" s="99"/>
      <c r="QYJ10" s="99"/>
      <c r="QYK10" s="99"/>
      <c r="QYL10" s="99"/>
      <c r="QYM10" s="99"/>
      <c r="QYN10" s="99"/>
      <c r="QYO10" s="99"/>
      <c r="QYP10" s="99"/>
      <c r="QYQ10" s="99"/>
      <c r="QYR10" s="99"/>
      <c r="QYS10" s="99"/>
      <c r="QYT10" s="99"/>
      <c r="QYU10" s="99"/>
      <c r="QYV10" s="99"/>
      <c r="QYW10" s="99"/>
      <c r="QYX10" s="99"/>
      <c r="QYY10" s="99"/>
      <c r="QYZ10" s="99"/>
      <c r="QZA10" s="99"/>
      <c r="QZB10" s="99"/>
      <c r="QZC10" s="99"/>
      <c r="QZD10" s="99"/>
      <c r="QZE10" s="99"/>
      <c r="QZF10" s="99"/>
      <c r="QZG10" s="99"/>
      <c r="QZH10" s="99"/>
      <c r="QZI10" s="99"/>
      <c r="QZJ10" s="99"/>
      <c r="QZK10" s="99"/>
      <c r="QZL10" s="99"/>
      <c r="QZM10" s="99"/>
      <c r="QZN10" s="99"/>
      <c r="QZO10" s="99"/>
      <c r="QZP10" s="99"/>
      <c r="QZQ10" s="99"/>
      <c r="QZR10" s="99"/>
      <c r="QZS10" s="99"/>
      <c r="QZT10" s="99"/>
      <c r="QZU10" s="99"/>
      <c r="QZV10" s="99"/>
      <c r="QZW10" s="99"/>
      <c r="QZX10" s="99"/>
      <c r="QZY10" s="99"/>
      <c r="QZZ10" s="99"/>
      <c r="RAA10" s="99"/>
      <c r="RAB10" s="99"/>
      <c r="RAC10" s="99"/>
      <c r="RAD10" s="99"/>
      <c r="RAE10" s="99"/>
      <c r="RAF10" s="99"/>
      <c r="RAG10" s="99"/>
      <c r="RAH10" s="99"/>
      <c r="RAI10" s="99"/>
      <c r="RAJ10" s="99"/>
      <c r="RAK10" s="99"/>
      <c r="RAL10" s="99"/>
      <c r="RAM10" s="99"/>
      <c r="RAN10" s="99"/>
      <c r="RAO10" s="99"/>
      <c r="RAP10" s="99"/>
      <c r="RAQ10" s="99"/>
      <c r="RAR10" s="99"/>
      <c r="RAS10" s="99"/>
      <c r="RAT10" s="99"/>
      <c r="RAU10" s="99"/>
      <c r="RAV10" s="99"/>
      <c r="RAW10" s="99"/>
      <c r="RAX10" s="99"/>
      <c r="RAY10" s="99"/>
      <c r="RAZ10" s="99"/>
      <c r="RBA10" s="99"/>
      <c r="RBB10" s="99"/>
      <c r="RBC10" s="99"/>
      <c r="RBD10" s="99"/>
      <c r="RBE10" s="99"/>
      <c r="RBF10" s="99"/>
      <c r="RBG10" s="99"/>
      <c r="RBH10" s="99"/>
      <c r="RBI10" s="99"/>
      <c r="RBJ10" s="99"/>
      <c r="RBK10" s="99"/>
      <c r="RBL10" s="99"/>
      <c r="RBM10" s="99"/>
      <c r="RBN10" s="99"/>
      <c r="RBO10" s="99"/>
      <c r="RBP10" s="99"/>
      <c r="RBQ10" s="99"/>
      <c r="RBR10" s="99"/>
      <c r="RBS10" s="99"/>
      <c r="RBT10" s="99"/>
      <c r="RBU10" s="99"/>
      <c r="RBV10" s="99"/>
      <c r="RBW10" s="99"/>
      <c r="RBX10" s="99"/>
      <c r="RBY10" s="99"/>
      <c r="RBZ10" s="99"/>
      <c r="RCA10" s="99"/>
      <c r="RCB10" s="99"/>
      <c r="RCC10" s="99"/>
      <c r="RCD10" s="99"/>
      <c r="RCE10" s="99"/>
      <c r="RCF10" s="99"/>
      <c r="RCG10" s="99"/>
      <c r="RCH10" s="99"/>
      <c r="RCI10" s="99"/>
      <c r="RCJ10" s="99"/>
      <c r="RCK10" s="99"/>
      <c r="RCL10" s="99"/>
      <c r="RCM10" s="99"/>
      <c r="RCN10" s="99"/>
      <c r="RCO10" s="99"/>
      <c r="RCP10" s="99"/>
      <c r="RCQ10" s="99"/>
      <c r="RCR10" s="99"/>
      <c r="RCS10" s="99"/>
      <c r="RCT10" s="99"/>
      <c r="RCU10" s="99"/>
      <c r="RCV10" s="99"/>
      <c r="RCW10" s="99"/>
      <c r="RCX10" s="99"/>
      <c r="RCY10" s="99"/>
      <c r="RCZ10" s="99"/>
      <c r="RDA10" s="99"/>
      <c r="RDB10" s="99"/>
      <c r="RDC10" s="99"/>
      <c r="RDD10" s="99"/>
      <c r="RDE10" s="99"/>
      <c r="RDF10" s="99"/>
      <c r="RDG10" s="99"/>
      <c r="RDH10" s="99"/>
      <c r="RDI10" s="99"/>
      <c r="RDJ10" s="99"/>
      <c r="RDK10" s="99"/>
      <c r="RDL10" s="99"/>
      <c r="RDM10" s="99"/>
      <c r="RDN10" s="99"/>
      <c r="RDO10" s="99"/>
      <c r="RDP10" s="99"/>
      <c r="RDQ10" s="99"/>
      <c r="RDR10" s="99"/>
      <c r="RDS10" s="99"/>
      <c r="RDT10" s="99"/>
      <c r="RDU10" s="99"/>
      <c r="RDV10" s="99"/>
      <c r="RDW10" s="99"/>
      <c r="RDX10" s="99"/>
      <c r="RDY10" s="99"/>
      <c r="RDZ10" s="99"/>
      <c r="REA10" s="99"/>
      <c r="REB10" s="99"/>
      <c r="REC10" s="99"/>
      <c r="RED10" s="99"/>
      <c r="REE10" s="99"/>
      <c r="REF10" s="99"/>
      <c r="REG10" s="99"/>
      <c r="REH10" s="99"/>
      <c r="REI10" s="99"/>
      <c r="REJ10" s="99"/>
      <c r="REK10" s="99"/>
      <c r="REL10" s="99"/>
      <c r="REM10" s="99"/>
      <c r="REN10" s="99"/>
      <c r="REO10" s="99"/>
      <c r="REP10" s="99"/>
      <c r="REQ10" s="99"/>
      <c r="RER10" s="99"/>
      <c r="RES10" s="99"/>
      <c r="RET10" s="99"/>
      <c r="REU10" s="99"/>
      <c r="REV10" s="99"/>
      <c r="REW10" s="99"/>
      <c r="REX10" s="99"/>
      <c r="REY10" s="99"/>
      <c r="REZ10" s="99"/>
      <c r="RFA10" s="99"/>
      <c r="RFB10" s="99"/>
      <c r="RFC10" s="99"/>
      <c r="RFD10" s="99"/>
      <c r="RFE10" s="99"/>
      <c r="RFF10" s="99"/>
      <c r="RFG10" s="99"/>
      <c r="RFH10" s="99"/>
      <c r="RFI10" s="99"/>
      <c r="RFJ10" s="99"/>
      <c r="RFK10" s="99"/>
      <c r="RFL10" s="99"/>
      <c r="RFM10" s="99"/>
      <c r="RFN10" s="99"/>
      <c r="RFO10" s="99"/>
      <c r="RFP10" s="99"/>
      <c r="RFQ10" s="99"/>
      <c r="RFR10" s="99"/>
      <c r="RFS10" s="99"/>
      <c r="RFT10" s="99"/>
      <c r="RFU10" s="99"/>
      <c r="RFV10" s="99"/>
      <c r="RFW10" s="99"/>
      <c r="RFX10" s="99"/>
      <c r="RFY10" s="99"/>
      <c r="RFZ10" s="99"/>
      <c r="RGA10" s="99"/>
      <c r="RGB10" s="99"/>
      <c r="RGC10" s="99"/>
      <c r="RGD10" s="99"/>
      <c r="RGE10" s="99"/>
      <c r="RGF10" s="99"/>
      <c r="RGG10" s="99"/>
      <c r="RGH10" s="99"/>
      <c r="RGI10" s="99"/>
      <c r="RGJ10" s="99"/>
      <c r="RGK10" s="99"/>
      <c r="RGL10" s="99"/>
      <c r="RGM10" s="99"/>
      <c r="RGN10" s="99"/>
      <c r="RGO10" s="99"/>
      <c r="RGP10" s="99"/>
      <c r="RGQ10" s="99"/>
      <c r="RGR10" s="99"/>
      <c r="RGS10" s="99"/>
      <c r="RGT10" s="99"/>
      <c r="RGU10" s="99"/>
      <c r="RGV10" s="99"/>
      <c r="RGW10" s="99"/>
      <c r="RGX10" s="99"/>
      <c r="RGY10" s="99"/>
      <c r="RGZ10" s="99"/>
      <c r="RHA10" s="99"/>
      <c r="RHB10" s="99"/>
      <c r="RHC10" s="99"/>
      <c r="RHD10" s="99"/>
      <c r="RHE10" s="99"/>
      <c r="RHF10" s="99"/>
      <c r="RHG10" s="99"/>
      <c r="RHH10" s="99"/>
      <c r="RHI10" s="99"/>
      <c r="RHJ10" s="99"/>
      <c r="RHK10" s="99"/>
      <c r="RHL10" s="99"/>
      <c r="RHM10" s="99"/>
      <c r="RHN10" s="99"/>
      <c r="RHO10" s="99"/>
      <c r="RHP10" s="99"/>
      <c r="RHQ10" s="99"/>
      <c r="RHR10" s="99"/>
      <c r="RHS10" s="99"/>
      <c r="RHT10" s="99"/>
      <c r="RHU10" s="99"/>
      <c r="RHV10" s="99"/>
      <c r="RHW10" s="99"/>
      <c r="RHX10" s="99"/>
      <c r="RHY10" s="99"/>
      <c r="RHZ10" s="99"/>
      <c r="RIA10" s="99"/>
      <c r="RIB10" s="99"/>
      <c r="RIC10" s="99"/>
      <c r="RID10" s="99"/>
      <c r="RIE10" s="99"/>
      <c r="RIF10" s="99"/>
      <c r="RIG10" s="99"/>
      <c r="RIH10" s="99"/>
      <c r="RII10" s="99"/>
      <c r="RIJ10" s="99"/>
      <c r="RIK10" s="99"/>
      <c r="RIL10" s="99"/>
      <c r="RIM10" s="99"/>
      <c r="RIN10" s="99"/>
      <c r="RIO10" s="99"/>
      <c r="RIP10" s="99"/>
      <c r="RIQ10" s="99"/>
      <c r="RIR10" s="99"/>
      <c r="RIS10" s="99"/>
      <c r="RIT10" s="99"/>
      <c r="RIU10" s="99"/>
      <c r="RIV10" s="99"/>
      <c r="RIW10" s="99"/>
      <c r="RIX10" s="99"/>
      <c r="RIY10" s="99"/>
      <c r="RIZ10" s="99"/>
      <c r="RJA10" s="99"/>
      <c r="RJB10" s="99"/>
      <c r="RJC10" s="99"/>
      <c r="RJD10" s="99"/>
      <c r="RJE10" s="99"/>
      <c r="RJF10" s="99"/>
      <c r="RJG10" s="99"/>
      <c r="RJH10" s="99"/>
      <c r="RJI10" s="99"/>
      <c r="RJJ10" s="99"/>
      <c r="RJK10" s="99"/>
      <c r="RJL10" s="99"/>
      <c r="RJM10" s="99"/>
      <c r="RJN10" s="99"/>
      <c r="RJO10" s="99"/>
      <c r="RJP10" s="99"/>
      <c r="RJQ10" s="99"/>
      <c r="RJR10" s="99"/>
      <c r="RJS10" s="99"/>
      <c r="RJT10" s="99"/>
      <c r="RJU10" s="99"/>
      <c r="RJV10" s="99"/>
      <c r="RJW10" s="99"/>
      <c r="RJX10" s="99"/>
      <c r="RJY10" s="99"/>
      <c r="RJZ10" s="99"/>
      <c r="RKA10" s="99"/>
      <c r="RKB10" s="99"/>
      <c r="RKC10" s="99"/>
      <c r="RKD10" s="99"/>
      <c r="RKE10" s="99"/>
      <c r="RKF10" s="99"/>
      <c r="RKG10" s="99"/>
      <c r="RKH10" s="99"/>
      <c r="RKI10" s="99"/>
      <c r="RKJ10" s="99"/>
      <c r="RKK10" s="99"/>
      <c r="RKL10" s="99"/>
      <c r="RKM10" s="99"/>
      <c r="RKN10" s="99"/>
      <c r="RKO10" s="99"/>
      <c r="RKP10" s="99"/>
      <c r="RKQ10" s="99"/>
      <c r="RKR10" s="99"/>
      <c r="RKS10" s="99"/>
      <c r="RKT10" s="99"/>
      <c r="RKU10" s="99"/>
      <c r="RKV10" s="99"/>
      <c r="RKW10" s="99"/>
      <c r="RKX10" s="99"/>
      <c r="RKY10" s="99"/>
      <c r="RKZ10" s="99"/>
      <c r="RLA10" s="99"/>
      <c r="RLB10" s="99"/>
      <c r="RLC10" s="99"/>
      <c r="RLD10" s="99"/>
      <c r="RLE10" s="99"/>
      <c r="RLF10" s="99"/>
      <c r="RLG10" s="99"/>
      <c r="RLH10" s="99"/>
      <c r="RLI10" s="99"/>
      <c r="RLJ10" s="99"/>
      <c r="RLK10" s="99"/>
      <c r="RLL10" s="99"/>
      <c r="RLM10" s="99"/>
      <c r="RLN10" s="99"/>
      <c r="RLO10" s="99"/>
      <c r="RLP10" s="99"/>
      <c r="RLQ10" s="99"/>
      <c r="RLR10" s="99"/>
      <c r="RLS10" s="99"/>
      <c r="RLT10" s="99"/>
      <c r="RLU10" s="99"/>
      <c r="RLV10" s="99"/>
      <c r="RLW10" s="99"/>
      <c r="RLX10" s="99"/>
      <c r="RLY10" s="99"/>
      <c r="RLZ10" s="99"/>
      <c r="RMA10" s="99"/>
      <c r="RMB10" s="99"/>
      <c r="RMC10" s="99"/>
      <c r="RMD10" s="99"/>
      <c r="RME10" s="99"/>
      <c r="RMF10" s="99"/>
      <c r="RMG10" s="99"/>
      <c r="RMH10" s="99"/>
      <c r="RMI10" s="99"/>
      <c r="RMJ10" s="99"/>
      <c r="RMK10" s="99"/>
      <c r="RML10" s="99"/>
      <c r="RMM10" s="99"/>
      <c r="RMN10" s="99"/>
      <c r="RMO10" s="99"/>
      <c r="RMP10" s="99"/>
      <c r="RMQ10" s="99"/>
      <c r="RMR10" s="99"/>
      <c r="RMS10" s="99"/>
      <c r="RMT10" s="99"/>
      <c r="RMU10" s="99"/>
      <c r="RMV10" s="99"/>
      <c r="RMW10" s="99"/>
      <c r="RMX10" s="99"/>
      <c r="RMY10" s="99"/>
      <c r="RMZ10" s="99"/>
      <c r="RNA10" s="99"/>
      <c r="RNB10" s="99"/>
      <c r="RNC10" s="99"/>
      <c r="RND10" s="99"/>
      <c r="RNE10" s="99"/>
      <c r="RNF10" s="99"/>
      <c r="RNG10" s="99"/>
      <c r="RNH10" s="99"/>
      <c r="RNI10" s="99"/>
      <c r="RNJ10" s="99"/>
      <c r="RNK10" s="99"/>
      <c r="RNL10" s="99"/>
      <c r="RNM10" s="99"/>
      <c r="RNN10" s="99"/>
      <c r="RNO10" s="99"/>
      <c r="RNP10" s="99"/>
      <c r="RNQ10" s="99"/>
      <c r="RNR10" s="99"/>
      <c r="RNS10" s="99"/>
      <c r="RNT10" s="99"/>
      <c r="RNU10" s="99"/>
      <c r="RNV10" s="99"/>
      <c r="RNW10" s="99"/>
      <c r="RNX10" s="99"/>
      <c r="RNY10" s="99"/>
      <c r="RNZ10" s="99"/>
      <c r="ROA10" s="99"/>
      <c r="ROB10" s="99"/>
      <c r="ROC10" s="99"/>
      <c r="ROD10" s="99"/>
      <c r="ROE10" s="99"/>
      <c r="ROF10" s="99"/>
      <c r="ROG10" s="99"/>
      <c r="ROH10" s="99"/>
      <c r="ROI10" s="99"/>
      <c r="ROJ10" s="99"/>
      <c r="ROK10" s="99"/>
      <c r="ROL10" s="99"/>
      <c r="ROM10" s="99"/>
      <c r="RON10" s="99"/>
      <c r="ROO10" s="99"/>
      <c r="ROP10" s="99"/>
      <c r="ROQ10" s="99"/>
      <c r="ROR10" s="99"/>
      <c r="ROS10" s="99"/>
      <c r="ROT10" s="99"/>
      <c r="ROU10" s="99"/>
      <c r="ROV10" s="99"/>
      <c r="ROW10" s="99"/>
      <c r="ROX10" s="99"/>
      <c r="ROY10" s="99"/>
      <c r="ROZ10" s="99"/>
      <c r="RPA10" s="99"/>
      <c r="RPB10" s="99"/>
      <c r="RPC10" s="99"/>
      <c r="RPD10" s="99"/>
      <c r="RPE10" s="99"/>
      <c r="RPF10" s="99"/>
      <c r="RPG10" s="99"/>
      <c r="RPH10" s="99"/>
      <c r="RPI10" s="99"/>
      <c r="RPJ10" s="99"/>
      <c r="RPK10" s="99"/>
      <c r="RPL10" s="99"/>
      <c r="RPM10" s="99"/>
      <c r="RPN10" s="99"/>
      <c r="RPO10" s="99"/>
      <c r="RPP10" s="99"/>
      <c r="RPQ10" s="99"/>
      <c r="RPR10" s="99"/>
      <c r="RPS10" s="99"/>
      <c r="RPT10" s="99"/>
      <c r="RPU10" s="99"/>
      <c r="RPV10" s="99"/>
      <c r="RPW10" s="99"/>
      <c r="RPX10" s="99"/>
      <c r="RPY10" s="99"/>
      <c r="RPZ10" s="99"/>
      <c r="RQA10" s="99"/>
      <c r="RQB10" s="99"/>
      <c r="RQC10" s="99"/>
      <c r="RQD10" s="99"/>
      <c r="RQE10" s="99"/>
      <c r="RQF10" s="99"/>
      <c r="RQG10" s="99"/>
      <c r="RQH10" s="99"/>
      <c r="RQI10" s="99"/>
      <c r="RQJ10" s="99"/>
      <c r="RQK10" s="99"/>
      <c r="RQL10" s="99"/>
      <c r="RQM10" s="99"/>
      <c r="RQN10" s="99"/>
      <c r="RQO10" s="99"/>
      <c r="RQP10" s="99"/>
      <c r="RQQ10" s="99"/>
      <c r="RQR10" s="99"/>
      <c r="RQS10" s="99"/>
      <c r="RQT10" s="99"/>
      <c r="RQU10" s="99"/>
      <c r="RQV10" s="99"/>
      <c r="RQW10" s="99"/>
      <c r="RQX10" s="99"/>
      <c r="RQY10" s="99"/>
      <c r="RQZ10" s="99"/>
      <c r="RRA10" s="99"/>
      <c r="RRB10" s="99"/>
      <c r="RRC10" s="99"/>
      <c r="RRD10" s="99"/>
      <c r="RRE10" s="99"/>
      <c r="RRF10" s="99"/>
      <c r="RRG10" s="99"/>
      <c r="RRH10" s="99"/>
      <c r="RRI10" s="99"/>
      <c r="RRJ10" s="99"/>
      <c r="RRK10" s="99"/>
      <c r="RRL10" s="99"/>
      <c r="RRM10" s="99"/>
      <c r="RRN10" s="99"/>
      <c r="RRO10" s="99"/>
      <c r="RRP10" s="99"/>
      <c r="RRQ10" s="99"/>
      <c r="RRR10" s="99"/>
      <c r="RRS10" s="99"/>
      <c r="RRT10" s="99"/>
      <c r="RRU10" s="99"/>
      <c r="RRV10" s="99"/>
      <c r="RRW10" s="99"/>
      <c r="RRX10" s="99"/>
      <c r="RRY10" s="99"/>
      <c r="RRZ10" s="99"/>
      <c r="RSA10" s="99"/>
      <c r="RSB10" s="99"/>
      <c r="RSC10" s="99"/>
      <c r="RSD10" s="99"/>
      <c r="RSE10" s="99"/>
      <c r="RSF10" s="99"/>
      <c r="RSG10" s="99"/>
      <c r="RSH10" s="99"/>
      <c r="RSI10" s="99"/>
      <c r="RSJ10" s="99"/>
      <c r="RSK10" s="99"/>
      <c r="RSL10" s="99"/>
      <c r="RSM10" s="99"/>
      <c r="RSN10" s="99"/>
      <c r="RSO10" s="99"/>
      <c r="RSP10" s="99"/>
      <c r="RSQ10" s="99"/>
      <c r="RSR10" s="99"/>
      <c r="RSS10" s="99"/>
      <c r="RST10" s="99"/>
      <c r="RSU10" s="99"/>
      <c r="RSV10" s="99"/>
      <c r="RSW10" s="99"/>
      <c r="RSX10" s="99"/>
      <c r="RSY10" s="99"/>
      <c r="RSZ10" s="99"/>
      <c r="RTA10" s="99"/>
      <c r="RTB10" s="99"/>
      <c r="RTC10" s="99"/>
      <c r="RTD10" s="99"/>
      <c r="RTE10" s="99"/>
      <c r="RTF10" s="99"/>
      <c r="RTG10" s="99"/>
      <c r="RTH10" s="99"/>
      <c r="RTI10" s="99"/>
      <c r="RTJ10" s="99"/>
      <c r="RTK10" s="99"/>
      <c r="RTL10" s="99"/>
      <c r="RTM10" s="99"/>
      <c r="RTN10" s="99"/>
      <c r="RTO10" s="99"/>
      <c r="RTP10" s="99"/>
      <c r="RTQ10" s="99"/>
      <c r="RTR10" s="99"/>
      <c r="RTS10" s="99"/>
      <c r="RTT10" s="99"/>
      <c r="RTU10" s="99"/>
      <c r="RTV10" s="99"/>
      <c r="RTW10" s="99"/>
      <c r="RTX10" s="99"/>
      <c r="RTY10" s="99"/>
      <c r="RTZ10" s="99"/>
      <c r="RUA10" s="99"/>
      <c r="RUB10" s="99"/>
      <c r="RUC10" s="99"/>
      <c r="RUD10" s="99"/>
      <c r="RUE10" s="99"/>
      <c r="RUF10" s="99"/>
      <c r="RUG10" s="99"/>
      <c r="RUH10" s="99"/>
      <c r="RUI10" s="99"/>
      <c r="RUJ10" s="99"/>
      <c r="RUK10" s="99"/>
      <c r="RUL10" s="99"/>
      <c r="RUM10" s="99"/>
      <c r="RUN10" s="99"/>
      <c r="RUO10" s="99"/>
      <c r="RUP10" s="99"/>
      <c r="RUQ10" s="99"/>
      <c r="RUR10" s="99"/>
      <c r="RUS10" s="99"/>
      <c r="RUT10" s="99"/>
      <c r="RUU10" s="99"/>
      <c r="RUV10" s="99"/>
      <c r="RUW10" s="99"/>
      <c r="RUX10" s="99"/>
      <c r="RUY10" s="99"/>
      <c r="RUZ10" s="99"/>
      <c r="RVA10" s="99"/>
      <c r="RVB10" s="99"/>
      <c r="RVC10" s="99"/>
      <c r="RVD10" s="99"/>
      <c r="RVE10" s="99"/>
      <c r="RVF10" s="99"/>
      <c r="RVG10" s="99"/>
      <c r="RVH10" s="99"/>
      <c r="RVI10" s="99"/>
      <c r="RVJ10" s="99"/>
      <c r="RVK10" s="99"/>
      <c r="RVL10" s="99"/>
      <c r="RVM10" s="99"/>
      <c r="RVN10" s="99"/>
      <c r="RVO10" s="99"/>
      <c r="RVP10" s="99"/>
      <c r="RVQ10" s="99"/>
      <c r="RVR10" s="99"/>
      <c r="RVS10" s="99"/>
      <c r="RVT10" s="99"/>
      <c r="RVU10" s="99"/>
      <c r="RVV10" s="99"/>
      <c r="RVW10" s="99"/>
      <c r="RVX10" s="99"/>
      <c r="RVY10" s="99"/>
      <c r="RVZ10" s="99"/>
      <c r="RWA10" s="99"/>
      <c r="RWB10" s="99"/>
      <c r="RWC10" s="99"/>
      <c r="RWD10" s="99"/>
      <c r="RWE10" s="99"/>
      <c r="RWF10" s="99"/>
      <c r="RWG10" s="99"/>
      <c r="RWH10" s="99"/>
      <c r="RWI10" s="99"/>
      <c r="RWJ10" s="99"/>
      <c r="RWK10" s="99"/>
      <c r="RWL10" s="99"/>
      <c r="RWM10" s="99"/>
      <c r="RWN10" s="99"/>
      <c r="RWO10" s="99"/>
      <c r="RWP10" s="99"/>
      <c r="RWQ10" s="99"/>
      <c r="RWR10" s="99"/>
      <c r="RWS10" s="99"/>
      <c r="RWT10" s="99"/>
      <c r="RWU10" s="99"/>
      <c r="RWV10" s="99"/>
      <c r="RWW10" s="99"/>
      <c r="RWX10" s="99"/>
      <c r="RWY10" s="99"/>
      <c r="RWZ10" s="99"/>
      <c r="RXA10" s="99"/>
      <c r="RXB10" s="99"/>
      <c r="RXC10" s="99"/>
      <c r="RXD10" s="99"/>
      <c r="RXE10" s="99"/>
      <c r="RXF10" s="99"/>
      <c r="RXG10" s="99"/>
      <c r="RXH10" s="99"/>
      <c r="RXI10" s="99"/>
      <c r="RXJ10" s="99"/>
      <c r="RXK10" s="99"/>
      <c r="RXL10" s="99"/>
      <c r="RXM10" s="99"/>
      <c r="RXN10" s="99"/>
      <c r="RXO10" s="99"/>
      <c r="RXP10" s="99"/>
      <c r="RXQ10" s="99"/>
      <c r="RXR10" s="99"/>
      <c r="RXS10" s="99"/>
      <c r="RXT10" s="99"/>
      <c r="RXU10" s="99"/>
      <c r="RXV10" s="99"/>
      <c r="RXW10" s="99"/>
      <c r="RXX10" s="99"/>
      <c r="RXY10" s="99"/>
      <c r="RXZ10" s="99"/>
      <c r="RYA10" s="99"/>
      <c r="RYB10" s="99"/>
      <c r="RYC10" s="99"/>
      <c r="RYD10" s="99"/>
      <c r="RYE10" s="99"/>
      <c r="RYF10" s="99"/>
      <c r="RYG10" s="99"/>
      <c r="RYH10" s="99"/>
      <c r="RYI10" s="99"/>
      <c r="RYJ10" s="99"/>
      <c r="RYK10" s="99"/>
      <c r="RYL10" s="99"/>
      <c r="RYM10" s="99"/>
      <c r="RYN10" s="99"/>
      <c r="RYO10" s="99"/>
      <c r="RYP10" s="99"/>
      <c r="RYQ10" s="99"/>
      <c r="RYR10" s="99"/>
      <c r="RYS10" s="99"/>
      <c r="RYT10" s="99"/>
      <c r="RYU10" s="99"/>
      <c r="RYV10" s="99"/>
      <c r="RYW10" s="99"/>
      <c r="RYX10" s="99"/>
      <c r="RYY10" s="99"/>
      <c r="RYZ10" s="99"/>
      <c r="RZA10" s="99"/>
      <c r="RZB10" s="99"/>
      <c r="RZC10" s="99"/>
      <c r="RZD10" s="99"/>
      <c r="RZE10" s="99"/>
      <c r="RZF10" s="99"/>
      <c r="RZG10" s="99"/>
      <c r="RZH10" s="99"/>
      <c r="RZI10" s="99"/>
      <c r="RZJ10" s="99"/>
      <c r="RZK10" s="99"/>
      <c r="RZL10" s="99"/>
      <c r="RZM10" s="99"/>
      <c r="RZN10" s="99"/>
      <c r="RZO10" s="99"/>
      <c r="RZP10" s="99"/>
      <c r="RZQ10" s="99"/>
      <c r="RZR10" s="99"/>
      <c r="RZS10" s="99"/>
      <c r="RZT10" s="99"/>
      <c r="RZU10" s="99"/>
      <c r="RZV10" s="99"/>
      <c r="RZW10" s="99"/>
      <c r="RZX10" s="99"/>
      <c r="RZY10" s="99"/>
      <c r="RZZ10" s="99"/>
      <c r="SAA10" s="99"/>
      <c r="SAB10" s="99"/>
      <c r="SAC10" s="99"/>
      <c r="SAD10" s="99"/>
      <c r="SAE10" s="99"/>
      <c r="SAF10" s="99"/>
      <c r="SAG10" s="99"/>
      <c r="SAH10" s="99"/>
      <c r="SAI10" s="99"/>
      <c r="SAJ10" s="99"/>
      <c r="SAK10" s="99"/>
      <c r="SAL10" s="99"/>
      <c r="SAM10" s="99"/>
      <c r="SAN10" s="99"/>
      <c r="SAO10" s="99"/>
      <c r="SAP10" s="99"/>
      <c r="SAQ10" s="99"/>
      <c r="SAR10" s="99"/>
      <c r="SAS10" s="99"/>
      <c r="SAT10" s="99"/>
      <c r="SAU10" s="99"/>
      <c r="SAV10" s="99"/>
      <c r="SAW10" s="99"/>
      <c r="SAX10" s="99"/>
      <c r="SAY10" s="99"/>
      <c r="SAZ10" s="99"/>
      <c r="SBA10" s="99"/>
      <c r="SBB10" s="99"/>
      <c r="SBC10" s="99"/>
      <c r="SBD10" s="99"/>
      <c r="SBE10" s="99"/>
      <c r="SBF10" s="99"/>
      <c r="SBG10" s="99"/>
      <c r="SBH10" s="99"/>
      <c r="SBI10" s="99"/>
      <c r="SBJ10" s="99"/>
      <c r="SBK10" s="99"/>
      <c r="SBL10" s="99"/>
      <c r="SBM10" s="99"/>
      <c r="SBN10" s="99"/>
      <c r="SBO10" s="99"/>
      <c r="SBP10" s="99"/>
      <c r="SBQ10" s="99"/>
      <c r="SBR10" s="99"/>
      <c r="SBS10" s="99"/>
      <c r="SBT10" s="99"/>
      <c r="SBU10" s="99"/>
      <c r="SBV10" s="99"/>
      <c r="SBW10" s="99"/>
      <c r="SBX10" s="99"/>
      <c r="SBY10" s="99"/>
      <c r="SBZ10" s="99"/>
      <c r="SCA10" s="99"/>
      <c r="SCB10" s="99"/>
      <c r="SCC10" s="99"/>
      <c r="SCD10" s="99"/>
      <c r="SCE10" s="99"/>
      <c r="SCF10" s="99"/>
      <c r="SCG10" s="99"/>
      <c r="SCH10" s="99"/>
      <c r="SCI10" s="99"/>
      <c r="SCJ10" s="99"/>
      <c r="SCK10" s="99"/>
      <c r="SCL10" s="99"/>
      <c r="SCM10" s="99"/>
      <c r="SCN10" s="99"/>
      <c r="SCO10" s="99"/>
      <c r="SCP10" s="99"/>
      <c r="SCQ10" s="99"/>
      <c r="SCR10" s="99"/>
      <c r="SCS10" s="99"/>
      <c r="SCT10" s="99"/>
      <c r="SCU10" s="99"/>
      <c r="SCV10" s="99"/>
      <c r="SCW10" s="99"/>
      <c r="SCX10" s="99"/>
      <c r="SCY10" s="99"/>
      <c r="SCZ10" s="99"/>
      <c r="SDA10" s="99"/>
      <c r="SDB10" s="99"/>
      <c r="SDC10" s="99"/>
      <c r="SDD10" s="99"/>
      <c r="SDE10" s="99"/>
      <c r="SDF10" s="99"/>
      <c r="SDG10" s="99"/>
      <c r="SDH10" s="99"/>
      <c r="SDI10" s="99"/>
      <c r="SDJ10" s="99"/>
      <c r="SDK10" s="99"/>
      <c r="SDL10" s="99"/>
      <c r="SDM10" s="99"/>
      <c r="SDN10" s="99"/>
      <c r="SDO10" s="99"/>
      <c r="SDP10" s="99"/>
      <c r="SDQ10" s="99"/>
      <c r="SDR10" s="99"/>
      <c r="SDS10" s="99"/>
      <c r="SDT10" s="99"/>
      <c r="SDU10" s="99"/>
      <c r="SDV10" s="99"/>
      <c r="SDW10" s="99"/>
      <c r="SDX10" s="99"/>
      <c r="SDY10" s="99"/>
      <c r="SDZ10" s="99"/>
      <c r="SEA10" s="99"/>
      <c r="SEB10" s="99"/>
      <c r="SEC10" s="99"/>
      <c r="SED10" s="99"/>
      <c r="SEE10" s="99"/>
      <c r="SEF10" s="99"/>
      <c r="SEG10" s="99"/>
      <c r="SEH10" s="99"/>
      <c r="SEI10" s="99"/>
      <c r="SEJ10" s="99"/>
      <c r="SEK10" s="99"/>
      <c r="SEL10" s="99"/>
      <c r="SEM10" s="99"/>
      <c r="SEN10" s="99"/>
      <c r="SEO10" s="99"/>
      <c r="SEP10" s="99"/>
      <c r="SEQ10" s="99"/>
      <c r="SER10" s="99"/>
      <c r="SES10" s="99"/>
      <c r="SET10" s="99"/>
      <c r="SEU10" s="99"/>
      <c r="SEV10" s="99"/>
      <c r="SEW10" s="99"/>
      <c r="SEX10" s="99"/>
      <c r="SEY10" s="99"/>
      <c r="SEZ10" s="99"/>
      <c r="SFA10" s="99"/>
      <c r="SFB10" s="99"/>
      <c r="SFC10" s="99"/>
      <c r="SFD10" s="99"/>
      <c r="SFE10" s="99"/>
      <c r="SFF10" s="99"/>
      <c r="SFG10" s="99"/>
      <c r="SFH10" s="99"/>
      <c r="SFI10" s="99"/>
      <c r="SFJ10" s="99"/>
      <c r="SFK10" s="99"/>
      <c r="SFL10" s="99"/>
      <c r="SFM10" s="99"/>
      <c r="SFN10" s="99"/>
      <c r="SFO10" s="99"/>
      <c r="SFP10" s="99"/>
      <c r="SFQ10" s="99"/>
      <c r="SFR10" s="99"/>
      <c r="SFS10" s="99"/>
      <c r="SFT10" s="99"/>
      <c r="SFU10" s="99"/>
      <c r="SFV10" s="99"/>
      <c r="SFW10" s="99"/>
      <c r="SFX10" s="99"/>
      <c r="SFY10" s="99"/>
      <c r="SFZ10" s="99"/>
      <c r="SGA10" s="99"/>
      <c r="SGB10" s="99"/>
      <c r="SGC10" s="99"/>
      <c r="SGD10" s="99"/>
      <c r="SGE10" s="99"/>
      <c r="SGF10" s="99"/>
      <c r="SGG10" s="99"/>
      <c r="SGH10" s="99"/>
      <c r="SGI10" s="99"/>
      <c r="SGJ10" s="99"/>
      <c r="SGK10" s="99"/>
      <c r="SGL10" s="99"/>
      <c r="SGM10" s="99"/>
      <c r="SGN10" s="99"/>
      <c r="SGO10" s="99"/>
      <c r="SGP10" s="99"/>
      <c r="SGQ10" s="99"/>
      <c r="SGR10" s="99"/>
      <c r="SGS10" s="99"/>
      <c r="SGT10" s="99"/>
      <c r="SGU10" s="99"/>
      <c r="SGV10" s="99"/>
      <c r="SGW10" s="99"/>
      <c r="SGX10" s="99"/>
      <c r="SGY10" s="99"/>
      <c r="SGZ10" s="99"/>
      <c r="SHA10" s="99"/>
      <c r="SHB10" s="99"/>
      <c r="SHC10" s="99"/>
      <c r="SHD10" s="99"/>
      <c r="SHE10" s="99"/>
      <c r="SHF10" s="99"/>
      <c r="SHG10" s="99"/>
      <c r="SHH10" s="99"/>
      <c r="SHI10" s="99"/>
      <c r="SHJ10" s="99"/>
      <c r="SHK10" s="99"/>
      <c r="SHL10" s="99"/>
      <c r="SHM10" s="99"/>
      <c r="SHN10" s="99"/>
      <c r="SHO10" s="99"/>
      <c r="SHP10" s="99"/>
      <c r="SHQ10" s="99"/>
      <c r="SHR10" s="99"/>
      <c r="SHS10" s="99"/>
      <c r="SHT10" s="99"/>
      <c r="SHU10" s="99"/>
      <c r="SHV10" s="99"/>
      <c r="SHW10" s="99"/>
      <c r="SHX10" s="99"/>
      <c r="SHY10" s="99"/>
      <c r="SHZ10" s="99"/>
      <c r="SIA10" s="99"/>
      <c r="SIB10" s="99"/>
      <c r="SIC10" s="99"/>
      <c r="SID10" s="99"/>
      <c r="SIE10" s="99"/>
      <c r="SIF10" s="99"/>
      <c r="SIG10" s="99"/>
      <c r="SIH10" s="99"/>
      <c r="SII10" s="99"/>
      <c r="SIJ10" s="99"/>
      <c r="SIK10" s="99"/>
      <c r="SIL10" s="99"/>
      <c r="SIM10" s="99"/>
      <c r="SIN10" s="99"/>
      <c r="SIO10" s="99"/>
      <c r="SIP10" s="99"/>
      <c r="SIQ10" s="99"/>
      <c r="SIR10" s="99"/>
      <c r="SIS10" s="99"/>
      <c r="SIT10" s="99"/>
      <c r="SIU10" s="99"/>
      <c r="SIV10" s="99"/>
      <c r="SIW10" s="99"/>
      <c r="SIX10" s="99"/>
      <c r="SIY10" s="99"/>
      <c r="SIZ10" s="99"/>
      <c r="SJA10" s="99"/>
      <c r="SJB10" s="99"/>
      <c r="SJC10" s="99"/>
      <c r="SJD10" s="99"/>
      <c r="SJE10" s="99"/>
      <c r="SJF10" s="99"/>
      <c r="SJG10" s="99"/>
      <c r="SJH10" s="99"/>
      <c r="SJI10" s="99"/>
      <c r="SJJ10" s="99"/>
      <c r="SJK10" s="99"/>
      <c r="SJL10" s="99"/>
      <c r="SJM10" s="99"/>
      <c r="SJN10" s="99"/>
      <c r="SJO10" s="99"/>
      <c r="SJP10" s="99"/>
      <c r="SJQ10" s="99"/>
      <c r="SJR10" s="99"/>
      <c r="SJS10" s="99"/>
      <c r="SJT10" s="99"/>
      <c r="SJU10" s="99"/>
      <c r="SJV10" s="99"/>
      <c r="SJW10" s="99"/>
      <c r="SJX10" s="99"/>
      <c r="SJY10" s="99"/>
      <c r="SJZ10" s="99"/>
      <c r="SKA10" s="99"/>
      <c r="SKB10" s="99"/>
      <c r="SKC10" s="99"/>
      <c r="SKD10" s="99"/>
      <c r="SKE10" s="99"/>
      <c r="SKF10" s="99"/>
      <c r="SKG10" s="99"/>
      <c r="SKH10" s="99"/>
      <c r="SKI10" s="99"/>
      <c r="SKJ10" s="99"/>
      <c r="SKK10" s="99"/>
      <c r="SKL10" s="99"/>
      <c r="SKM10" s="99"/>
      <c r="SKN10" s="99"/>
      <c r="SKO10" s="99"/>
      <c r="SKP10" s="99"/>
      <c r="SKQ10" s="99"/>
      <c r="SKR10" s="99"/>
      <c r="SKS10" s="99"/>
      <c r="SKT10" s="99"/>
      <c r="SKU10" s="99"/>
      <c r="SKV10" s="99"/>
      <c r="SKW10" s="99"/>
      <c r="SKX10" s="99"/>
      <c r="SKY10" s="99"/>
      <c r="SKZ10" s="99"/>
      <c r="SLA10" s="99"/>
      <c r="SLB10" s="99"/>
      <c r="SLC10" s="99"/>
      <c r="SLD10" s="99"/>
      <c r="SLE10" s="99"/>
      <c r="SLF10" s="99"/>
      <c r="SLG10" s="99"/>
      <c r="SLH10" s="99"/>
      <c r="SLI10" s="99"/>
      <c r="SLJ10" s="99"/>
      <c r="SLK10" s="99"/>
      <c r="SLL10" s="99"/>
      <c r="SLM10" s="99"/>
      <c r="SLN10" s="99"/>
      <c r="SLO10" s="99"/>
      <c r="SLP10" s="99"/>
      <c r="SLQ10" s="99"/>
      <c r="SLR10" s="99"/>
      <c r="SLS10" s="99"/>
      <c r="SLT10" s="99"/>
      <c r="SLU10" s="99"/>
      <c r="SLV10" s="99"/>
      <c r="SLW10" s="99"/>
      <c r="SLX10" s="99"/>
      <c r="SLY10" s="99"/>
      <c r="SLZ10" s="99"/>
      <c r="SMA10" s="99"/>
      <c r="SMB10" s="99"/>
      <c r="SMC10" s="99"/>
      <c r="SMD10" s="99"/>
      <c r="SME10" s="99"/>
      <c r="SMF10" s="99"/>
      <c r="SMG10" s="99"/>
      <c r="SMH10" s="99"/>
      <c r="SMI10" s="99"/>
      <c r="SMJ10" s="99"/>
      <c r="SMK10" s="99"/>
      <c r="SML10" s="99"/>
      <c r="SMM10" s="99"/>
      <c r="SMN10" s="99"/>
      <c r="SMO10" s="99"/>
      <c r="SMP10" s="99"/>
      <c r="SMQ10" s="99"/>
      <c r="SMR10" s="99"/>
      <c r="SMS10" s="99"/>
      <c r="SMT10" s="99"/>
      <c r="SMU10" s="99"/>
      <c r="SMV10" s="99"/>
      <c r="SMW10" s="99"/>
      <c r="SMX10" s="99"/>
      <c r="SMY10" s="99"/>
      <c r="SMZ10" s="99"/>
      <c r="SNA10" s="99"/>
      <c r="SNB10" s="99"/>
      <c r="SNC10" s="99"/>
      <c r="SND10" s="99"/>
      <c r="SNE10" s="99"/>
      <c r="SNF10" s="99"/>
      <c r="SNG10" s="99"/>
      <c r="SNH10" s="99"/>
      <c r="SNI10" s="99"/>
      <c r="SNJ10" s="99"/>
      <c r="SNK10" s="99"/>
      <c r="SNL10" s="99"/>
      <c r="SNM10" s="99"/>
      <c r="SNN10" s="99"/>
      <c r="SNO10" s="99"/>
      <c r="SNP10" s="99"/>
      <c r="SNQ10" s="99"/>
      <c r="SNR10" s="99"/>
      <c r="SNS10" s="99"/>
      <c r="SNT10" s="99"/>
      <c r="SNU10" s="99"/>
      <c r="SNV10" s="99"/>
      <c r="SNW10" s="99"/>
      <c r="SNX10" s="99"/>
      <c r="SNY10" s="99"/>
      <c r="SNZ10" s="99"/>
      <c r="SOA10" s="99"/>
      <c r="SOB10" s="99"/>
      <c r="SOC10" s="99"/>
      <c r="SOD10" s="99"/>
      <c r="SOE10" s="99"/>
      <c r="SOF10" s="99"/>
      <c r="SOG10" s="99"/>
      <c r="SOH10" s="99"/>
      <c r="SOI10" s="99"/>
      <c r="SOJ10" s="99"/>
      <c r="SOK10" s="99"/>
      <c r="SOL10" s="99"/>
      <c r="SOM10" s="99"/>
      <c r="SON10" s="99"/>
      <c r="SOO10" s="99"/>
      <c r="SOP10" s="99"/>
      <c r="SOQ10" s="99"/>
      <c r="SOR10" s="99"/>
      <c r="SOS10" s="99"/>
      <c r="SOT10" s="99"/>
      <c r="SOU10" s="99"/>
      <c r="SOV10" s="99"/>
      <c r="SOW10" s="99"/>
      <c r="SOX10" s="99"/>
      <c r="SOY10" s="99"/>
      <c r="SOZ10" s="99"/>
      <c r="SPA10" s="99"/>
      <c r="SPB10" s="99"/>
      <c r="SPC10" s="99"/>
      <c r="SPD10" s="99"/>
      <c r="SPE10" s="99"/>
      <c r="SPF10" s="99"/>
      <c r="SPG10" s="99"/>
      <c r="SPH10" s="99"/>
      <c r="SPI10" s="99"/>
      <c r="SPJ10" s="99"/>
      <c r="SPK10" s="99"/>
      <c r="SPL10" s="99"/>
      <c r="SPM10" s="99"/>
      <c r="SPN10" s="99"/>
      <c r="SPO10" s="99"/>
      <c r="SPP10" s="99"/>
      <c r="SPQ10" s="99"/>
      <c r="SPR10" s="99"/>
      <c r="SPS10" s="99"/>
      <c r="SPT10" s="99"/>
      <c r="SPU10" s="99"/>
      <c r="SPV10" s="99"/>
      <c r="SPW10" s="99"/>
      <c r="SPX10" s="99"/>
      <c r="SPY10" s="99"/>
      <c r="SPZ10" s="99"/>
      <c r="SQA10" s="99"/>
      <c r="SQB10" s="99"/>
      <c r="SQC10" s="99"/>
      <c r="SQD10" s="99"/>
      <c r="SQE10" s="99"/>
      <c r="SQF10" s="99"/>
      <c r="SQG10" s="99"/>
      <c r="SQH10" s="99"/>
      <c r="SQI10" s="99"/>
      <c r="SQJ10" s="99"/>
      <c r="SQK10" s="99"/>
      <c r="SQL10" s="99"/>
      <c r="SQM10" s="99"/>
      <c r="SQN10" s="99"/>
      <c r="SQO10" s="99"/>
      <c r="SQP10" s="99"/>
      <c r="SQQ10" s="99"/>
      <c r="SQR10" s="99"/>
      <c r="SQS10" s="99"/>
      <c r="SQT10" s="99"/>
      <c r="SQU10" s="99"/>
      <c r="SQV10" s="99"/>
      <c r="SQW10" s="99"/>
      <c r="SQX10" s="99"/>
      <c r="SQY10" s="99"/>
      <c r="SQZ10" s="99"/>
      <c r="SRA10" s="99"/>
      <c r="SRB10" s="99"/>
      <c r="SRC10" s="99"/>
      <c r="SRD10" s="99"/>
      <c r="SRE10" s="99"/>
      <c r="SRF10" s="99"/>
      <c r="SRG10" s="99"/>
      <c r="SRH10" s="99"/>
      <c r="SRI10" s="99"/>
      <c r="SRJ10" s="99"/>
      <c r="SRK10" s="99"/>
      <c r="SRL10" s="99"/>
      <c r="SRM10" s="99"/>
      <c r="SRN10" s="99"/>
      <c r="SRO10" s="99"/>
      <c r="SRP10" s="99"/>
      <c r="SRQ10" s="99"/>
      <c r="SRR10" s="99"/>
      <c r="SRS10" s="99"/>
      <c r="SRT10" s="99"/>
      <c r="SRU10" s="99"/>
      <c r="SRV10" s="99"/>
      <c r="SRW10" s="99"/>
      <c r="SRX10" s="99"/>
      <c r="SRY10" s="99"/>
      <c r="SRZ10" s="99"/>
      <c r="SSA10" s="99"/>
      <c r="SSB10" s="99"/>
      <c r="SSC10" s="99"/>
      <c r="SSD10" s="99"/>
      <c r="SSE10" s="99"/>
      <c r="SSF10" s="99"/>
      <c r="SSG10" s="99"/>
      <c r="SSH10" s="99"/>
      <c r="SSI10" s="99"/>
      <c r="SSJ10" s="99"/>
      <c r="SSK10" s="99"/>
      <c r="SSL10" s="99"/>
      <c r="SSM10" s="99"/>
      <c r="SSN10" s="99"/>
      <c r="SSO10" s="99"/>
      <c r="SSP10" s="99"/>
      <c r="SSQ10" s="99"/>
      <c r="SSR10" s="99"/>
      <c r="SSS10" s="99"/>
      <c r="SST10" s="99"/>
      <c r="SSU10" s="99"/>
      <c r="SSV10" s="99"/>
      <c r="SSW10" s="99"/>
      <c r="SSX10" s="99"/>
      <c r="SSY10" s="99"/>
      <c r="SSZ10" s="99"/>
      <c r="STA10" s="99"/>
      <c r="STB10" s="99"/>
      <c r="STC10" s="99"/>
      <c r="STD10" s="99"/>
      <c r="STE10" s="99"/>
      <c r="STF10" s="99"/>
      <c r="STG10" s="99"/>
      <c r="STH10" s="99"/>
      <c r="STI10" s="99"/>
      <c r="STJ10" s="99"/>
      <c r="STK10" s="99"/>
      <c r="STL10" s="99"/>
      <c r="STM10" s="99"/>
      <c r="STN10" s="99"/>
      <c r="STO10" s="99"/>
      <c r="STP10" s="99"/>
      <c r="STQ10" s="99"/>
      <c r="STR10" s="99"/>
      <c r="STS10" s="99"/>
      <c r="STT10" s="99"/>
      <c r="STU10" s="99"/>
      <c r="STV10" s="99"/>
      <c r="STW10" s="99"/>
      <c r="STX10" s="99"/>
      <c r="STY10" s="99"/>
      <c r="STZ10" s="99"/>
      <c r="SUA10" s="99"/>
      <c r="SUB10" s="99"/>
      <c r="SUC10" s="99"/>
      <c r="SUD10" s="99"/>
      <c r="SUE10" s="99"/>
      <c r="SUF10" s="99"/>
      <c r="SUG10" s="99"/>
      <c r="SUH10" s="99"/>
      <c r="SUI10" s="99"/>
      <c r="SUJ10" s="99"/>
      <c r="SUK10" s="99"/>
      <c r="SUL10" s="99"/>
      <c r="SUM10" s="99"/>
      <c r="SUN10" s="99"/>
      <c r="SUO10" s="99"/>
      <c r="SUP10" s="99"/>
      <c r="SUQ10" s="99"/>
      <c r="SUR10" s="99"/>
      <c r="SUS10" s="99"/>
      <c r="SUT10" s="99"/>
      <c r="SUU10" s="99"/>
      <c r="SUV10" s="99"/>
      <c r="SUW10" s="99"/>
      <c r="SUX10" s="99"/>
      <c r="SUY10" s="99"/>
      <c r="SUZ10" s="99"/>
      <c r="SVA10" s="99"/>
      <c r="SVB10" s="99"/>
      <c r="SVC10" s="99"/>
      <c r="SVD10" s="99"/>
      <c r="SVE10" s="99"/>
      <c r="SVF10" s="99"/>
      <c r="SVG10" s="99"/>
      <c r="SVH10" s="99"/>
      <c r="SVI10" s="99"/>
      <c r="SVJ10" s="99"/>
      <c r="SVK10" s="99"/>
      <c r="SVL10" s="99"/>
      <c r="SVM10" s="99"/>
      <c r="SVN10" s="99"/>
      <c r="SVO10" s="99"/>
      <c r="SVP10" s="99"/>
      <c r="SVQ10" s="99"/>
      <c r="SVR10" s="99"/>
      <c r="SVS10" s="99"/>
      <c r="SVT10" s="99"/>
      <c r="SVU10" s="99"/>
      <c r="SVV10" s="99"/>
      <c r="SVW10" s="99"/>
      <c r="SVX10" s="99"/>
      <c r="SVY10" s="99"/>
      <c r="SVZ10" s="99"/>
      <c r="SWA10" s="99"/>
      <c r="SWB10" s="99"/>
      <c r="SWC10" s="99"/>
      <c r="SWD10" s="99"/>
      <c r="SWE10" s="99"/>
      <c r="SWF10" s="99"/>
      <c r="SWG10" s="99"/>
      <c r="SWH10" s="99"/>
      <c r="SWI10" s="99"/>
      <c r="SWJ10" s="99"/>
      <c r="SWK10" s="99"/>
      <c r="SWL10" s="99"/>
      <c r="SWM10" s="99"/>
      <c r="SWN10" s="99"/>
      <c r="SWO10" s="99"/>
      <c r="SWP10" s="99"/>
      <c r="SWQ10" s="99"/>
      <c r="SWR10" s="99"/>
      <c r="SWS10" s="99"/>
      <c r="SWT10" s="99"/>
      <c r="SWU10" s="99"/>
      <c r="SWV10" s="99"/>
      <c r="SWW10" s="99"/>
      <c r="SWX10" s="99"/>
      <c r="SWY10" s="99"/>
      <c r="SWZ10" s="99"/>
      <c r="SXA10" s="99"/>
      <c r="SXB10" s="99"/>
      <c r="SXC10" s="99"/>
      <c r="SXD10" s="99"/>
      <c r="SXE10" s="99"/>
      <c r="SXF10" s="99"/>
      <c r="SXG10" s="99"/>
      <c r="SXH10" s="99"/>
      <c r="SXI10" s="99"/>
      <c r="SXJ10" s="99"/>
      <c r="SXK10" s="99"/>
      <c r="SXL10" s="99"/>
      <c r="SXM10" s="99"/>
      <c r="SXN10" s="99"/>
      <c r="SXO10" s="99"/>
      <c r="SXP10" s="99"/>
      <c r="SXQ10" s="99"/>
      <c r="SXR10" s="99"/>
      <c r="SXS10" s="99"/>
      <c r="SXT10" s="99"/>
      <c r="SXU10" s="99"/>
      <c r="SXV10" s="99"/>
      <c r="SXW10" s="99"/>
      <c r="SXX10" s="99"/>
      <c r="SXY10" s="99"/>
      <c r="SXZ10" s="99"/>
      <c r="SYA10" s="99"/>
      <c r="SYB10" s="99"/>
      <c r="SYC10" s="99"/>
      <c r="SYD10" s="99"/>
      <c r="SYE10" s="99"/>
      <c r="SYF10" s="99"/>
      <c r="SYG10" s="99"/>
      <c r="SYH10" s="99"/>
      <c r="SYI10" s="99"/>
      <c r="SYJ10" s="99"/>
      <c r="SYK10" s="99"/>
      <c r="SYL10" s="99"/>
      <c r="SYM10" s="99"/>
      <c r="SYN10" s="99"/>
      <c r="SYO10" s="99"/>
      <c r="SYP10" s="99"/>
      <c r="SYQ10" s="99"/>
      <c r="SYR10" s="99"/>
      <c r="SYS10" s="99"/>
      <c r="SYT10" s="99"/>
      <c r="SYU10" s="99"/>
      <c r="SYV10" s="99"/>
      <c r="SYW10" s="99"/>
      <c r="SYX10" s="99"/>
      <c r="SYY10" s="99"/>
      <c r="SYZ10" s="99"/>
      <c r="SZA10" s="99"/>
      <c r="SZB10" s="99"/>
      <c r="SZC10" s="99"/>
      <c r="SZD10" s="99"/>
      <c r="SZE10" s="99"/>
      <c r="SZF10" s="99"/>
      <c r="SZG10" s="99"/>
      <c r="SZH10" s="99"/>
      <c r="SZI10" s="99"/>
      <c r="SZJ10" s="99"/>
      <c r="SZK10" s="99"/>
      <c r="SZL10" s="99"/>
      <c r="SZM10" s="99"/>
      <c r="SZN10" s="99"/>
      <c r="SZO10" s="99"/>
      <c r="SZP10" s="99"/>
      <c r="SZQ10" s="99"/>
      <c r="SZR10" s="99"/>
      <c r="SZS10" s="99"/>
      <c r="SZT10" s="99"/>
      <c r="SZU10" s="99"/>
      <c r="SZV10" s="99"/>
      <c r="SZW10" s="99"/>
      <c r="SZX10" s="99"/>
      <c r="SZY10" s="99"/>
      <c r="SZZ10" s="99"/>
      <c r="TAA10" s="99"/>
      <c r="TAB10" s="99"/>
      <c r="TAC10" s="99"/>
      <c r="TAD10" s="99"/>
      <c r="TAE10" s="99"/>
      <c r="TAF10" s="99"/>
      <c r="TAG10" s="99"/>
      <c r="TAH10" s="99"/>
      <c r="TAI10" s="99"/>
      <c r="TAJ10" s="99"/>
      <c r="TAK10" s="99"/>
      <c r="TAL10" s="99"/>
      <c r="TAM10" s="99"/>
      <c r="TAN10" s="99"/>
      <c r="TAO10" s="99"/>
      <c r="TAP10" s="99"/>
      <c r="TAQ10" s="99"/>
      <c r="TAR10" s="99"/>
      <c r="TAS10" s="99"/>
      <c r="TAT10" s="99"/>
      <c r="TAU10" s="99"/>
      <c r="TAV10" s="99"/>
      <c r="TAW10" s="99"/>
      <c r="TAX10" s="99"/>
      <c r="TAY10" s="99"/>
      <c r="TAZ10" s="99"/>
      <c r="TBA10" s="99"/>
      <c r="TBB10" s="99"/>
      <c r="TBC10" s="99"/>
      <c r="TBD10" s="99"/>
      <c r="TBE10" s="99"/>
      <c r="TBF10" s="99"/>
      <c r="TBG10" s="99"/>
      <c r="TBH10" s="99"/>
      <c r="TBI10" s="99"/>
      <c r="TBJ10" s="99"/>
      <c r="TBK10" s="99"/>
      <c r="TBL10" s="99"/>
      <c r="TBM10" s="99"/>
      <c r="TBN10" s="99"/>
      <c r="TBO10" s="99"/>
      <c r="TBP10" s="99"/>
      <c r="TBQ10" s="99"/>
      <c r="TBR10" s="99"/>
      <c r="TBS10" s="99"/>
      <c r="TBT10" s="99"/>
      <c r="TBU10" s="99"/>
      <c r="TBV10" s="99"/>
      <c r="TBW10" s="99"/>
      <c r="TBX10" s="99"/>
      <c r="TBY10" s="99"/>
      <c r="TBZ10" s="99"/>
      <c r="TCA10" s="99"/>
      <c r="TCB10" s="99"/>
      <c r="TCC10" s="99"/>
      <c r="TCD10" s="99"/>
      <c r="TCE10" s="99"/>
      <c r="TCF10" s="99"/>
      <c r="TCG10" s="99"/>
      <c r="TCH10" s="99"/>
      <c r="TCI10" s="99"/>
      <c r="TCJ10" s="99"/>
      <c r="TCK10" s="99"/>
      <c r="TCL10" s="99"/>
      <c r="TCM10" s="99"/>
      <c r="TCN10" s="99"/>
      <c r="TCO10" s="99"/>
      <c r="TCP10" s="99"/>
      <c r="TCQ10" s="99"/>
      <c r="TCR10" s="99"/>
      <c r="TCS10" s="99"/>
      <c r="TCT10" s="99"/>
      <c r="TCU10" s="99"/>
      <c r="TCV10" s="99"/>
      <c r="TCW10" s="99"/>
      <c r="TCX10" s="99"/>
      <c r="TCY10" s="99"/>
      <c r="TCZ10" s="99"/>
      <c r="TDA10" s="99"/>
      <c r="TDB10" s="99"/>
      <c r="TDC10" s="99"/>
      <c r="TDD10" s="99"/>
      <c r="TDE10" s="99"/>
      <c r="TDF10" s="99"/>
      <c r="TDG10" s="99"/>
      <c r="TDH10" s="99"/>
      <c r="TDI10" s="99"/>
      <c r="TDJ10" s="99"/>
      <c r="TDK10" s="99"/>
      <c r="TDL10" s="99"/>
      <c r="TDM10" s="99"/>
      <c r="TDN10" s="99"/>
      <c r="TDO10" s="99"/>
      <c r="TDP10" s="99"/>
      <c r="TDQ10" s="99"/>
      <c r="TDR10" s="99"/>
      <c r="TDS10" s="99"/>
      <c r="TDT10" s="99"/>
      <c r="TDU10" s="99"/>
      <c r="TDV10" s="99"/>
      <c r="TDW10" s="99"/>
      <c r="TDX10" s="99"/>
      <c r="TDY10" s="99"/>
      <c r="TDZ10" s="99"/>
      <c r="TEA10" s="99"/>
      <c r="TEB10" s="99"/>
      <c r="TEC10" s="99"/>
      <c r="TED10" s="99"/>
      <c r="TEE10" s="99"/>
      <c r="TEF10" s="99"/>
      <c r="TEG10" s="99"/>
      <c r="TEH10" s="99"/>
      <c r="TEI10" s="99"/>
      <c r="TEJ10" s="99"/>
      <c r="TEK10" s="99"/>
      <c r="TEL10" s="99"/>
      <c r="TEM10" s="99"/>
      <c r="TEN10" s="99"/>
      <c r="TEO10" s="99"/>
      <c r="TEP10" s="99"/>
      <c r="TEQ10" s="99"/>
      <c r="TER10" s="99"/>
      <c r="TES10" s="99"/>
      <c r="TET10" s="99"/>
      <c r="TEU10" s="99"/>
      <c r="TEV10" s="99"/>
      <c r="TEW10" s="99"/>
      <c r="TEX10" s="99"/>
      <c r="TEY10" s="99"/>
      <c r="TEZ10" s="99"/>
      <c r="TFA10" s="99"/>
      <c r="TFB10" s="99"/>
      <c r="TFC10" s="99"/>
      <c r="TFD10" s="99"/>
      <c r="TFE10" s="99"/>
      <c r="TFF10" s="99"/>
      <c r="TFG10" s="99"/>
      <c r="TFH10" s="99"/>
      <c r="TFI10" s="99"/>
      <c r="TFJ10" s="99"/>
      <c r="TFK10" s="99"/>
      <c r="TFL10" s="99"/>
      <c r="TFM10" s="99"/>
      <c r="TFN10" s="99"/>
      <c r="TFO10" s="99"/>
      <c r="TFP10" s="99"/>
      <c r="TFQ10" s="99"/>
      <c r="TFR10" s="99"/>
      <c r="TFS10" s="99"/>
      <c r="TFT10" s="99"/>
      <c r="TFU10" s="99"/>
      <c r="TFV10" s="99"/>
      <c r="TFW10" s="99"/>
      <c r="TFX10" s="99"/>
      <c r="TFY10" s="99"/>
      <c r="TFZ10" s="99"/>
      <c r="TGA10" s="99"/>
      <c r="TGB10" s="99"/>
      <c r="TGC10" s="99"/>
      <c r="TGD10" s="99"/>
      <c r="TGE10" s="99"/>
      <c r="TGF10" s="99"/>
      <c r="TGG10" s="99"/>
      <c r="TGH10" s="99"/>
      <c r="TGI10" s="99"/>
      <c r="TGJ10" s="99"/>
      <c r="TGK10" s="99"/>
      <c r="TGL10" s="99"/>
      <c r="TGM10" s="99"/>
      <c r="TGN10" s="99"/>
      <c r="TGO10" s="99"/>
      <c r="TGP10" s="99"/>
      <c r="TGQ10" s="99"/>
      <c r="TGR10" s="99"/>
      <c r="TGS10" s="99"/>
      <c r="TGT10" s="99"/>
      <c r="TGU10" s="99"/>
      <c r="TGV10" s="99"/>
      <c r="TGW10" s="99"/>
      <c r="TGX10" s="99"/>
      <c r="TGY10" s="99"/>
      <c r="TGZ10" s="99"/>
      <c r="THA10" s="99"/>
      <c r="THB10" s="99"/>
      <c r="THC10" s="99"/>
      <c r="THD10" s="99"/>
      <c r="THE10" s="99"/>
      <c r="THF10" s="99"/>
      <c r="THG10" s="99"/>
      <c r="THH10" s="99"/>
      <c r="THI10" s="99"/>
      <c r="THJ10" s="99"/>
      <c r="THK10" s="99"/>
      <c r="THL10" s="99"/>
      <c r="THM10" s="99"/>
      <c r="THN10" s="99"/>
      <c r="THO10" s="99"/>
      <c r="THP10" s="99"/>
      <c r="THQ10" s="99"/>
      <c r="THR10" s="99"/>
      <c r="THS10" s="99"/>
      <c r="THT10" s="99"/>
      <c r="THU10" s="99"/>
      <c r="THV10" s="99"/>
      <c r="THW10" s="99"/>
      <c r="THX10" s="99"/>
      <c r="THY10" s="99"/>
      <c r="THZ10" s="99"/>
      <c r="TIA10" s="99"/>
      <c r="TIB10" s="99"/>
      <c r="TIC10" s="99"/>
      <c r="TID10" s="99"/>
      <c r="TIE10" s="99"/>
      <c r="TIF10" s="99"/>
      <c r="TIG10" s="99"/>
      <c r="TIH10" s="99"/>
      <c r="TII10" s="99"/>
      <c r="TIJ10" s="99"/>
      <c r="TIK10" s="99"/>
      <c r="TIL10" s="99"/>
      <c r="TIM10" s="99"/>
      <c r="TIN10" s="99"/>
      <c r="TIO10" s="99"/>
      <c r="TIP10" s="99"/>
      <c r="TIQ10" s="99"/>
      <c r="TIR10" s="99"/>
      <c r="TIS10" s="99"/>
      <c r="TIT10" s="99"/>
      <c r="TIU10" s="99"/>
      <c r="TIV10" s="99"/>
      <c r="TIW10" s="99"/>
      <c r="TIX10" s="99"/>
      <c r="TIY10" s="99"/>
      <c r="TIZ10" s="99"/>
      <c r="TJA10" s="99"/>
      <c r="TJB10" s="99"/>
      <c r="TJC10" s="99"/>
      <c r="TJD10" s="99"/>
      <c r="TJE10" s="99"/>
      <c r="TJF10" s="99"/>
      <c r="TJG10" s="99"/>
      <c r="TJH10" s="99"/>
      <c r="TJI10" s="99"/>
      <c r="TJJ10" s="99"/>
      <c r="TJK10" s="99"/>
      <c r="TJL10" s="99"/>
      <c r="TJM10" s="99"/>
      <c r="TJN10" s="99"/>
      <c r="TJO10" s="99"/>
      <c r="TJP10" s="99"/>
      <c r="TJQ10" s="99"/>
      <c r="TJR10" s="99"/>
      <c r="TJS10" s="99"/>
      <c r="TJT10" s="99"/>
      <c r="TJU10" s="99"/>
      <c r="TJV10" s="99"/>
      <c r="TJW10" s="99"/>
      <c r="TJX10" s="99"/>
      <c r="TJY10" s="99"/>
      <c r="TJZ10" s="99"/>
      <c r="TKA10" s="99"/>
      <c r="TKB10" s="99"/>
      <c r="TKC10" s="99"/>
      <c r="TKD10" s="99"/>
      <c r="TKE10" s="99"/>
      <c r="TKF10" s="99"/>
      <c r="TKG10" s="99"/>
      <c r="TKH10" s="99"/>
      <c r="TKI10" s="99"/>
      <c r="TKJ10" s="99"/>
      <c r="TKK10" s="99"/>
      <c r="TKL10" s="99"/>
      <c r="TKM10" s="99"/>
      <c r="TKN10" s="99"/>
      <c r="TKO10" s="99"/>
      <c r="TKP10" s="99"/>
      <c r="TKQ10" s="99"/>
      <c r="TKR10" s="99"/>
      <c r="TKS10" s="99"/>
      <c r="TKT10" s="99"/>
      <c r="TKU10" s="99"/>
      <c r="TKV10" s="99"/>
      <c r="TKW10" s="99"/>
      <c r="TKX10" s="99"/>
      <c r="TKY10" s="99"/>
      <c r="TKZ10" s="99"/>
      <c r="TLA10" s="99"/>
      <c r="TLB10" s="99"/>
      <c r="TLC10" s="99"/>
      <c r="TLD10" s="99"/>
      <c r="TLE10" s="99"/>
      <c r="TLF10" s="99"/>
      <c r="TLG10" s="99"/>
      <c r="TLH10" s="99"/>
      <c r="TLI10" s="99"/>
      <c r="TLJ10" s="99"/>
      <c r="TLK10" s="99"/>
      <c r="TLL10" s="99"/>
      <c r="TLM10" s="99"/>
      <c r="TLN10" s="99"/>
      <c r="TLO10" s="99"/>
      <c r="TLP10" s="99"/>
      <c r="TLQ10" s="99"/>
      <c r="TLR10" s="99"/>
      <c r="TLS10" s="99"/>
      <c r="TLT10" s="99"/>
      <c r="TLU10" s="99"/>
      <c r="TLV10" s="99"/>
      <c r="TLW10" s="99"/>
      <c r="TLX10" s="99"/>
      <c r="TLY10" s="99"/>
      <c r="TLZ10" s="99"/>
      <c r="TMA10" s="99"/>
      <c r="TMB10" s="99"/>
      <c r="TMC10" s="99"/>
      <c r="TMD10" s="99"/>
      <c r="TME10" s="99"/>
      <c r="TMF10" s="99"/>
      <c r="TMG10" s="99"/>
      <c r="TMH10" s="99"/>
      <c r="TMI10" s="99"/>
      <c r="TMJ10" s="99"/>
      <c r="TMK10" s="99"/>
      <c r="TML10" s="99"/>
      <c r="TMM10" s="99"/>
      <c r="TMN10" s="99"/>
      <c r="TMO10" s="99"/>
      <c r="TMP10" s="99"/>
      <c r="TMQ10" s="99"/>
      <c r="TMR10" s="99"/>
      <c r="TMS10" s="99"/>
      <c r="TMT10" s="99"/>
      <c r="TMU10" s="99"/>
      <c r="TMV10" s="99"/>
      <c r="TMW10" s="99"/>
      <c r="TMX10" s="99"/>
      <c r="TMY10" s="99"/>
      <c r="TMZ10" s="99"/>
      <c r="TNA10" s="99"/>
      <c r="TNB10" s="99"/>
      <c r="TNC10" s="99"/>
      <c r="TND10" s="99"/>
      <c r="TNE10" s="99"/>
      <c r="TNF10" s="99"/>
      <c r="TNG10" s="99"/>
      <c r="TNH10" s="99"/>
      <c r="TNI10" s="99"/>
      <c r="TNJ10" s="99"/>
      <c r="TNK10" s="99"/>
      <c r="TNL10" s="99"/>
      <c r="TNM10" s="99"/>
      <c r="TNN10" s="99"/>
      <c r="TNO10" s="99"/>
      <c r="TNP10" s="99"/>
      <c r="TNQ10" s="99"/>
      <c r="TNR10" s="99"/>
      <c r="TNS10" s="99"/>
      <c r="TNT10" s="99"/>
      <c r="TNU10" s="99"/>
      <c r="TNV10" s="99"/>
      <c r="TNW10" s="99"/>
      <c r="TNX10" s="99"/>
      <c r="TNY10" s="99"/>
      <c r="TNZ10" s="99"/>
      <c r="TOA10" s="99"/>
      <c r="TOB10" s="99"/>
      <c r="TOC10" s="99"/>
      <c r="TOD10" s="99"/>
      <c r="TOE10" s="99"/>
      <c r="TOF10" s="99"/>
      <c r="TOG10" s="99"/>
      <c r="TOH10" s="99"/>
      <c r="TOI10" s="99"/>
      <c r="TOJ10" s="99"/>
      <c r="TOK10" s="99"/>
      <c r="TOL10" s="99"/>
      <c r="TOM10" s="99"/>
      <c r="TON10" s="99"/>
      <c r="TOO10" s="99"/>
      <c r="TOP10" s="99"/>
      <c r="TOQ10" s="99"/>
      <c r="TOR10" s="99"/>
      <c r="TOS10" s="99"/>
      <c r="TOT10" s="99"/>
      <c r="TOU10" s="99"/>
      <c r="TOV10" s="99"/>
      <c r="TOW10" s="99"/>
      <c r="TOX10" s="99"/>
      <c r="TOY10" s="99"/>
      <c r="TOZ10" s="99"/>
      <c r="TPA10" s="99"/>
      <c r="TPB10" s="99"/>
      <c r="TPC10" s="99"/>
      <c r="TPD10" s="99"/>
      <c r="TPE10" s="99"/>
      <c r="TPF10" s="99"/>
      <c r="TPG10" s="99"/>
      <c r="TPH10" s="99"/>
      <c r="TPI10" s="99"/>
      <c r="TPJ10" s="99"/>
      <c r="TPK10" s="99"/>
      <c r="TPL10" s="99"/>
      <c r="TPM10" s="99"/>
      <c r="TPN10" s="99"/>
      <c r="TPO10" s="99"/>
      <c r="TPP10" s="99"/>
      <c r="TPQ10" s="99"/>
      <c r="TPR10" s="99"/>
      <c r="TPS10" s="99"/>
      <c r="TPT10" s="99"/>
      <c r="TPU10" s="99"/>
      <c r="TPV10" s="99"/>
      <c r="TPW10" s="99"/>
      <c r="TPX10" s="99"/>
      <c r="TPY10" s="99"/>
      <c r="TPZ10" s="99"/>
      <c r="TQA10" s="99"/>
      <c r="TQB10" s="99"/>
      <c r="TQC10" s="99"/>
      <c r="TQD10" s="99"/>
      <c r="TQE10" s="99"/>
      <c r="TQF10" s="99"/>
      <c r="TQG10" s="99"/>
      <c r="TQH10" s="99"/>
      <c r="TQI10" s="99"/>
      <c r="TQJ10" s="99"/>
      <c r="TQK10" s="99"/>
      <c r="TQL10" s="99"/>
      <c r="TQM10" s="99"/>
      <c r="TQN10" s="99"/>
      <c r="TQO10" s="99"/>
      <c r="TQP10" s="99"/>
      <c r="TQQ10" s="99"/>
      <c r="TQR10" s="99"/>
      <c r="TQS10" s="99"/>
      <c r="TQT10" s="99"/>
      <c r="TQU10" s="99"/>
      <c r="TQV10" s="99"/>
      <c r="TQW10" s="99"/>
      <c r="TQX10" s="99"/>
      <c r="TQY10" s="99"/>
      <c r="TQZ10" s="99"/>
      <c r="TRA10" s="99"/>
      <c r="TRB10" s="99"/>
      <c r="TRC10" s="99"/>
      <c r="TRD10" s="99"/>
      <c r="TRE10" s="99"/>
      <c r="TRF10" s="99"/>
      <c r="TRG10" s="99"/>
      <c r="TRH10" s="99"/>
      <c r="TRI10" s="99"/>
      <c r="TRJ10" s="99"/>
      <c r="TRK10" s="99"/>
      <c r="TRL10" s="99"/>
      <c r="TRM10" s="99"/>
      <c r="TRN10" s="99"/>
      <c r="TRO10" s="99"/>
      <c r="TRP10" s="99"/>
      <c r="TRQ10" s="99"/>
      <c r="TRR10" s="99"/>
      <c r="TRS10" s="99"/>
      <c r="TRT10" s="99"/>
      <c r="TRU10" s="99"/>
      <c r="TRV10" s="99"/>
      <c r="TRW10" s="99"/>
      <c r="TRX10" s="99"/>
      <c r="TRY10" s="99"/>
      <c r="TRZ10" s="99"/>
      <c r="TSA10" s="99"/>
      <c r="TSB10" s="99"/>
      <c r="TSC10" s="99"/>
      <c r="TSD10" s="99"/>
      <c r="TSE10" s="99"/>
      <c r="TSF10" s="99"/>
      <c r="TSG10" s="99"/>
      <c r="TSH10" s="99"/>
      <c r="TSI10" s="99"/>
      <c r="TSJ10" s="99"/>
      <c r="TSK10" s="99"/>
      <c r="TSL10" s="99"/>
      <c r="TSM10" s="99"/>
      <c r="TSN10" s="99"/>
      <c r="TSO10" s="99"/>
      <c r="TSP10" s="99"/>
      <c r="TSQ10" s="99"/>
      <c r="TSR10" s="99"/>
      <c r="TSS10" s="99"/>
      <c r="TST10" s="99"/>
      <c r="TSU10" s="99"/>
      <c r="TSV10" s="99"/>
      <c r="TSW10" s="99"/>
      <c r="TSX10" s="99"/>
      <c r="TSY10" s="99"/>
      <c r="TSZ10" s="99"/>
      <c r="TTA10" s="99"/>
      <c r="TTB10" s="99"/>
      <c r="TTC10" s="99"/>
      <c r="TTD10" s="99"/>
      <c r="TTE10" s="99"/>
      <c r="TTF10" s="99"/>
      <c r="TTG10" s="99"/>
      <c r="TTH10" s="99"/>
      <c r="TTI10" s="99"/>
      <c r="TTJ10" s="99"/>
      <c r="TTK10" s="99"/>
      <c r="TTL10" s="99"/>
      <c r="TTM10" s="99"/>
      <c r="TTN10" s="99"/>
      <c r="TTO10" s="99"/>
      <c r="TTP10" s="99"/>
      <c r="TTQ10" s="99"/>
      <c r="TTR10" s="99"/>
      <c r="TTS10" s="99"/>
      <c r="TTT10" s="99"/>
      <c r="TTU10" s="99"/>
      <c r="TTV10" s="99"/>
      <c r="TTW10" s="99"/>
      <c r="TTX10" s="99"/>
      <c r="TTY10" s="99"/>
      <c r="TTZ10" s="99"/>
      <c r="TUA10" s="99"/>
      <c r="TUB10" s="99"/>
      <c r="TUC10" s="99"/>
      <c r="TUD10" s="99"/>
      <c r="TUE10" s="99"/>
      <c r="TUF10" s="99"/>
      <c r="TUG10" s="99"/>
      <c r="TUH10" s="99"/>
      <c r="TUI10" s="99"/>
      <c r="TUJ10" s="99"/>
      <c r="TUK10" s="99"/>
      <c r="TUL10" s="99"/>
      <c r="TUM10" s="99"/>
      <c r="TUN10" s="99"/>
      <c r="TUO10" s="99"/>
      <c r="TUP10" s="99"/>
      <c r="TUQ10" s="99"/>
      <c r="TUR10" s="99"/>
      <c r="TUS10" s="99"/>
      <c r="TUT10" s="99"/>
      <c r="TUU10" s="99"/>
      <c r="TUV10" s="99"/>
      <c r="TUW10" s="99"/>
      <c r="TUX10" s="99"/>
      <c r="TUY10" s="99"/>
      <c r="TUZ10" s="99"/>
      <c r="TVA10" s="99"/>
      <c r="TVB10" s="99"/>
      <c r="TVC10" s="99"/>
      <c r="TVD10" s="99"/>
      <c r="TVE10" s="99"/>
      <c r="TVF10" s="99"/>
      <c r="TVG10" s="99"/>
      <c r="TVH10" s="99"/>
      <c r="TVI10" s="99"/>
      <c r="TVJ10" s="99"/>
      <c r="TVK10" s="99"/>
      <c r="TVL10" s="99"/>
      <c r="TVM10" s="99"/>
      <c r="TVN10" s="99"/>
      <c r="TVO10" s="99"/>
      <c r="TVP10" s="99"/>
      <c r="TVQ10" s="99"/>
      <c r="TVR10" s="99"/>
      <c r="TVS10" s="99"/>
      <c r="TVT10" s="99"/>
      <c r="TVU10" s="99"/>
      <c r="TVV10" s="99"/>
      <c r="TVW10" s="99"/>
      <c r="TVX10" s="99"/>
      <c r="TVY10" s="99"/>
      <c r="TVZ10" s="99"/>
      <c r="TWA10" s="99"/>
      <c r="TWB10" s="99"/>
      <c r="TWC10" s="99"/>
      <c r="TWD10" s="99"/>
      <c r="TWE10" s="99"/>
      <c r="TWF10" s="99"/>
      <c r="TWG10" s="99"/>
      <c r="TWH10" s="99"/>
      <c r="TWI10" s="99"/>
      <c r="TWJ10" s="99"/>
      <c r="TWK10" s="99"/>
      <c r="TWL10" s="99"/>
      <c r="TWM10" s="99"/>
      <c r="TWN10" s="99"/>
      <c r="TWO10" s="99"/>
      <c r="TWP10" s="99"/>
      <c r="TWQ10" s="99"/>
      <c r="TWR10" s="99"/>
      <c r="TWS10" s="99"/>
      <c r="TWT10" s="99"/>
      <c r="TWU10" s="99"/>
      <c r="TWV10" s="99"/>
      <c r="TWW10" s="99"/>
      <c r="TWX10" s="99"/>
      <c r="TWY10" s="99"/>
      <c r="TWZ10" s="99"/>
      <c r="TXA10" s="99"/>
      <c r="TXB10" s="99"/>
      <c r="TXC10" s="99"/>
      <c r="TXD10" s="99"/>
      <c r="TXE10" s="99"/>
      <c r="TXF10" s="99"/>
      <c r="TXG10" s="99"/>
      <c r="TXH10" s="99"/>
      <c r="TXI10" s="99"/>
      <c r="TXJ10" s="99"/>
      <c r="TXK10" s="99"/>
      <c r="TXL10" s="99"/>
      <c r="TXM10" s="99"/>
      <c r="TXN10" s="99"/>
      <c r="TXO10" s="99"/>
      <c r="TXP10" s="99"/>
      <c r="TXQ10" s="99"/>
      <c r="TXR10" s="99"/>
      <c r="TXS10" s="99"/>
      <c r="TXT10" s="99"/>
      <c r="TXU10" s="99"/>
      <c r="TXV10" s="99"/>
      <c r="TXW10" s="99"/>
      <c r="TXX10" s="99"/>
      <c r="TXY10" s="99"/>
      <c r="TXZ10" s="99"/>
      <c r="TYA10" s="99"/>
      <c r="TYB10" s="99"/>
      <c r="TYC10" s="99"/>
      <c r="TYD10" s="99"/>
      <c r="TYE10" s="99"/>
      <c r="TYF10" s="99"/>
      <c r="TYG10" s="99"/>
      <c r="TYH10" s="99"/>
      <c r="TYI10" s="99"/>
      <c r="TYJ10" s="99"/>
      <c r="TYK10" s="99"/>
      <c r="TYL10" s="99"/>
      <c r="TYM10" s="99"/>
      <c r="TYN10" s="99"/>
      <c r="TYO10" s="99"/>
      <c r="TYP10" s="99"/>
      <c r="TYQ10" s="99"/>
      <c r="TYR10" s="99"/>
      <c r="TYS10" s="99"/>
      <c r="TYT10" s="99"/>
      <c r="TYU10" s="99"/>
      <c r="TYV10" s="99"/>
      <c r="TYW10" s="99"/>
      <c r="TYX10" s="99"/>
      <c r="TYY10" s="99"/>
      <c r="TYZ10" s="99"/>
      <c r="TZA10" s="99"/>
      <c r="TZB10" s="99"/>
      <c r="TZC10" s="99"/>
      <c r="TZD10" s="99"/>
      <c r="TZE10" s="99"/>
      <c r="TZF10" s="99"/>
      <c r="TZG10" s="99"/>
      <c r="TZH10" s="99"/>
      <c r="TZI10" s="99"/>
      <c r="TZJ10" s="99"/>
      <c r="TZK10" s="99"/>
      <c r="TZL10" s="99"/>
      <c r="TZM10" s="99"/>
      <c r="TZN10" s="99"/>
      <c r="TZO10" s="99"/>
      <c r="TZP10" s="99"/>
      <c r="TZQ10" s="99"/>
      <c r="TZR10" s="99"/>
      <c r="TZS10" s="99"/>
      <c r="TZT10" s="99"/>
      <c r="TZU10" s="99"/>
      <c r="TZV10" s="99"/>
      <c r="TZW10" s="99"/>
      <c r="TZX10" s="99"/>
      <c r="TZY10" s="99"/>
      <c r="TZZ10" s="99"/>
      <c r="UAA10" s="99"/>
      <c r="UAB10" s="99"/>
      <c r="UAC10" s="99"/>
      <c r="UAD10" s="99"/>
      <c r="UAE10" s="99"/>
      <c r="UAF10" s="99"/>
      <c r="UAG10" s="99"/>
      <c r="UAH10" s="99"/>
      <c r="UAI10" s="99"/>
      <c r="UAJ10" s="99"/>
      <c r="UAK10" s="99"/>
      <c r="UAL10" s="99"/>
      <c r="UAM10" s="99"/>
      <c r="UAN10" s="99"/>
      <c r="UAO10" s="99"/>
      <c r="UAP10" s="99"/>
      <c r="UAQ10" s="99"/>
      <c r="UAR10" s="99"/>
      <c r="UAS10" s="99"/>
      <c r="UAT10" s="99"/>
      <c r="UAU10" s="99"/>
      <c r="UAV10" s="99"/>
      <c r="UAW10" s="99"/>
      <c r="UAX10" s="99"/>
      <c r="UAY10" s="99"/>
      <c r="UAZ10" s="99"/>
      <c r="UBA10" s="99"/>
      <c r="UBB10" s="99"/>
      <c r="UBC10" s="99"/>
      <c r="UBD10" s="99"/>
      <c r="UBE10" s="99"/>
      <c r="UBF10" s="99"/>
      <c r="UBG10" s="99"/>
      <c r="UBH10" s="99"/>
      <c r="UBI10" s="99"/>
      <c r="UBJ10" s="99"/>
      <c r="UBK10" s="99"/>
      <c r="UBL10" s="99"/>
      <c r="UBM10" s="99"/>
      <c r="UBN10" s="99"/>
      <c r="UBO10" s="99"/>
      <c r="UBP10" s="99"/>
      <c r="UBQ10" s="99"/>
      <c r="UBR10" s="99"/>
      <c r="UBS10" s="99"/>
      <c r="UBT10" s="99"/>
      <c r="UBU10" s="99"/>
      <c r="UBV10" s="99"/>
      <c r="UBW10" s="99"/>
      <c r="UBX10" s="99"/>
      <c r="UBY10" s="99"/>
      <c r="UBZ10" s="99"/>
      <c r="UCA10" s="99"/>
      <c r="UCB10" s="99"/>
      <c r="UCC10" s="99"/>
      <c r="UCD10" s="99"/>
      <c r="UCE10" s="99"/>
      <c r="UCF10" s="99"/>
      <c r="UCG10" s="99"/>
      <c r="UCH10" s="99"/>
      <c r="UCI10" s="99"/>
      <c r="UCJ10" s="99"/>
      <c r="UCK10" s="99"/>
      <c r="UCL10" s="99"/>
      <c r="UCM10" s="99"/>
      <c r="UCN10" s="99"/>
      <c r="UCO10" s="99"/>
      <c r="UCP10" s="99"/>
      <c r="UCQ10" s="99"/>
      <c r="UCR10" s="99"/>
      <c r="UCS10" s="99"/>
      <c r="UCT10" s="99"/>
      <c r="UCU10" s="99"/>
      <c r="UCV10" s="99"/>
      <c r="UCW10" s="99"/>
      <c r="UCX10" s="99"/>
      <c r="UCY10" s="99"/>
      <c r="UCZ10" s="99"/>
      <c r="UDA10" s="99"/>
      <c r="UDB10" s="99"/>
      <c r="UDC10" s="99"/>
      <c r="UDD10" s="99"/>
      <c r="UDE10" s="99"/>
      <c r="UDF10" s="99"/>
      <c r="UDG10" s="99"/>
      <c r="UDH10" s="99"/>
      <c r="UDI10" s="99"/>
      <c r="UDJ10" s="99"/>
      <c r="UDK10" s="99"/>
      <c r="UDL10" s="99"/>
      <c r="UDM10" s="99"/>
      <c r="UDN10" s="99"/>
      <c r="UDO10" s="99"/>
      <c r="UDP10" s="99"/>
      <c r="UDQ10" s="99"/>
      <c r="UDR10" s="99"/>
      <c r="UDS10" s="99"/>
      <c r="UDT10" s="99"/>
      <c r="UDU10" s="99"/>
      <c r="UDV10" s="99"/>
      <c r="UDW10" s="99"/>
      <c r="UDX10" s="99"/>
      <c r="UDY10" s="99"/>
      <c r="UDZ10" s="99"/>
      <c r="UEA10" s="99"/>
      <c r="UEB10" s="99"/>
      <c r="UEC10" s="99"/>
      <c r="UED10" s="99"/>
      <c r="UEE10" s="99"/>
      <c r="UEF10" s="99"/>
      <c r="UEG10" s="99"/>
      <c r="UEH10" s="99"/>
      <c r="UEI10" s="99"/>
      <c r="UEJ10" s="99"/>
      <c r="UEK10" s="99"/>
      <c r="UEL10" s="99"/>
      <c r="UEM10" s="99"/>
      <c r="UEN10" s="99"/>
      <c r="UEO10" s="99"/>
      <c r="UEP10" s="99"/>
      <c r="UEQ10" s="99"/>
      <c r="UER10" s="99"/>
      <c r="UES10" s="99"/>
      <c r="UET10" s="99"/>
      <c r="UEU10" s="99"/>
      <c r="UEV10" s="99"/>
      <c r="UEW10" s="99"/>
      <c r="UEX10" s="99"/>
      <c r="UEY10" s="99"/>
      <c r="UEZ10" s="99"/>
      <c r="UFA10" s="99"/>
      <c r="UFB10" s="99"/>
      <c r="UFC10" s="99"/>
      <c r="UFD10" s="99"/>
      <c r="UFE10" s="99"/>
      <c r="UFF10" s="99"/>
      <c r="UFG10" s="99"/>
      <c r="UFH10" s="99"/>
      <c r="UFI10" s="99"/>
      <c r="UFJ10" s="99"/>
      <c r="UFK10" s="99"/>
      <c r="UFL10" s="99"/>
      <c r="UFM10" s="99"/>
      <c r="UFN10" s="99"/>
      <c r="UFO10" s="99"/>
      <c r="UFP10" s="99"/>
      <c r="UFQ10" s="99"/>
      <c r="UFR10" s="99"/>
      <c r="UFS10" s="99"/>
      <c r="UFT10" s="99"/>
      <c r="UFU10" s="99"/>
      <c r="UFV10" s="99"/>
      <c r="UFW10" s="99"/>
      <c r="UFX10" s="99"/>
      <c r="UFY10" s="99"/>
      <c r="UFZ10" s="99"/>
      <c r="UGA10" s="99"/>
      <c r="UGB10" s="99"/>
      <c r="UGC10" s="99"/>
      <c r="UGD10" s="99"/>
      <c r="UGE10" s="99"/>
      <c r="UGF10" s="99"/>
      <c r="UGG10" s="99"/>
      <c r="UGH10" s="99"/>
      <c r="UGI10" s="99"/>
      <c r="UGJ10" s="99"/>
      <c r="UGK10" s="99"/>
      <c r="UGL10" s="99"/>
      <c r="UGM10" s="99"/>
      <c r="UGN10" s="99"/>
      <c r="UGO10" s="99"/>
      <c r="UGP10" s="99"/>
      <c r="UGQ10" s="99"/>
      <c r="UGR10" s="99"/>
      <c r="UGS10" s="99"/>
      <c r="UGT10" s="99"/>
      <c r="UGU10" s="99"/>
      <c r="UGV10" s="99"/>
      <c r="UGW10" s="99"/>
      <c r="UGX10" s="99"/>
      <c r="UGY10" s="99"/>
      <c r="UGZ10" s="99"/>
      <c r="UHA10" s="99"/>
      <c r="UHB10" s="99"/>
      <c r="UHC10" s="99"/>
      <c r="UHD10" s="99"/>
      <c r="UHE10" s="99"/>
      <c r="UHF10" s="99"/>
      <c r="UHG10" s="99"/>
      <c r="UHH10" s="99"/>
      <c r="UHI10" s="99"/>
      <c r="UHJ10" s="99"/>
      <c r="UHK10" s="99"/>
      <c r="UHL10" s="99"/>
      <c r="UHM10" s="99"/>
      <c r="UHN10" s="99"/>
      <c r="UHO10" s="99"/>
      <c r="UHP10" s="99"/>
      <c r="UHQ10" s="99"/>
      <c r="UHR10" s="99"/>
      <c r="UHS10" s="99"/>
      <c r="UHT10" s="99"/>
      <c r="UHU10" s="99"/>
      <c r="UHV10" s="99"/>
      <c r="UHW10" s="99"/>
      <c r="UHX10" s="99"/>
      <c r="UHY10" s="99"/>
      <c r="UHZ10" s="99"/>
      <c r="UIA10" s="99"/>
      <c r="UIB10" s="99"/>
      <c r="UIC10" s="99"/>
      <c r="UID10" s="99"/>
      <c r="UIE10" s="99"/>
      <c r="UIF10" s="99"/>
      <c r="UIG10" s="99"/>
      <c r="UIH10" s="99"/>
      <c r="UII10" s="99"/>
      <c r="UIJ10" s="99"/>
      <c r="UIK10" s="99"/>
      <c r="UIL10" s="99"/>
      <c r="UIM10" s="99"/>
      <c r="UIN10" s="99"/>
      <c r="UIO10" s="99"/>
      <c r="UIP10" s="99"/>
      <c r="UIQ10" s="99"/>
      <c r="UIR10" s="99"/>
      <c r="UIS10" s="99"/>
      <c r="UIT10" s="99"/>
      <c r="UIU10" s="99"/>
      <c r="UIV10" s="99"/>
      <c r="UIW10" s="99"/>
      <c r="UIX10" s="99"/>
      <c r="UIY10" s="99"/>
      <c r="UIZ10" s="99"/>
      <c r="UJA10" s="99"/>
      <c r="UJB10" s="99"/>
      <c r="UJC10" s="99"/>
      <c r="UJD10" s="99"/>
      <c r="UJE10" s="99"/>
      <c r="UJF10" s="99"/>
      <c r="UJG10" s="99"/>
      <c r="UJH10" s="99"/>
      <c r="UJI10" s="99"/>
      <c r="UJJ10" s="99"/>
      <c r="UJK10" s="99"/>
      <c r="UJL10" s="99"/>
      <c r="UJM10" s="99"/>
      <c r="UJN10" s="99"/>
      <c r="UJO10" s="99"/>
      <c r="UJP10" s="99"/>
      <c r="UJQ10" s="99"/>
      <c r="UJR10" s="99"/>
      <c r="UJS10" s="99"/>
      <c r="UJT10" s="99"/>
      <c r="UJU10" s="99"/>
      <c r="UJV10" s="99"/>
      <c r="UJW10" s="99"/>
      <c r="UJX10" s="99"/>
      <c r="UJY10" s="99"/>
      <c r="UJZ10" s="99"/>
      <c r="UKA10" s="99"/>
      <c r="UKB10" s="99"/>
      <c r="UKC10" s="99"/>
      <c r="UKD10" s="99"/>
      <c r="UKE10" s="99"/>
      <c r="UKF10" s="99"/>
      <c r="UKG10" s="99"/>
      <c r="UKH10" s="99"/>
      <c r="UKI10" s="99"/>
      <c r="UKJ10" s="99"/>
      <c r="UKK10" s="99"/>
      <c r="UKL10" s="99"/>
      <c r="UKM10" s="99"/>
      <c r="UKN10" s="99"/>
      <c r="UKO10" s="99"/>
      <c r="UKP10" s="99"/>
      <c r="UKQ10" s="99"/>
      <c r="UKR10" s="99"/>
      <c r="UKS10" s="99"/>
      <c r="UKT10" s="99"/>
      <c r="UKU10" s="99"/>
      <c r="UKV10" s="99"/>
      <c r="UKW10" s="99"/>
      <c r="UKX10" s="99"/>
      <c r="UKY10" s="99"/>
      <c r="UKZ10" s="99"/>
      <c r="ULA10" s="99"/>
      <c r="ULB10" s="99"/>
      <c r="ULC10" s="99"/>
      <c r="ULD10" s="99"/>
      <c r="ULE10" s="99"/>
      <c r="ULF10" s="99"/>
      <c r="ULG10" s="99"/>
      <c r="ULH10" s="99"/>
      <c r="ULI10" s="99"/>
      <c r="ULJ10" s="99"/>
      <c r="ULK10" s="99"/>
      <c r="ULL10" s="99"/>
      <c r="ULM10" s="99"/>
      <c r="ULN10" s="99"/>
      <c r="ULO10" s="99"/>
      <c r="ULP10" s="99"/>
      <c r="ULQ10" s="99"/>
      <c r="ULR10" s="99"/>
      <c r="ULS10" s="99"/>
      <c r="ULT10" s="99"/>
      <c r="ULU10" s="99"/>
      <c r="ULV10" s="99"/>
      <c r="ULW10" s="99"/>
      <c r="ULX10" s="99"/>
      <c r="ULY10" s="99"/>
      <c r="ULZ10" s="99"/>
      <c r="UMA10" s="99"/>
      <c r="UMB10" s="99"/>
      <c r="UMC10" s="99"/>
      <c r="UMD10" s="99"/>
      <c r="UME10" s="99"/>
      <c r="UMF10" s="99"/>
      <c r="UMG10" s="99"/>
      <c r="UMH10" s="99"/>
      <c r="UMI10" s="99"/>
      <c r="UMJ10" s="99"/>
      <c r="UMK10" s="99"/>
      <c r="UML10" s="99"/>
      <c r="UMM10" s="99"/>
      <c r="UMN10" s="99"/>
      <c r="UMO10" s="99"/>
      <c r="UMP10" s="99"/>
      <c r="UMQ10" s="99"/>
      <c r="UMR10" s="99"/>
      <c r="UMS10" s="99"/>
      <c r="UMT10" s="99"/>
      <c r="UMU10" s="99"/>
      <c r="UMV10" s="99"/>
      <c r="UMW10" s="99"/>
      <c r="UMX10" s="99"/>
      <c r="UMY10" s="99"/>
      <c r="UMZ10" s="99"/>
      <c r="UNA10" s="99"/>
      <c r="UNB10" s="99"/>
      <c r="UNC10" s="99"/>
      <c r="UND10" s="99"/>
      <c r="UNE10" s="99"/>
      <c r="UNF10" s="99"/>
      <c r="UNG10" s="99"/>
      <c r="UNH10" s="99"/>
      <c r="UNI10" s="99"/>
      <c r="UNJ10" s="99"/>
      <c r="UNK10" s="99"/>
      <c r="UNL10" s="99"/>
      <c r="UNM10" s="99"/>
      <c r="UNN10" s="99"/>
      <c r="UNO10" s="99"/>
      <c r="UNP10" s="99"/>
      <c r="UNQ10" s="99"/>
      <c r="UNR10" s="99"/>
      <c r="UNS10" s="99"/>
      <c r="UNT10" s="99"/>
      <c r="UNU10" s="99"/>
      <c r="UNV10" s="99"/>
      <c r="UNW10" s="99"/>
      <c r="UNX10" s="99"/>
      <c r="UNY10" s="99"/>
      <c r="UNZ10" s="99"/>
      <c r="UOA10" s="99"/>
      <c r="UOB10" s="99"/>
      <c r="UOC10" s="99"/>
      <c r="UOD10" s="99"/>
      <c r="UOE10" s="99"/>
      <c r="UOF10" s="99"/>
      <c r="UOG10" s="99"/>
      <c r="UOH10" s="99"/>
      <c r="UOI10" s="99"/>
      <c r="UOJ10" s="99"/>
      <c r="UOK10" s="99"/>
      <c r="UOL10" s="99"/>
      <c r="UOM10" s="99"/>
      <c r="UON10" s="99"/>
      <c r="UOO10" s="99"/>
      <c r="UOP10" s="99"/>
      <c r="UOQ10" s="99"/>
      <c r="UOR10" s="99"/>
      <c r="UOS10" s="99"/>
      <c r="UOT10" s="99"/>
      <c r="UOU10" s="99"/>
      <c r="UOV10" s="99"/>
      <c r="UOW10" s="99"/>
      <c r="UOX10" s="99"/>
      <c r="UOY10" s="99"/>
      <c r="UOZ10" s="99"/>
      <c r="UPA10" s="99"/>
      <c r="UPB10" s="99"/>
      <c r="UPC10" s="99"/>
      <c r="UPD10" s="99"/>
      <c r="UPE10" s="99"/>
      <c r="UPF10" s="99"/>
      <c r="UPG10" s="99"/>
      <c r="UPH10" s="99"/>
      <c r="UPI10" s="99"/>
      <c r="UPJ10" s="99"/>
      <c r="UPK10" s="99"/>
      <c r="UPL10" s="99"/>
      <c r="UPM10" s="99"/>
      <c r="UPN10" s="99"/>
      <c r="UPO10" s="99"/>
      <c r="UPP10" s="99"/>
      <c r="UPQ10" s="99"/>
      <c r="UPR10" s="99"/>
      <c r="UPS10" s="99"/>
      <c r="UPT10" s="99"/>
      <c r="UPU10" s="99"/>
      <c r="UPV10" s="99"/>
      <c r="UPW10" s="99"/>
      <c r="UPX10" s="99"/>
      <c r="UPY10" s="99"/>
      <c r="UPZ10" s="99"/>
      <c r="UQA10" s="99"/>
      <c r="UQB10" s="99"/>
      <c r="UQC10" s="99"/>
      <c r="UQD10" s="99"/>
      <c r="UQE10" s="99"/>
      <c r="UQF10" s="99"/>
      <c r="UQG10" s="99"/>
      <c r="UQH10" s="99"/>
      <c r="UQI10" s="99"/>
      <c r="UQJ10" s="99"/>
      <c r="UQK10" s="99"/>
      <c r="UQL10" s="99"/>
      <c r="UQM10" s="99"/>
      <c r="UQN10" s="99"/>
      <c r="UQO10" s="99"/>
      <c r="UQP10" s="99"/>
      <c r="UQQ10" s="99"/>
      <c r="UQR10" s="99"/>
      <c r="UQS10" s="99"/>
      <c r="UQT10" s="99"/>
      <c r="UQU10" s="99"/>
      <c r="UQV10" s="99"/>
      <c r="UQW10" s="99"/>
      <c r="UQX10" s="99"/>
      <c r="UQY10" s="99"/>
      <c r="UQZ10" s="99"/>
      <c r="URA10" s="99"/>
      <c r="URB10" s="99"/>
      <c r="URC10" s="99"/>
      <c r="URD10" s="99"/>
      <c r="URE10" s="99"/>
      <c r="URF10" s="99"/>
      <c r="URG10" s="99"/>
      <c r="URH10" s="99"/>
      <c r="URI10" s="99"/>
      <c r="URJ10" s="99"/>
      <c r="URK10" s="99"/>
      <c r="URL10" s="99"/>
      <c r="URM10" s="99"/>
      <c r="URN10" s="99"/>
      <c r="URO10" s="99"/>
      <c r="URP10" s="99"/>
      <c r="URQ10" s="99"/>
      <c r="URR10" s="99"/>
      <c r="URS10" s="99"/>
      <c r="URT10" s="99"/>
      <c r="URU10" s="99"/>
      <c r="URV10" s="99"/>
      <c r="URW10" s="99"/>
      <c r="URX10" s="99"/>
      <c r="URY10" s="99"/>
      <c r="URZ10" s="99"/>
      <c r="USA10" s="99"/>
      <c r="USB10" s="99"/>
      <c r="USC10" s="99"/>
      <c r="USD10" s="99"/>
      <c r="USE10" s="99"/>
      <c r="USF10" s="99"/>
      <c r="USG10" s="99"/>
      <c r="USH10" s="99"/>
      <c r="USI10" s="99"/>
      <c r="USJ10" s="99"/>
      <c r="USK10" s="99"/>
      <c r="USL10" s="99"/>
      <c r="USM10" s="99"/>
      <c r="USN10" s="99"/>
      <c r="USO10" s="99"/>
      <c r="USP10" s="99"/>
      <c r="USQ10" s="99"/>
      <c r="USR10" s="99"/>
      <c r="USS10" s="99"/>
      <c r="UST10" s="99"/>
      <c r="USU10" s="99"/>
      <c r="USV10" s="99"/>
      <c r="USW10" s="99"/>
      <c r="USX10" s="99"/>
      <c r="USY10" s="99"/>
      <c r="USZ10" s="99"/>
      <c r="UTA10" s="99"/>
      <c r="UTB10" s="99"/>
      <c r="UTC10" s="99"/>
      <c r="UTD10" s="99"/>
      <c r="UTE10" s="99"/>
      <c r="UTF10" s="99"/>
      <c r="UTG10" s="99"/>
      <c r="UTH10" s="99"/>
      <c r="UTI10" s="99"/>
      <c r="UTJ10" s="99"/>
      <c r="UTK10" s="99"/>
      <c r="UTL10" s="99"/>
      <c r="UTM10" s="99"/>
      <c r="UTN10" s="99"/>
      <c r="UTO10" s="99"/>
      <c r="UTP10" s="99"/>
      <c r="UTQ10" s="99"/>
      <c r="UTR10" s="99"/>
      <c r="UTS10" s="99"/>
      <c r="UTT10" s="99"/>
      <c r="UTU10" s="99"/>
      <c r="UTV10" s="99"/>
      <c r="UTW10" s="99"/>
      <c r="UTX10" s="99"/>
      <c r="UTY10" s="99"/>
      <c r="UTZ10" s="99"/>
      <c r="UUA10" s="99"/>
      <c r="UUB10" s="99"/>
      <c r="UUC10" s="99"/>
      <c r="UUD10" s="99"/>
      <c r="UUE10" s="99"/>
      <c r="UUF10" s="99"/>
      <c r="UUG10" s="99"/>
      <c r="UUH10" s="99"/>
      <c r="UUI10" s="99"/>
      <c r="UUJ10" s="99"/>
      <c r="UUK10" s="99"/>
      <c r="UUL10" s="99"/>
      <c r="UUM10" s="99"/>
      <c r="UUN10" s="99"/>
      <c r="UUO10" s="99"/>
      <c r="UUP10" s="99"/>
      <c r="UUQ10" s="99"/>
      <c r="UUR10" s="99"/>
      <c r="UUS10" s="99"/>
      <c r="UUT10" s="99"/>
      <c r="UUU10" s="99"/>
      <c r="UUV10" s="99"/>
      <c r="UUW10" s="99"/>
      <c r="UUX10" s="99"/>
      <c r="UUY10" s="99"/>
      <c r="UUZ10" s="99"/>
      <c r="UVA10" s="99"/>
      <c r="UVB10" s="99"/>
      <c r="UVC10" s="99"/>
      <c r="UVD10" s="99"/>
      <c r="UVE10" s="99"/>
      <c r="UVF10" s="99"/>
      <c r="UVG10" s="99"/>
      <c r="UVH10" s="99"/>
      <c r="UVI10" s="99"/>
      <c r="UVJ10" s="99"/>
      <c r="UVK10" s="99"/>
      <c r="UVL10" s="99"/>
      <c r="UVM10" s="99"/>
      <c r="UVN10" s="99"/>
      <c r="UVO10" s="99"/>
      <c r="UVP10" s="99"/>
      <c r="UVQ10" s="99"/>
      <c r="UVR10" s="99"/>
      <c r="UVS10" s="99"/>
      <c r="UVT10" s="99"/>
      <c r="UVU10" s="99"/>
      <c r="UVV10" s="99"/>
      <c r="UVW10" s="99"/>
      <c r="UVX10" s="99"/>
      <c r="UVY10" s="99"/>
      <c r="UVZ10" s="99"/>
      <c r="UWA10" s="99"/>
      <c r="UWB10" s="99"/>
      <c r="UWC10" s="99"/>
      <c r="UWD10" s="99"/>
      <c r="UWE10" s="99"/>
      <c r="UWF10" s="99"/>
      <c r="UWG10" s="99"/>
      <c r="UWH10" s="99"/>
      <c r="UWI10" s="99"/>
      <c r="UWJ10" s="99"/>
      <c r="UWK10" s="99"/>
      <c r="UWL10" s="99"/>
      <c r="UWM10" s="99"/>
      <c r="UWN10" s="99"/>
      <c r="UWO10" s="99"/>
      <c r="UWP10" s="99"/>
      <c r="UWQ10" s="99"/>
      <c r="UWR10" s="99"/>
      <c r="UWS10" s="99"/>
      <c r="UWT10" s="99"/>
      <c r="UWU10" s="99"/>
      <c r="UWV10" s="99"/>
      <c r="UWW10" s="99"/>
      <c r="UWX10" s="99"/>
      <c r="UWY10" s="99"/>
      <c r="UWZ10" s="99"/>
      <c r="UXA10" s="99"/>
      <c r="UXB10" s="99"/>
      <c r="UXC10" s="99"/>
      <c r="UXD10" s="99"/>
      <c r="UXE10" s="99"/>
      <c r="UXF10" s="99"/>
      <c r="UXG10" s="99"/>
      <c r="UXH10" s="99"/>
      <c r="UXI10" s="99"/>
      <c r="UXJ10" s="99"/>
      <c r="UXK10" s="99"/>
      <c r="UXL10" s="99"/>
      <c r="UXM10" s="99"/>
      <c r="UXN10" s="99"/>
      <c r="UXO10" s="99"/>
      <c r="UXP10" s="99"/>
      <c r="UXQ10" s="99"/>
      <c r="UXR10" s="99"/>
      <c r="UXS10" s="99"/>
      <c r="UXT10" s="99"/>
      <c r="UXU10" s="99"/>
      <c r="UXV10" s="99"/>
      <c r="UXW10" s="99"/>
      <c r="UXX10" s="99"/>
      <c r="UXY10" s="99"/>
      <c r="UXZ10" s="99"/>
      <c r="UYA10" s="99"/>
      <c r="UYB10" s="99"/>
      <c r="UYC10" s="99"/>
      <c r="UYD10" s="99"/>
      <c r="UYE10" s="99"/>
      <c r="UYF10" s="99"/>
      <c r="UYG10" s="99"/>
      <c r="UYH10" s="99"/>
      <c r="UYI10" s="99"/>
      <c r="UYJ10" s="99"/>
      <c r="UYK10" s="99"/>
      <c r="UYL10" s="99"/>
      <c r="UYM10" s="99"/>
      <c r="UYN10" s="99"/>
      <c r="UYO10" s="99"/>
      <c r="UYP10" s="99"/>
      <c r="UYQ10" s="99"/>
      <c r="UYR10" s="99"/>
      <c r="UYS10" s="99"/>
      <c r="UYT10" s="99"/>
      <c r="UYU10" s="99"/>
      <c r="UYV10" s="99"/>
      <c r="UYW10" s="99"/>
      <c r="UYX10" s="99"/>
      <c r="UYY10" s="99"/>
      <c r="UYZ10" s="99"/>
      <c r="UZA10" s="99"/>
      <c r="UZB10" s="99"/>
      <c r="UZC10" s="99"/>
      <c r="UZD10" s="99"/>
      <c r="UZE10" s="99"/>
      <c r="UZF10" s="99"/>
      <c r="UZG10" s="99"/>
      <c r="UZH10" s="99"/>
      <c r="UZI10" s="99"/>
      <c r="UZJ10" s="99"/>
      <c r="UZK10" s="99"/>
      <c r="UZL10" s="99"/>
      <c r="UZM10" s="99"/>
      <c r="UZN10" s="99"/>
      <c r="UZO10" s="99"/>
      <c r="UZP10" s="99"/>
      <c r="UZQ10" s="99"/>
      <c r="UZR10" s="99"/>
      <c r="UZS10" s="99"/>
      <c r="UZT10" s="99"/>
      <c r="UZU10" s="99"/>
      <c r="UZV10" s="99"/>
      <c r="UZW10" s="99"/>
      <c r="UZX10" s="99"/>
      <c r="UZY10" s="99"/>
      <c r="UZZ10" s="99"/>
      <c r="VAA10" s="99"/>
      <c r="VAB10" s="99"/>
      <c r="VAC10" s="99"/>
      <c r="VAD10" s="99"/>
      <c r="VAE10" s="99"/>
      <c r="VAF10" s="99"/>
      <c r="VAG10" s="99"/>
      <c r="VAH10" s="99"/>
      <c r="VAI10" s="99"/>
      <c r="VAJ10" s="99"/>
      <c r="VAK10" s="99"/>
      <c r="VAL10" s="99"/>
      <c r="VAM10" s="99"/>
      <c r="VAN10" s="99"/>
      <c r="VAO10" s="99"/>
      <c r="VAP10" s="99"/>
      <c r="VAQ10" s="99"/>
      <c r="VAR10" s="99"/>
      <c r="VAS10" s="99"/>
      <c r="VAT10" s="99"/>
      <c r="VAU10" s="99"/>
      <c r="VAV10" s="99"/>
      <c r="VAW10" s="99"/>
      <c r="VAX10" s="99"/>
      <c r="VAY10" s="99"/>
      <c r="VAZ10" s="99"/>
      <c r="VBA10" s="99"/>
      <c r="VBB10" s="99"/>
      <c r="VBC10" s="99"/>
      <c r="VBD10" s="99"/>
      <c r="VBE10" s="99"/>
      <c r="VBF10" s="99"/>
      <c r="VBG10" s="99"/>
      <c r="VBH10" s="99"/>
      <c r="VBI10" s="99"/>
      <c r="VBJ10" s="99"/>
      <c r="VBK10" s="99"/>
      <c r="VBL10" s="99"/>
      <c r="VBM10" s="99"/>
      <c r="VBN10" s="99"/>
      <c r="VBO10" s="99"/>
      <c r="VBP10" s="99"/>
      <c r="VBQ10" s="99"/>
      <c r="VBR10" s="99"/>
      <c r="VBS10" s="99"/>
      <c r="VBT10" s="99"/>
      <c r="VBU10" s="99"/>
      <c r="VBV10" s="99"/>
      <c r="VBW10" s="99"/>
      <c r="VBX10" s="99"/>
      <c r="VBY10" s="99"/>
      <c r="VBZ10" s="99"/>
      <c r="VCA10" s="99"/>
      <c r="VCB10" s="99"/>
      <c r="VCC10" s="99"/>
      <c r="VCD10" s="99"/>
      <c r="VCE10" s="99"/>
      <c r="VCF10" s="99"/>
      <c r="VCG10" s="99"/>
      <c r="VCH10" s="99"/>
      <c r="VCI10" s="99"/>
      <c r="VCJ10" s="99"/>
      <c r="VCK10" s="99"/>
      <c r="VCL10" s="99"/>
      <c r="VCM10" s="99"/>
      <c r="VCN10" s="99"/>
      <c r="VCO10" s="99"/>
      <c r="VCP10" s="99"/>
      <c r="VCQ10" s="99"/>
      <c r="VCR10" s="99"/>
      <c r="VCS10" s="99"/>
      <c r="VCT10" s="99"/>
      <c r="VCU10" s="99"/>
      <c r="VCV10" s="99"/>
      <c r="VCW10" s="99"/>
      <c r="VCX10" s="99"/>
      <c r="VCY10" s="99"/>
      <c r="VCZ10" s="99"/>
      <c r="VDA10" s="99"/>
      <c r="VDB10" s="99"/>
      <c r="VDC10" s="99"/>
      <c r="VDD10" s="99"/>
      <c r="VDE10" s="99"/>
      <c r="VDF10" s="99"/>
      <c r="VDG10" s="99"/>
      <c r="VDH10" s="99"/>
      <c r="VDI10" s="99"/>
      <c r="VDJ10" s="99"/>
      <c r="VDK10" s="99"/>
      <c r="VDL10" s="99"/>
      <c r="VDM10" s="99"/>
      <c r="VDN10" s="99"/>
      <c r="VDO10" s="99"/>
      <c r="VDP10" s="99"/>
      <c r="VDQ10" s="99"/>
      <c r="VDR10" s="99"/>
      <c r="VDS10" s="99"/>
      <c r="VDT10" s="99"/>
      <c r="VDU10" s="99"/>
      <c r="VDV10" s="99"/>
      <c r="VDW10" s="99"/>
      <c r="VDX10" s="99"/>
      <c r="VDY10" s="99"/>
      <c r="VDZ10" s="99"/>
      <c r="VEA10" s="99"/>
      <c r="VEB10" s="99"/>
      <c r="VEC10" s="99"/>
      <c r="VED10" s="99"/>
      <c r="VEE10" s="99"/>
      <c r="VEF10" s="99"/>
      <c r="VEG10" s="99"/>
      <c r="VEH10" s="99"/>
      <c r="VEI10" s="99"/>
      <c r="VEJ10" s="99"/>
      <c r="VEK10" s="99"/>
      <c r="VEL10" s="99"/>
      <c r="VEM10" s="99"/>
      <c r="VEN10" s="99"/>
      <c r="VEO10" s="99"/>
      <c r="VEP10" s="99"/>
      <c r="VEQ10" s="99"/>
      <c r="VER10" s="99"/>
      <c r="VES10" s="99"/>
      <c r="VET10" s="99"/>
      <c r="VEU10" s="99"/>
      <c r="VEV10" s="99"/>
      <c r="VEW10" s="99"/>
      <c r="VEX10" s="99"/>
      <c r="VEY10" s="99"/>
      <c r="VEZ10" s="99"/>
      <c r="VFA10" s="99"/>
      <c r="VFB10" s="99"/>
      <c r="VFC10" s="99"/>
      <c r="VFD10" s="99"/>
      <c r="VFE10" s="99"/>
      <c r="VFF10" s="99"/>
      <c r="VFG10" s="99"/>
      <c r="VFH10" s="99"/>
      <c r="VFI10" s="99"/>
      <c r="VFJ10" s="99"/>
      <c r="VFK10" s="99"/>
      <c r="VFL10" s="99"/>
      <c r="VFM10" s="99"/>
      <c r="VFN10" s="99"/>
      <c r="VFO10" s="99"/>
      <c r="VFP10" s="99"/>
      <c r="VFQ10" s="99"/>
      <c r="VFR10" s="99"/>
      <c r="VFS10" s="99"/>
      <c r="VFT10" s="99"/>
      <c r="VFU10" s="99"/>
      <c r="VFV10" s="99"/>
      <c r="VFW10" s="99"/>
      <c r="VFX10" s="99"/>
      <c r="VFY10" s="99"/>
      <c r="VFZ10" s="99"/>
      <c r="VGA10" s="99"/>
      <c r="VGB10" s="99"/>
      <c r="VGC10" s="99"/>
      <c r="VGD10" s="99"/>
      <c r="VGE10" s="99"/>
      <c r="VGF10" s="99"/>
      <c r="VGG10" s="99"/>
      <c r="VGH10" s="99"/>
      <c r="VGI10" s="99"/>
      <c r="VGJ10" s="99"/>
      <c r="VGK10" s="99"/>
      <c r="VGL10" s="99"/>
      <c r="VGM10" s="99"/>
      <c r="VGN10" s="99"/>
      <c r="VGO10" s="99"/>
      <c r="VGP10" s="99"/>
      <c r="VGQ10" s="99"/>
      <c r="VGR10" s="99"/>
      <c r="VGS10" s="99"/>
      <c r="VGT10" s="99"/>
      <c r="VGU10" s="99"/>
      <c r="VGV10" s="99"/>
      <c r="VGW10" s="99"/>
      <c r="VGX10" s="99"/>
      <c r="VGY10" s="99"/>
      <c r="VGZ10" s="99"/>
      <c r="VHA10" s="99"/>
      <c r="VHB10" s="99"/>
      <c r="VHC10" s="99"/>
      <c r="VHD10" s="99"/>
      <c r="VHE10" s="99"/>
      <c r="VHF10" s="99"/>
      <c r="VHG10" s="99"/>
      <c r="VHH10" s="99"/>
      <c r="VHI10" s="99"/>
      <c r="VHJ10" s="99"/>
      <c r="VHK10" s="99"/>
      <c r="VHL10" s="99"/>
      <c r="VHM10" s="99"/>
      <c r="VHN10" s="99"/>
      <c r="VHO10" s="99"/>
      <c r="VHP10" s="99"/>
      <c r="VHQ10" s="99"/>
      <c r="VHR10" s="99"/>
      <c r="VHS10" s="99"/>
      <c r="VHT10" s="99"/>
      <c r="VHU10" s="99"/>
      <c r="VHV10" s="99"/>
      <c r="VHW10" s="99"/>
      <c r="VHX10" s="99"/>
      <c r="VHY10" s="99"/>
      <c r="VHZ10" s="99"/>
      <c r="VIA10" s="99"/>
      <c r="VIB10" s="99"/>
      <c r="VIC10" s="99"/>
      <c r="VID10" s="99"/>
      <c r="VIE10" s="99"/>
      <c r="VIF10" s="99"/>
      <c r="VIG10" s="99"/>
      <c r="VIH10" s="99"/>
      <c r="VII10" s="99"/>
      <c r="VIJ10" s="99"/>
      <c r="VIK10" s="99"/>
      <c r="VIL10" s="99"/>
      <c r="VIM10" s="99"/>
      <c r="VIN10" s="99"/>
      <c r="VIO10" s="99"/>
      <c r="VIP10" s="99"/>
      <c r="VIQ10" s="99"/>
      <c r="VIR10" s="99"/>
      <c r="VIS10" s="99"/>
      <c r="VIT10" s="99"/>
      <c r="VIU10" s="99"/>
      <c r="VIV10" s="99"/>
      <c r="VIW10" s="99"/>
      <c r="VIX10" s="99"/>
      <c r="VIY10" s="99"/>
      <c r="VIZ10" s="99"/>
      <c r="VJA10" s="99"/>
      <c r="VJB10" s="99"/>
      <c r="VJC10" s="99"/>
      <c r="VJD10" s="99"/>
      <c r="VJE10" s="99"/>
      <c r="VJF10" s="99"/>
      <c r="VJG10" s="99"/>
      <c r="VJH10" s="99"/>
      <c r="VJI10" s="99"/>
      <c r="VJJ10" s="99"/>
      <c r="VJK10" s="99"/>
      <c r="VJL10" s="99"/>
      <c r="VJM10" s="99"/>
      <c r="VJN10" s="99"/>
      <c r="VJO10" s="99"/>
      <c r="VJP10" s="99"/>
      <c r="VJQ10" s="99"/>
      <c r="VJR10" s="99"/>
      <c r="VJS10" s="99"/>
      <c r="VJT10" s="99"/>
      <c r="VJU10" s="99"/>
      <c r="VJV10" s="99"/>
      <c r="VJW10" s="99"/>
      <c r="VJX10" s="99"/>
      <c r="VJY10" s="99"/>
      <c r="VJZ10" s="99"/>
      <c r="VKA10" s="99"/>
      <c r="VKB10" s="99"/>
      <c r="VKC10" s="99"/>
      <c r="VKD10" s="99"/>
      <c r="VKE10" s="99"/>
      <c r="VKF10" s="99"/>
      <c r="VKG10" s="99"/>
      <c r="VKH10" s="99"/>
      <c r="VKI10" s="99"/>
      <c r="VKJ10" s="99"/>
      <c r="VKK10" s="99"/>
      <c r="VKL10" s="99"/>
      <c r="VKM10" s="99"/>
      <c r="VKN10" s="99"/>
      <c r="VKO10" s="99"/>
      <c r="VKP10" s="99"/>
      <c r="VKQ10" s="99"/>
      <c r="VKR10" s="99"/>
      <c r="VKS10" s="99"/>
      <c r="VKT10" s="99"/>
      <c r="VKU10" s="99"/>
      <c r="VKV10" s="99"/>
      <c r="VKW10" s="99"/>
      <c r="VKX10" s="99"/>
      <c r="VKY10" s="99"/>
      <c r="VKZ10" s="99"/>
      <c r="VLA10" s="99"/>
      <c r="VLB10" s="99"/>
      <c r="VLC10" s="99"/>
      <c r="VLD10" s="99"/>
      <c r="VLE10" s="99"/>
      <c r="VLF10" s="99"/>
      <c r="VLG10" s="99"/>
      <c r="VLH10" s="99"/>
      <c r="VLI10" s="99"/>
      <c r="VLJ10" s="99"/>
      <c r="VLK10" s="99"/>
      <c r="VLL10" s="99"/>
      <c r="VLM10" s="99"/>
      <c r="VLN10" s="99"/>
      <c r="VLO10" s="99"/>
      <c r="VLP10" s="99"/>
      <c r="VLQ10" s="99"/>
      <c r="VLR10" s="99"/>
      <c r="VLS10" s="99"/>
      <c r="VLT10" s="99"/>
      <c r="VLU10" s="99"/>
      <c r="VLV10" s="99"/>
      <c r="VLW10" s="99"/>
      <c r="VLX10" s="99"/>
      <c r="VLY10" s="99"/>
      <c r="VLZ10" s="99"/>
      <c r="VMA10" s="99"/>
      <c r="VMB10" s="99"/>
      <c r="VMC10" s="99"/>
      <c r="VMD10" s="99"/>
      <c r="VME10" s="99"/>
      <c r="VMF10" s="99"/>
      <c r="VMG10" s="99"/>
      <c r="VMH10" s="99"/>
      <c r="VMI10" s="99"/>
      <c r="VMJ10" s="99"/>
      <c r="VMK10" s="99"/>
      <c r="VML10" s="99"/>
      <c r="VMM10" s="99"/>
      <c r="VMN10" s="99"/>
      <c r="VMO10" s="99"/>
      <c r="VMP10" s="99"/>
      <c r="VMQ10" s="99"/>
      <c r="VMR10" s="99"/>
      <c r="VMS10" s="99"/>
      <c r="VMT10" s="99"/>
      <c r="VMU10" s="99"/>
      <c r="VMV10" s="99"/>
      <c r="VMW10" s="99"/>
      <c r="VMX10" s="99"/>
      <c r="VMY10" s="99"/>
      <c r="VMZ10" s="99"/>
      <c r="VNA10" s="99"/>
      <c r="VNB10" s="99"/>
      <c r="VNC10" s="99"/>
      <c r="VND10" s="99"/>
      <c r="VNE10" s="99"/>
      <c r="VNF10" s="99"/>
      <c r="VNG10" s="99"/>
      <c r="VNH10" s="99"/>
      <c r="VNI10" s="99"/>
      <c r="VNJ10" s="99"/>
      <c r="VNK10" s="99"/>
      <c r="VNL10" s="99"/>
      <c r="VNM10" s="99"/>
      <c r="VNN10" s="99"/>
      <c r="VNO10" s="99"/>
      <c r="VNP10" s="99"/>
      <c r="VNQ10" s="99"/>
      <c r="VNR10" s="99"/>
      <c r="VNS10" s="99"/>
      <c r="VNT10" s="99"/>
      <c r="VNU10" s="99"/>
      <c r="VNV10" s="99"/>
      <c r="VNW10" s="99"/>
      <c r="VNX10" s="99"/>
      <c r="VNY10" s="99"/>
      <c r="VNZ10" s="99"/>
      <c r="VOA10" s="99"/>
      <c r="VOB10" s="99"/>
      <c r="VOC10" s="99"/>
      <c r="VOD10" s="99"/>
      <c r="VOE10" s="99"/>
      <c r="VOF10" s="99"/>
      <c r="VOG10" s="99"/>
      <c r="VOH10" s="99"/>
      <c r="VOI10" s="99"/>
      <c r="VOJ10" s="99"/>
      <c r="VOK10" s="99"/>
      <c r="VOL10" s="99"/>
      <c r="VOM10" s="99"/>
      <c r="VON10" s="99"/>
      <c r="VOO10" s="99"/>
      <c r="VOP10" s="99"/>
      <c r="VOQ10" s="99"/>
      <c r="VOR10" s="99"/>
      <c r="VOS10" s="99"/>
      <c r="VOT10" s="99"/>
      <c r="VOU10" s="99"/>
      <c r="VOV10" s="99"/>
      <c r="VOW10" s="99"/>
      <c r="VOX10" s="99"/>
      <c r="VOY10" s="99"/>
      <c r="VOZ10" s="99"/>
      <c r="VPA10" s="99"/>
      <c r="VPB10" s="99"/>
      <c r="VPC10" s="99"/>
      <c r="VPD10" s="99"/>
      <c r="VPE10" s="99"/>
      <c r="VPF10" s="99"/>
      <c r="VPG10" s="99"/>
      <c r="VPH10" s="99"/>
      <c r="VPI10" s="99"/>
      <c r="VPJ10" s="99"/>
      <c r="VPK10" s="99"/>
      <c r="VPL10" s="99"/>
      <c r="VPM10" s="99"/>
      <c r="VPN10" s="99"/>
      <c r="VPO10" s="99"/>
      <c r="VPP10" s="99"/>
      <c r="VPQ10" s="99"/>
      <c r="VPR10" s="99"/>
      <c r="VPS10" s="99"/>
      <c r="VPT10" s="99"/>
      <c r="VPU10" s="99"/>
      <c r="VPV10" s="99"/>
      <c r="VPW10" s="99"/>
      <c r="VPX10" s="99"/>
      <c r="VPY10" s="99"/>
      <c r="VPZ10" s="99"/>
      <c r="VQA10" s="99"/>
      <c r="VQB10" s="99"/>
      <c r="VQC10" s="99"/>
      <c r="VQD10" s="99"/>
      <c r="VQE10" s="99"/>
      <c r="VQF10" s="99"/>
      <c r="VQG10" s="99"/>
      <c r="VQH10" s="99"/>
      <c r="VQI10" s="99"/>
      <c r="VQJ10" s="99"/>
      <c r="VQK10" s="99"/>
      <c r="VQL10" s="99"/>
      <c r="VQM10" s="99"/>
      <c r="VQN10" s="99"/>
      <c r="VQO10" s="99"/>
      <c r="VQP10" s="99"/>
      <c r="VQQ10" s="99"/>
      <c r="VQR10" s="99"/>
      <c r="VQS10" s="99"/>
      <c r="VQT10" s="99"/>
      <c r="VQU10" s="99"/>
      <c r="VQV10" s="99"/>
      <c r="VQW10" s="99"/>
      <c r="VQX10" s="99"/>
      <c r="VQY10" s="99"/>
      <c r="VQZ10" s="99"/>
      <c r="VRA10" s="99"/>
      <c r="VRB10" s="99"/>
      <c r="VRC10" s="99"/>
      <c r="VRD10" s="99"/>
      <c r="VRE10" s="99"/>
      <c r="VRF10" s="99"/>
      <c r="VRG10" s="99"/>
      <c r="VRH10" s="99"/>
      <c r="VRI10" s="99"/>
      <c r="VRJ10" s="99"/>
      <c r="VRK10" s="99"/>
      <c r="VRL10" s="99"/>
      <c r="VRM10" s="99"/>
      <c r="VRN10" s="99"/>
      <c r="VRO10" s="99"/>
      <c r="VRP10" s="99"/>
      <c r="VRQ10" s="99"/>
      <c r="VRR10" s="99"/>
      <c r="VRS10" s="99"/>
      <c r="VRT10" s="99"/>
      <c r="VRU10" s="99"/>
      <c r="VRV10" s="99"/>
      <c r="VRW10" s="99"/>
      <c r="VRX10" s="99"/>
      <c r="VRY10" s="99"/>
      <c r="VRZ10" s="99"/>
      <c r="VSA10" s="99"/>
      <c r="VSB10" s="99"/>
      <c r="VSC10" s="99"/>
      <c r="VSD10" s="99"/>
      <c r="VSE10" s="99"/>
      <c r="VSF10" s="99"/>
      <c r="VSG10" s="99"/>
      <c r="VSH10" s="99"/>
      <c r="VSI10" s="99"/>
      <c r="VSJ10" s="99"/>
      <c r="VSK10" s="99"/>
      <c r="VSL10" s="99"/>
      <c r="VSM10" s="99"/>
      <c r="VSN10" s="99"/>
      <c r="VSO10" s="99"/>
      <c r="VSP10" s="99"/>
      <c r="VSQ10" s="99"/>
      <c r="VSR10" s="99"/>
      <c r="VSS10" s="99"/>
      <c r="VST10" s="99"/>
      <c r="VSU10" s="99"/>
      <c r="VSV10" s="99"/>
      <c r="VSW10" s="99"/>
      <c r="VSX10" s="99"/>
      <c r="VSY10" s="99"/>
      <c r="VSZ10" s="99"/>
      <c r="VTA10" s="99"/>
      <c r="VTB10" s="99"/>
      <c r="VTC10" s="99"/>
      <c r="VTD10" s="99"/>
      <c r="VTE10" s="99"/>
      <c r="VTF10" s="99"/>
      <c r="VTG10" s="99"/>
      <c r="VTH10" s="99"/>
      <c r="VTI10" s="99"/>
      <c r="VTJ10" s="99"/>
      <c r="VTK10" s="99"/>
      <c r="VTL10" s="99"/>
      <c r="VTM10" s="99"/>
      <c r="VTN10" s="99"/>
      <c r="VTO10" s="99"/>
      <c r="VTP10" s="99"/>
      <c r="VTQ10" s="99"/>
      <c r="VTR10" s="99"/>
      <c r="VTS10" s="99"/>
      <c r="VTT10" s="99"/>
      <c r="VTU10" s="99"/>
      <c r="VTV10" s="99"/>
      <c r="VTW10" s="99"/>
      <c r="VTX10" s="99"/>
      <c r="VTY10" s="99"/>
      <c r="VTZ10" s="99"/>
      <c r="VUA10" s="99"/>
      <c r="VUB10" s="99"/>
      <c r="VUC10" s="99"/>
      <c r="VUD10" s="99"/>
      <c r="VUE10" s="99"/>
      <c r="VUF10" s="99"/>
      <c r="VUG10" s="99"/>
      <c r="VUH10" s="99"/>
      <c r="VUI10" s="99"/>
      <c r="VUJ10" s="99"/>
      <c r="VUK10" s="99"/>
      <c r="VUL10" s="99"/>
      <c r="VUM10" s="99"/>
      <c r="VUN10" s="99"/>
      <c r="VUO10" s="99"/>
      <c r="VUP10" s="99"/>
      <c r="VUQ10" s="99"/>
      <c r="VUR10" s="99"/>
      <c r="VUS10" s="99"/>
      <c r="VUT10" s="99"/>
      <c r="VUU10" s="99"/>
      <c r="VUV10" s="99"/>
      <c r="VUW10" s="99"/>
      <c r="VUX10" s="99"/>
      <c r="VUY10" s="99"/>
      <c r="VUZ10" s="99"/>
      <c r="VVA10" s="99"/>
      <c r="VVB10" s="99"/>
      <c r="VVC10" s="99"/>
      <c r="VVD10" s="99"/>
      <c r="VVE10" s="99"/>
      <c r="VVF10" s="99"/>
      <c r="VVG10" s="99"/>
      <c r="VVH10" s="99"/>
      <c r="VVI10" s="99"/>
      <c r="VVJ10" s="99"/>
      <c r="VVK10" s="99"/>
      <c r="VVL10" s="99"/>
      <c r="VVM10" s="99"/>
      <c r="VVN10" s="99"/>
      <c r="VVO10" s="99"/>
      <c r="VVP10" s="99"/>
      <c r="VVQ10" s="99"/>
      <c r="VVR10" s="99"/>
      <c r="VVS10" s="99"/>
      <c r="VVT10" s="99"/>
      <c r="VVU10" s="99"/>
      <c r="VVV10" s="99"/>
      <c r="VVW10" s="99"/>
      <c r="VVX10" s="99"/>
      <c r="VVY10" s="99"/>
      <c r="VVZ10" s="99"/>
      <c r="VWA10" s="99"/>
      <c r="VWB10" s="99"/>
      <c r="VWC10" s="99"/>
      <c r="VWD10" s="99"/>
      <c r="VWE10" s="99"/>
      <c r="VWF10" s="99"/>
      <c r="VWG10" s="99"/>
      <c r="VWH10" s="99"/>
      <c r="VWI10" s="99"/>
      <c r="VWJ10" s="99"/>
      <c r="VWK10" s="99"/>
      <c r="VWL10" s="99"/>
      <c r="VWM10" s="99"/>
      <c r="VWN10" s="99"/>
      <c r="VWO10" s="99"/>
      <c r="VWP10" s="99"/>
      <c r="VWQ10" s="99"/>
      <c r="VWR10" s="99"/>
      <c r="VWS10" s="99"/>
      <c r="VWT10" s="99"/>
      <c r="VWU10" s="99"/>
      <c r="VWV10" s="99"/>
      <c r="VWW10" s="99"/>
      <c r="VWX10" s="99"/>
      <c r="VWY10" s="99"/>
      <c r="VWZ10" s="99"/>
      <c r="VXA10" s="99"/>
      <c r="VXB10" s="99"/>
      <c r="VXC10" s="99"/>
      <c r="VXD10" s="99"/>
      <c r="VXE10" s="99"/>
      <c r="VXF10" s="99"/>
      <c r="VXG10" s="99"/>
      <c r="VXH10" s="99"/>
      <c r="VXI10" s="99"/>
      <c r="VXJ10" s="99"/>
      <c r="VXK10" s="99"/>
      <c r="VXL10" s="99"/>
      <c r="VXM10" s="99"/>
      <c r="VXN10" s="99"/>
      <c r="VXO10" s="99"/>
      <c r="VXP10" s="99"/>
      <c r="VXQ10" s="99"/>
      <c r="VXR10" s="99"/>
      <c r="VXS10" s="99"/>
      <c r="VXT10" s="99"/>
      <c r="VXU10" s="99"/>
      <c r="VXV10" s="99"/>
      <c r="VXW10" s="99"/>
      <c r="VXX10" s="99"/>
      <c r="VXY10" s="99"/>
      <c r="VXZ10" s="99"/>
      <c r="VYA10" s="99"/>
      <c r="VYB10" s="99"/>
      <c r="VYC10" s="99"/>
      <c r="VYD10" s="99"/>
      <c r="VYE10" s="99"/>
      <c r="VYF10" s="99"/>
      <c r="VYG10" s="99"/>
      <c r="VYH10" s="99"/>
      <c r="VYI10" s="99"/>
      <c r="VYJ10" s="99"/>
      <c r="VYK10" s="99"/>
      <c r="VYL10" s="99"/>
      <c r="VYM10" s="99"/>
      <c r="VYN10" s="99"/>
      <c r="VYO10" s="99"/>
      <c r="VYP10" s="99"/>
      <c r="VYQ10" s="99"/>
      <c r="VYR10" s="99"/>
      <c r="VYS10" s="99"/>
      <c r="VYT10" s="99"/>
      <c r="VYU10" s="99"/>
      <c r="VYV10" s="99"/>
      <c r="VYW10" s="99"/>
      <c r="VYX10" s="99"/>
      <c r="VYY10" s="99"/>
      <c r="VYZ10" s="99"/>
      <c r="VZA10" s="99"/>
      <c r="VZB10" s="99"/>
      <c r="VZC10" s="99"/>
      <c r="VZD10" s="99"/>
      <c r="VZE10" s="99"/>
      <c r="VZF10" s="99"/>
      <c r="VZG10" s="99"/>
      <c r="VZH10" s="99"/>
      <c r="VZI10" s="99"/>
      <c r="VZJ10" s="99"/>
      <c r="VZK10" s="99"/>
      <c r="VZL10" s="99"/>
      <c r="VZM10" s="99"/>
      <c r="VZN10" s="99"/>
      <c r="VZO10" s="99"/>
      <c r="VZP10" s="99"/>
      <c r="VZQ10" s="99"/>
      <c r="VZR10" s="99"/>
      <c r="VZS10" s="99"/>
      <c r="VZT10" s="99"/>
      <c r="VZU10" s="99"/>
      <c r="VZV10" s="99"/>
      <c r="VZW10" s="99"/>
      <c r="VZX10" s="99"/>
      <c r="VZY10" s="99"/>
      <c r="VZZ10" s="99"/>
      <c r="WAA10" s="99"/>
      <c r="WAB10" s="99"/>
      <c r="WAC10" s="99"/>
      <c r="WAD10" s="99"/>
      <c r="WAE10" s="99"/>
      <c r="WAF10" s="99"/>
      <c r="WAG10" s="99"/>
      <c r="WAH10" s="99"/>
      <c r="WAI10" s="99"/>
      <c r="WAJ10" s="99"/>
      <c r="WAK10" s="99"/>
      <c r="WAL10" s="99"/>
      <c r="WAM10" s="99"/>
      <c r="WAN10" s="99"/>
      <c r="WAO10" s="99"/>
      <c r="WAP10" s="99"/>
      <c r="WAQ10" s="99"/>
      <c r="WAR10" s="99"/>
      <c r="WAS10" s="99"/>
      <c r="WAT10" s="99"/>
      <c r="WAU10" s="99"/>
      <c r="WAV10" s="99"/>
      <c r="WAW10" s="99"/>
      <c r="WAX10" s="99"/>
      <c r="WAY10" s="99"/>
      <c r="WAZ10" s="99"/>
      <c r="WBA10" s="99"/>
      <c r="WBB10" s="99"/>
      <c r="WBC10" s="99"/>
      <c r="WBD10" s="99"/>
      <c r="WBE10" s="99"/>
      <c r="WBF10" s="99"/>
      <c r="WBG10" s="99"/>
      <c r="WBH10" s="99"/>
      <c r="WBI10" s="99"/>
      <c r="WBJ10" s="99"/>
      <c r="WBK10" s="99"/>
      <c r="WBL10" s="99"/>
      <c r="WBM10" s="99"/>
      <c r="WBN10" s="99"/>
      <c r="WBO10" s="99"/>
      <c r="WBP10" s="99"/>
      <c r="WBQ10" s="99"/>
      <c r="WBR10" s="99"/>
      <c r="WBS10" s="99"/>
      <c r="WBT10" s="99"/>
      <c r="WBU10" s="99"/>
      <c r="WBV10" s="99"/>
      <c r="WBW10" s="99"/>
      <c r="WBX10" s="99"/>
      <c r="WBY10" s="99"/>
      <c r="WBZ10" s="99"/>
      <c r="WCA10" s="99"/>
      <c r="WCB10" s="99"/>
      <c r="WCC10" s="99"/>
      <c r="WCD10" s="99"/>
      <c r="WCE10" s="99"/>
      <c r="WCF10" s="99"/>
      <c r="WCG10" s="99"/>
      <c r="WCH10" s="99"/>
      <c r="WCI10" s="99"/>
      <c r="WCJ10" s="99"/>
      <c r="WCK10" s="99"/>
      <c r="WCL10" s="99"/>
      <c r="WCM10" s="99"/>
      <c r="WCN10" s="99"/>
      <c r="WCO10" s="99"/>
      <c r="WCP10" s="99"/>
      <c r="WCQ10" s="99"/>
      <c r="WCR10" s="99"/>
      <c r="WCS10" s="99"/>
      <c r="WCT10" s="99"/>
      <c r="WCU10" s="99"/>
      <c r="WCV10" s="99"/>
      <c r="WCW10" s="99"/>
      <c r="WCX10" s="99"/>
      <c r="WCY10" s="99"/>
      <c r="WCZ10" s="99"/>
      <c r="WDA10" s="99"/>
      <c r="WDB10" s="99"/>
      <c r="WDC10" s="99"/>
      <c r="WDD10" s="99"/>
      <c r="WDE10" s="99"/>
      <c r="WDF10" s="99"/>
      <c r="WDG10" s="99"/>
      <c r="WDH10" s="99"/>
      <c r="WDI10" s="99"/>
      <c r="WDJ10" s="99"/>
      <c r="WDK10" s="99"/>
      <c r="WDL10" s="99"/>
      <c r="WDM10" s="99"/>
      <c r="WDN10" s="99"/>
      <c r="WDO10" s="99"/>
      <c r="WDP10" s="99"/>
      <c r="WDQ10" s="99"/>
      <c r="WDR10" s="99"/>
      <c r="WDS10" s="99"/>
      <c r="WDT10" s="99"/>
      <c r="WDU10" s="99"/>
      <c r="WDV10" s="99"/>
      <c r="WDW10" s="99"/>
      <c r="WDX10" s="99"/>
      <c r="WDY10" s="99"/>
      <c r="WDZ10" s="99"/>
      <c r="WEA10" s="99"/>
      <c r="WEB10" s="99"/>
      <c r="WEC10" s="99"/>
      <c r="WED10" s="99"/>
      <c r="WEE10" s="99"/>
      <c r="WEF10" s="99"/>
      <c r="WEG10" s="99"/>
      <c r="WEH10" s="99"/>
      <c r="WEI10" s="99"/>
      <c r="WEJ10" s="99"/>
      <c r="WEK10" s="99"/>
      <c r="WEL10" s="99"/>
      <c r="WEM10" s="99"/>
      <c r="WEN10" s="99"/>
      <c r="WEO10" s="99"/>
      <c r="WEP10" s="99"/>
      <c r="WEQ10" s="99"/>
      <c r="WER10" s="99"/>
      <c r="WES10" s="99"/>
      <c r="WET10" s="99"/>
      <c r="WEU10" s="99"/>
      <c r="WEV10" s="99"/>
      <c r="WEW10" s="99"/>
      <c r="WEX10" s="99"/>
      <c r="WEY10" s="99"/>
      <c r="WEZ10" s="99"/>
      <c r="WFA10" s="99"/>
      <c r="WFB10" s="99"/>
      <c r="WFC10" s="99"/>
      <c r="WFD10" s="99"/>
      <c r="WFE10" s="99"/>
      <c r="WFF10" s="99"/>
      <c r="WFG10" s="99"/>
      <c r="WFH10" s="99"/>
      <c r="WFI10" s="99"/>
      <c r="WFJ10" s="99"/>
      <c r="WFK10" s="99"/>
      <c r="WFL10" s="99"/>
      <c r="WFM10" s="99"/>
      <c r="WFN10" s="99"/>
      <c r="WFO10" s="99"/>
      <c r="WFP10" s="99"/>
      <c r="WFQ10" s="99"/>
      <c r="WFR10" s="99"/>
      <c r="WFS10" s="99"/>
      <c r="WFT10" s="99"/>
      <c r="WFU10" s="99"/>
      <c r="WFV10" s="99"/>
      <c r="WFW10" s="99"/>
      <c r="WFX10" s="99"/>
      <c r="WFY10" s="99"/>
      <c r="WFZ10" s="99"/>
      <c r="WGA10" s="99"/>
      <c r="WGB10" s="99"/>
      <c r="WGC10" s="99"/>
      <c r="WGD10" s="99"/>
      <c r="WGE10" s="99"/>
      <c r="WGF10" s="99"/>
      <c r="WGG10" s="99"/>
      <c r="WGH10" s="99"/>
      <c r="WGI10" s="99"/>
      <c r="WGJ10" s="99"/>
      <c r="WGK10" s="99"/>
      <c r="WGL10" s="99"/>
      <c r="WGM10" s="99"/>
      <c r="WGN10" s="99"/>
      <c r="WGO10" s="99"/>
      <c r="WGP10" s="99"/>
      <c r="WGQ10" s="99"/>
      <c r="WGR10" s="99"/>
      <c r="WGS10" s="99"/>
      <c r="WGT10" s="99"/>
      <c r="WGU10" s="99"/>
      <c r="WGV10" s="99"/>
      <c r="WGW10" s="99"/>
      <c r="WGX10" s="99"/>
      <c r="WGY10" s="99"/>
      <c r="WGZ10" s="99"/>
      <c r="WHA10" s="99"/>
      <c r="WHB10" s="99"/>
      <c r="WHC10" s="99"/>
      <c r="WHD10" s="99"/>
      <c r="WHE10" s="99"/>
      <c r="WHF10" s="99"/>
      <c r="WHG10" s="99"/>
      <c r="WHH10" s="99"/>
      <c r="WHI10" s="99"/>
      <c r="WHJ10" s="99"/>
      <c r="WHK10" s="99"/>
      <c r="WHL10" s="99"/>
      <c r="WHM10" s="99"/>
      <c r="WHN10" s="99"/>
      <c r="WHO10" s="99"/>
      <c r="WHP10" s="99"/>
      <c r="WHQ10" s="99"/>
      <c r="WHR10" s="99"/>
      <c r="WHS10" s="99"/>
      <c r="WHT10" s="99"/>
      <c r="WHU10" s="99"/>
      <c r="WHV10" s="99"/>
      <c r="WHW10" s="99"/>
      <c r="WHX10" s="99"/>
      <c r="WHY10" s="99"/>
      <c r="WHZ10" s="99"/>
      <c r="WIA10" s="99"/>
      <c r="WIB10" s="99"/>
      <c r="WIC10" s="99"/>
      <c r="WID10" s="99"/>
      <c r="WIE10" s="99"/>
      <c r="WIF10" s="99"/>
      <c r="WIG10" s="99"/>
      <c r="WIH10" s="99"/>
      <c r="WII10" s="99"/>
      <c r="WIJ10" s="99"/>
      <c r="WIK10" s="99"/>
      <c r="WIL10" s="99"/>
      <c r="WIM10" s="99"/>
      <c r="WIN10" s="99"/>
      <c r="WIO10" s="99"/>
      <c r="WIP10" s="99"/>
      <c r="WIQ10" s="99"/>
      <c r="WIR10" s="99"/>
      <c r="WIS10" s="99"/>
      <c r="WIT10" s="99"/>
      <c r="WIU10" s="99"/>
      <c r="WIV10" s="99"/>
      <c r="WIW10" s="99"/>
      <c r="WIX10" s="99"/>
      <c r="WIY10" s="99"/>
      <c r="WIZ10" s="99"/>
      <c r="WJA10" s="99"/>
      <c r="WJB10" s="99"/>
      <c r="WJC10" s="99"/>
      <c r="WJD10" s="99"/>
      <c r="WJE10" s="99"/>
      <c r="WJF10" s="99"/>
      <c r="WJG10" s="99"/>
      <c r="WJH10" s="99"/>
      <c r="WJI10" s="99"/>
      <c r="WJJ10" s="99"/>
      <c r="WJK10" s="99"/>
      <c r="WJL10" s="99"/>
      <c r="WJM10" s="99"/>
      <c r="WJN10" s="99"/>
      <c r="WJO10" s="99"/>
      <c r="WJP10" s="99"/>
      <c r="WJQ10" s="99"/>
      <c r="WJR10" s="99"/>
      <c r="WJS10" s="99"/>
      <c r="WJT10" s="99"/>
      <c r="WJU10" s="99"/>
      <c r="WJV10" s="99"/>
      <c r="WJW10" s="99"/>
      <c r="WJX10" s="99"/>
      <c r="WJY10" s="99"/>
      <c r="WJZ10" s="99"/>
      <c r="WKA10" s="99"/>
      <c r="WKB10" s="99"/>
      <c r="WKC10" s="99"/>
      <c r="WKD10" s="99"/>
      <c r="WKE10" s="99"/>
      <c r="WKF10" s="99"/>
      <c r="WKG10" s="99"/>
      <c r="WKH10" s="99"/>
      <c r="WKI10" s="99"/>
      <c r="WKJ10" s="99"/>
      <c r="WKK10" s="99"/>
      <c r="WKL10" s="99"/>
      <c r="WKM10" s="99"/>
      <c r="WKN10" s="99"/>
      <c r="WKO10" s="99"/>
      <c r="WKP10" s="99"/>
      <c r="WKQ10" s="99"/>
      <c r="WKR10" s="99"/>
      <c r="WKS10" s="99"/>
      <c r="WKT10" s="99"/>
      <c r="WKU10" s="99"/>
      <c r="WKV10" s="99"/>
      <c r="WKW10" s="99"/>
      <c r="WKX10" s="99"/>
      <c r="WKY10" s="99"/>
      <c r="WKZ10" s="99"/>
      <c r="WLA10" s="99"/>
      <c r="WLB10" s="99"/>
      <c r="WLC10" s="99"/>
      <c r="WLD10" s="99"/>
      <c r="WLE10" s="99"/>
      <c r="WLF10" s="99"/>
      <c r="WLG10" s="99"/>
      <c r="WLH10" s="99"/>
      <c r="WLI10" s="99"/>
      <c r="WLJ10" s="99"/>
      <c r="WLK10" s="99"/>
      <c r="WLL10" s="99"/>
      <c r="WLM10" s="99"/>
      <c r="WLN10" s="99"/>
      <c r="WLO10" s="99"/>
      <c r="WLP10" s="99"/>
      <c r="WLQ10" s="99"/>
      <c r="WLR10" s="99"/>
      <c r="WLS10" s="99"/>
      <c r="WLT10" s="99"/>
      <c r="WLU10" s="99"/>
      <c r="WLV10" s="99"/>
      <c r="WLW10" s="99"/>
      <c r="WLX10" s="99"/>
      <c r="WLY10" s="99"/>
      <c r="WLZ10" s="99"/>
      <c r="WMA10" s="99"/>
      <c r="WMB10" s="99"/>
      <c r="WMC10" s="99"/>
      <c r="WMD10" s="99"/>
      <c r="WME10" s="99"/>
      <c r="WMF10" s="99"/>
      <c r="WMG10" s="99"/>
      <c r="WMH10" s="99"/>
      <c r="WMI10" s="99"/>
      <c r="WMJ10" s="99"/>
      <c r="WMK10" s="99"/>
      <c r="WML10" s="99"/>
      <c r="WMM10" s="99"/>
      <c r="WMN10" s="99"/>
      <c r="WMO10" s="99"/>
      <c r="WMP10" s="99"/>
      <c r="WMQ10" s="99"/>
      <c r="WMR10" s="99"/>
      <c r="WMS10" s="99"/>
      <c r="WMT10" s="99"/>
      <c r="WMU10" s="99"/>
      <c r="WMV10" s="99"/>
      <c r="WMW10" s="99"/>
      <c r="WMX10" s="99"/>
      <c r="WMY10" s="99"/>
      <c r="WMZ10" s="99"/>
      <c r="WNA10" s="99"/>
      <c r="WNB10" s="99"/>
      <c r="WNC10" s="99"/>
      <c r="WND10" s="99"/>
      <c r="WNE10" s="99"/>
      <c r="WNF10" s="99"/>
      <c r="WNG10" s="99"/>
      <c r="WNH10" s="99"/>
      <c r="WNI10" s="99"/>
      <c r="WNJ10" s="99"/>
      <c r="WNK10" s="99"/>
      <c r="WNL10" s="99"/>
      <c r="WNM10" s="99"/>
      <c r="WNN10" s="99"/>
      <c r="WNO10" s="99"/>
      <c r="WNP10" s="99"/>
      <c r="WNQ10" s="99"/>
      <c r="WNR10" s="99"/>
      <c r="WNS10" s="99"/>
      <c r="WNT10" s="99"/>
      <c r="WNU10" s="99"/>
      <c r="WNV10" s="99"/>
      <c r="WNW10" s="99"/>
      <c r="WNX10" s="99"/>
      <c r="WNY10" s="99"/>
      <c r="WNZ10" s="99"/>
      <c r="WOA10" s="99"/>
      <c r="WOB10" s="99"/>
      <c r="WOC10" s="99"/>
      <c r="WOD10" s="99"/>
      <c r="WOE10" s="99"/>
      <c r="WOF10" s="99"/>
      <c r="WOG10" s="99"/>
      <c r="WOH10" s="99"/>
      <c r="WOI10" s="99"/>
      <c r="WOJ10" s="99"/>
      <c r="WOK10" s="99"/>
      <c r="WOL10" s="99"/>
      <c r="WOM10" s="99"/>
      <c r="WON10" s="99"/>
      <c r="WOO10" s="99"/>
      <c r="WOP10" s="99"/>
      <c r="WOQ10" s="99"/>
      <c r="WOR10" s="99"/>
      <c r="WOS10" s="99"/>
      <c r="WOT10" s="99"/>
      <c r="WOU10" s="99"/>
      <c r="WOV10" s="99"/>
      <c r="WOW10" s="99"/>
      <c r="WOX10" s="99"/>
      <c r="WOY10" s="99"/>
      <c r="WOZ10" s="99"/>
      <c r="WPA10" s="99"/>
      <c r="WPB10" s="99"/>
      <c r="WPC10" s="99"/>
      <c r="WPD10" s="99"/>
      <c r="WPE10" s="99"/>
      <c r="WPF10" s="99"/>
      <c r="WPG10" s="99"/>
      <c r="WPH10" s="99"/>
      <c r="WPI10" s="99"/>
      <c r="WPJ10" s="99"/>
      <c r="WPK10" s="99"/>
      <c r="WPL10" s="99"/>
      <c r="WPM10" s="99"/>
      <c r="WPN10" s="99"/>
      <c r="WPO10" s="99"/>
      <c r="WPP10" s="99"/>
      <c r="WPQ10" s="99"/>
      <c r="WPR10" s="99"/>
      <c r="WPS10" s="99"/>
      <c r="WPT10" s="99"/>
      <c r="WPU10" s="99"/>
      <c r="WPV10" s="99"/>
      <c r="WPW10" s="99"/>
      <c r="WPX10" s="99"/>
      <c r="WPY10" s="99"/>
      <c r="WPZ10" s="99"/>
      <c r="WQA10" s="99"/>
      <c r="WQB10" s="99"/>
      <c r="WQC10" s="99"/>
      <c r="WQD10" s="99"/>
      <c r="WQE10" s="99"/>
      <c r="WQF10" s="99"/>
      <c r="WQG10" s="99"/>
      <c r="WQH10" s="99"/>
      <c r="WQI10" s="99"/>
      <c r="WQJ10" s="99"/>
      <c r="WQK10" s="99"/>
      <c r="WQL10" s="99"/>
      <c r="WQM10" s="99"/>
      <c r="WQN10" s="99"/>
      <c r="WQO10" s="99"/>
      <c r="WQP10" s="99"/>
      <c r="WQQ10" s="99"/>
      <c r="WQR10" s="99"/>
      <c r="WQS10" s="99"/>
      <c r="WQT10" s="99"/>
      <c r="WQU10" s="99"/>
      <c r="WQV10" s="99"/>
      <c r="WQW10" s="99"/>
      <c r="WQX10" s="99"/>
      <c r="WQY10" s="99"/>
      <c r="WQZ10" s="99"/>
      <c r="WRA10" s="99"/>
      <c r="WRB10" s="99"/>
      <c r="WRC10" s="99"/>
      <c r="WRD10" s="99"/>
      <c r="WRE10" s="99"/>
      <c r="WRF10" s="99"/>
      <c r="WRG10" s="99"/>
      <c r="WRH10" s="99"/>
      <c r="WRI10" s="99"/>
      <c r="WRJ10" s="99"/>
      <c r="WRK10" s="99"/>
      <c r="WRL10" s="99"/>
      <c r="WRM10" s="99"/>
      <c r="WRN10" s="99"/>
      <c r="WRO10" s="99"/>
      <c r="WRP10" s="99"/>
      <c r="WRQ10" s="99"/>
      <c r="WRR10" s="99"/>
      <c r="WRS10" s="99"/>
      <c r="WRT10" s="99"/>
      <c r="WRU10" s="99"/>
      <c r="WRV10" s="99"/>
      <c r="WRW10" s="99"/>
      <c r="WRX10" s="99"/>
      <c r="WRY10" s="99"/>
      <c r="WRZ10" s="99"/>
      <c r="WSA10" s="99"/>
      <c r="WSB10" s="99"/>
      <c r="WSC10" s="99"/>
      <c r="WSD10" s="99"/>
      <c r="WSE10" s="99"/>
      <c r="WSF10" s="99"/>
      <c r="WSG10" s="99"/>
      <c r="WSH10" s="99"/>
      <c r="WSI10" s="99"/>
      <c r="WSJ10" s="99"/>
      <c r="WSK10" s="99"/>
      <c r="WSL10" s="99"/>
      <c r="WSM10" s="99"/>
      <c r="WSN10" s="99"/>
      <c r="WSO10" s="99"/>
      <c r="WSP10" s="99"/>
      <c r="WSQ10" s="99"/>
      <c r="WSR10" s="99"/>
      <c r="WSS10" s="99"/>
      <c r="WST10" s="99"/>
      <c r="WSU10" s="99"/>
      <c r="WSV10" s="99"/>
      <c r="WSW10" s="99"/>
      <c r="WSX10" s="99"/>
      <c r="WSY10" s="99"/>
      <c r="WSZ10" s="99"/>
      <c r="WTA10" s="99"/>
      <c r="WTB10" s="99"/>
      <c r="WTC10" s="99"/>
      <c r="WTD10" s="99"/>
      <c r="WTE10" s="99"/>
      <c r="WTF10" s="99"/>
      <c r="WTG10" s="99"/>
      <c r="WTH10" s="99"/>
      <c r="WTI10" s="99"/>
      <c r="WTJ10" s="99"/>
      <c r="WTK10" s="99"/>
      <c r="WTL10" s="99"/>
      <c r="WTM10" s="99"/>
      <c r="WTN10" s="99"/>
      <c r="WTO10" s="99"/>
      <c r="WTP10" s="99"/>
      <c r="WTQ10" s="99"/>
      <c r="WTR10" s="99"/>
      <c r="WTS10" s="99"/>
      <c r="WTT10" s="99"/>
      <c r="WTU10" s="99"/>
      <c r="WTV10" s="99"/>
      <c r="WTW10" s="99"/>
      <c r="WTX10" s="99"/>
      <c r="WTY10" s="99"/>
      <c r="WTZ10" s="99"/>
      <c r="WUA10" s="99"/>
      <c r="WUB10" s="99"/>
      <c r="WUC10" s="99"/>
      <c r="WUD10" s="99"/>
      <c r="WUE10" s="99"/>
      <c r="WUF10" s="99"/>
      <c r="WUG10" s="99"/>
      <c r="WUH10" s="99"/>
      <c r="WUI10" s="99"/>
      <c r="WUJ10" s="99"/>
      <c r="WUK10" s="99"/>
      <c r="WUL10" s="99"/>
      <c r="WUM10" s="99"/>
      <c r="WUN10" s="99"/>
      <c r="WUO10" s="99"/>
      <c r="WUP10" s="99"/>
      <c r="WUQ10" s="99"/>
      <c r="WUR10" s="99"/>
      <c r="WUS10" s="99"/>
      <c r="WUT10" s="99"/>
      <c r="WUU10" s="99"/>
      <c r="WUV10" s="99"/>
      <c r="WUW10" s="99"/>
      <c r="WUX10" s="99"/>
      <c r="WUY10" s="99"/>
      <c r="WUZ10" s="99"/>
      <c r="WVA10" s="99"/>
      <c r="WVB10" s="99"/>
      <c r="WVC10" s="99"/>
      <c r="WVD10" s="99"/>
      <c r="WVE10" s="99"/>
      <c r="WVF10" s="99"/>
      <c r="WVG10" s="99"/>
      <c r="WVH10" s="99"/>
      <c r="WVI10" s="99"/>
      <c r="WVJ10" s="99"/>
      <c r="WVK10" s="99"/>
      <c r="WVL10" s="99"/>
      <c r="WVM10" s="99"/>
      <c r="WVN10" s="99"/>
      <c r="WVO10" s="99"/>
      <c r="WVP10" s="99"/>
      <c r="WVQ10" s="99"/>
      <c r="WVR10" s="99"/>
      <c r="WVS10" s="99"/>
      <c r="WVT10" s="99"/>
      <c r="WVU10" s="99"/>
      <c r="WVV10" s="99"/>
      <c r="WVW10" s="99"/>
      <c r="WVX10" s="99"/>
      <c r="WVY10" s="99"/>
      <c r="WVZ10" s="99"/>
      <c r="WWA10" s="99"/>
      <c r="WWB10" s="99"/>
      <c r="WWC10" s="99"/>
      <c r="WWD10" s="99"/>
      <c r="WWE10" s="99"/>
      <c r="WWF10" s="99"/>
      <c r="WWG10" s="99"/>
      <c r="WWH10" s="99"/>
      <c r="WWI10" s="99"/>
      <c r="WWJ10" s="99"/>
      <c r="WWK10" s="99"/>
      <c r="WWL10" s="99"/>
      <c r="WWM10" s="99"/>
      <c r="WWN10" s="99"/>
      <c r="WWO10" s="99"/>
      <c r="WWP10" s="99"/>
      <c r="WWQ10" s="99"/>
      <c r="WWR10" s="99"/>
      <c r="WWS10" s="99"/>
      <c r="WWT10" s="99"/>
      <c r="WWU10" s="99"/>
      <c r="WWV10" s="99"/>
      <c r="WWW10" s="99"/>
      <c r="WWX10" s="99"/>
      <c r="WWY10" s="99"/>
      <c r="WWZ10" s="99"/>
      <c r="WXA10" s="99"/>
      <c r="WXB10" s="99"/>
      <c r="WXC10" s="99"/>
      <c r="WXD10" s="99"/>
      <c r="WXE10" s="99"/>
      <c r="WXF10" s="99"/>
      <c r="WXG10" s="99"/>
      <c r="WXH10" s="99"/>
      <c r="WXI10" s="99"/>
      <c r="WXJ10" s="99"/>
      <c r="WXK10" s="99"/>
      <c r="WXL10" s="99"/>
      <c r="WXM10" s="99"/>
      <c r="WXN10" s="99"/>
      <c r="WXO10" s="99"/>
      <c r="WXP10" s="99"/>
      <c r="WXQ10" s="99"/>
      <c r="WXR10" s="99"/>
      <c r="WXS10" s="99"/>
      <c r="WXT10" s="99"/>
      <c r="WXU10" s="99"/>
      <c r="WXV10" s="99"/>
      <c r="WXW10" s="99"/>
      <c r="WXX10" s="99"/>
      <c r="WXY10" s="99"/>
      <c r="WXZ10" s="99"/>
      <c r="WYA10" s="99"/>
      <c r="WYB10" s="99"/>
      <c r="WYC10" s="99"/>
      <c r="WYD10" s="99"/>
      <c r="WYE10" s="99"/>
      <c r="WYF10" s="99"/>
      <c r="WYG10" s="99"/>
      <c r="WYH10" s="99"/>
      <c r="WYI10" s="99"/>
      <c r="WYJ10" s="99"/>
      <c r="WYK10" s="99"/>
      <c r="WYL10" s="99"/>
      <c r="WYM10" s="99"/>
      <c r="WYN10" s="99"/>
      <c r="WYO10" s="99"/>
      <c r="WYP10" s="99"/>
      <c r="WYQ10" s="99"/>
      <c r="WYR10" s="99"/>
      <c r="WYS10" s="99"/>
      <c r="WYT10" s="99"/>
      <c r="WYU10" s="99"/>
      <c r="WYV10" s="99"/>
      <c r="WYW10" s="99"/>
      <c r="WYX10" s="99"/>
      <c r="WYY10" s="99"/>
      <c r="WYZ10" s="99"/>
      <c r="WZA10" s="99"/>
      <c r="WZB10" s="99"/>
      <c r="WZC10" s="99"/>
      <c r="WZD10" s="99"/>
      <c r="WZE10" s="99"/>
      <c r="WZF10" s="99"/>
      <c r="WZG10" s="99"/>
      <c r="WZH10" s="99"/>
      <c r="WZI10" s="99"/>
      <c r="WZJ10" s="99"/>
      <c r="WZK10" s="99"/>
      <c r="WZL10" s="99"/>
      <c r="WZM10" s="99"/>
      <c r="WZN10" s="99"/>
      <c r="WZO10" s="99"/>
      <c r="WZP10" s="99"/>
      <c r="WZQ10" s="99"/>
      <c r="WZR10" s="99"/>
      <c r="WZS10" s="99"/>
      <c r="WZT10" s="99"/>
      <c r="WZU10" s="99"/>
      <c r="WZV10" s="99"/>
      <c r="WZW10" s="99"/>
      <c r="WZX10" s="99"/>
      <c r="WZY10" s="99"/>
      <c r="WZZ10" s="99"/>
      <c r="XAA10" s="99"/>
      <c r="XAB10" s="99"/>
      <c r="XAC10" s="99"/>
      <c r="XAD10" s="99"/>
      <c r="XAE10" s="99"/>
      <c r="XAF10" s="99"/>
      <c r="XAG10" s="99"/>
      <c r="XAH10" s="99"/>
      <c r="XAI10" s="99"/>
      <c r="XAJ10" s="99"/>
      <c r="XAK10" s="99"/>
      <c r="XAL10" s="99"/>
      <c r="XAM10" s="99"/>
      <c r="XAN10" s="99"/>
      <c r="XAO10" s="99"/>
      <c r="XAP10" s="99"/>
      <c r="XAQ10" s="99"/>
      <c r="XAR10" s="99"/>
      <c r="XAS10" s="99"/>
      <c r="XAT10" s="99"/>
      <c r="XAU10" s="99"/>
      <c r="XAV10" s="99"/>
      <c r="XAW10" s="99"/>
      <c r="XAX10" s="99"/>
      <c r="XAY10" s="99"/>
      <c r="XAZ10" s="99"/>
      <c r="XBA10" s="99"/>
      <c r="XBB10" s="99"/>
      <c r="XBC10" s="99"/>
      <c r="XBD10" s="99"/>
      <c r="XBE10" s="99"/>
      <c r="XBF10" s="99"/>
      <c r="XBG10" s="99"/>
      <c r="XBH10" s="99"/>
      <c r="XBI10" s="99"/>
      <c r="XBJ10" s="99"/>
      <c r="XBK10" s="99"/>
      <c r="XBL10" s="99"/>
      <c r="XBM10" s="99"/>
      <c r="XBN10" s="99"/>
      <c r="XBO10" s="99"/>
      <c r="XBP10" s="99"/>
      <c r="XBQ10" s="99"/>
      <c r="XBR10" s="99"/>
      <c r="XBS10" s="99"/>
      <c r="XBT10" s="99"/>
      <c r="XBU10" s="99"/>
      <c r="XBV10" s="99"/>
      <c r="XBW10" s="99"/>
      <c r="XBX10" s="99"/>
      <c r="XBY10" s="99"/>
      <c r="XBZ10" s="99"/>
      <c r="XCA10" s="99"/>
      <c r="XCB10" s="99"/>
      <c r="XCC10" s="99"/>
      <c r="XCD10" s="99"/>
      <c r="XCE10" s="99"/>
      <c r="XCF10" s="99"/>
      <c r="XCG10" s="99"/>
      <c r="XCH10" s="99"/>
      <c r="XCI10" s="99"/>
      <c r="XCJ10" s="99"/>
      <c r="XCK10" s="99"/>
      <c r="XCL10" s="99"/>
      <c r="XCM10" s="99"/>
      <c r="XCN10" s="99"/>
      <c r="XCO10" s="99"/>
      <c r="XCP10" s="99"/>
      <c r="XCQ10" s="99"/>
      <c r="XCR10" s="99"/>
      <c r="XCS10" s="99"/>
      <c r="XCT10" s="99"/>
      <c r="XCU10" s="99"/>
      <c r="XCV10" s="99"/>
      <c r="XCW10" s="99"/>
      <c r="XCX10" s="99"/>
      <c r="XCY10" s="99"/>
      <c r="XCZ10" s="99"/>
      <c r="XDA10" s="99"/>
      <c r="XDB10" s="99"/>
      <c r="XDC10" s="99"/>
      <c r="XDD10" s="99"/>
      <c r="XDE10" s="99"/>
      <c r="XDF10" s="99"/>
      <c r="XDG10" s="99"/>
      <c r="XDH10" s="99"/>
      <c r="XDI10" s="99"/>
      <c r="XDJ10" s="99"/>
      <c r="XDK10" s="99"/>
      <c r="XDL10" s="99"/>
      <c r="XDM10" s="99"/>
      <c r="XDN10" s="99"/>
      <c r="XDO10" s="99"/>
      <c r="XDP10" s="99"/>
      <c r="XDQ10" s="99"/>
      <c r="XDR10" s="99"/>
      <c r="XDS10" s="99"/>
      <c r="XDT10" s="99"/>
      <c r="XDU10" s="99"/>
      <c r="XDV10" s="99"/>
      <c r="XDW10" s="99"/>
      <c r="XDX10" s="99"/>
      <c r="XDY10" s="99"/>
      <c r="XDZ10" s="99"/>
      <c r="XEA10" s="99"/>
      <c r="XEB10" s="99"/>
      <c r="XEC10" s="99"/>
      <c r="XED10" s="99"/>
      <c r="XEE10" s="99"/>
      <c r="XEF10" s="99"/>
      <c r="XEG10" s="99"/>
      <c r="XEH10" s="99"/>
      <c r="XEI10" s="99"/>
      <c r="XEJ10" s="99"/>
      <c r="XEK10" s="99"/>
      <c r="XEL10" s="99"/>
      <c r="XEM10" s="99"/>
      <c r="XEN10" s="99"/>
      <c r="XEO10" s="99"/>
      <c r="XEP10" s="99"/>
      <c r="XEQ10" s="99"/>
      <c r="XER10" s="99"/>
      <c r="XES10" s="99"/>
      <c r="XET10" s="99"/>
      <c r="XEU10" s="99"/>
      <c r="XEV10" s="99"/>
      <c r="XEW10" s="99"/>
      <c r="XEX10" s="99"/>
      <c r="XEY10" s="99"/>
    </row>
    <row r="11" spans="1:16379" s="102" customFormat="1" ht="15.75" x14ac:dyDescent="0.25">
      <c r="A11" s="85"/>
      <c r="B11" s="85" t="s">
        <v>88</v>
      </c>
      <c r="C11" s="91"/>
      <c r="D11" s="101" t="s">
        <v>178</v>
      </c>
      <c r="E11" s="55" t="s">
        <v>335</v>
      </c>
      <c r="F11" s="55" t="s">
        <v>110</v>
      </c>
      <c r="G11" s="55" t="s">
        <v>114</v>
      </c>
      <c r="H11" s="55" t="s">
        <v>104</v>
      </c>
      <c r="I11" s="55">
        <f>LEN(F11)</f>
        <v>12</v>
      </c>
      <c r="J11" s="55" t="str">
        <f>IF(LEN(F11)&lt;=$J$1,F11,"")</f>
        <v>Ввод_функции</v>
      </c>
      <c r="K11" s="85" t="s">
        <v>316</v>
      </c>
      <c r="L11" s="90" t="s">
        <v>54</v>
      </c>
      <c r="M11" s="91" t="s">
        <v>52</v>
      </c>
      <c r="N11" s="91" t="s">
        <v>52</v>
      </c>
      <c r="O11" s="91"/>
      <c r="P11" s="93">
        <v>0</v>
      </c>
      <c r="Q11" s="93"/>
      <c r="R11" s="91" t="s">
        <v>53</v>
      </c>
      <c r="S11" s="91">
        <v>0</v>
      </c>
      <c r="T11" s="91">
        <v>1</v>
      </c>
      <c r="U11" s="91">
        <v>1</v>
      </c>
      <c r="V11" s="91"/>
      <c r="W11" s="91"/>
      <c r="X11" s="91">
        <v>0</v>
      </c>
      <c r="Y11" s="91">
        <v>0</v>
      </c>
      <c r="Z11" s="89"/>
      <c r="AA11" s="59">
        <v>0</v>
      </c>
      <c r="AB11" s="59"/>
      <c r="AC11" s="59"/>
      <c r="AD11" s="59"/>
      <c r="AE11" s="59"/>
      <c r="AF11" s="59">
        <v>0</v>
      </c>
      <c r="AG11" s="59">
        <v>0</v>
      </c>
      <c r="AH11" s="59">
        <v>0</v>
      </c>
      <c r="AI11" s="59"/>
      <c r="AJ11" s="86"/>
      <c r="AK11" s="86"/>
      <c r="AL11" s="86"/>
      <c r="AM11" s="86"/>
      <c r="AN11" s="86"/>
      <c r="AO11" s="86"/>
      <c r="AP11" s="86"/>
      <c r="AQ11" s="86"/>
      <c r="AR11" s="86">
        <v>0</v>
      </c>
      <c r="AS11" s="86">
        <v>0</v>
      </c>
      <c r="AT11" s="86">
        <v>0</v>
      </c>
      <c r="AU11" s="86">
        <v>0</v>
      </c>
      <c r="AV11" s="86">
        <f>BIN2DEC(CONCATENATE(0,0,0,0,AR11,AS11,AT11,AU11))</f>
        <v>0</v>
      </c>
      <c r="AW11" s="86" t="s">
        <v>105</v>
      </c>
      <c r="AX11" s="86"/>
      <c r="AY11" s="93"/>
      <c r="AZ11" s="86"/>
      <c r="BA11" s="86"/>
      <c r="BB11" s="86"/>
      <c r="BC11" s="86"/>
      <c r="BD11" s="86"/>
      <c r="BE11" s="86"/>
      <c r="BF11" s="86"/>
      <c r="BG11" s="94" t="str">
        <f>CONCATENATE("description: """,F11,"""", ", ", "note: """,E11,"""",", ","group: """, B11, """",", ","minValue: ", S11,", ","maxValue: ", T11,", ","step: ", U11,", ","units: """, R11, """",", ","defaultValue: ", X11,", ","eventRegistration: ", Y11,)</f>
        <v>description: "Ввод_функции", note: "Ввод функции в работу", group: "setting", minValue: 0, maxValue: 1, step: 1, units: "null", defaultValue: 0, eventRegistration: 0</v>
      </c>
    </row>
    <row r="12" spans="1:16379" s="102" customFormat="1" ht="15.75" x14ac:dyDescent="0.25">
      <c r="A12" s="85"/>
      <c r="B12" s="85" t="s">
        <v>88</v>
      </c>
      <c r="C12" s="91"/>
      <c r="D12" s="101" t="s">
        <v>178</v>
      </c>
      <c r="E12" s="55" t="s">
        <v>259</v>
      </c>
      <c r="F12" s="55" t="s">
        <v>260</v>
      </c>
      <c r="G12" s="55" t="s">
        <v>122</v>
      </c>
      <c r="H12" s="55" t="s">
        <v>104</v>
      </c>
      <c r="I12" s="55">
        <f t="shared" ref="I12:I18" si="9">LEN(F12)</f>
        <v>14</v>
      </c>
      <c r="J12" s="55" t="str">
        <f t="shared" ref="J12:J18" si="10">IF(LEN(F12)&lt;=$J$1,F12,"")</f>
        <v>Контр_обр_пров</v>
      </c>
      <c r="K12" s="85" t="s">
        <v>283</v>
      </c>
      <c r="L12" s="90" t="s">
        <v>54</v>
      </c>
      <c r="M12" s="91" t="s">
        <v>52</v>
      </c>
      <c r="N12" s="91" t="s">
        <v>52</v>
      </c>
      <c r="O12" s="91"/>
      <c r="P12" s="93">
        <v>0</v>
      </c>
      <c r="Q12" s="93"/>
      <c r="R12" s="91" t="s">
        <v>53</v>
      </c>
      <c r="S12" s="91">
        <v>0</v>
      </c>
      <c r="T12" s="91">
        <v>1</v>
      </c>
      <c r="U12" s="91">
        <v>1</v>
      </c>
      <c r="V12" s="91"/>
      <c r="W12" s="91"/>
      <c r="X12" s="91">
        <v>0</v>
      </c>
      <c r="Y12" s="91">
        <v>0</v>
      </c>
      <c r="Z12" s="89"/>
      <c r="AA12" s="59">
        <v>0</v>
      </c>
      <c r="AB12" s="59"/>
      <c r="AC12" s="59"/>
      <c r="AD12" s="59"/>
      <c r="AE12" s="59"/>
      <c r="AF12" s="59">
        <v>0</v>
      </c>
      <c r="AG12" s="59">
        <v>0</v>
      </c>
      <c r="AH12" s="59">
        <v>0</v>
      </c>
      <c r="AI12" s="59"/>
      <c r="AJ12" s="86"/>
      <c r="AK12" s="86"/>
      <c r="AL12" s="86"/>
      <c r="AM12" s="86"/>
      <c r="AN12" s="86"/>
      <c r="AO12" s="86"/>
      <c r="AP12" s="86"/>
      <c r="AQ12" s="86"/>
      <c r="AR12" s="86">
        <v>0</v>
      </c>
      <c r="AS12" s="86">
        <v>0</v>
      </c>
      <c r="AT12" s="86">
        <v>0</v>
      </c>
      <c r="AU12" s="86">
        <v>0</v>
      </c>
      <c r="AV12" s="86">
        <f>BIN2DEC(CONCATENATE(0,0,0,0,AR12,AS12,AT12,AU12))</f>
        <v>0</v>
      </c>
      <c r="AW12" s="86" t="s">
        <v>105</v>
      </c>
      <c r="AX12" s="86"/>
      <c r="AY12" s="93"/>
      <c r="AZ12" s="86"/>
      <c r="BA12" s="86"/>
      <c r="BB12" s="86"/>
      <c r="BC12" s="86"/>
      <c r="BD12" s="86"/>
      <c r="BE12" s="86"/>
      <c r="BF12" s="86"/>
      <c r="BG12" s="94" t="str">
        <f t="shared" ref="BG12:BG18" si="11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"Контр_обр_пров", note: "Режим контроля обрыва провода", group: "setting", minValue: 0, maxValue: 1, step: 1, units: "null", defaultValue: 0, eventRegistration: 0</v>
      </c>
    </row>
    <row r="13" spans="1:16379" s="108" customFormat="1" ht="15.75" x14ac:dyDescent="0.25">
      <c r="A13" s="85"/>
      <c r="B13" s="85" t="s">
        <v>88</v>
      </c>
      <c r="C13" s="91"/>
      <c r="D13" s="107" t="s">
        <v>178</v>
      </c>
      <c r="E13" s="55" t="s">
        <v>308</v>
      </c>
      <c r="F13" s="55" t="s">
        <v>309</v>
      </c>
      <c r="G13" s="55"/>
      <c r="H13" s="55"/>
      <c r="I13" s="55">
        <f t="shared" si="9"/>
        <v>4</v>
      </c>
      <c r="J13" s="55" t="str">
        <f t="shared" si="10"/>
        <v>Iном</v>
      </c>
      <c r="K13" s="85" t="s">
        <v>311</v>
      </c>
      <c r="L13" s="90" t="s">
        <v>115</v>
      </c>
      <c r="M13" s="91" t="s">
        <v>52</v>
      </c>
      <c r="N13" s="91" t="s">
        <v>52</v>
      </c>
      <c r="O13" s="91"/>
      <c r="P13" s="93">
        <v>0</v>
      </c>
      <c r="Q13" s="93"/>
      <c r="R13" s="91" t="s">
        <v>116</v>
      </c>
      <c r="S13" s="91" t="s">
        <v>323</v>
      </c>
      <c r="T13" s="91">
        <v>5</v>
      </c>
      <c r="U13" s="91" t="s">
        <v>280</v>
      </c>
      <c r="V13" s="91"/>
      <c r="W13" s="91"/>
      <c r="X13" s="91">
        <v>1</v>
      </c>
      <c r="Y13" s="91">
        <v>0</v>
      </c>
      <c r="Z13" s="89"/>
      <c r="AA13" s="59">
        <v>0</v>
      </c>
      <c r="AB13" s="59"/>
      <c r="AC13" s="59"/>
      <c r="AD13" s="59"/>
      <c r="AE13" s="59"/>
      <c r="AF13" s="59">
        <v>0</v>
      </c>
      <c r="AG13" s="59">
        <v>0</v>
      </c>
      <c r="AH13" s="59">
        <v>0</v>
      </c>
      <c r="AI13" s="60"/>
      <c r="AJ13" s="86"/>
      <c r="AK13" s="86"/>
      <c r="AL13" s="86"/>
      <c r="AM13" s="86"/>
      <c r="AN13" s="86"/>
      <c r="AO13" s="86"/>
      <c r="AP13" s="88"/>
      <c r="AQ13" s="92"/>
      <c r="AR13" s="86">
        <v>0</v>
      </c>
      <c r="AS13" s="86">
        <v>0</v>
      </c>
      <c r="AT13" s="86">
        <v>0</v>
      </c>
      <c r="AU13" s="86">
        <v>0</v>
      </c>
      <c r="AV13" s="86">
        <f t="shared" ref="AV13" si="12">BIN2DEC(CONCATENATE(0,0,0,0,AR13,AS13,AT13,AU13))</f>
        <v>0</v>
      </c>
      <c r="AW13" s="86"/>
      <c r="AX13" s="86"/>
      <c r="AY13" s="93"/>
      <c r="AZ13" s="86"/>
      <c r="BA13" s="86"/>
      <c r="BB13" s="86"/>
      <c r="BC13" s="86"/>
      <c r="BD13" s="86"/>
      <c r="BE13" s="86"/>
      <c r="BF13" s="86"/>
      <c r="BG13" s="94" t="str">
        <f t="shared" si="11"/>
        <v>description: "Iном", note: "Номинальный ток токового входа терминала", group: "setting", minValue: 0.2, maxValue: 5, step: 0.1, units: "А", defaultValue: 1, eventRegistration: 0</v>
      </c>
    </row>
    <row r="14" spans="1:16379" s="102" customFormat="1" ht="15.75" x14ac:dyDescent="0.25">
      <c r="A14" s="85"/>
      <c r="B14" s="85" t="s">
        <v>88</v>
      </c>
      <c r="C14" s="91"/>
      <c r="D14" s="101" t="s">
        <v>178</v>
      </c>
      <c r="E14" s="55" t="s">
        <v>262</v>
      </c>
      <c r="F14" s="55" t="s">
        <v>263</v>
      </c>
      <c r="G14" s="55" t="s">
        <v>264</v>
      </c>
      <c r="H14" s="55"/>
      <c r="I14" s="55">
        <f t="shared" si="9"/>
        <v>4</v>
      </c>
      <c r="J14" s="55" t="str">
        <f t="shared" si="10"/>
        <v>Iмин</v>
      </c>
      <c r="K14" s="85" t="s">
        <v>284</v>
      </c>
      <c r="L14" s="90" t="s">
        <v>115</v>
      </c>
      <c r="M14" s="91" t="s">
        <v>52</v>
      </c>
      <c r="N14" s="91" t="s">
        <v>52</v>
      </c>
      <c r="O14" s="91"/>
      <c r="P14" s="93">
        <v>2</v>
      </c>
      <c r="Q14" s="93" t="s">
        <v>117</v>
      </c>
      <c r="R14" s="91" t="s">
        <v>118</v>
      </c>
      <c r="S14" s="91" t="s">
        <v>120</v>
      </c>
      <c r="T14" s="91">
        <v>1</v>
      </c>
      <c r="U14" s="91" t="s">
        <v>119</v>
      </c>
      <c r="V14" s="91"/>
      <c r="W14" s="91"/>
      <c r="X14" s="91" t="s">
        <v>280</v>
      </c>
      <c r="Y14" s="91">
        <v>0</v>
      </c>
      <c r="Z14" s="89"/>
      <c r="AA14" s="59">
        <v>0</v>
      </c>
      <c r="AB14" s="59"/>
      <c r="AC14" s="59"/>
      <c r="AD14" s="59"/>
      <c r="AE14" s="59"/>
      <c r="AF14" s="59">
        <v>0</v>
      </c>
      <c r="AG14" s="59">
        <v>0</v>
      </c>
      <c r="AH14" s="59">
        <v>0</v>
      </c>
      <c r="AI14" s="60"/>
      <c r="AJ14" s="86"/>
      <c r="AK14" s="86"/>
      <c r="AL14" s="86"/>
      <c r="AM14" s="86"/>
      <c r="AN14" s="86"/>
      <c r="AO14" s="86"/>
      <c r="AP14" s="88"/>
      <c r="AQ14" s="92"/>
      <c r="AR14" s="86">
        <v>0</v>
      </c>
      <c r="AS14" s="86">
        <v>0</v>
      </c>
      <c r="AT14" s="86">
        <v>0</v>
      </c>
      <c r="AU14" s="86">
        <v>0</v>
      </c>
      <c r="AV14" s="86">
        <f t="shared" ref="AV14" si="13">BIN2DEC(CONCATENATE(0,0,0,0,AR14,AS14,AT14,AU14))</f>
        <v>0</v>
      </c>
      <c r="AW14" s="86"/>
      <c r="AX14" s="86"/>
      <c r="AY14" s="93"/>
      <c r="AZ14" s="86"/>
      <c r="BA14" s="86"/>
      <c r="BB14" s="86"/>
      <c r="BC14" s="86"/>
      <c r="BD14" s="86"/>
      <c r="BE14" s="86"/>
      <c r="BF14" s="86"/>
      <c r="BG14" s="94" t="str">
        <f t="shared" si="11"/>
        <v>description: "Iмин", note: "Минимальное значение фазного тока", group: "setting", minValue: 0.05, maxValue: 1, step: 0.01, units: "о.е.", defaultValue: 0.1, eventRegistration: 0</v>
      </c>
    </row>
    <row r="15" spans="1:16379" s="102" customFormat="1" ht="15.75" x14ac:dyDescent="0.25">
      <c r="A15" s="85"/>
      <c r="B15" s="85" t="s">
        <v>88</v>
      </c>
      <c r="C15" s="91"/>
      <c r="D15" s="101" t="s">
        <v>178</v>
      </c>
      <c r="E15" s="55" t="s">
        <v>266</v>
      </c>
      <c r="F15" s="55" t="s">
        <v>267</v>
      </c>
      <c r="G15" s="55" t="s">
        <v>268</v>
      </c>
      <c r="H15" s="55"/>
      <c r="I15" s="55">
        <f t="shared" si="9"/>
        <v>4</v>
      </c>
      <c r="J15" s="55" t="str">
        <f t="shared" si="10"/>
        <v>Kсим</v>
      </c>
      <c r="K15" s="85" t="s">
        <v>285</v>
      </c>
      <c r="L15" s="90" t="s">
        <v>115</v>
      </c>
      <c r="M15" s="91" t="s">
        <v>52</v>
      </c>
      <c r="N15" s="91" t="s">
        <v>52</v>
      </c>
      <c r="O15" s="91"/>
      <c r="P15" s="93">
        <v>0</v>
      </c>
      <c r="Q15" s="93"/>
      <c r="R15" s="91" t="s">
        <v>118</v>
      </c>
      <c r="S15" s="91" t="s">
        <v>280</v>
      </c>
      <c r="T15" s="91" t="s">
        <v>281</v>
      </c>
      <c r="U15" s="91" t="s">
        <v>119</v>
      </c>
      <c r="V15" s="91"/>
      <c r="W15" s="91"/>
      <c r="X15" s="91" t="s">
        <v>121</v>
      </c>
      <c r="Y15" s="91">
        <v>0</v>
      </c>
      <c r="Z15" s="89"/>
      <c r="AA15" s="59">
        <v>0</v>
      </c>
      <c r="AB15" s="59"/>
      <c r="AC15" s="59"/>
      <c r="AD15" s="59"/>
      <c r="AE15" s="59"/>
      <c r="AF15" s="59">
        <v>0</v>
      </c>
      <c r="AG15" s="59">
        <v>0</v>
      </c>
      <c r="AH15" s="59">
        <v>0</v>
      </c>
      <c r="AI15" s="59"/>
      <c r="AJ15" s="86"/>
      <c r="AK15" s="86"/>
      <c r="AL15" s="86"/>
      <c r="AM15" s="86"/>
      <c r="AN15" s="86"/>
      <c r="AO15" s="86"/>
      <c r="AP15" s="86"/>
      <c r="AQ15" s="86"/>
      <c r="AR15" s="86">
        <v>0</v>
      </c>
      <c r="AS15" s="86">
        <v>0</v>
      </c>
      <c r="AT15" s="86">
        <v>0</v>
      </c>
      <c r="AU15" s="86">
        <v>0</v>
      </c>
      <c r="AV15" s="86">
        <f>BIN2DEC(CONCATENATE(0,0,0,0,AR15,AS15,AT15,AU15))</f>
        <v>0</v>
      </c>
      <c r="AW15" s="86"/>
      <c r="AX15" s="86"/>
      <c r="AY15" s="93"/>
      <c r="AZ15" s="86"/>
      <c r="BA15" s="86"/>
      <c r="BB15" s="86"/>
      <c r="BC15" s="86"/>
      <c r="BD15" s="86"/>
      <c r="BE15" s="86"/>
      <c r="BF15" s="86"/>
      <c r="BG15" s="94" t="str">
        <f t="shared" si="11"/>
        <v>description: "Kсим", note: "Коэффициент симметрии", group: "setting", minValue: 0.1, maxValue: 0.95, step: 0.01, units: "о.е.", defaultValue: 0.5, eventRegistration: 0</v>
      </c>
    </row>
    <row r="16" spans="1:16379" s="102" customFormat="1" ht="15.75" x14ac:dyDescent="0.25">
      <c r="A16" s="85"/>
      <c r="B16" s="85" t="s">
        <v>88</v>
      </c>
      <c r="C16" s="91"/>
      <c r="D16" s="101" t="s">
        <v>178</v>
      </c>
      <c r="E16" s="55" t="s">
        <v>270</v>
      </c>
      <c r="F16" s="55" t="s">
        <v>271</v>
      </c>
      <c r="G16" s="55" t="s">
        <v>272</v>
      </c>
      <c r="H16" s="55"/>
      <c r="I16" s="55">
        <f t="shared" si="9"/>
        <v>5</v>
      </c>
      <c r="J16" s="55" t="str">
        <f t="shared" si="10"/>
        <v>LIсим</v>
      </c>
      <c r="K16" s="85" t="s">
        <v>286</v>
      </c>
      <c r="L16" s="90" t="s">
        <v>115</v>
      </c>
      <c r="M16" s="91" t="s">
        <v>52</v>
      </c>
      <c r="N16" s="91" t="s">
        <v>52</v>
      </c>
      <c r="O16" s="91"/>
      <c r="P16" s="93">
        <v>2</v>
      </c>
      <c r="Q16" s="93" t="s">
        <v>117</v>
      </c>
      <c r="R16" s="91" t="s">
        <v>118</v>
      </c>
      <c r="S16" s="91" t="s">
        <v>119</v>
      </c>
      <c r="T16" s="91">
        <v>2</v>
      </c>
      <c r="U16" s="91" t="s">
        <v>119</v>
      </c>
      <c r="V16" s="91"/>
      <c r="W16" s="91"/>
      <c r="X16" s="91">
        <v>1</v>
      </c>
      <c r="Y16" s="91">
        <v>0</v>
      </c>
      <c r="Z16" s="89"/>
      <c r="AA16" s="59">
        <v>0</v>
      </c>
      <c r="AB16" s="59"/>
      <c r="AC16" s="59"/>
      <c r="AD16" s="59"/>
      <c r="AE16" s="59"/>
      <c r="AF16" s="59">
        <v>0</v>
      </c>
      <c r="AG16" s="59">
        <v>0</v>
      </c>
      <c r="AH16" s="59">
        <v>0</v>
      </c>
      <c r="AI16" s="60"/>
      <c r="AJ16" s="86"/>
      <c r="AK16" s="86"/>
      <c r="AL16" s="86"/>
      <c r="AM16" s="86"/>
      <c r="AN16" s="86"/>
      <c r="AO16" s="86"/>
      <c r="AP16" s="88"/>
      <c r="AQ16" s="92"/>
      <c r="AR16" s="86">
        <v>0</v>
      </c>
      <c r="AS16" s="86">
        <v>0</v>
      </c>
      <c r="AT16" s="86">
        <v>0</v>
      </c>
      <c r="AU16" s="86">
        <v>0</v>
      </c>
      <c r="AV16" s="86">
        <f t="shared" ref="AV16" si="14">BIN2DEC(CONCATENATE(0,0,0,0,AR16,AS16,AT16,AU16))</f>
        <v>0</v>
      </c>
      <c r="AW16" s="86"/>
      <c r="AX16" s="86"/>
      <c r="AY16" s="93"/>
      <c r="AZ16" s="86"/>
      <c r="BA16" s="86"/>
      <c r="BB16" s="86"/>
      <c r="BC16" s="86"/>
      <c r="BD16" s="86"/>
      <c r="BE16" s="86"/>
      <c r="BF16" s="86"/>
      <c r="BG16" s="94" t="str">
        <f t="shared" si="11"/>
        <v>description: "LIсим", note: "Минимальная величина максимального из фазных токов", group: "setting", minValue: 0.01, maxValue: 2, step: 0.01, units: "о.е.", defaultValue: 1, eventRegistration: 0</v>
      </c>
    </row>
    <row r="17" spans="1:16379" s="97" customFormat="1" ht="15.75" x14ac:dyDescent="0.25">
      <c r="A17" s="85"/>
      <c r="B17" s="85" t="s">
        <v>88</v>
      </c>
      <c r="C17" s="91"/>
      <c r="D17" s="101" t="s">
        <v>178</v>
      </c>
      <c r="E17" s="55" t="s">
        <v>274</v>
      </c>
      <c r="F17" s="55" t="s">
        <v>275</v>
      </c>
      <c r="G17" s="55" t="s">
        <v>123</v>
      </c>
      <c r="H17" s="55"/>
      <c r="I17" s="55">
        <f t="shared" si="9"/>
        <v>6</v>
      </c>
      <c r="J17" s="55" t="str">
        <f t="shared" si="10"/>
        <v>Tобрыв</v>
      </c>
      <c r="K17" s="85" t="s">
        <v>287</v>
      </c>
      <c r="L17" s="90" t="s">
        <v>115</v>
      </c>
      <c r="M17" s="91" t="s">
        <v>52</v>
      </c>
      <c r="N17" s="91" t="s">
        <v>52</v>
      </c>
      <c r="O17" s="91"/>
      <c r="P17" s="93">
        <v>0</v>
      </c>
      <c r="Q17" s="93"/>
      <c r="R17" s="91" t="s">
        <v>282</v>
      </c>
      <c r="S17" s="91">
        <v>0</v>
      </c>
      <c r="T17" s="91">
        <v>100</v>
      </c>
      <c r="U17" s="91" t="s">
        <v>119</v>
      </c>
      <c r="V17" s="91"/>
      <c r="W17" s="91"/>
      <c r="X17" s="91">
        <v>1</v>
      </c>
      <c r="Y17" s="91">
        <v>0</v>
      </c>
      <c r="Z17" s="89"/>
      <c r="AA17" s="59">
        <v>0</v>
      </c>
      <c r="AB17" s="59"/>
      <c r="AC17" s="59"/>
      <c r="AD17" s="59"/>
      <c r="AE17" s="59"/>
      <c r="AF17" s="59">
        <v>0</v>
      </c>
      <c r="AG17" s="59">
        <v>0</v>
      </c>
      <c r="AH17" s="59">
        <v>0</v>
      </c>
      <c r="AI17" s="60"/>
      <c r="AJ17" s="86"/>
      <c r="AK17" s="86"/>
      <c r="AL17" s="86"/>
      <c r="AM17" s="86"/>
      <c r="AN17" s="86"/>
      <c r="AO17" s="86"/>
      <c r="AP17" s="88"/>
      <c r="AQ17" s="86"/>
      <c r="AR17" s="86">
        <v>0</v>
      </c>
      <c r="AS17" s="86">
        <v>0</v>
      </c>
      <c r="AT17" s="86">
        <v>0</v>
      </c>
      <c r="AU17" s="86">
        <v>0</v>
      </c>
      <c r="AV17" s="86">
        <f>BIN2DEC(CONCATENATE(0,0,0,0,AR17,AS17,AT17,AU17))</f>
        <v>0</v>
      </c>
      <c r="AW17" s="86"/>
      <c r="AX17" s="86"/>
      <c r="AY17" s="93"/>
      <c r="AZ17" s="86"/>
      <c r="BA17" s="86"/>
      <c r="BB17" s="86"/>
      <c r="BC17" s="86"/>
      <c r="BD17" s="86"/>
      <c r="BE17" s="86"/>
      <c r="BF17" s="86"/>
      <c r="BG17" s="94" t="str">
        <f t="shared" si="11"/>
        <v>description: "Tобрыв", note: "Выдержка времени на срабатывание по критерию обрыва фазы", group: "setting", minValue: 0, maxValue: 100, step: 0.01, units: "с", defaultValue: 1, eventRegistration: 0</v>
      </c>
      <c r="BH17" s="102"/>
      <c r="BI17" s="102"/>
      <c r="BJ17" s="102"/>
      <c r="BK17" s="102"/>
      <c r="BL17" s="102"/>
      <c r="BM17" s="102"/>
      <c r="BN17" s="102"/>
      <c r="BO17" s="102"/>
      <c r="BP17" s="102"/>
      <c r="BQ17" s="102"/>
      <c r="BR17" s="102"/>
      <c r="BS17" s="102"/>
      <c r="BT17" s="102"/>
      <c r="BU17" s="102"/>
      <c r="BV17" s="102"/>
      <c r="BW17" s="102"/>
      <c r="BX17" s="102"/>
      <c r="BY17" s="102"/>
      <c r="BZ17" s="102"/>
      <c r="CA17" s="102"/>
      <c r="CB17" s="102"/>
      <c r="CC17" s="102"/>
      <c r="CD17" s="102"/>
      <c r="CE17" s="102"/>
      <c r="CF17" s="102"/>
      <c r="CG17" s="102"/>
      <c r="CH17" s="102"/>
      <c r="CI17" s="102"/>
      <c r="CJ17" s="102"/>
      <c r="CK17" s="102"/>
      <c r="CL17" s="102"/>
      <c r="CM17" s="102"/>
      <c r="CN17" s="102"/>
      <c r="CO17" s="102"/>
      <c r="CP17" s="102"/>
      <c r="CQ17" s="102"/>
      <c r="CR17" s="102"/>
      <c r="CS17" s="102"/>
      <c r="CT17" s="102"/>
      <c r="CU17" s="102"/>
      <c r="CV17" s="102"/>
      <c r="CW17" s="102"/>
      <c r="CX17" s="102"/>
      <c r="CY17" s="102"/>
      <c r="CZ17" s="102"/>
      <c r="DA17" s="102"/>
      <c r="DB17" s="102"/>
      <c r="DC17" s="102"/>
      <c r="DD17" s="102"/>
      <c r="DE17" s="102"/>
      <c r="DF17" s="102"/>
      <c r="DG17" s="102"/>
      <c r="DH17" s="102"/>
      <c r="DI17" s="102"/>
      <c r="DJ17" s="102"/>
      <c r="DK17" s="102"/>
      <c r="DL17" s="102"/>
      <c r="DM17" s="102"/>
      <c r="DN17" s="102"/>
      <c r="DO17" s="102"/>
      <c r="DP17" s="102"/>
      <c r="DQ17" s="102"/>
      <c r="DR17" s="102"/>
      <c r="DS17" s="102"/>
      <c r="DT17" s="102"/>
      <c r="DU17" s="102"/>
      <c r="DV17" s="102"/>
      <c r="DW17" s="102"/>
      <c r="DX17" s="102"/>
      <c r="DY17" s="102"/>
      <c r="DZ17" s="102"/>
      <c r="EA17" s="102"/>
      <c r="EB17" s="102"/>
      <c r="EC17" s="102"/>
      <c r="ED17" s="102"/>
      <c r="EE17" s="102"/>
      <c r="EF17" s="102"/>
      <c r="EG17" s="102"/>
      <c r="EH17" s="102"/>
      <c r="EI17" s="102"/>
      <c r="EJ17" s="102"/>
      <c r="EK17" s="102"/>
      <c r="EL17" s="102"/>
      <c r="EM17" s="102"/>
      <c r="EN17" s="102"/>
      <c r="EO17" s="102"/>
      <c r="EP17" s="102"/>
      <c r="EQ17" s="102"/>
      <c r="ER17" s="102"/>
      <c r="ES17" s="102"/>
      <c r="ET17" s="102"/>
      <c r="EU17" s="102"/>
      <c r="EV17" s="102"/>
      <c r="EW17" s="102"/>
      <c r="EX17" s="102"/>
      <c r="EY17" s="102"/>
      <c r="EZ17" s="102"/>
      <c r="FA17" s="102"/>
      <c r="FB17" s="102"/>
      <c r="FC17" s="102"/>
      <c r="FD17" s="102"/>
      <c r="FE17" s="102"/>
      <c r="FF17" s="102"/>
      <c r="FG17" s="102"/>
      <c r="FH17" s="102"/>
      <c r="FI17" s="102"/>
      <c r="FJ17" s="102"/>
      <c r="FK17" s="102"/>
      <c r="FL17" s="102"/>
      <c r="FM17" s="102"/>
      <c r="FN17" s="102"/>
      <c r="FO17" s="102"/>
      <c r="FP17" s="102"/>
      <c r="FQ17" s="102"/>
      <c r="FR17" s="102"/>
      <c r="FS17" s="102"/>
      <c r="FT17" s="102"/>
      <c r="FU17" s="102"/>
      <c r="FV17" s="102"/>
      <c r="FW17" s="102"/>
      <c r="FX17" s="102"/>
      <c r="FY17" s="102"/>
      <c r="FZ17" s="102"/>
      <c r="GA17" s="102"/>
      <c r="GB17" s="102"/>
      <c r="GC17" s="102"/>
      <c r="GD17" s="102"/>
      <c r="GE17" s="102"/>
      <c r="GF17" s="102"/>
      <c r="GG17" s="102"/>
      <c r="GH17" s="102"/>
      <c r="GI17" s="102"/>
      <c r="GJ17" s="102"/>
      <c r="GK17" s="102"/>
      <c r="GL17" s="102"/>
      <c r="GM17" s="102"/>
      <c r="GN17" s="102"/>
      <c r="GO17" s="102"/>
      <c r="GP17" s="102"/>
      <c r="GQ17" s="102"/>
      <c r="GR17" s="102"/>
      <c r="GS17" s="102"/>
      <c r="GT17" s="102"/>
      <c r="GU17" s="102"/>
      <c r="GV17" s="102"/>
      <c r="GW17" s="102"/>
      <c r="GX17" s="102"/>
      <c r="GY17" s="102"/>
      <c r="GZ17" s="102"/>
      <c r="HA17" s="102"/>
      <c r="HB17" s="102"/>
      <c r="HC17" s="102"/>
      <c r="HD17" s="102"/>
      <c r="HE17" s="102"/>
      <c r="HF17" s="102"/>
      <c r="HG17" s="102"/>
      <c r="HH17" s="102"/>
      <c r="HI17" s="102"/>
      <c r="HJ17" s="102"/>
      <c r="HK17" s="102"/>
      <c r="HL17" s="102"/>
      <c r="HM17" s="102"/>
      <c r="HN17" s="102"/>
      <c r="HO17" s="102"/>
      <c r="HP17" s="102"/>
      <c r="HQ17" s="102"/>
      <c r="HR17" s="102"/>
      <c r="HS17" s="102"/>
      <c r="HT17" s="102"/>
      <c r="HU17" s="102"/>
      <c r="HV17" s="102"/>
      <c r="HW17" s="102"/>
      <c r="HX17" s="102"/>
      <c r="HY17" s="102"/>
      <c r="HZ17" s="102"/>
      <c r="IA17" s="102"/>
      <c r="IB17" s="102"/>
      <c r="IC17" s="102"/>
      <c r="ID17" s="102"/>
      <c r="IE17" s="102"/>
      <c r="IF17" s="102"/>
      <c r="IG17" s="102"/>
      <c r="IH17" s="102"/>
      <c r="II17" s="102"/>
      <c r="IJ17" s="102"/>
      <c r="IK17" s="102"/>
      <c r="IL17" s="102"/>
      <c r="IM17" s="102"/>
      <c r="IN17" s="102"/>
      <c r="IO17" s="102"/>
      <c r="IP17" s="102"/>
      <c r="IQ17" s="102"/>
      <c r="IR17" s="102"/>
      <c r="IS17" s="102"/>
      <c r="IT17" s="102"/>
      <c r="IU17" s="102"/>
      <c r="IV17" s="102"/>
      <c r="IW17" s="102"/>
      <c r="IX17" s="102"/>
      <c r="IY17" s="102"/>
      <c r="IZ17" s="102"/>
      <c r="JA17" s="102"/>
      <c r="JB17" s="102"/>
      <c r="JC17" s="102"/>
      <c r="JD17" s="102"/>
      <c r="JE17" s="102"/>
      <c r="JF17" s="102"/>
      <c r="JG17" s="102"/>
      <c r="JH17" s="102"/>
      <c r="JI17" s="102"/>
      <c r="JJ17" s="102"/>
      <c r="JK17" s="102"/>
      <c r="JL17" s="102"/>
      <c r="JM17" s="102"/>
      <c r="JN17" s="102"/>
      <c r="JO17" s="102"/>
      <c r="JP17" s="102"/>
      <c r="JQ17" s="102"/>
      <c r="JR17" s="102"/>
      <c r="JS17" s="102"/>
      <c r="JT17" s="102"/>
      <c r="JU17" s="102"/>
      <c r="JV17" s="102"/>
      <c r="JW17" s="102"/>
      <c r="JX17" s="102"/>
      <c r="JY17" s="102"/>
      <c r="JZ17" s="102"/>
      <c r="KA17" s="102"/>
      <c r="KB17" s="102"/>
      <c r="KC17" s="102"/>
      <c r="KD17" s="102"/>
      <c r="KE17" s="102"/>
      <c r="KF17" s="102"/>
      <c r="KG17" s="102"/>
      <c r="KH17" s="102"/>
      <c r="KI17" s="102"/>
      <c r="KJ17" s="102"/>
      <c r="KK17" s="102"/>
      <c r="KL17" s="102"/>
      <c r="KM17" s="102"/>
      <c r="KN17" s="102"/>
      <c r="KO17" s="102"/>
      <c r="KP17" s="102"/>
      <c r="KQ17" s="102"/>
      <c r="KR17" s="102"/>
      <c r="KS17" s="102"/>
      <c r="KT17" s="102"/>
      <c r="KU17" s="102"/>
      <c r="KV17" s="102"/>
      <c r="KW17" s="102"/>
      <c r="KX17" s="102"/>
      <c r="KY17" s="102"/>
      <c r="KZ17" s="102"/>
      <c r="LA17" s="102"/>
      <c r="LB17" s="102"/>
      <c r="LC17" s="102"/>
      <c r="LD17" s="102"/>
      <c r="LE17" s="102"/>
      <c r="LF17" s="102"/>
      <c r="LG17" s="102"/>
      <c r="LH17" s="102"/>
      <c r="LI17" s="102"/>
      <c r="LJ17" s="102"/>
      <c r="LK17" s="102"/>
      <c r="LL17" s="102"/>
      <c r="LM17" s="102"/>
      <c r="LN17" s="102"/>
      <c r="LO17" s="102"/>
      <c r="LP17" s="102"/>
      <c r="LQ17" s="102"/>
      <c r="LR17" s="102"/>
      <c r="LS17" s="102"/>
      <c r="LT17" s="102"/>
      <c r="LU17" s="102"/>
      <c r="LV17" s="102"/>
      <c r="LW17" s="102"/>
      <c r="LX17" s="102"/>
      <c r="LY17" s="102"/>
      <c r="LZ17" s="102"/>
      <c r="MA17" s="102"/>
      <c r="MB17" s="102"/>
      <c r="MC17" s="102"/>
      <c r="MD17" s="102"/>
      <c r="ME17" s="102"/>
      <c r="MF17" s="102"/>
      <c r="MG17" s="102"/>
      <c r="MH17" s="102"/>
      <c r="MI17" s="102"/>
      <c r="MJ17" s="102"/>
      <c r="MK17" s="102"/>
      <c r="ML17" s="102"/>
      <c r="MM17" s="102"/>
      <c r="MN17" s="102"/>
      <c r="MO17" s="102"/>
      <c r="MP17" s="102"/>
      <c r="MQ17" s="102"/>
      <c r="MR17" s="102"/>
      <c r="MS17" s="102"/>
      <c r="MT17" s="102"/>
      <c r="MU17" s="102"/>
      <c r="MV17" s="102"/>
      <c r="MW17" s="102"/>
      <c r="MX17" s="102"/>
      <c r="MY17" s="102"/>
      <c r="MZ17" s="102"/>
      <c r="NA17" s="102"/>
      <c r="NB17" s="102"/>
      <c r="NC17" s="102"/>
      <c r="ND17" s="102"/>
      <c r="NE17" s="102"/>
      <c r="NF17" s="102"/>
      <c r="NG17" s="102"/>
      <c r="NH17" s="102"/>
      <c r="NI17" s="102"/>
      <c r="NJ17" s="102"/>
      <c r="NK17" s="102"/>
      <c r="NL17" s="102"/>
      <c r="NM17" s="102"/>
      <c r="NN17" s="102"/>
      <c r="NO17" s="102"/>
      <c r="NP17" s="102"/>
      <c r="NQ17" s="102"/>
      <c r="NR17" s="102"/>
      <c r="NS17" s="102"/>
      <c r="NT17" s="102"/>
      <c r="NU17" s="102"/>
      <c r="NV17" s="102"/>
      <c r="NW17" s="102"/>
      <c r="NX17" s="102"/>
      <c r="NY17" s="102"/>
      <c r="NZ17" s="102"/>
      <c r="OA17" s="102"/>
      <c r="OB17" s="102"/>
      <c r="OC17" s="102"/>
      <c r="OD17" s="102"/>
      <c r="OE17" s="102"/>
      <c r="OF17" s="102"/>
      <c r="OG17" s="102"/>
      <c r="OH17" s="102"/>
      <c r="OI17" s="102"/>
      <c r="OJ17" s="102"/>
      <c r="OK17" s="102"/>
      <c r="OL17" s="102"/>
      <c r="OM17" s="102"/>
      <c r="ON17" s="102"/>
      <c r="OO17" s="102"/>
      <c r="OP17" s="102"/>
      <c r="OQ17" s="102"/>
      <c r="OR17" s="102"/>
      <c r="OS17" s="102"/>
      <c r="OT17" s="102"/>
      <c r="OU17" s="102"/>
      <c r="OV17" s="102"/>
      <c r="OW17" s="102"/>
      <c r="OX17" s="102"/>
      <c r="OY17" s="102"/>
      <c r="OZ17" s="102"/>
      <c r="PA17" s="102"/>
      <c r="PB17" s="102"/>
      <c r="PC17" s="102"/>
      <c r="PD17" s="102"/>
      <c r="PE17" s="102"/>
      <c r="PF17" s="102"/>
      <c r="PG17" s="102"/>
      <c r="PH17" s="102"/>
      <c r="PI17" s="102"/>
      <c r="PJ17" s="102"/>
      <c r="PK17" s="102"/>
      <c r="PL17" s="102"/>
      <c r="PM17" s="102"/>
      <c r="PN17" s="102"/>
      <c r="PO17" s="102"/>
      <c r="PP17" s="102"/>
      <c r="PQ17" s="102"/>
      <c r="PR17" s="102"/>
      <c r="PS17" s="102"/>
      <c r="PT17" s="102"/>
      <c r="PU17" s="102"/>
      <c r="PV17" s="102"/>
      <c r="PW17" s="102"/>
      <c r="PX17" s="102"/>
      <c r="PY17" s="102"/>
      <c r="PZ17" s="102"/>
      <c r="QA17" s="102"/>
      <c r="QB17" s="102"/>
      <c r="QC17" s="102"/>
      <c r="QD17" s="102"/>
      <c r="QE17" s="102"/>
      <c r="QF17" s="102"/>
      <c r="QG17" s="102"/>
      <c r="QH17" s="102"/>
      <c r="QI17" s="102"/>
      <c r="QJ17" s="102"/>
      <c r="QK17" s="102"/>
      <c r="QL17" s="102"/>
      <c r="QM17" s="102"/>
      <c r="QN17" s="102"/>
      <c r="QO17" s="102"/>
      <c r="QP17" s="102"/>
      <c r="QQ17" s="102"/>
      <c r="QR17" s="102"/>
      <c r="QS17" s="102"/>
      <c r="QT17" s="102"/>
      <c r="QU17" s="102"/>
      <c r="QV17" s="102"/>
      <c r="QW17" s="102"/>
      <c r="QX17" s="102"/>
      <c r="QY17" s="102"/>
      <c r="QZ17" s="102"/>
      <c r="RA17" s="102"/>
      <c r="RB17" s="102"/>
      <c r="RC17" s="102"/>
      <c r="RD17" s="102"/>
      <c r="RE17" s="102"/>
      <c r="RF17" s="102"/>
      <c r="RG17" s="102"/>
      <c r="RH17" s="102"/>
      <c r="RI17" s="102"/>
      <c r="RJ17" s="102"/>
      <c r="RK17" s="102"/>
      <c r="RL17" s="102"/>
      <c r="RM17" s="102"/>
      <c r="RN17" s="102"/>
      <c r="RO17" s="102"/>
      <c r="RP17" s="102"/>
      <c r="RQ17" s="102"/>
      <c r="RR17" s="102"/>
      <c r="RS17" s="102"/>
      <c r="RT17" s="102"/>
      <c r="RU17" s="102"/>
      <c r="RV17" s="102"/>
      <c r="RW17" s="102"/>
      <c r="RX17" s="102"/>
      <c r="RY17" s="102"/>
      <c r="RZ17" s="102"/>
      <c r="SA17" s="102"/>
      <c r="SB17" s="102"/>
      <c r="SC17" s="102"/>
      <c r="SD17" s="102"/>
      <c r="SE17" s="102"/>
      <c r="SF17" s="102"/>
      <c r="SG17" s="102"/>
      <c r="SH17" s="102"/>
      <c r="SI17" s="102"/>
      <c r="SJ17" s="102"/>
      <c r="SK17" s="102"/>
      <c r="SL17" s="102"/>
      <c r="SM17" s="102"/>
      <c r="SN17" s="102"/>
      <c r="SO17" s="102"/>
      <c r="SP17" s="102"/>
      <c r="SQ17" s="102"/>
      <c r="SR17" s="102"/>
      <c r="SS17" s="102"/>
      <c r="ST17" s="102"/>
      <c r="SU17" s="102"/>
      <c r="SV17" s="102"/>
      <c r="SW17" s="102"/>
      <c r="SX17" s="102"/>
      <c r="SY17" s="102"/>
      <c r="SZ17" s="102"/>
      <c r="TA17" s="102"/>
      <c r="TB17" s="102"/>
      <c r="TC17" s="102"/>
      <c r="TD17" s="102"/>
      <c r="TE17" s="102"/>
      <c r="TF17" s="102"/>
      <c r="TG17" s="102"/>
      <c r="TH17" s="102"/>
      <c r="TI17" s="102"/>
      <c r="TJ17" s="102"/>
      <c r="TK17" s="102"/>
      <c r="TL17" s="102"/>
      <c r="TM17" s="102"/>
      <c r="TN17" s="102"/>
      <c r="TO17" s="102"/>
      <c r="TP17" s="102"/>
      <c r="TQ17" s="102"/>
      <c r="TR17" s="102"/>
      <c r="TS17" s="102"/>
      <c r="TT17" s="102"/>
      <c r="TU17" s="102"/>
      <c r="TV17" s="102"/>
      <c r="TW17" s="102"/>
      <c r="TX17" s="102"/>
      <c r="TY17" s="102"/>
      <c r="TZ17" s="102"/>
      <c r="UA17" s="102"/>
      <c r="UB17" s="102"/>
      <c r="UC17" s="102"/>
      <c r="UD17" s="102"/>
      <c r="UE17" s="102"/>
      <c r="UF17" s="102"/>
      <c r="UG17" s="102"/>
      <c r="UH17" s="102"/>
      <c r="UI17" s="102"/>
      <c r="UJ17" s="102"/>
      <c r="UK17" s="102"/>
      <c r="UL17" s="102"/>
      <c r="UM17" s="102"/>
      <c r="UN17" s="102"/>
      <c r="UO17" s="102"/>
      <c r="UP17" s="102"/>
      <c r="UQ17" s="102"/>
      <c r="UR17" s="102"/>
      <c r="US17" s="102"/>
      <c r="UT17" s="102"/>
      <c r="UU17" s="102"/>
      <c r="UV17" s="102"/>
      <c r="UW17" s="102"/>
      <c r="UX17" s="102"/>
      <c r="UY17" s="102"/>
      <c r="UZ17" s="102"/>
      <c r="VA17" s="102"/>
      <c r="VB17" s="102"/>
      <c r="VC17" s="102"/>
      <c r="VD17" s="102"/>
      <c r="VE17" s="102"/>
      <c r="VF17" s="102"/>
      <c r="VG17" s="102"/>
      <c r="VH17" s="102"/>
      <c r="VI17" s="102"/>
      <c r="VJ17" s="102"/>
      <c r="VK17" s="102"/>
      <c r="VL17" s="102"/>
      <c r="VM17" s="102"/>
      <c r="VN17" s="102"/>
      <c r="VO17" s="102"/>
      <c r="VP17" s="102"/>
      <c r="VQ17" s="102"/>
      <c r="VR17" s="102"/>
      <c r="VS17" s="102"/>
      <c r="VT17" s="102"/>
      <c r="VU17" s="102"/>
      <c r="VV17" s="102"/>
      <c r="VW17" s="102"/>
      <c r="VX17" s="102"/>
      <c r="VY17" s="102"/>
      <c r="VZ17" s="102"/>
      <c r="WA17" s="102"/>
      <c r="WB17" s="102"/>
      <c r="WC17" s="102"/>
      <c r="WD17" s="102"/>
      <c r="WE17" s="102"/>
      <c r="WF17" s="102"/>
      <c r="WG17" s="102"/>
      <c r="WH17" s="102"/>
      <c r="WI17" s="102"/>
      <c r="WJ17" s="102"/>
      <c r="WK17" s="102"/>
      <c r="WL17" s="102"/>
      <c r="WM17" s="102"/>
      <c r="WN17" s="102"/>
      <c r="WO17" s="102"/>
      <c r="WP17" s="102"/>
      <c r="WQ17" s="102"/>
      <c r="WR17" s="102"/>
      <c r="WS17" s="102"/>
      <c r="WT17" s="102"/>
      <c r="WU17" s="102"/>
      <c r="WV17" s="102"/>
      <c r="WW17" s="102"/>
      <c r="WX17" s="102"/>
      <c r="WY17" s="102"/>
      <c r="WZ17" s="102"/>
      <c r="XA17" s="102"/>
      <c r="XB17" s="102"/>
      <c r="XC17" s="102"/>
      <c r="XD17" s="102"/>
      <c r="XE17" s="102"/>
      <c r="XF17" s="102"/>
      <c r="XG17" s="102"/>
      <c r="XH17" s="102"/>
      <c r="XI17" s="102"/>
      <c r="XJ17" s="102"/>
      <c r="XK17" s="102"/>
      <c r="XL17" s="102"/>
      <c r="XM17" s="102"/>
      <c r="XN17" s="102"/>
      <c r="XO17" s="102"/>
      <c r="XP17" s="102"/>
      <c r="XQ17" s="102"/>
      <c r="XR17" s="102"/>
      <c r="XS17" s="102"/>
      <c r="XT17" s="102"/>
      <c r="XU17" s="102"/>
      <c r="XV17" s="102"/>
      <c r="XW17" s="102"/>
      <c r="XX17" s="102"/>
      <c r="XY17" s="102"/>
      <c r="XZ17" s="102"/>
      <c r="YA17" s="102"/>
      <c r="YB17" s="102"/>
      <c r="YC17" s="102"/>
      <c r="YD17" s="102"/>
      <c r="YE17" s="102"/>
      <c r="YF17" s="102"/>
      <c r="YG17" s="102"/>
      <c r="YH17" s="102"/>
      <c r="YI17" s="102"/>
      <c r="YJ17" s="102"/>
      <c r="YK17" s="102"/>
      <c r="YL17" s="102"/>
      <c r="YM17" s="102"/>
      <c r="YN17" s="102"/>
      <c r="YO17" s="102"/>
      <c r="YP17" s="102"/>
      <c r="YQ17" s="102"/>
      <c r="YR17" s="102"/>
      <c r="YS17" s="102"/>
      <c r="YT17" s="102"/>
      <c r="YU17" s="102"/>
      <c r="YV17" s="102"/>
      <c r="YW17" s="102"/>
      <c r="YX17" s="102"/>
      <c r="YY17" s="102"/>
      <c r="YZ17" s="102"/>
      <c r="ZA17" s="102"/>
      <c r="ZB17" s="102"/>
      <c r="ZC17" s="102"/>
      <c r="ZD17" s="102"/>
      <c r="ZE17" s="102"/>
      <c r="ZF17" s="102"/>
      <c r="ZG17" s="102"/>
      <c r="ZH17" s="102"/>
      <c r="ZI17" s="102"/>
      <c r="ZJ17" s="102"/>
      <c r="ZK17" s="102"/>
      <c r="ZL17" s="102"/>
      <c r="ZM17" s="102"/>
      <c r="ZN17" s="102"/>
      <c r="ZO17" s="102"/>
      <c r="ZP17" s="102"/>
      <c r="ZQ17" s="102"/>
      <c r="ZR17" s="102"/>
      <c r="ZS17" s="102"/>
      <c r="ZT17" s="102"/>
      <c r="ZU17" s="102"/>
      <c r="ZV17" s="102"/>
      <c r="ZW17" s="102"/>
      <c r="ZX17" s="102"/>
      <c r="ZY17" s="102"/>
      <c r="ZZ17" s="102"/>
      <c r="AAA17" s="102"/>
      <c r="AAB17" s="102"/>
      <c r="AAC17" s="102"/>
      <c r="AAD17" s="102"/>
      <c r="AAE17" s="102"/>
      <c r="AAF17" s="102"/>
      <c r="AAG17" s="102"/>
      <c r="AAH17" s="102"/>
      <c r="AAI17" s="102"/>
      <c r="AAJ17" s="102"/>
      <c r="AAK17" s="102"/>
      <c r="AAL17" s="102"/>
      <c r="AAM17" s="102"/>
      <c r="AAN17" s="102"/>
      <c r="AAO17" s="102"/>
      <c r="AAP17" s="102"/>
      <c r="AAQ17" s="102"/>
      <c r="AAR17" s="102"/>
      <c r="AAS17" s="102"/>
      <c r="AAT17" s="102"/>
      <c r="AAU17" s="102"/>
      <c r="AAV17" s="102"/>
      <c r="AAW17" s="102"/>
      <c r="AAX17" s="102"/>
      <c r="AAY17" s="102"/>
      <c r="AAZ17" s="102"/>
      <c r="ABA17" s="102"/>
      <c r="ABB17" s="102"/>
      <c r="ABC17" s="102"/>
      <c r="ABD17" s="102"/>
      <c r="ABE17" s="102"/>
      <c r="ABF17" s="102"/>
      <c r="ABG17" s="102"/>
      <c r="ABH17" s="102"/>
      <c r="ABI17" s="102"/>
      <c r="ABJ17" s="102"/>
      <c r="ABK17" s="102"/>
      <c r="ABL17" s="102"/>
      <c r="ABM17" s="102"/>
      <c r="ABN17" s="102"/>
      <c r="ABO17" s="102"/>
      <c r="ABP17" s="102"/>
      <c r="ABQ17" s="102"/>
      <c r="ABR17" s="102"/>
      <c r="ABS17" s="102"/>
      <c r="ABT17" s="102"/>
      <c r="ABU17" s="102"/>
      <c r="ABV17" s="102"/>
      <c r="ABW17" s="102"/>
      <c r="ABX17" s="102"/>
      <c r="ABY17" s="102"/>
      <c r="ABZ17" s="102"/>
      <c r="ACA17" s="102"/>
      <c r="ACB17" s="102"/>
      <c r="ACC17" s="102"/>
      <c r="ACD17" s="102"/>
      <c r="ACE17" s="102"/>
      <c r="ACF17" s="102"/>
      <c r="ACG17" s="102"/>
      <c r="ACH17" s="102"/>
      <c r="ACI17" s="102"/>
      <c r="ACJ17" s="102"/>
      <c r="ACK17" s="102"/>
      <c r="ACL17" s="102"/>
      <c r="ACM17" s="102"/>
      <c r="ACN17" s="102"/>
      <c r="ACO17" s="102"/>
      <c r="ACP17" s="102"/>
      <c r="ACQ17" s="102"/>
      <c r="ACR17" s="102"/>
      <c r="ACS17" s="102"/>
      <c r="ACT17" s="102"/>
      <c r="ACU17" s="102"/>
      <c r="ACV17" s="102"/>
      <c r="ACW17" s="102"/>
      <c r="ACX17" s="102"/>
      <c r="ACY17" s="102"/>
      <c r="ACZ17" s="102"/>
      <c r="ADA17" s="102"/>
      <c r="ADB17" s="102"/>
      <c r="ADC17" s="102"/>
      <c r="ADD17" s="102"/>
      <c r="ADE17" s="102"/>
      <c r="ADF17" s="102"/>
      <c r="ADG17" s="102"/>
      <c r="ADH17" s="102"/>
      <c r="ADI17" s="102"/>
      <c r="ADJ17" s="102"/>
      <c r="ADK17" s="102"/>
      <c r="ADL17" s="102"/>
      <c r="ADM17" s="102"/>
      <c r="ADN17" s="102"/>
      <c r="ADO17" s="102"/>
      <c r="ADP17" s="102"/>
      <c r="ADQ17" s="102"/>
      <c r="ADR17" s="102"/>
      <c r="ADS17" s="102"/>
      <c r="ADT17" s="102"/>
      <c r="ADU17" s="102"/>
      <c r="ADV17" s="102"/>
      <c r="ADW17" s="102"/>
      <c r="ADX17" s="102"/>
      <c r="ADY17" s="102"/>
      <c r="ADZ17" s="102"/>
      <c r="AEA17" s="102"/>
      <c r="AEB17" s="102"/>
      <c r="AEC17" s="102"/>
      <c r="AED17" s="102"/>
      <c r="AEE17" s="102"/>
      <c r="AEF17" s="102"/>
      <c r="AEG17" s="102"/>
      <c r="AEH17" s="102"/>
      <c r="AEI17" s="102"/>
      <c r="AEJ17" s="102"/>
      <c r="AEK17" s="102"/>
      <c r="AEL17" s="102"/>
      <c r="AEM17" s="102"/>
      <c r="AEN17" s="102"/>
      <c r="AEO17" s="102"/>
      <c r="AEP17" s="102"/>
      <c r="AEQ17" s="102"/>
      <c r="AER17" s="102"/>
      <c r="AES17" s="102"/>
      <c r="AET17" s="102"/>
      <c r="AEU17" s="102"/>
      <c r="AEV17" s="102"/>
      <c r="AEW17" s="102"/>
      <c r="AEX17" s="102"/>
      <c r="AEY17" s="102"/>
      <c r="AEZ17" s="102"/>
      <c r="AFA17" s="102"/>
      <c r="AFB17" s="102"/>
      <c r="AFC17" s="102"/>
      <c r="AFD17" s="102"/>
      <c r="AFE17" s="102"/>
      <c r="AFF17" s="102"/>
      <c r="AFG17" s="102"/>
      <c r="AFH17" s="102"/>
      <c r="AFI17" s="102"/>
      <c r="AFJ17" s="102"/>
      <c r="AFK17" s="102"/>
      <c r="AFL17" s="102"/>
      <c r="AFM17" s="102"/>
      <c r="AFN17" s="102"/>
      <c r="AFO17" s="102"/>
      <c r="AFP17" s="102"/>
      <c r="AFQ17" s="102"/>
      <c r="AFR17" s="102"/>
      <c r="AFS17" s="102"/>
      <c r="AFT17" s="102"/>
      <c r="AFU17" s="102"/>
      <c r="AFV17" s="102"/>
      <c r="AFW17" s="102"/>
      <c r="AFX17" s="102"/>
      <c r="AFY17" s="102"/>
      <c r="AFZ17" s="102"/>
      <c r="AGA17" s="102"/>
      <c r="AGB17" s="102"/>
      <c r="AGC17" s="102"/>
      <c r="AGD17" s="102"/>
      <c r="AGE17" s="102"/>
      <c r="AGF17" s="102"/>
      <c r="AGG17" s="102"/>
      <c r="AGH17" s="102"/>
      <c r="AGI17" s="102"/>
      <c r="AGJ17" s="102"/>
      <c r="AGK17" s="102"/>
      <c r="AGL17" s="102"/>
      <c r="AGM17" s="102"/>
      <c r="AGN17" s="102"/>
      <c r="AGO17" s="102"/>
      <c r="AGP17" s="102"/>
      <c r="AGQ17" s="102"/>
      <c r="AGR17" s="102"/>
      <c r="AGS17" s="102"/>
      <c r="AGT17" s="102"/>
      <c r="AGU17" s="102"/>
      <c r="AGV17" s="102"/>
      <c r="AGW17" s="102"/>
      <c r="AGX17" s="102"/>
      <c r="AGY17" s="102"/>
      <c r="AGZ17" s="102"/>
      <c r="AHA17" s="102"/>
      <c r="AHB17" s="102"/>
      <c r="AHC17" s="102"/>
      <c r="AHD17" s="102"/>
      <c r="AHE17" s="102"/>
      <c r="AHF17" s="102"/>
      <c r="AHG17" s="102"/>
      <c r="AHH17" s="102"/>
      <c r="AHI17" s="102"/>
      <c r="AHJ17" s="102"/>
      <c r="AHK17" s="102"/>
      <c r="AHL17" s="102"/>
      <c r="AHM17" s="102"/>
      <c r="AHN17" s="102"/>
      <c r="AHO17" s="102"/>
      <c r="AHP17" s="102"/>
      <c r="AHQ17" s="102"/>
      <c r="AHR17" s="102"/>
      <c r="AHS17" s="102"/>
      <c r="AHT17" s="102"/>
      <c r="AHU17" s="102"/>
      <c r="AHV17" s="102"/>
      <c r="AHW17" s="102"/>
      <c r="AHX17" s="102"/>
      <c r="AHY17" s="102"/>
      <c r="AHZ17" s="102"/>
      <c r="AIA17" s="102"/>
      <c r="AIB17" s="102"/>
      <c r="AIC17" s="102"/>
      <c r="AID17" s="102"/>
      <c r="AIE17" s="102"/>
      <c r="AIF17" s="102"/>
      <c r="AIG17" s="102"/>
      <c r="AIH17" s="102"/>
      <c r="AII17" s="102"/>
      <c r="AIJ17" s="102"/>
      <c r="AIK17" s="102"/>
      <c r="AIL17" s="102"/>
      <c r="AIM17" s="102"/>
      <c r="AIN17" s="102"/>
      <c r="AIO17" s="102"/>
      <c r="AIP17" s="102"/>
      <c r="AIQ17" s="102"/>
      <c r="AIR17" s="102"/>
      <c r="AIS17" s="102"/>
      <c r="AIT17" s="102"/>
      <c r="AIU17" s="102"/>
      <c r="AIV17" s="102"/>
      <c r="AIW17" s="102"/>
      <c r="AIX17" s="102"/>
      <c r="AIY17" s="102"/>
      <c r="AIZ17" s="102"/>
      <c r="AJA17" s="102"/>
      <c r="AJB17" s="102"/>
      <c r="AJC17" s="102"/>
      <c r="AJD17" s="102"/>
      <c r="AJE17" s="102"/>
      <c r="AJF17" s="102"/>
      <c r="AJG17" s="102"/>
      <c r="AJH17" s="102"/>
      <c r="AJI17" s="102"/>
      <c r="AJJ17" s="102"/>
      <c r="AJK17" s="102"/>
      <c r="AJL17" s="102"/>
      <c r="AJM17" s="102"/>
      <c r="AJN17" s="102"/>
      <c r="AJO17" s="102"/>
      <c r="AJP17" s="102"/>
      <c r="AJQ17" s="102"/>
      <c r="AJR17" s="102"/>
      <c r="AJS17" s="102"/>
      <c r="AJT17" s="102"/>
      <c r="AJU17" s="102"/>
      <c r="AJV17" s="102"/>
      <c r="AJW17" s="102"/>
      <c r="AJX17" s="102"/>
      <c r="AJY17" s="102"/>
      <c r="AJZ17" s="102"/>
      <c r="AKA17" s="102"/>
      <c r="AKB17" s="102"/>
      <c r="AKC17" s="102"/>
      <c r="AKD17" s="102"/>
      <c r="AKE17" s="102"/>
      <c r="AKF17" s="102"/>
      <c r="AKG17" s="102"/>
      <c r="AKH17" s="102"/>
      <c r="AKI17" s="102"/>
      <c r="AKJ17" s="102"/>
      <c r="AKK17" s="102"/>
      <c r="AKL17" s="102"/>
      <c r="AKM17" s="102"/>
      <c r="AKN17" s="102"/>
      <c r="AKO17" s="102"/>
      <c r="AKP17" s="102"/>
      <c r="AKQ17" s="102"/>
      <c r="AKR17" s="102"/>
      <c r="AKS17" s="102"/>
      <c r="AKT17" s="102"/>
      <c r="AKU17" s="102"/>
      <c r="AKV17" s="102"/>
      <c r="AKW17" s="102"/>
      <c r="AKX17" s="102"/>
      <c r="AKY17" s="102"/>
      <c r="AKZ17" s="102"/>
      <c r="ALA17" s="102"/>
      <c r="ALB17" s="102"/>
      <c r="ALC17" s="102"/>
      <c r="ALD17" s="102"/>
      <c r="ALE17" s="102"/>
      <c r="ALF17" s="102"/>
      <c r="ALG17" s="102"/>
      <c r="ALH17" s="102"/>
      <c r="ALI17" s="102"/>
      <c r="ALJ17" s="102"/>
      <c r="ALK17" s="102"/>
      <c r="ALL17" s="102"/>
      <c r="ALM17" s="102"/>
      <c r="ALN17" s="102"/>
      <c r="ALO17" s="102"/>
      <c r="ALP17" s="102"/>
      <c r="ALQ17" s="102"/>
      <c r="ALR17" s="102"/>
      <c r="ALS17" s="102"/>
      <c r="ALT17" s="102"/>
      <c r="ALU17" s="102"/>
      <c r="ALV17" s="102"/>
      <c r="ALW17" s="102"/>
      <c r="ALX17" s="102"/>
      <c r="ALY17" s="102"/>
      <c r="ALZ17" s="102"/>
      <c r="AMA17" s="102"/>
      <c r="AMB17" s="102"/>
      <c r="AMC17" s="102"/>
      <c r="AMD17" s="102"/>
      <c r="AME17" s="102"/>
      <c r="AMF17" s="102"/>
      <c r="AMG17" s="102"/>
      <c r="AMH17" s="102"/>
      <c r="AMI17" s="102"/>
      <c r="AMJ17" s="102"/>
      <c r="AMK17" s="102"/>
      <c r="AML17" s="102"/>
      <c r="AMM17" s="102"/>
      <c r="AMN17" s="102"/>
      <c r="AMO17" s="102"/>
      <c r="AMP17" s="102"/>
      <c r="AMQ17" s="102"/>
      <c r="AMR17" s="102"/>
      <c r="AMS17" s="102"/>
      <c r="AMT17" s="102"/>
      <c r="AMU17" s="102"/>
      <c r="AMV17" s="102"/>
      <c r="AMW17" s="102"/>
      <c r="AMX17" s="102"/>
      <c r="AMY17" s="102"/>
      <c r="AMZ17" s="102"/>
      <c r="ANA17" s="102"/>
      <c r="ANB17" s="102"/>
      <c r="ANC17" s="102"/>
      <c r="AND17" s="102"/>
      <c r="ANE17" s="102"/>
      <c r="ANF17" s="102"/>
      <c r="ANG17" s="102"/>
      <c r="ANH17" s="102"/>
      <c r="ANI17" s="102"/>
      <c r="ANJ17" s="102"/>
      <c r="ANK17" s="102"/>
      <c r="ANL17" s="102"/>
      <c r="ANM17" s="102"/>
      <c r="ANN17" s="102"/>
      <c r="ANO17" s="102"/>
      <c r="ANP17" s="102"/>
      <c r="ANQ17" s="102"/>
      <c r="ANR17" s="102"/>
      <c r="ANS17" s="102"/>
      <c r="ANT17" s="102"/>
      <c r="ANU17" s="102"/>
      <c r="ANV17" s="102"/>
      <c r="ANW17" s="102"/>
      <c r="ANX17" s="102"/>
      <c r="ANY17" s="102"/>
      <c r="ANZ17" s="102"/>
      <c r="AOA17" s="102"/>
      <c r="AOB17" s="102"/>
      <c r="AOC17" s="102"/>
      <c r="AOD17" s="102"/>
      <c r="AOE17" s="102"/>
      <c r="AOF17" s="102"/>
      <c r="AOG17" s="102"/>
      <c r="AOH17" s="102"/>
      <c r="AOI17" s="102"/>
      <c r="AOJ17" s="102"/>
      <c r="AOK17" s="102"/>
      <c r="AOL17" s="102"/>
      <c r="AOM17" s="102"/>
      <c r="AON17" s="102"/>
      <c r="AOO17" s="102"/>
      <c r="AOP17" s="102"/>
      <c r="AOQ17" s="102"/>
      <c r="AOR17" s="102"/>
      <c r="AOS17" s="102"/>
      <c r="AOT17" s="102"/>
      <c r="AOU17" s="102"/>
      <c r="AOV17" s="102"/>
      <c r="AOW17" s="102"/>
      <c r="AOX17" s="102"/>
      <c r="AOY17" s="102"/>
      <c r="AOZ17" s="102"/>
      <c r="APA17" s="102"/>
      <c r="APB17" s="102"/>
      <c r="APC17" s="102"/>
      <c r="APD17" s="102"/>
      <c r="APE17" s="102"/>
      <c r="APF17" s="102"/>
      <c r="APG17" s="102"/>
      <c r="APH17" s="102"/>
      <c r="API17" s="102"/>
      <c r="APJ17" s="102"/>
      <c r="APK17" s="102"/>
      <c r="APL17" s="102"/>
      <c r="APM17" s="102"/>
      <c r="APN17" s="102"/>
      <c r="APO17" s="102"/>
      <c r="APP17" s="102"/>
      <c r="APQ17" s="102"/>
      <c r="APR17" s="102"/>
      <c r="APS17" s="102"/>
      <c r="APT17" s="102"/>
      <c r="APU17" s="102"/>
      <c r="APV17" s="102"/>
      <c r="APW17" s="102"/>
      <c r="APX17" s="102"/>
      <c r="APY17" s="102"/>
      <c r="APZ17" s="102"/>
      <c r="AQA17" s="102"/>
      <c r="AQB17" s="102"/>
      <c r="AQC17" s="102"/>
      <c r="AQD17" s="102"/>
      <c r="AQE17" s="102"/>
      <c r="AQF17" s="102"/>
      <c r="AQG17" s="102"/>
      <c r="AQH17" s="102"/>
      <c r="AQI17" s="102"/>
      <c r="AQJ17" s="102"/>
      <c r="AQK17" s="102"/>
      <c r="AQL17" s="102"/>
      <c r="AQM17" s="102"/>
      <c r="AQN17" s="102"/>
      <c r="AQO17" s="102"/>
      <c r="AQP17" s="102"/>
      <c r="AQQ17" s="102"/>
      <c r="AQR17" s="102"/>
      <c r="AQS17" s="102"/>
      <c r="AQT17" s="102"/>
      <c r="AQU17" s="102"/>
      <c r="AQV17" s="102"/>
      <c r="AQW17" s="102"/>
      <c r="AQX17" s="102"/>
      <c r="AQY17" s="102"/>
      <c r="AQZ17" s="102"/>
      <c r="ARA17" s="102"/>
      <c r="ARB17" s="102"/>
      <c r="ARC17" s="102"/>
      <c r="ARD17" s="102"/>
      <c r="ARE17" s="102"/>
      <c r="ARF17" s="102"/>
      <c r="ARG17" s="102"/>
      <c r="ARH17" s="102"/>
      <c r="ARI17" s="102"/>
      <c r="ARJ17" s="102"/>
      <c r="ARK17" s="102"/>
      <c r="ARL17" s="102"/>
      <c r="ARM17" s="102"/>
      <c r="ARN17" s="102"/>
      <c r="ARO17" s="102"/>
      <c r="ARP17" s="102"/>
      <c r="ARQ17" s="102"/>
      <c r="ARR17" s="102"/>
      <c r="ARS17" s="102"/>
      <c r="ART17" s="102"/>
      <c r="ARU17" s="102"/>
      <c r="ARV17" s="102"/>
      <c r="ARW17" s="102"/>
      <c r="ARX17" s="102"/>
      <c r="ARY17" s="102"/>
      <c r="ARZ17" s="102"/>
      <c r="ASA17" s="102"/>
      <c r="ASB17" s="102"/>
      <c r="ASC17" s="102"/>
      <c r="ASD17" s="102"/>
      <c r="ASE17" s="102"/>
      <c r="ASF17" s="102"/>
      <c r="ASG17" s="102"/>
      <c r="ASH17" s="102"/>
      <c r="ASI17" s="102"/>
      <c r="ASJ17" s="102"/>
      <c r="ASK17" s="102"/>
      <c r="ASL17" s="102"/>
      <c r="ASM17" s="102"/>
      <c r="ASN17" s="102"/>
      <c r="ASO17" s="102"/>
      <c r="ASP17" s="102"/>
      <c r="ASQ17" s="102"/>
      <c r="ASR17" s="102"/>
      <c r="ASS17" s="102"/>
      <c r="AST17" s="102"/>
      <c r="ASU17" s="102"/>
      <c r="ASV17" s="102"/>
      <c r="ASW17" s="102"/>
      <c r="ASX17" s="102"/>
      <c r="ASY17" s="102"/>
      <c r="ASZ17" s="102"/>
      <c r="ATA17" s="102"/>
      <c r="ATB17" s="102"/>
      <c r="ATC17" s="102"/>
      <c r="ATD17" s="102"/>
      <c r="ATE17" s="102"/>
      <c r="ATF17" s="102"/>
      <c r="ATG17" s="102"/>
      <c r="ATH17" s="102"/>
      <c r="ATI17" s="102"/>
      <c r="ATJ17" s="102"/>
      <c r="ATK17" s="102"/>
      <c r="ATL17" s="102"/>
      <c r="ATM17" s="102"/>
      <c r="ATN17" s="102"/>
      <c r="ATO17" s="102"/>
      <c r="ATP17" s="102"/>
      <c r="ATQ17" s="102"/>
      <c r="ATR17" s="102"/>
      <c r="ATS17" s="102"/>
      <c r="ATT17" s="102"/>
      <c r="ATU17" s="102"/>
      <c r="ATV17" s="102"/>
      <c r="ATW17" s="102"/>
      <c r="ATX17" s="102"/>
      <c r="ATY17" s="102"/>
      <c r="ATZ17" s="102"/>
      <c r="AUA17" s="102"/>
      <c r="AUB17" s="102"/>
      <c r="AUC17" s="102"/>
      <c r="AUD17" s="102"/>
      <c r="AUE17" s="102"/>
      <c r="AUF17" s="102"/>
      <c r="AUG17" s="102"/>
      <c r="AUH17" s="102"/>
      <c r="AUI17" s="102"/>
      <c r="AUJ17" s="102"/>
      <c r="AUK17" s="102"/>
      <c r="AUL17" s="102"/>
      <c r="AUM17" s="102"/>
      <c r="AUN17" s="102"/>
      <c r="AUO17" s="102"/>
      <c r="AUP17" s="102"/>
      <c r="AUQ17" s="102"/>
      <c r="AUR17" s="102"/>
      <c r="AUS17" s="102"/>
      <c r="AUT17" s="102"/>
      <c r="AUU17" s="102"/>
      <c r="AUV17" s="102"/>
      <c r="AUW17" s="102"/>
      <c r="AUX17" s="102"/>
      <c r="AUY17" s="102"/>
      <c r="AUZ17" s="102"/>
      <c r="AVA17" s="102"/>
      <c r="AVB17" s="102"/>
      <c r="AVC17" s="102"/>
      <c r="AVD17" s="102"/>
      <c r="AVE17" s="102"/>
      <c r="AVF17" s="102"/>
      <c r="AVG17" s="102"/>
      <c r="AVH17" s="102"/>
      <c r="AVI17" s="102"/>
      <c r="AVJ17" s="102"/>
      <c r="AVK17" s="102"/>
      <c r="AVL17" s="102"/>
      <c r="AVM17" s="102"/>
      <c r="AVN17" s="102"/>
      <c r="AVO17" s="102"/>
      <c r="AVP17" s="102"/>
      <c r="AVQ17" s="102"/>
      <c r="AVR17" s="102"/>
      <c r="AVS17" s="102"/>
      <c r="AVT17" s="102"/>
      <c r="AVU17" s="102"/>
      <c r="AVV17" s="102"/>
      <c r="AVW17" s="102"/>
      <c r="AVX17" s="102"/>
      <c r="AVY17" s="102"/>
      <c r="AVZ17" s="102"/>
      <c r="AWA17" s="102"/>
      <c r="AWB17" s="102"/>
      <c r="AWC17" s="102"/>
      <c r="AWD17" s="102"/>
      <c r="AWE17" s="102"/>
      <c r="AWF17" s="102"/>
      <c r="AWG17" s="102"/>
      <c r="AWH17" s="102"/>
      <c r="AWI17" s="102"/>
      <c r="AWJ17" s="102"/>
      <c r="AWK17" s="102"/>
      <c r="AWL17" s="102"/>
      <c r="AWM17" s="102"/>
      <c r="AWN17" s="102"/>
      <c r="AWO17" s="102"/>
      <c r="AWP17" s="102"/>
      <c r="AWQ17" s="102"/>
      <c r="AWR17" s="102"/>
      <c r="AWS17" s="102"/>
      <c r="AWT17" s="102"/>
      <c r="AWU17" s="102"/>
      <c r="AWV17" s="102"/>
      <c r="AWW17" s="102"/>
      <c r="AWX17" s="102"/>
      <c r="AWY17" s="102"/>
      <c r="AWZ17" s="102"/>
      <c r="AXA17" s="102"/>
      <c r="AXB17" s="102"/>
      <c r="AXC17" s="102"/>
      <c r="AXD17" s="102"/>
      <c r="AXE17" s="102"/>
      <c r="AXF17" s="102"/>
      <c r="AXG17" s="102"/>
      <c r="AXH17" s="102"/>
      <c r="AXI17" s="102"/>
      <c r="AXJ17" s="102"/>
      <c r="AXK17" s="102"/>
      <c r="AXL17" s="102"/>
      <c r="AXM17" s="102"/>
      <c r="AXN17" s="102"/>
      <c r="AXO17" s="102"/>
      <c r="AXP17" s="102"/>
      <c r="AXQ17" s="102"/>
      <c r="AXR17" s="102"/>
      <c r="AXS17" s="102"/>
      <c r="AXT17" s="102"/>
      <c r="AXU17" s="102"/>
      <c r="AXV17" s="102"/>
      <c r="AXW17" s="102"/>
      <c r="AXX17" s="102"/>
      <c r="AXY17" s="102"/>
      <c r="AXZ17" s="102"/>
      <c r="AYA17" s="102"/>
      <c r="AYB17" s="102"/>
      <c r="AYC17" s="102"/>
      <c r="AYD17" s="102"/>
      <c r="AYE17" s="102"/>
      <c r="AYF17" s="102"/>
      <c r="AYG17" s="102"/>
      <c r="AYH17" s="102"/>
      <c r="AYI17" s="102"/>
      <c r="AYJ17" s="102"/>
      <c r="AYK17" s="102"/>
      <c r="AYL17" s="102"/>
      <c r="AYM17" s="102"/>
      <c r="AYN17" s="102"/>
      <c r="AYO17" s="102"/>
      <c r="AYP17" s="102"/>
      <c r="AYQ17" s="102"/>
      <c r="AYR17" s="102"/>
      <c r="AYS17" s="102"/>
      <c r="AYT17" s="102"/>
      <c r="AYU17" s="102"/>
      <c r="AYV17" s="102"/>
      <c r="AYW17" s="102"/>
      <c r="AYX17" s="102"/>
      <c r="AYY17" s="102"/>
      <c r="AYZ17" s="102"/>
      <c r="AZA17" s="102"/>
      <c r="AZB17" s="102"/>
      <c r="AZC17" s="102"/>
      <c r="AZD17" s="102"/>
      <c r="AZE17" s="102"/>
      <c r="AZF17" s="102"/>
      <c r="AZG17" s="102"/>
      <c r="AZH17" s="102"/>
      <c r="AZI17" s="102"/>
      <c r="AZJ17" s="102"/>
      <c r="AZK17" s="102"/>
      <c r="AZL17" s="102"/>
      <c r="AZM17" s="102"/>
      <c r="AZN17" s="102"/>
      <c r="AZO17" s="102"/>
      <c r="AZP17" s="102"/>
      <c r="AZQ17" s="102"/>
      <c r="AZR17" s="102"/>
      <c r="AZS17" s="102"/>
      <c r="AZT17" s="102"/>
      <c r="AZU17" s="102"/>
      <c r="AZV17" s="102"/>
      <c r="AZW17" s="102"/>
      <c r="AZX17" s="102"/>
      <c r="AZY17" s="102"/>
      <c r="AZZ17" s="102"/>
      <c r="BAA17" s="102"/>
      <c r="BAB17" s="102"/>
      <c r="BAC17" s="102"/>
      <c r="BAD17" s="102"/>
      <c r="BAE17" s="102"/>
      <c r="BAF17" s="102"/>
      <c r="BAG17" s="102"/>
      <c r="BAH17" s="102"/>
      <c r="BAI17" s="102"/>
      <c r="BAJ17" s="102"/>
      <c r="BAK17" s="102"/>
      <c r="BAL17" s="102"/>
      <c r="BAM17" s="102"/>
      <c r="BAN17" s="102"/>
      <c r="BAO17" s="102"/>
      <c r="BAP17" s="102"/>
      <c r="BAQ17" s="102"/>
      <c r="BAR17" s="102"/>
      <c r="BAS17" s="102"/>
      <c r="BAT17" s="102"/>
      <c r="BAU17" s="102"/>
      <c r="BAV17" s="102"/>
      <c r="BAW17" s="102"/>
      <c r="BAX17" s="102"/>
      <c r="BAY17" s="102"/>
      <c r="BAZ17" s="102"/>
      <c r="BBA17" s="102"/>
      <c r="BBB17" s="102"/>
      <c r="BBC17" s="102"/>
      <c r="BBD17" s="102"/>
      <c r="BBE17" s="102"/>
      <c r="BBF17" s="102"/>
      <c r="BBG17" s="102"/>
      <c r="BBH17" s="102"/>
      <c r="BBI17" s="102"/>
      <c r="BBJ17" s="102"/>
      <c r="BBK17" s="102"/>
      <c r="BBL17" s="102"/>
      <c r="BBM17" s="102"/>
      <c r="BBN17" s="102"/>
      <c r="BBO17" s="102"/>
      <c r="BBP17" s="102"/>
      <c r="BBQ17" s="102"/>
      <c r="BBR17" s="102"/>
      <c r="BBS17" s="102"/>
      <c r="BBT17" s="102"/>
      <c r="BBU17" s="102"/>
      <c r="BBV17" s="102"/>
      <c r="BBW17" s="102"/>
      <c r="BBX17" s="102"/>
      <c r="BBY17" s="102"/>
      <c r="BBZ17" s="102"/>
      <c r="BCA17" s="102"/>
      <c r="BCB17" s="102"/>
      <c r="BCC17" s="102"/>
      <c r="BCD17" s="102"/>
      <c r="BCE17" s="102"/>
      <c r="BCF17" s="102"/>
      <c r="BCG17" s="102"/>
      <c r="BCH17" s="102"/>
      <c r="BCI17" s="102"/>
      <c r="BCJ17" s="102"/>
      <c r="BCK17" s="102"/>
      <c r="BCL17" s="102"/>
      <c r="BCM17" s="102"/>
      <c r="BCN17" s="102"/>
      <c r="BCO17" s="102"/>
      <c r="BCP17" s="102"/>
      <c r="BCQ17" s="102"/>
      <c r="BCR17" s="102"/>
      <c r="BCS17" s="102"/>
      <c r="BCT17" s="102"/>
      <c r="BCU17" s="102"/>
      <c r="BCV17" s="102"/>
      <c r="BCW17" s="102"/>
      <c r="BCX17" s="102"/>
      <c r="BCY17" s="102"/>
      <c r="BCZ17" s="102"/>
      <c r="BDA17" s="102"/>
      <c r="BDB17" s="102"/>
      <c r="BDC17" s="102"/>
      <c r="BDD17" s="102"/>
      <c r="BDE17" s="102"/>
      <c r="BDF17" s="102"/>
      <c r="BDG17" s="102"/>
      <c r="BDH17" s="102"/>
      <c r="BDI17" s="102"/>
      <c r="BDJ17" s="102"/>
      <c r="BDK17" s="102"/>
      <c r="BDL17" s="102"/>
      <c r="BDM17" s="102"/>
      <c r="BDN17" s="102"/>
      <c r="BDO17" s="102"/>
      <c r="BDP17" s="102"/>
      <c r="BDQ17" s="102"/>
      <c r="BDR17" s="102"/>
      <c r="BDS17" s="102"/>
      <c r="BDT17" s="102"/>
      <c r="BDU17" s="102"/>
      <c r="BDV17" s="102"/>
      <c r="BDW17" s="102"/>
      <c r="BDX17" s="102"/>
      <c r="BDY17" s="102"/>
      <c r="BDZ17" s="102"/>
      <c r="BEA17" s="102"/>
      <c r="BEB17" s="102"/>
      <c r="BEC17" s="102"/>
      <c r="BED17" s="102"/>
      <c r="BEE17" s="102"/>
      <c r="BEF17" s="102"/>
      <c r="BEG17" s="102"/>
      <c r="BEH17" s="102"/>
      <c r="BEI17" s="102"/>
      <c r="BEJ17" s="102"/>
      <c r="BEK17" s="102"/>
      <c r="BEL17" s="102"/>
      <c r="BEM17" s="102"/>
      <c r="BEN17" s="102"/>
      <c r="BEO17" s="102"/>
      <c r="BEP17" s="102"/>
      <c r="BEQ17" s="102"/>
      <c r="BER17" s="102"/>
      <c r="BES17" s="102"/>
      <c r="BET17" s="102"/>
      <c r="BEU17" s="102"/>
      <c r="BEV17" s="102"/>
      <c r="BEW17" s="102"/>
      <c r="BEX17" s="102"/>
      <c r="BEY17" s="102"/>
      <c r="BEZ17" s="102"/>
      <c r="BFA17" s="102"/>
      <c r="BFB17" s="102"/>
      <c r="BFC17" s="102"/>
      <c r="BFD17" s="102"/>
      <c r="BFE17" s="102"/>
      <c r="BFF17" s="102"/>
      <c r="BFG17" s="102"/>
      <c r="BFH17" s="102"/>
      <c r="BFI17" s="102"/>
      <c r="BFJ17" s="102"/>
      <c r="BFK17" s="102"/>
      <c r="BFL17" s="102"/>
      <c r="BFM17" s="102"/>
      <c r="BFN17" s="102"/>
      <c r="BFO17" s="102"/>
      <c r="BFP17" s="102"/>
      <c r="BFQ17" s="102"/>
      <c r="BFR17" s="102"/>
      <c r="BFS17" s="102"/>
      <c r="BFT17" s="102"/>
      <c r="BFU17" s="102"/>
      <c r="BFV17" s="102"/>
      <c r="BFW17" s="102"/>
      <c r="BFX17" s="102"/>
      <c r="BFY17" s="102"/>
      <c r="BFZ17" s="102"/>
      <c r="BGA17" s="102"/>
      <c r="BGB17" s="102"/>
      <c r="BGC17" s="102"/>
      <c r="BGD17" s="102"/>
      <c r="BGE17" s="102"/>
      <c r="BGF17" s="102"/>
      <c r="BGG17" s="102"/>
      <c r="BGH17" s="102"/>
      <c r="BGI17" s="102"/>
      <c r="BGJ17" s="102"/>
      <c r="BGK17" s="102"/>
      <c r="BGL17" s="102"/>
      <c r="BGM17" s="102"/>
      <c r="BGN17" s="102"/>
      <c r="BGO17" s="102"/>
      <c r="BGP17" s="102"/>
      <c r="BGQ17" s="102"/>
      <c r="BGR17" s="102"/>
      <c r="BGS17" s="102"/>
      <c r="BGT17" s="102"/>
      <c r="BGU17" s="102"/>
      <c r="BGV17" s="102"/>
      <c r="BGW17" s="102"/>
      <c r="BGX17" s="102"/>
      <c r="BGY17" s="102"/>
      <c r="BGZ17" s="102"/>
      <c r="BHA17" s="102"/>
      <c r="BHB17" s="102"/>
      <c r="BHC17" s="102"/>
      <c r="BHD17" s="102"/>
      <c r="BHE17" s="102"/>
      <c r="BHF17" s="102"/>
      <c r="BHG17" s="102"/>
      <c r="BHH17" s="102"/>
      <c r="BHI17" s="102"/>
      <c r="BHJ17" s="102"/>
      <c r="BHK17" s="102"/>
      <c r="BHL17" s="102"/>
      <c r="BHM17" s="102"/>
      <c r="BHN17" s="102"/>
      <c r="BHO17" s="102"/>
      <c r="BHP17" s="102"/>
      <c r="BHQ17" s="102"/>
      <c r="BHR17" s="102"/>
      <c r="BHS17" s="102"/>
      <c r="BHT17" s="102"/>
      <c r="BHU17" s="102"/>
      <c r="BHV17" s="102"/>
      <c r="BHW17" s="102"/>
      <c r="BHX17" s="102"/>
      <c r="BHY17" s="102"/>
      <c r="BHZ17" s="102"/>
      <c r="BIA17" s="102"/>
      <c r="BIB17" s="102"/>
      <c r="BIC17" s="102"/>
      <c r="BID17" s="102"/>
      <c r="BIE17" s="102"/>
      <c r="BIF17" s="102"/>
      <c r="BIG17" s="102"/>
      <c r="BIH17" s="102"/>
      <c r="BII17" s="102"/>
      <c r="BIJ17" s="102"/>
      <c r="BIK17" s="102"/>
      <c r="BIL17" s="102"/>
      <c r="BIM17" s="102"/>
      <c r="BIN17" s="102"/>
      <c r="BIO17" s="102"/>
      <c r="BIP17" s="102"/>
      <c r="BIQ17" s="102"/>
      <c r="BIR17" s="102"/>
      <c r="BIS17" s="102"/>
      <c r="BIT17" s="102"/>
      <c r="BIU17" s="102"/>
      <c r="BIV17" s="102"/>
      <c r="BIW17" s="102"/>
      <c r="BIX17" s="102"/>
      <c r="BIY17" s="102"/>
      <c r="BIZ17" s="102"/>
      <c r="BJA17" s="102"/>
      <c r="BJB17" s="102"/>
      <c r="BJC17" s="102"/>
      <c r="BJD17" s="102"/>
      <c r="BJE17" s="102"/>
      <c r="BJF17" s="102"/>
      <c r="BJG17" s="102"/>
      <c r="BJH17" s="102"/>
      <c r="BJI17" s="102"/>
      <c r="BJJ17" s="102"/>
      <c r="BJK17" s="102"/>
      <c r="BJL17" s="102"/>
      <c r="BJM17" s="102"/>
      <c r="BJN17" s="102"/>
      <c r="BJO17" s="102"/>
      <c r="BJP17" s="102"/>
      <c r="BJQ17" s="102"/>
      <c r="BJR17" s="102"/>
      <c r="BJS17" s="102"/>
      <c r="BJT17" s="102"/>
      <c r="BJU17" s="102"/>
      <c r="BJV17" s="102"/>
      <c r="BJW17" s="102"/>
      <c r="BJX17" s="102"/>
      <c r="BJY17" s="102"/>
      <c r="BJZ17" s="102"/>
      <c r="BKA17" s="102"/>
      <c r="BKB17" s="102"/>
      <c r="BKC17" s="102"/>
      <c r="BKD17" s="102"/>
      <c r="BKE17" s="102"/>
      <c r="BKF17" s="102"/>
      <c r="BKG17" s="102"/>
      <c r="BKH17" s="102"/>
      <c r="BKI17" s="102"/>
      <c r="BKJ17" s="102"/>
      <c r="BKK17" s="102"/>
      <c r="BKL17" s="102"/>
      <c r="BKM17" s="102"/>
      <c r="BKN17" s="102"/>
      <c r="BKO17" s="102"/>
      <c r="BKP17" s="102"/>
      <c r="BKQ17" s="102"/>
      <c r="BKR17" s="102"/>
      <c r="BKS17" s="102"/>
      <c r="BKT17" s="102"/>
      <c r="BKU17" s="102"/>
      <c r="BKV17" s="102"/>
      <c r="BKW17" s="102"/>
      <c r="BKX17" s="102"/>
      <c r="BKY17" s="102"/>
      <c r="BKZ17" s="102"/>
      <c r="BLA17" s="102"/>
      <c r="BLB17" s="102"/>
      <c r="BLC17" s="102"/>
      <c r="BLD17" s="102"/>
      <c r="BLE17" s="102"/>
      <c r="BLF17" s="102"/>
      <c r="BLG17" s="102"/>
      <c r="BLH17" s="102"/>
      <c r="BLI17" s="102"/>
      <c r="BLJ17" s="102"/>
      <c r="BLK17" s="102"/>
      <c r="BLL17" s="102"/>
      <c r="BLM17" s="102"/>
      <c r="BLN17" s="102"/>
      <c r="BLO17" s="102"/>
      <c r="BLP17" s="102"/>
      <c r="BLQ17" s="102"/>
      <c r="BLR17" s="102"/>
      <c r="BLS17" s="102"/>
      <c r="BLT17" s="102"/>
      <c r="BLU17" s="102"/>
      <c r="BLV17" s="102"/>
      <c r="BLW17" s="102"/>
      <c r="BLX17" s="102"/>
      <c r="BLY17" s="102"/>
      <c r="BLZ17" s="102"/>
      <c r="BMA17" s="102"/>
      <c r="BMB17" s="102"/>
      <c r="BMC17" s="102"/>
      <c r="BMD17" s="102"/>
      <c r="BME17" s="102"/>
      <c r="BMF17" s="102"/>
      <c r="BMG17" s="102"/>
      <c r="BMH17" s="102"/>
      <c r="BMI17" s="102"/>
      <c r="BMJ17" s="102"/>
      <c r="BMK17" s="102"/>
      <c r="BML17" s="102"/>
      <c r="BMM17" s="102"/>
      <c r="BMN17" s="102"/>
      <c r="BMO17" s="102"/>
      <c r="BMP17" s="102"/>
      <c r="BMQ17" s="102"/>
      <c r="BMR17" s="102"/>
      <c r="BMS17" s="102"/>
      <c r="BMT17" s="102"/>
      <c r="BMU17" s="102"/>
      <c r="BMV17" s="102"/>
      <c r="BMW17" s="102"/>
      <c r="BMX17" s="102"/>
      <c r="BMY17" s="102"/>
      <c r="BMZ17" s="102"/>
      <c r="BNA17" s="102"/>
      <c r="BNB17" s="102"/>
      <c r="BNC17" s="102"/>
      <c r="BND17" s="102"/>
      <c r="BNE17" s="102"/>
      <c r="BNF17" s="102"/>
      <c r="BNG17" s="102"/>
      <c r="BNH17" s="102"/>
      <c r="BNI17" s="102"/>
      <c r="BNJ17" s="102"/>
      <c r="BNK17" s="102"/>
      <c r="BNL17" s="102"/>
      <c r="BNM17" s="102"/>
      <c r="BNN17" s="102"/>
      <c r="BNO17" s="102"/>
      <c r="BNP17" s="102"/>
      <c r="BNQ17" s="102"/>
      <c r="BNR17" s="102"/>
      <c r="BNS17" s="102"/>
      <c r="BNT17" s="102"/>
      <c r="BNU17" s="102"/>
      <c r="BNV17" s="102"/>
      <c r="BNW17" s="102"/>
      <c r="BNX17" s="102"/>
      <c r="BNY17" s="102"/>
      <c r="BNZ17" s="102"/>
      <c r="BOA17" s="102"/>
      <c r="BOB17" s="102"/>
      <c r="BOC17" s="102"/>
      <c r="BOD17" s="102"/>
      <c r="BOE17" s="102"/>
      <c r="BOF17" s="102"/>
      <c r="BOG17" s="102"/>
      <c r="BOH17" s="102"/>
      <c r="BOI17" s="102"/>
      <c r="BOJ17" s="102"/>
      <c r="BOK17" s="102"/>
      <c r="BOL17" s="102"/>
      <c r="BOM17" s="102"/>
      <c r="BON17" s="102"/>
      <c r="BOO17" s="102"/>
      <c r="BOP17" s="102"/>
      <c r="BOQ17" s="102"/>
      <c r="BOR17" s="102"/>
      <c r="BOS17" s="102"/>
      <c r="BOT17" s="102"/>
      <c r="BOU17" s="102"/>
      <c r="BOV17" s="102"/>
      <c r="BOW17" s="102"/>
      <c r="BOX17" s="102"/>
      <c r="BOY17" s="102"/>
      <c r="BOZ17" s="102"/>
      <c r="BPA17" s="102"/>
      <c r="BPB17" s="102"/>
      <c r="BPC17" s="102"/>
      <c r="BPD17" s="102"/>
      <c r="BPE17" s="102"/>
      <c r="BPF17" s="102"/>
      <c r="BPG17" s="102"/>
      <c r="BPH17" s="102"/>
      <c r="BPI17" s="102"/>
      <c r="BPJ17" s="102"/>
      <c r="BPK17" s="102"/>
      <c r="BPL17" s="102"/>
      <c r="BPM17" s="102"/>
      <c r="BPN17" s="102"/>
      <c r="BPO17" s="102"/>
      <c r="BPP17" s="102"/>
      <c r="BPQ17" s="102"/>
      <c r="BPR17" s="102"/>
      <c r="BPS17" s="102"/>
      <c r="BPT17" s="102"/>
      <c r="BPU17" s="102"/>
      <c r="BPV17" s="102"/>
      <c r="BPW17" s="102"/>
      <c r="BPX17" s="102"/>
      <c r="BPY17" s="102"/>
      <c r="BPZ17" s="102"/>
      <c r="BQA17" s="102"/>
      <c r="BQB17" s="102"/>
      <c r="BQC17" s="102"/>
      <c r="BQD17" s="102"/>
      <c r="BQE17" s="102"/>
      <c r="BQF17" s="102"/>
      <c r="BQG17" s="102"/>
      <c r="BQH17" s="102"/>
      <c r="BQI17" s="102"/>
      <c r="BQJ17" s="102"/>
      <c r="BQK17" s="102"/>
      <c r="BQL17" s="102"/>
      <c r="BQM17" s="102"/>
      <c r="BQN17" s="102"/>
      <c r="BQO17" s="102"/>
      <c r="BQP17" s="102"/>
      <c r="BQQ17" s="102"/>
      <c r="BQR17" s="102"/>
      <c r="BQS17" s="102"/>
      <c r="BQT17" s="102"/>
      <c r="BQU17" s="102"/>
      <c r="BQV17" s="102"/>
      <c r="BQW17" s="102"/>
      <c r="BQX17" s="102"/>
      <c r="BQY17" s="102"/>
      <c r="BQZ17" s="102"/>
      <c r="BRA17" s="102"/>
      <c r="BRB17" s="102"/>
      <c r="BRC17" s="102"/>
      <c r="BRD17" s="102"/>
      <c r="BRE17" s="102"/>
      <c r="BRF17" s="102"/>
      <c r="BRG17" s="102"/>
      <c r="BRH17" s="102"/>
      <c r="BRI17" s="102"/>
      <c r="BRJ17" s="102"/>
      <c r="BRK17" s="102"/>
      <c r="BRL17" s="102"/>
      <c r="BRM17" s="102"/>
      <c r="BRN17" s="102"/>
      <c r="BRO17" s="102"/>
      <c r="BRP17" s="102"/>
      <c r="BRQ17" s="102"/>
      <c r="BRR17" s="102"/>
      <c r="BRS17" s="102"/>
      <c r="BRT17" s="102"/>
      <c r="BRU17" s="102"/>
      <c r="BRV17" s="102"/>
      <c r="BRW17" s="102"/>
      <c r="BRX17" s="102"/>
      <c r="BRY17" s="102"/>
      <c r="BRZ17" s="102"/>
      <c r="BSA17" s="102"/>
      <c r="BSB17" s="102"/>
      <c r="BSC17" s="102"/>
      <c r="BSD17" s="102"/>
      <c r="BSE17" s="102"/>
      <c r="BSF17" s="102"/>
      <c r="BSG17" s="102"/>
      <c r="BSH17" s="102"/>
      <c r="BSI17" s="102"/>
      <c r="BSJ17" s="102"/>
      <c r="BSK17" s="102"/>
      <c r="BSL17" s="102"/>
      <c r="BSM17" s="102"/>
      <c r="BSN17" s="102"/>
      <c r="BSO17" s="102"/>
      <c r="BSP17" s="102"/>
      <c r="BSQ17" s="102"/>
      <c r="BSR17" s="102"/>
      <c r="BSS17" s="102"/>
      <c r="BST17" s="102"/>
      <c r="BSU17" s="102"/>
      <c r="BSV17" s="102"/>
      <c r="BSW17" s="102"/>
      <c r="BSX17" s="102"/>
      <c r="BSY17" s="102"/>
      <c r="BSZ17" s="102"/>
      <c r="BTA17" s="102"/>
      <c r="BTB17" s="102"/>
      <c r="BTC17" s="102"/>
      <c r="BTD17" s="102"/>
      <c r="BTE17" s="102"/>
      <c r="BTF17" s="102"/>
      <c r="BTG17" s="102"/>
      <c r="BTH17" s="102"/>
      <c r="BTI17" s="102"/>
      <c r="BTJ17" s="102"/>
      <c r="BTK17" s="102"/>
      <c r="BTL17" s="102"/>
      <c r="BTM17" s="102"/>
      <c r="BTN17" s="102"/>
      <c r="BTO17" s="102"/>
      <c r="BTP17" s="102"/>
      <c r="BTQ17" s="102"/>
      <c r="BTR17" s="102"/>
      <c r="BTS17" s="102"/>
      <c r="BTT17" s="102"/>
      <c r="BTU17" s="102"/>
      <c r="BTV17" s="102"/>
      <c r="BTW17" s="102"/>
      <c r="BTX17" s="102"/>
      <c r="BTY17" s="102"/>
      <c r="BTZ17" s="102"/>
      <c r="BUA17" s="102"/>
      <c r="BUB17" s="102"/>
      <c r="BUC17" s="102"/>
      <c r="BUD17" s="102"/>
      <c r="BUE17" s="102"/>
      <c r="BUF17" s="102"/>
      <c r="BUG17" s="102"/>
      <c r="BUH17" s="102"/>
      <c r="BUI17" s="102"/>
      <c r="BUJ17" s="102"/>
      <c r="BUK17" s="102"/>
      <c r="BUL17" s="102"/>
      <c r="BUM17" s="102"/>
      <c r="BUN17" s="102"/>
      <c r="BUO17" s="102"/>
      <c r="BUP17" s="102"/>
      <c r="BUQ17" s="102"/>
      <c r="BUR17" s="102"/>
      <c r="BUS17" s="102"/>
      <c r="BUT17" s="102"/>
      <c r="BUU17" s="102"/>
      <c r="BUV17" s="102"/>
      <c r="BUW17" s="102"/>
      <c r="BUX17" s="102"/>
      <c r="BUY17" s="102"/>
      <c r="BUZ17" s="102"/>
      <c r="BVA17" s="102"/>
      <c r="BVB17" s="102"/>
      <c r="BVC17" s="102"/>
      <c r="BVD17" s="102"/>
      <c r="BVE17" s="102"/>
      <c r="BVF17" s="102"/>
      <c r="BVG17" s="102"/>
      <c r="BVH17" s="102"/>
      <c r="BVI17" s="102"/>
      <c r="BVJ17" s="102"/>
      <c r="BVK17" s="102"/>
      <c r="BVL17" s="102"/>
      <c r="BVM17" s="102"/>
      <c r="BVN17" s="102"/>
      <c r="BVO17" s="102"/>
      <c r="BVP17" s="102"/>
      <c r="BVQ17" s="102"/>
      <c r="BVR17" s="102"/>
      <c r="BVS17" s="102"/>
      <c r="BVT17" s="102"/>
      <c r="BVU17" s="102"/>
      <c r="BVV17" s="102"/>
      <c r="BVW17" s="102"/>
      <c r="BVX17" s="102"/>
      <c r="BVY17" s="102"/>
      <c r="BVZ17" s="102"/>
      <c r="BWA17" s="102"/>
      <c r="BWB17" s="102"/>
      <c r="BWC17" s="102"/>
      <c r="BWD17" s="102"/>
      <c r="BWE17" s="102"/>
      <c r="BWF17" s="102"/>
      <c r="BWG17" s="102"/>
      <c r="BWH17" s="102"/>
      <c r="BWI17" s="102"/>
      <c r="BWJ17" s="102"/>
      <c r="BWK17" s="102"/>
      <c r="BWL17" s="102"/>
      <c r="BWM17" s="102"/>
      <c r="BWN17" s="102"/>
      <c r="BWO17" s="102"/>
      <c r="BWP17" s="102"/>
      <c r="BWQ17" s="102"/>
      <c r="BWR17" s="102"/>
      <c r="BWS17" s="102"/>
      <c r="BWT17" s="102"/>
      <c r="BWU17" s="102"/>
      <c r="BWV17" s="102"/>
      <c r="BWW17" s="102"/>
      <c r="BWX17" s="102"/>
      <c r="BWY17" s="102"/>
      <c r="BWZ17" s="102"/>
      <c r="BXA17" s="102"/>
      <c r="BXB17" s="102"/>
      <c r="BXC17" s="102"/>
      <c r="BXD17" s="102"/>
      <c r="BXE17" s="102"/>
      <c r="BXF17" s="102"/>
      <c r="BXG17" s="102"/>
      <c r="BXH17" s="102"/>
      <c r="BXI17" s="102"/>
      <c r="BXJ17" s="102"/>
      <c r="BXK17" s="102"/>
      <c r="BXL17" s="102"/>
      <c r="BXM17" s="102"/>
      <c r="BXN17" s="102"/>
      <c r="BXO17" s="102"/>
      <c r="BXP17" s="102"/>
      <c r="BXQ17" s="102"/>
      <c r="BXR17" s="102"/>
      <c r="BXS17" s="102"/>
      <c r="BXT17" s="102"/>
      <c r="BXU17" s="102"/>
      <c r="BXV17" s="102"/>
      <c r="BXW17" s="102"/>
      <c r="BXX17" s="102"/>
      <c r="BXY17" s="102"/>
      <c r="BXZ17" s="102"/>
      <c r="BYA17" s="102"/>
      <c r="BYB17" s="102"/>
      <c r="BYC17" s="102"/>
      <c r="BYD17" s="102"/>
      <c r="BYE17" s="102"/>
      <c r="BYF17" s="102"/>
      <c r="BYG17" s="102"/>
      <c r="BYH17" s="102"/>
      <c r="BYI17" s="102"/>
      <c r="BYJ17" s="102"/>
      <c r="BYK17" s="102"/>
      <c r="BYL17" s="102"/>
      <c r="BYM17" s="102"/>
      <c r="BYN17" s="102"/>
      <c r="BYO17" s="102"/>
      <c r="BYP17" s="102"/>
      <c r="BYQ17" s="102"/>
      <c r="BYR17" s="102"/>
      <c r="BYS17" s="102"/>
      <c r="BYT17" s="102"/>
      <c r="BYU17" s="102"/>
      <c r="BYV17" s="102"/>
      <c r="BYW17" s="102"/>
      <c r="BYX17" s="102"/>
      <c r="BYY17" s="102"/>
      <c r="BYZ17" s="102"/>
      <c r="BZA17" s="102"/>
      <c r="BZB17" s="102"/>
      <c r="BZC17" s="102"/>
      <c r="BZD17" s="102"/>
      <c r="BZE17" s="102"/>
      <c r="BZF17" s="102"/>
      <c r="BZG17" s="102"/>
      <c r="BZH17" s="102"/>
      <c r="BZI17" s="102"/>
      <c r="BZJ17" s="102"/>
      <c r="BZK17" s="102"/>
      <c r="BZL17" s="102"/>
      <c r="BZM17" s="102"/>
      <c r="BZN17" s="102"/>
      <c r="BZO17" s="102"/>
      <c r="BZP17" s="102"/>
      <c r="BZQ17" s="102"/>
      <c r="BZR17" s="102"/>
      <c r="BZS17" s="102"/>
      <c r="BZT17" s="102"/>
      <c r="BZU17" s="102"/>
      <c r="BZV17" s="102"/>
      <c r="BZW17" s="102"/>
      <c r="BZX17" s="102"/>
      <c r="BZY17" s="102"/>
      <c r="BZZ17" s="102"/>
      <c r="CAA17" s="102"/>
      <c r="CAB17" s="102"/>
      <c r="CAC17" s="102"/>
      <c r="CAD17" s="102"/>
      <c r="CAE17" s="102"/>
      <c r="CAF17" s="102"/>
      <c r="CAG17" s="102"/>
      <c r="CAH17" s="102"/>
      <c r="CAI17" s="102"/>
      <c r="CAJ17" s="102"/>
      <c r="CAK17" s="102"/>
      <c r="CAL17" s="102"/>
      <c r="CAM17" s="102"/>
      <c r="CAN17" s="102"/>
      <c r="CAO17" s="102"/>
      <c r="CAP17" s="102"/>
      <c r="CAQ17" s="102"/>
      <c r="CAR17" s="102"/>
      <c r="CAS17" s="102"/>
      <c r="CAT17" s="102"/>
      <c r="CAU17" s="102"/>
      <c r="CAV17" s="102"/>
      <c r="CAW17" s="102"/>
      <c r="CAX17" s="102"/>
      <c r="CAY17" s="102"/>
      <c r="CAZ17" s="102"/>
      <c r="CBA17" s="102"/>
      <c r="CBB17" s="102"/>
      <c r="CBC17" s="102"/>
      <c r="CBD17" s="102"/>
      <c r="CBE17" s="102"/>
      <c r="CBF17" s="102"/>
      <c r="CBG17" s="102"/>
      <c r="CBH17" s="102"/>
      <c r="CBI17" s="102"/>
      <c r="CBJ17" s="102"/>
      <c r="CBK17" s="102"/>
      <c r="CBL17" s="102"/>
      <c r="CBM17" s="102"/>
      <c r="CBN17" s="102"/>
      <c r="CBO17" s="102"/>
      <c r="CBP17" s="102"/>
      <c r="CBQ17" s="102"/>
      <c r="CBR17" s="102"/>
      <c r="CBS17" s="102"/>
      <c r="CBT17" s="102"/>
      <c r="CBU17" s="102"/>
      <c r="CBV17" s="102"/>
      <c r="CBW17" s="102"/>
      <c r="CBX17" s="102"/>
      <c r="CBY17" s="102"/>
      <c r="CBZ17" s="102"/>
      <c r="CCA17" s="102"/>
      <c r="CCB17" s="102"/>
      <c r="CCC17" s="102"/>
      <c r="CCD17" s="102"/>
      <c r="CCE17" s="102"/>
      <c r="CCF17" s="102"/>
      <c r="CCG17" s="102"/>
      <c r="CCH17" s="102"/>
      <c r="CCI17" s="102"/>
      <c r="CCJ17" s="102"/>
      <c r="CCK17" s="102"/>
      <c r="CCL17" s="102"/>
      <c r="CCM17" s="102"/>
      <c r="CCN17" s="102"/>
      <c r="CCO17" s="102"/>
      <c r="CCP17" s="102"/>
      <c r="CCQ17" s="102"/>
      <c r="CCR17" s="102"/>
      <c r="CCS17" s="102"/>
      <c r="CCT17" s="102"/>
      <c r="CCU17" s="102"/>
      <c r="CCV17" s="102"/>
      <c r="CCW17" s="102"/>
      <c r="CCX17" s="102"/>
      <c r="CCY17" s="102"/>
      <c r="CCZ17" s="102"/>
      <c r="CDA17" s="102"/>
      <c r="CDB17" s="102"/>
      <c r="CDC17" s="102"/>
      <c r="CDD17" s="102"/>
      <c r="CDE17" s="102"/>
      <c r="CDF17" s="102"/>
      <c r="CDG17" s="102"/>
      <c r="CDH17" s="102"/>
      <c r="CDI17" s="102"/>
      <c r="CDJ17" s="102"/>
      <c r="CDK17" s="102"/>
      <c r="CDL17" s="102"/>
      <c r="CDM17" s="102"/>
      <c r="CDN17" s="102"/>
      <c r="CDO17" s="102"/>
      <c r="CDP17" s="102"/>
      <c r="CDQ17" s="102"/>
      <c r="CDR17" s="102"/>
      <c r="CDS17" s="102"/>
      <c r="CDT17" s="102"/>
      <c r="CDU17" s="102"/>
      <c r="CDV17" s="102"/>
      <c r="CDW17" s="102"/>
      <c r="CDX17" s="102"/>
      <c r="CDY17" s="102"/>
      <c r="CDZ17" s="102"/>
      <c r="CEA17" s="102"/>
      <c r="CEB17" s="102"/>
      <c r="CEC17" s="102"/>
      <c r="CED17" s="102"/>
      <c r="CEE17" s="102"/>
      <c r="CEF17" s="102"/>
      <c r="CEG17" s="102"/>
      <c r="CEH17" s="102"/>
      <c r="CEI17" s="102"/>
      <c r="CEJ17" s="102"/>
      <c r="CEK17" s="102"/>
      <c r="CEL17" s="102"/>
      <c r="CEM17" s="102"/>
      <c r="CEN17" s="102"/>
      <c r="CEO17" s="102"/>
      <c r="CEP17" s="102"/>
      <c r="CEQ17" s="102"/>
      <c r="CER17" s="102"/>
      <c r="CES17" s="102"/>
      <c r="CET17" s="102"/>
      <c r="CEU17" s="102"/>
      <c r="CEV17" s="102"/>
      <c r="CEW17" s="102"/>
      <c r="CEX17" s="102"/>
      <c r="CEY17" s="102"/>
      <c r="CEZ17" s="102"/>
      <c r="CFA17" s="102"/>
      <c r="CFB17" s="102"/>
      <c r="CFC17" s="102"/>
      <c r="CFD17" s="102"/>
      <c r="CFE17" s="102"/>
      <c r="CFF17" s="102"/>
      <c r="CFG17" s="102"/>
      <c r="CFH17" s="102"/>
      <c r="CFI17" s="102"/>
      <c r="CFJ17" s="102"/>
      <c r="CFK17" s="102"/>
      <c r="CFL17" s="102"/>
      <c r="CFM17" s="102"/>
      <c r="CFN17" s="102"/>
      <c r="CFO17" s="102"/>
      <c r="CFP17" s="102"/>
      <c r="CFQ17" s="102"/>
      <c r="CFR17" s="102"/>
      <c r="CFS17" s="102"/>
      <c r="CFT17" s="102"/>
      <c r="CFU17" s="102"/>
      <c r="CFV17" s="102"/>
      <c r="CFW17" s="102"/>
      <c r="CFX17" s="102"/>
      <c r="CFY17" s="102"/>
      <c r="CFZ17" s="102"/>
      <c r="CGA17" s="102"/>
      <c r="CGB17" s="102"/>
      <c r="CGC17" s="102"/>
      <c r="CGD17" s="102"/>
      <c r="CGE17" s="102"/>
      <c r="CGF17" s="102"/>
      <c r="CGG17" s="102"/>
      <c r="CGH17" s="102"/>
      <c r="CGI17" s="102"/>
      <c r="CGJ17" s="102"/>
      <c r="CGK17" s="102"/>
      <c r="CGL17" s="102"/>
      <c r="CGM17" s="102"/>
      <c r="CGN17" s="102"/>
      <c r="CGO17" s="102"/>
      <c r="CGP17" s="102"/>
      <c r="CGQ17" s="102"/>
      <c r="CGR17" s="102"/>
      <c r="CGS17" s="102"/>
      <c r="CGT17" s="102"/>
      <c r="CGU17" s="102"/>
      <c r="CGV17" s="102"/>
      <c r="CGW17" s="102"/>
      <c r="CGX17" s="102"/>
      <c r="CGY17" s="102"/>
      <c r="CGZ17" s="102"/>
      <c r="CHA17" s="102"/>
      <c r="CHB17" s="102"/>
      <c r="CHC17" s="102"/>
      <c r="CHD17" s="102"/>
      <c r="CHE17" s="102"/>
      <c r="CHF17" s="102"/>
      <c r="CHG17" s="102"/>
      <c r="CHH17" s="102"/>
      <c r="CHI17" s="102"/>
      <c r="CHJ17" s="102"/>
      <c r="CHK17" s="102"/>
      <c r="CHL17" s="102"/>
      <c r="CHM17" s="102"/>
      <c r="CHN17" s="102"/>
      <c r="CHO17" s="102"/>
      <c r="CHP17" s="102"/>
      <c r="CHQ17" s="102"/>
      <c r="CHR17" s="102"/>
      <c r="CHS17" s="102"/>
      <c r="CHT17" s="102"/>
      <c r="CHU17" s="102"/>
      <c r="CHV17" s="102"/>
      <c r="CHW17" s="102"/>
      <c r="CHX17" s="102"/>
      <c r="CHY17" s="102"/>
      <c r="CHZ17" s="102"/>
      <c r="CIA17" s="102"/>
      <c r="CIB17" s="102"/>
      <c r="CIC17" s="102"/>
      <c r="CID17" s="102"/>
      <c r="CIE17" s="102"/>
      <c r="CIF17" s="102"/>
      <c r="CIG17" s="102"/>
      <c r="CIH17" s="102"/>
      <c r="CII17" s="102"/>
      <c r="CIJ17" s="102"/>
      <c r="CIK17" s="102"/>
      <c r="CIL17" s="102"/>
      <c r="CIM17" s="102"/>
      <c r="CIN17" s="102"/>
      <c r="CIO17" s="102"/>
      <c r="CIP17" s="102"/>
      <c r="CIQ17" s="102"/>
      <c r="CIR17" s="102"/>
      <c r="CIS17" s="102"/>
      <c r="CIT17" s="102"/>
      <c r="CIU17" s="102"/>
      <c r="CIV17" s="102"/>
      <c r="CIW17" s="102"/>
      <c r="CIX17" s="102"/>
      <c r="CIY17" s="102"/>
      <c r="CIZ17" s="102"/>
      <c r="CJA17" s="102"/>
      <c r="CJB17" s="102"/>
      <c r="CJC17" s="102"/>
      <c r="CJD17" s="102"/>
      <c r="CJE17" s="102"/>
      <c r="CJF17" s="102"/>
      <c r="CJG17" s="102"/>
      <c r="CJH17" s="102"/>
      <c r="CJI17" s="102"/>
      <c r="CJJ17" s="102"/>
      <c r="CJK17" s="102"/>
      <c r="CJL17" s="102"/>
      <c r="CJM17" s="102"/>
      <c r="CJN17" s="102"/>
      <c r="CJO17" s="102"/>
      <c r="CJP17" s="102"/>
      <c r="CJQ17" s="102"/>
      <c r="CJR17" s="102"/>
      <c r="CJS17" s="102"/>
      <c r="CJT17" s="102"/>
      <c r="CJU17" s="102"/>
      <c r="CJV17" s="102"/>
      <c r="CJW17" s="102"/>
      <c r="CJX17" s="102"/>
      <c r="CJY17" s="102"/>
      <c r="CJZ17" s="102"/>
      <c r="CKA17" s="102"/>
      <c r="CKB17" s="102"/>
      <c r="CKC17" s="102"/>
      <c r="CKD17" s="102"/>
      <c r="CKE17" s="102"/>
      <c r="CKF17" s="102"/>
      <c r="CKG17" s="102"/>
      <c r="CKH17" s="102"/>
      <c r="CKI17" s="102"/>
      <c r="CKJ17" s="102"/>
      <c r="CKK17" s="102"/>
      <c r="CKL17" s="102"/>
      <c r="CKM17" s="102"/>
      <c r="CKN17" s="102"/>
      <c r="CKO17" s="102"/>
      <c r="CKP17" s="102"/>
      <c r="CKQ17" s="102"/>
      <c r="CKR17" s="102"/>
      <c r="CKS17" s="102"/>
      <c r="CKT17" s="102"/>
      <c r="CKU17" s="102"/>
      <c r="CKV17" s="102"/>
      <c r="CKW17" s="102"/>
      <c r="CKX17" s="102"/>
      <c r="CKY17" s="102"/>
      <c r="CKZ17" s="102"/>
      <c r="CLA17" s="102"/>
      <c r="CLB17" s="102"/>
      <c r="CLC17" s="102"/>
      <c r="CLD17" s="102"/>
      <c r="CLE17" s="102"/>
      <c r="CLF17" s="102"/>
      <c r="CLG17" s="102"/>
      <c r="CLH17" s="102"/>
      <c r="CLI17" s="102"/>
      <c r="CLJ17" s="102"/>
      <c r="CLK17" s="102"/>
      <c r="CLL17" s="102"/>
      <c r="CLM17" s="102"/>
      <c r="CLN17" s="102"/>
      <c r="CLO17" s="102"/>
      <c r="CLP17" s="102"/>
      <c r="CLQ17" s="102"/>
      <c r="CLR17" s="102"/>
      <c r="CLS17" s="102"/>
      <c r="CLT17" s="102"/>
      <c r="CLU17" s="102"/>
      <c r="CLV17" s="102"/>
      <c r="CLW17" s="102"/>
      <c r="CLX17" s="102"/>
      <c r="CLY17" s="102"/>
      <c r="CLZ17" s="102"/>
      <c r="CMA17" s="102"/>
      <c r="CMB17" s="102"/>
      <c r="CMC17" s="102"/>
      <c r="CMD17" s="102"/>
      <c r="CME17" s="102"/>
      <c r="CMF17" s="102"/>
      <c r="CMG17" s="102"/>
      <c r="CMH17" s="102"/>
      <c r="CMI17" s="102"/>
      <c r="CMJ17" s="102"/>
      <c r="CMK17" s="102"/>
      <c r="CML17" s="102"/>
      <c r="CMM17" s="102"/>
      <c r="CMN17" s="102"/>
      <c r="CMO17" s="102"/>
      <c r="CMP17" s="102"/>
      <c r="CMQ17" s="102"/>
      <c r="CMR17" s="102"/>
      <c r="CMS17" s="102"/>
      <c r="CMT17" s="102"/>
      <c r="CMU17" s="102"/>
      <c r="CMV17" s="102"/>
      <c r="CMW17" s="102"/>
      <c r="CMX17" s="102"/>
      <c r="CMY17" s="102"/>
      <c r="CMZ17" s="102"/>
      <c r="CNA17" s="102"/>
      <c r="CNB17" s="102"/>
      <c r="CNC17" s="102"/>
      <c r="CND17" s="102"/>
      <c r="CNE17" s="102"/>
      <c r="CNF17" s="102"/>
      <c r="CNG17" s="102"/>
      <c r="CNH17" s="102"/>
      <c r="CNI17" s="102"/>
      <c r="CNJ17" s="102"/>
      <c r="CNK17" s="102"/>
      <c r="CNL17" s="102"/>
      <c r="CNM17" s="102"/>
      <c r="CNN17" s="102"/>
      <c r="CNO17" s="102"/>
      <c r="CNP17" s="102"/>
      <c r="CNQ17" s="102"/>
      <c r="CNR17" s="102"/>
      <c r="CNS17" s="102"/>
      <c r="CNT17" s="102"/>
      <c r="CNU17" s="102"/>
      <c r="CNV17" s="102"/>
      <c r="CNW17" s="102"/>
      <c r="CNX17" s="102"/>
      <c r="CNY17" s="102"/>
      <c r="CNZ17" s="102"/>
      <c r="COA17" s="102"/>
      <c r="COB17" s="102"/>
      <c r="COC17" s="102"/>
      <c r="COD17" s="102"/>
      <c r="COE17" s="102"/>
      <c r="COF17" s="102"/>
      <c r="COG17" s="102"/>
      <c r="COH17" s="102"/>
      <c r="COI17" s="102"/>
      <c r="COJ17" s="102"/>
      <c r="COK17" s="102"/>
      <c r="COL17" s="102"/>
      <c r="COM17" s="102"/>
      <c r="CON17" s="102"/>
      <c r="COO17" s="102"/>
      <c r="COP17" s="102"/>
      <c r="COQ17" s="102"/>
      <c r="COR17" s="102"/>
      <c r="COS17" s="102"/>
      <c r="COT17" s="102"/>
      <c r="COU17" s="102"/>
      <c r="COV17" s="102"/>
      <c r="COW17" s="102"/>
      <c r="COX17" s="102"/>
      <c r="COY17" s="102"/>
      <c r="COZ17" s="102"/>
      <c r="CPA17" s="102"/>
      <c r="CPB17" s="102"/>
      <c r="CPC17" s="102"/>
      <c r="CPD17" s="102"/>
      <c r="CPE17" s="102"/>
      <c r="CPF17" s="102"/>
      <c r="CPG17" s="102"/>
      <c r="CPH17" s="102"/>
      <c r="CPI17" s="102"/>
      <c r="CPJ17" s="102"/>
      <c r="CPK17" s="102"/>
      <c r="CPL17" s="102"/>
      <c r="CPM17" s="102"/>
      <c r="CPN17" s="102"/>
      <c r="CPO17" s="102"/>
      <c r="CPP17" s="102"/>
      <c r="CPQ17" s="102"/>
      <c r="CPR17" s="102"/>
      <c r="CPS17" s="102"/>
      <c r="CPT17" s="102"/>
      <c r="CPU17" s="102"/>
      <c r="CPV17" s="102"/>
      <c r="CPW17" s="102"/>
      <c r="CPX17" s="102"/>
      <c r="CPY17" s="102"/>
      <c r="CPZ17" s="102"/>
      <c r="CQA17" s="102"/>
      <c r="CQB17" s="102"/>
      <c r="CQC17" s="102"/>
      <c r="CQD17" s="102"/>
      <c r="CQE17" s="102"/>
      <c r="CQF17" s="102"/>
      <c r="CQG17" s="102"/>
      <c r="CQH17" s="102"/>
      <c r="CQI17" s="102"/>
      <c r="CQJ17" s="102"/>
      <c r="CQK17" s="102"/>
      <c r="CQL17" s="102"/>
      <c r="CQM17" s="102"/>
      <c r="CQN17" s="102"/>
      <c r="CQO17" s="102"/>
      <c r="CQP17" s="102"/>
      <c r="CQQ17" s="102"/>
      <c r="CQR17" s="102"/>
      <c r="CQS17" s="102"/>
      <c r="CQT17" s="102"/>
      <c r="CQU17" s="102"/>
      <c r="CQV17" s="102"/>
      <c r="CQW17" s="102"/>
      <c r="CQX17" s="102"/>
      <c r="CQY17" s="102"/>
      <c r="CQZ17" s="102"/>
      <c r="CRA17" s="102"/>
      <c r="CRB17" s="102"/>
      <c r="CRC17" s="102"/>
      <c r="CRD17" s="102"/>
      <c r="CRE17" s="102"/>
      <c r="CRF17" s="102"/>
      <c r="CRG17" s="102"/>
      <c r="CRH17" s="102"/>
      <c r="CRI17" s="102"/>
      <c r="CRJ17" s="102"/>
      <c r="CRK17" s="102"/>
      <c r="CRL17" s="102"/>
      <c r="CRM17" s="102"/>
      <c r="CRN17" s="102"/>
      <c r="CRO17" s="102"/>
      <c r="CRP17" s="102"/>
      <c r="CRQ17" s="102"/>
      <c r="CRR17" s="102"/>
      <c r="CRS17" s="102"/>
      <c r="CRT17" s="102"/>
      <c r="CRU17" s="102"/>
      <c r="CRV17" s="102"/>
      <c r="CRW17" s="102"/>
      <c r="CRX17" s="102"/>
      <c r="CRY17" s="102"/>
      <c r="CRZ17" s="102"/>
      <c r="CSA17" s="102"/>
      <c r="CSB17" s="102"/>
      <c r="CSC17" s="102"/>
      <c r="CSD17" s="102"/>
      <c r="CSE17" s="102"/>
      <c r="CSF17" s="102"/>
      <c r="CSG17" s="102"/>
      <c r="CSH17" s="102"/>
      <c r="CSI17" s="102"/>
      <c r="CSJ17" s="102"/>
      <c r="CSK17" s="102"/>
      <c r="CSL17" s="102"/>
      <c r="CSM17" s="102"/>
      <c r="CSN17" s="102"/>
      <c r="CSO17" s="102"/>
      <c r="CSP17" s="102"/>
      <c r="CSQ17" s="102"/>
      <c r="CSR17" s="102"/>
      <c r="CSS17" s="102"/>
      <c r="CST17" s="102"/>
      <c r="CSU17" s="102"/>
      <c r="CSV17" s="102"/>
      <c r="CSW17" s="102"/>
      <c r="CSX17" s="102"/>
      <c r="CSY17" s="102"/>
      <c r="CSZ17" s="102"/>
      <c r="CTA17" s="102"/>
      <c r="CTB17" s="102"/>
      <c r="CTC17" s="102"/>
      <c r="CTD17" s="102"/>
      <c r="CTE17" s="102"/>
      <c r="CTF17" s="102"/>
      <c r="CTG17" s="102"/>
      <c r="CTH17" s="102"/>
      <c r="CTI17" s="102"/>
      <c r="CTJ17" s="102"/>
      <c r="CTK17" s="102"/>
      <c r="CTL17" s="102"/>
      <c r="CTM17" s="102"/>
      <c r="CTN17" s="102"/>
      <c r="CTO17" s="102"/>
      <c r="CTP17" s="102"/>
      <c r="CTQ17" s="102"/>
      <c r="CTR17" s="102"/>
      <c r="CTS17" s="102"/>
      <c r="CTT17" s="102"/>
      <c r="CTU17" s="102"/>
      <c r="CTV17" s="102"/>
      <c r="CTW17" s="102"/>
      <c r="CTX17" s="102"/>
      <c r="CTY17" s="102"/>
      <c r="CTZ17" s="102"/>
      <c r="CUA17" s="102"/>
      <c r="CUB17" s="102"/>
      <c r="CUC17" s="102"/>
      <c r="CUD17" s="102"/>
      <c r="CUE17" s="102"/>
      <c r="CUF17" s="102"/>
      <c r="CUG17" s="102"/>
      <c r="CUH17" s="102"/>
      <c r="CUI17" s="102"/>
      <c r="CUJ17" s="102"/>
      <c r="CUK17" s="102"/>
      <c r="CUL17" s="102"/>
      <c r="CUM17" s="102"/>
      <c r="CUN17" s="102"/>
      <c r="CUO17" s="102"/>
      <c r="CUP17" s="102"/>
      <c r="CUQ17" s="102"/>
      <c r="CUR17" s="102"/>
      <c r="CUS17" s="102"/>
      <c r="CUT17" s="102"/>
      <c r="CUU17" s="102"/>
      <c r="CUV17" s="102"/>
      <c r="CUW17" s="102"/>
      <c r="CUX17" s="102"/>
      <c r="CUY17" s="102"/>
      <c r="CUZ17" s="102"/>
      <c r="CVA17" s="102"/>
      <c r="CVB17" s="102"/>
      <c r="CVC17" s="102"/>
      <c r="CVD17" s="102"/>
      <c r="CVE17" s="102"/>
      <c r="CVF17" s="102"/>
      <c r="CVG17" s="102"/>
      <c r="CVH17" s="102"/>
      <c r="CVI17" s="102"/>
      <c r="CVJ17" s="102"/>
      <c r="CVK17" s="102"/>
      <c r="CVL17" s="102"/>
      <c r="CVM17" s="102"/>
      <c r="CVN17" s="102"/>
      <c r="CVO17" s="102"/>
      <c r="CVP17" s="102"/>
      <c r="CVQ17" s="102"/>
      <c r="CVR17" s="102"/>
      <c r="CVS17" s="102"/>
      <c r="CVT17" s="102"/>
      <c r="CVU17" s="102"/>
      <c r="CVV17" s="102"/>
      <c r="CVW17" s="102"/>
      <c r="CVX17" s="102"/>
      <c r="CVY17" s="102"/>
      <c r="CVZ17" s="102"/>
      <c r="CWA17" s="102"/>
      <c r="CWB17" s="102"/>
      <c r="CWC17" s="102"/>
      <c r="CWD17" s="102"/>
      <c r="CWE17" s="102"/>
      <c r="CWF17" s="102"/>
      <c r="CWG17" s="102"/>
      <c r="CWH17" s="102"/>
      <c r="CWI17" s="102"/>
      <c r="CWJ17" s="102"/>
      <c r="CWK17" s="102"/>
      <c r="CWL17" s="102"/>
      <c r="CWM17" s="102"/>
      <c r="CWN17" s="102"/>
      <c r="CWO17" s="102"/>
      <c r="CWP17" s="102"/>
      <c r="CWQ17" s="102"/>
      <c r="CWR17" s="102"/>
      <c r="CWS17" s="102"/>
      <c r="CWT17" s="102"/>
      <c r="CWU17" s="102"/>
      <c r="CWV17" s="102"/>
      <c r="CWW17" s="102"/>
      <c r="CWX17" s="102"/>
      <c r="CWY17" s="102"/>
      <c r="CWZ17" s="102"/>
      <c r="CXA17" s="102"/>
      <c r="CXB17" s="102"/>
      <c r="CXC17" s="102"/>
      <c r="CXD17" s="102"/>
      <c r="CXE17" s="102"/>
      <c r="CXF17" s="102"/>
      <c r="CXG17" s="102"/>
      <c r="CXH17" s="102"/>
      <c r="CXI17" s="102"/>
      <c r="CXJ17" s="102"/>
      <c r="CXK17" s="102"/>
      <c r="CXL17" s="102"/>
      <c r="CXM17" s="102"/>
      <c r="CXN17" s="102"/>
      <c r="CXO17" s="102"/>
      <c r="CXP17" s="102"/>
      <c r="CXQ17" s="102"/>
      <c r="CXR17" s="102"/>
      <c r="CXS17" s="102"/>
      <c r="CXT17" s="102"/>
      <c r="CXU17" s="102"/>
      <c r="CXV17" s="102"/>
      <c r="CXW17" s="102"/>
      <c r="CXX17" s="102"/>
      <c r="CXY17" s="102"/>
      <c r="CXZ17" s="102"/>
      <c r="CYA17" s="102"/>
      <c r="CYB17" s="102"/>
      <c r="CYC17" s="102"/>
      <c r="CYD17" s="102"/>
      <c r="CYE17" s="102"/>
      <c r="CYF17" s="102"/>
      <c r="CYG17" s="102"/>
      <c r="CYH17" s="102"/>
      <c r="CYI17" s="102"/>
      <c r="CYJ17" s="102"/>
      <c r="CYK17" s="102"/>
      <c r="CYL17" s="102"/>
      <c r="CYM17" s="102"/>
      <c r="CYN17" s="102"/>
      <c r="CYO17" s="102"/>
      <c r="CYP17" s="102"/>
      <c r="CYQ17" s="102"/>
      <c r="CYR17" s="102"/>
      <c r="CYS17" s="102"/>
      <c r="CYT17" s="102"/>
      <c r="CYU17" s="102"/>
      <c r="CYV17" s="102"/>
      <c r="CYW17" s="102"/>
      <c r="CYX17" s="102"/>
      <c r="CYY17" s="102"/>
      <c r="CYZ17" s="102"/>
      <c r="CZA17" s="102"/>
      <c r="CZB17" s="102"/>
      <c r="CZC17" s="102"/>
      <c r="CZD17" s="102"/>
      <c r="CZE17" s="102"/>
      <c r="CZF17" s="102"/>
      <c r="CZG17" s="102"/>
      <c r="CZH17" s="102"/>
      <c r="CZI17" s="102"/>
      <c r="CZJ17" s="102"/>
      <c r="CZK17" s="102"/>
      <c r="CZL17" s="102"/>
      <c r="CZM17" s="102"/>
      <c r="CZN17" s="102"/>
      <c r="CZO17" s="102"/>
      <c r="CZP17" s="102"/>
      <c r="CZQ17" s="102"/>
      <c r="CZR17" s="102"/>
      <c r="CZS17" s="102"/>
      <c r="CZT17" s="102"/>
      <c r="CZU17" s="102"/>
      <c r="CZV17" s="102"/>
      <c r="CZW17" s="102"/>
      <c r="CZX17" s="102"/>
      <c r="CZY17" s="102"/>
      <c r="CZZ17" s="102"/>
      <c r="DAA17" s="102"/>
      <c r="DAB17" s="102"/>
      <c r="DAC17" s="102"/>
      <c r="DAD17" s="102"/>
      <c r="DAE17" s="102"/>
      <c r="DAF17" s="102"/>
      <c r="DAG17" s="102"/>
      <c r="DAH17" s="102"/>
      <c r="DAI17" s="102"/>
      <c r="DAJ17" s="102"/>
      <c r="DAK17" s="102"/>
      <c r="DAL17" s="102"/>
      <c r="DAM17" s="102"/>
      <c r="DAN17" s="102"/>
      <c r="DAO17" s="102"/>
      <c r="DAP17" s="102"/>
      <c r="DAQ17" s="102"/>
      <c r="DAR17" s="102"/>
      <c r="DAS17" s="102"/>
      <c r="DAT17" s="102"/>
      <c r="DAU17" s="102"/>
      <c r="DAV17" s="102"/>
      <c r="DAW17" s="102"/>
      <c r="DAX17" s="102"/>
      <c r="DAY17" s="102"/>
      <c r="DAZ17" s="102"/>
      <c r="DBA17" s="102"/>
      <c r="DBB17" s="102"/>
      <c r="DBC17" s="102"/>
      <c r="DBD17" s="102"/>
      <c r="DBE17" s="102"/>
      <c r="DBF17" s="102"/>
      <c r="DBG17" s="102"/>
      <c r="DBH17" s="102"/>
      <c r="DBI17" s="102"/>
      <c r="DBJ17" s="102"/>
      <c r="DBK17" s="102"/>
      <c r="DBL17" s="102"/>
      <c r="DBM17" s="102"/>
      <c r="DBN17" s="102"/>
      <c r="DBO17" s="102"/>
      <c r="DBP17" s="102"/>
      <c r="DBQ17" s="102"/>
      <c r="DBR17" s="102"/>
      <c r="DBS17" s="102"/>
      <c r="DBT17" s="102"/>
      <c r="DBU17" s="102"/>
      <c r="DBV17" s="102"/>
      <c r="DBW17" s="102"/>
      <c r="DBX17" s="102"/>
      <c r="DBY17" s="102"/>
      <c r="DBZ17" s="102"/>
      <c r="DCA17" s="102"/>
      <c r="DCB17" s="102"/>
      <c r="DCC17" s="102"/>
      <c r="DCD17" s="102"/>
      <c r="DCE17" s="102"/>
      <c r="DCF17" s="102"/>
      <c r="DCG17" s="102"/>
      <c r="DCH17" s="102"/>
      <c r="DCI17" s="102"/>
      <c r="DCJ17" s="102"/>
      <c r="DCK17" s="102"/>
      <c r="DCL17" s="102"/>
      <c r="DCM17" s="102"/>
      <c r="DCN17" s="102"/>
      <c r="DCO17" s="102"/>
      <c r="DCP17" s="102"/>
      <c r="DCQ17" s="102"/>
      <c r="DCR17" s="102"/>
      <c r="DCS17" s="102"/>
      <c r="DCT17" s="102"/>
      <c r="DCU17" s="102"/>
      <c r="DCV17" s="102"/>
      <c r="DCW17" s="102"/>
      <c r="DCX17" s="102"/>
      <c r="DCY17" s="102"/>
      <c r="DCZ17" s="102"/>
      <c r="DDA17" s="102"/>
      <c r="DDB17" s="102"/>
      <c r="DDC17" s="102"/>
      <c r="DDD17" s="102"/>
      <c r="DDE17" s="102"/>
      <c r="DDF17" s="102"/>
      <c r="DDG17" s="102"/>
      <c r="DDH17" s="102"/>
      <c r="DDI17" s="102"/>
      <c r="DDJ17" s="102"/>
      <c r="DDK17" s="102"/>
      <c r="DDL17" s="102"/>
      <c r="DDM17" s="102"/>
      <c r="DDN17" s="102"/>
      <c r="DDO17" s="102"/>
      <c r="DDP17" s="102"/>
      <c r="DDQ17" s="102"/>
      <c r="DDR17" s="102"/>
      <c r="DDS17" s="102"/>
      <c r="DDT17" s="102"/>
      <c r="DDU17" s="102"/>
      <c r="DDV17" s="102"/>
      <c r="DDW17" s="102"/>
      <c r="DDX17" s="102"/>
      <c r="DDY17" s="102"/>
      <c r="DDZ17" s="102"/>
      <c r="DEA17" s="102"/>
      <c r="DEB17" s="102"/>
      <c r="DEC17" s="102"/>
      <c r="DED17" s="102"/>
      <c r="DEE17" s="102"/>
      <c r="DEF17" s="102"/>
      <c r="DEG17" s="102"/>
      <c r="DEH17" s="102"/>
      <c r="DEI17" s="102"/>
      <c r="DEJ17" s="102"/>
      <c r="DEK17" s="102"/>
      <c r="DEL17" s="102"/>
      <c r="DEM17" s="102"/>
      <c r="DEN17" s="102"/>
      <c r="DEO17" s="102"/>
      <c r="DEP17" s="102"/>
      <c r="DEQ17" s="102"/>
      <c r="DER17" s="102"/>
      <c r="DES17" s="102"/>
      <c r="DET17" s="102"/>
      <c r="DEU17" s="102"/>
      <c r="DEV17" s="102"/>
      <c r="DEW17" s="102"/>
      <c r="DEX17" s="102"/>
      <c r="DEY17" s="102"/>
      <c r="DEZ17" s="102"/>
      <c r="DFA17" s="102"/>
      <c r="DFB17" s="102"/>
      <c r="DFC17" s="102"/>
      <c r="DFD17" s="102"/>
      <c r="DFE17" s="102"/>
      <c r="DFF17" s="102"/>
      <c r="DFG17" s="102"/>
      <c r="DFH17" s="102"/>
      <c r="DFI17" s="102"/>
      <c r="DFJ17" s="102"/>
      <c r="DFK17" s="102"/>
      <c r="DFL17" s="102"/>
      <c r="DFM17" s="102"/>
      <c r="DFN17" s="102"/>
      <c r="DFO17" s="102"/>
      <c r="DFP17" s="102"/>
      <c r="DFQ17" s="102"/>
      <c r="DFR17" s="102"/>
      <c r="DFS17" s="102"/>
      <c r="DFT17" s="102"/>
      <c r="DFU17" s="102"/>
      <c r="DFV17" s="102"/>
      <c r="DFW17" s="102"/>
      <c r="DFX17" s="102"/>
      <c r="DFY17" s="102"/>
      <c r="DFZ17" s="102"/>
      <c r="DGA17" s="102"/>
      <c r="DGB17" s="102"/>
      <c r="DGC17" s="102"/>
      <c r="DGD17" s="102"/>
      <c r="DGE17" s="102"/>
      <c r="DGF17" s="102"/>
      <c r="DGG17" s="102"/>
      <c r="DGH17" s="102"/>
      <c r="DGI17" s="102"/>
      <c r="DGJ17" s="102"/>
      <c r="DGK17" s="102"/>
      <c r="DGL17" s="102"/>
      <c r="DGM17" s="102"/>
      <c r="DGN17" s="102"/>
      <c r="DGO17" s="102"/>
      <c r="DGP17" s="102"/>
      <c r="DGQ17" s="102"/>
      <c r="DGR17" s="102"/>
      <c r="DGS17" s="102"/>
      <c r="DGT17" s="102"/>
      <c r="DGU17" s="102"/>
      <c r="DGV17" s="102"/>
      <c r="DGW17" s="102"/>
      <c r="DGX17" s="102"/>
      <c r="DGY17" s="102"/>
      <c r="DGZ17" s="102"/>
      <c r="DHA17" s="102"/>
      <c r="DHB17" s="102"/>
      <c r="DHC17" s="102"/>
      <c r="DHD17" s="102"/>
      <c r="DHE17" s="102"/>
      <c r="DHF17" s="102"/>
      <c r="DHG17" s="102"/>
      <c r="DHH17" s="102"/>
      <c r="DHI17" s="102"/>
      <c r="DHJ17" s="102"/>
      <c r="DHK17" s="102"/>
      <c r="DHL17" s="102"/>
      <c r="DHM17" s="102"/>
      <c r="DHN17" s="102"/>
      <c r="DHO17" s="102"/>
      <c r="DHP17" s="102"/>
      <c r="DHQ17" s="102"/>
      <c r="DHR17" s="102"/>
      <c r="DHS17" s="102"/>
      <c r="DHT17" s="102"/>
      <c r="DHU17" s="102"/>
      <c r="DHV17" s="102"/>
      <c r="DHW17" s="102"/>
      <c r="DHX17" s="102"/>
      <c r="DHY17" s="102"/>
      <c r="DHZ17" s="102"/>
      <c r="DIA17" s="102"/>
      <c r="DIB17" s="102"/>
      <c r="DIC17" s="102"/>
      <c r="DID17" s="102"/>
      <c r="DIE17" s="102"/>
      <c r="DIF17" s="102"/>
      <c r="DIG17" s="102"/>
      <c r="DIH17" s="102"/>
      <c r="DII17" s="102"/>
      <c r="DIJ17" s="102"/>
      <c r="DIK17" s="102"/>
      <c r="DIL17" s="102"/>
      <c r="DIM17" s="102"/>
      <c r="DIN17" s="102"/>
      <c r="DIO17" s="102"/>
      <c r="DIP17" s="102"/>
      <c r="DIQ17" s="102"/>
      <c r="DIR17" s="102"/>
      <c r="DIS17" s="102"/>
      <c r="DIT17" s="102"/>
      <c r="DIU17" s="102"/>
      <c r="DIV17" s="102"/>
      <c r="DIW17" s="102"/>
      <c r="DIX17" s="102"/>
      <c r="DIY17" s="102"/>
      <c r="DIZ17" s="102"/>
      <c r="DJA17" s="102"/>
      <c r="DJB17" s="102"/>
      <c r="DJC17" s="102"/>
      <c r="DJD17" s="102"/>
      <c r="DJE17" s="102"/>
      <c r="DJF17" s="102"/>
      <c r="DJG17" s="102"/>
      <c r="DJH17" s="102"/>
      <c r="DJI17" s="102"/>
      <c r="DJJ17" s="102"/>
      <c r="DJK17" s="102"/>
      <c r="DJL17" s="102"/>
      <c r="DJM17" s="102"/>
      <c r="DJN17" s="102"/>
      <c r="DJO17" s="102"/>
      <c r="DJP17" s="102"/>
      <c r="DJQ17" s="102"/>
      <c r="DJR17" s="102"/>
      <c r="DJS17" s="102"/>
      <c r="DJT17" s="102"/>
      <c r="DJU17" s="102"/>
      <c r="DJV17" s="102"/>
      <c r="DJW17" s="102"/>
      <c r="DJX17" s="102"/>
      <c r="DJY17" s="102"/>
      <c r="DJZ17" s="102"/>
      <c r="DKA17" s="102"/>
      <c r="DKB17" s="102"/>
      <c r="DKC17" s="102"/>
      <c r="DKD17" s="102"/>
      <c r="DKE17" s="102"/>
      <c r="DKF17" s="102"/>
      <c r="DKG17" s="102"/>
      <c r="DKH17" s="102"/>
      <c r="DKI17" s="102"/>
      <c r="DKJ17" s="102"/>
      <c r="DKK17" s="102"/>
      <c r="DKL17" s="102"/>
      <c r="DKM17" s="102"/>
      <c r="DKN17" s="102"/>
      <c r="DKO17" s="102"/>
      <c r="DKP17" s="102"/>
      <c r="DKQ17" s="102"/>
      <c r="DKR17" s="102"/>
      <c r="DKS17" s="102"/>
      <c r="DKT17" s="102"/>
      <c r="DKU17" s="102"/>
      <c r="DKV17" s="102"/>
      <c r="DKW17" s="102"/>
      <c r="DKX17" s="102"/>
      <c r="DKY17" s="102"/>
      <c r="DKZ17" s="102"/>
      <c r="DLA17" s="102"/>
      <c r="DLB17" s="102"/>
      <c r="DLC17" s="102"/>
      <c r="DLD17" s="102"/>
      <c r="DLE17" s="102"/>
      <c r="DLF17" s="102"/>
      <c r="DLG17" s="102"/>
      <c r="DLH17" s="102"/>
      <c r="DLI17" s="102"/>
      <c r="DLJ17" s="102"/>
      <c r="DLK17" s="102"/>
      <c r="DLL17" s="102"/>
      <c r="DLM17" s="102"/>
      <c r="DLN17" s="102"/>
      <c r="DLO17" s="102"/>
      <c r="DLP17" s="102"/>
      <c r="DLQ17" s="102"/>
      <c r="DLR17" s="102"/>
      <c r="DLS17" s="102"/>
      <c r="DLT17" s="102"/>
      <c r="DLU17" s="102"/>
      <c r="DLV17" s="102"/>
      <c r="DLW17" s="102"/>
      <c r="DLX17" s="102"/>
      <c r="DLY17" s="102"/>
      <c r="DLZ17" s="102"/>
      <c r="DMA17" s="102"/>
      <c r="DMB17" s="102"/>
      <c r="DMC17" s="102"/>
      <c r="DMD17" s="102"/>
      <c r="DME17" s="102"/>
      <c r="DMF17" s="102"/>
      <c r="DMG17" s="102"/>
      <c r="DMH17" s="102"/>
      <c r="DMI17" s="102"/>
      <c r="DMJ17" s="102"/>
      <c r="DMK17" s="102"/>
      <c r="DML17" s="102"/>
      <c r="DMM17" s="102"/>
      <c r="DMN17" s="102"/>
      <c r="DMO17" s="102"/>
      <c r="DMP17" s="102"/>
      <c r="DMQ17" s="102"/>
      <c r="DMR17" s="102"/>
      <c r="DMS17" s="102"/>
      <c r="DMT17" s="102"/>
      <c r="DMU17" s="102"/>
      <c r="DMV17" s="102"/>
      <c r="DMW17" s="102"/>
      <c r="DMX17" s="102"/>
      <c r="DMY17" s="102"/>
      <c r="DMZ17" s="102"/>
      <c r="DNA17" s="102"/>
      <c r="DNB17" s="102"/>
      <c r="DNC17" s="102"/>
      <c r="DND17" s="102"/>
      <c r="DNE17" s="102"/>
      <c r="DNF17" s="102"/>
      <c r="DNG17" s="102"/>
      <c r="DNH17" s="102"/>
      <c r="DNI17" s="102"/>
      <c r="DNJ17" s="102"/>
      <c r="DNK17" s="102"/>
      <c r="DNL17" s="102"/>
      <c r="DNM17" s="102"/>
      <c r="DNN17" s="102"/>
      <c r="DNO17" s="102"/>
      <c r="DNP17" s="102"/>
      <c r="DNQ17" s="102"/>
      <c r="DNR17" s="102"/>
      <c r="DNS17" s="102"/>
      <c r="DNT17" s="102"/>
      <c r="DNU17" s="102"/>
      <c r="DNV17" s="102"/>
      <c r="DNW17" s="102"/>
      <c r="DNX17" s="102"/>
      <c r="DNY17" s="102"/>
      <c r="DNZ17" s="102"/>
      <c r="DOA17" s="102"/>
      <c r="DOB17" s="102"/>
      <c r="DOC17" s="102"/>
      <c r="DOD17" s="102"/>
      <c r="DOE17" s="102"/>
      <c r="DOF17" s="102"/>
      <c r="DOG17" s="102"/>
      <c r="DOH17" s="102"/>
      <c r="DOI17" s="102"/>
      <c r="DOJ17" s="102"/>
      <c r="DOK17" s="102"/>
      <c r="DOL17" s="102"/>
      <c r="DOM17" s="102"/>
      <c r="DON17" s="102"/>
      <c r="DOO17" s="102"/>
      <c r="DOP17" s="102"/>
      <c r="DOQ17" s="102"/>
      <c r="DOR17" s="102"/>
      <c r="DOS17" s="102"/>
      <c r="DOT17" s="102"/>
      <c r="DOU17" s="102"/>
      <c r="DOV17" s="102"/>
      <c r="DOW17" s="102"/>
      <c r="DOX17" s="102"/>
      <c r="DOY17" s="102"/>
      <c r="DOZ17" s="102"/>
      <c r="DPA17" s="102"/>
      <c r="DPB17" s="102"/>
      <c r="DPC17" s="102"/>
      <c r="DPD17" s="102"/>
      <c r="DPE17" s="102"/>
      <c r="DPF17" s="102"/>
      <c r="DPG17" s="102"/>
      <c r="DPH17" s="102"/>
      <c r="DPI17" s="102"/>
      <c r="DPJ17" s="102"/>
      <c r="DPK17" s="102"/>
      <c r="DPL17" s="102"/>
      <c r="DPM17" s="102"/>
      <c r="DPN17" s="102"/>
      <c r="DPO17" s="102"/>
      <c r="DPP17" s="102"/>
      <c r="DPQ17" s="102"/>
      <c r="DPR17" s="102"/>
      <c r="DPS17" s="102"/>
      <c r="DPT17" s="102"/>
      <c r="DPU17" s="102"/>
      <c r="DPV17" s="102"/>
      <c r="DPW17" s="102"/>
      <c r="DPX17" s="102"/>
      <c r="DPY17" s="102"/>
      <c r="DPZ17" s="102"/>
      <c r="DQA17" s="102"/>
      <c r="DQB17" s="102"/>
      <c r="DQC17" s="102"/>
      <c r="DQD17" s="102"/>
      <c r="DQE17" s="102"/>
      <c r="DQF17" s="102"/>
      <c r="DQG17" s="102"/>
      <c r="DQH17" s="102"/>
      <c r="DQI17" s="102"/>
      <c r="DQJ17" s="102"/>
      <c r="DQK17" s="102"/>
      <c r="DQL17" s="102"/>
      <c r="DQM17" s="102"/>
      <c r="DQN17" s="102"/>
      <c r="DQO17" s="102"/>
      <c r="DQP17" s="102"/>
      <c r="DQQ17" s="102"/>
      <c r="DQR17" s="102"/>
      <c r="DQS17" s="102"/>
      <c r="DQT17" s="102"/>
      <c r="DQU17" s="102"/>
      <c r="DQV17" s="102"/>
      <c r="DQW17" s="102"/>
      <c r="DQX17" s="102"/>
      <c r="DQY17" s="102"/>
      <c r="DQZ17" s="102"/>
      <c r="DRA17" s="102"/>
      <c r="DRB17" s="102"/>
      <c r="DRC17" s="102"/>
      <c r="DRD17" s="102"/>
      <c r="DRE17" s="102"/>
      <c r="DRF17" s="102"/>
      <c r="DRG17" s="102"/>
      <c r="DRH17" s="102"/>
      <c r="DRI17" s="102"/>
      <c r="DRJ17" s="102"/>
      <c r="DRK17" s="102"/>
      <c r="DRL17" s="102"/>
      <c r="DRM17" s="102"/>
      <c r="DRN17" s="102"/>
      <c r="DRO17" s="102"/>
      <c r="DRP17" s="102"/>
      <c r="DRQ17" s="102"/>
      <c r="DRR17" s="102"/>
      <c r="DRS17" s="102"/>
      <c r="DRT17" s="102"/>
      <c r="DRU17" s="102"/>
      <c r="DRV17" s="102"/>
      <c r="DRW17" s="102"/>
      <c r="DRX17" s="102"/>
      <c r="DRY17" s="102"/>
      <c r="DRZ17" s="102"/>
      <c r="DSA17" s="102"/>
      <c r="DSB17" s="102"/>
      <c r="DSC17" s="102"/>
      <c r="DSD17" s="102"/>
      <c r="DSE17" s="102"/>
      <c r="DSF17" s="102"/>
      <c r="DSG17" s="102"/>
      <c r="DSH17" s="102"/>
      <c r="DSI17" s="102"/>
      <c r="DSJ17" s="102"/>
      <c r="DSK17" s="102"/>
      <c r="DSL17" s="102"/>
      <c r="DSM17" s="102"/>
      <c r="DSN17" s="102"/>
      <c r="DSO17" s="102"/>
      <c r="DSP17" s="102"/>
      <c r="DSQ17" s="102"/>
      <c r="DSR17" s="102"/>
      <c r="DSS17" s="102"/>
      <c r="DST17" s="102"/>
      <c r="DSU17" s="102"/>
      <c r="DSV17" s="102"/>
      <c r="DSW17" s="102"/>
      <c r="DSX17" s="102"/>
      <c r="DSY17" s="102"/>
      <c r="DSZ17" s="102"/>
      <c r="DTA17" s="102"/>
      <c r="DTB17" s="102"/>
      <c r="DTC17" s="102"/>
      <c r="DTD17" s="102"/>
      <c r="DTE17" s="102"/>
      <c r="DTF17" s="102"/>
      <c r="DTG17" s="102"/>
      <c r="DTH17" s="102"/>
      <c r="DTI17" s="102"/>
      <c r="DTJ17" s="102"/>
      <c r="DTK17" s="102"/>
      <c r="DTL17" s="102"/>
      <c r="DTM17" s="102"/>
      <c r="DTN17" s="102"/>
      <c r="DTO17" s="102"/>
      <c r="DTP17" s="102"/>
      <c r="DTQ17" s="102"/>
      <c r="DTR17" s="102"/>
      <c r="DTS17" s="102"/>
      <c r="DTT17" s="102"/>
      <c r="DTU17" s="102"/>
      <c r="DTV17" s="102"/>
      <c r="DTW17" s="102"/>
      <c r="DTX17" s="102"/>
      <c r="DTY17" s="102"/>
      <c r="DTZ17" s="102"/>
      <c r="DUA17" s="102"/>
      <c r="DUB17" s="102"/>
      <c r="DUC17" s="102"/>
      <c r="DUD17" s="102"/>
      <c r="DUE17" s="102"/>
      <c r="DUF17" s="102"/>
      <c r="DUG17" s="102"/>
      <c r="DUH17" s="102"/>
      <c r="DUI17" s="102"/>
      <c r="DUJ17" s="102"/>
      <c r="DUK17" s="102"/>
      <c r="DUL17" s="102"/>
      <c r="DUM17" s="102"/>
      <c r="DUN17" s="102"/>
      <c r="DUO17" s="102"/>
      <c r="DUP17" s="102"/>
      <c r="DUQ17" s="102"/>
      <c r="DUR17" s="102"/>
      <c r="DUS17" s="102"/>
      <c r="DUT17" s="102"/>
      <c r="DUU17" s="102"/>
      <c r="DUV17" s="102"/>
      <c r="DUW17" s="102"/>
      <c r="DUX17" s="102"/>
      <c r="DUY17" s="102"/>
      <c r="DUZ17" s="102"/>
      <c r="DVA17" s="102"/>
      <c r="DVB17" s="102"/>
      <c r="DVC17" s="102"/>
      <c r="DVD17" s="102"/>
      <c r="DVE17" s="102"/>
      <c r="DVF17" s="102"/>
      <c r="DVG17" s="102"/>
      <c r="DVH17" s="102"/>
      <c r="DVI17" s="102"/>
      <c r="DVJ17" s="102"/>
      <c r="DVK17" s="102"/>
      <c r="DVL17" s="102"/>
      <c r="DVM17" s="102"/>
      <c r="DVN17" s="102"/>
      <c r="DVO17" s="102"/>
      <c r="DVP17" s="102"/>
      <c r="DVQ17" s="102"/>
      <c r="DVR17" s="102"/>
      <c r="DVS17" s="102"/>
      <c r="DVT17" s="102"/>
      <c r="DVU17" s="102"/>
      <c r="DVV17" s="102"/>
      <c r="DVW17" s="102"/>
      <c r="DVX17" s="102"/>
      <c r="DVY17" s="102"/>
      <c r="DVZ17" s="102"/>
      <c r="DWA17" s="102"/>
      <c r="DWB17" s="102"/>
      <c r="DWC17" s="102"/>
      <c r="DWD17" s="102"/>
      <c r="DWE17" s="102"/>
      <c r="DWF17" s="102"/>
      <c r="DWG17" s="102"/>
      <c r="DWH17" s="102"/>
      <c r="DWI17" s="102"/>
      <c r="DWJ17" s="102"/>
      <c r="DWK17" s="102"/>
      <c r="DWL17" s="102"/>
      <c r="DWM17" s="102"/>
      <c r="DWN17" s="102"/>
      <c r="DWO17" s="102"/>
      <c r="DWP17" s="102"/>
      <c r="DWQ17" s="102"/>
      <c r="DWR17" s="102"/>
      <c r="DWS17" s="102"/>
      <c r="DWT17" s="102"/>
      <c r="DWU17" s="102"/>
      <c r="DWV17" s="102"/>
      <c r="DWW17" s="102"/>
      <c r="DWX17" s="102"/>
      <c r="DWY17" s="102"/>
      <c r="DWZ17" s="102"/>
      <c r="DXA17" s="102"/>
      <c r="DXB17" s="102"/>
      <c r="DXC17" s="102"/>
      <c r="DXD17" s="102"/>
      <c r="DXE17" s="102"/>
      <c r="DXF17" s="102"/>
      <c r="DXG17" s="102"/>
      <c r="DXH17" s="102"/>
      <c r="DXI17" s="102"/>
      <c r="DXJ17" s="102"/>
      <c r="DXK17" s="102"/>
      <c r="DXL17" s="102"/>
      <c r="DXM17" s="102"/>
      <c r="DXN17" s="102"/>
      <c r="DXO17" s="102"/>
      <c r="DXP17" s="102"/>
      <c r="DXQ17" s="102"/>
      <c r="DXR17" s="102"/>
      <c r="DXS17" s="102"/>
      <c r="DXT17" s="102"/>
      <c r="DXU17" s="102"/>
      <c r="DXV17" s="102"/>
      <c r="DXW17" s="102"/>
      <c r="DXX17" s="102"/>
      <c r="DXY17" s="102"/>
      <c r="DXZ17" s="102"/>
      <c r="DYA17" s="102"/>
      <c r="DYB17" s="102"/>
      <c r="DYC17" s="102"/>
      <c r="DYD17" s="102"/>
      <c r="DYE17" s="102"/>
      <c r="DYF17" s="102"/>
      <c r="DYG17" s="102"/>
      <c r="DYH17" s="102"/>
      <c r="DYI17" s="102"/>
      <c r="DYJ17" s="102"/>
      <c r="DYK17" s="102"/>
      <c r="DYL17" s="102"/>
      <c r="DYM17" s="102"/>
      <c r="DYN17" s="102"/>
      <c r="DYO17" s="102"/>
      <c r="DYP17" s="102"/>
      <c r="DYQ17" s="102"/>
      <c r="DYR17" s="102"/>
      <c r="DYS17" s="102"/>
      <c r="DYT17" s="102"/>
      <c r="DYU17" s="102"/>
      <c r="DYV17" s="102"/>
      <c r="DYW17" s="102"/>
      <c r="DYX17" s="102"/>
      <c r="DYY17" s="102"/>
      <c r="DYZ17" s="102"/>
      <c r="DZA17" s="102"/>
      <c r="DZB17" s="102"/>
      <c r="DZC17" s="102"/>
      <c r="DZD17" s="102"/>
      <c r="DZE17" s="102"/>
      <c r="DZF17" s="102"/>
      <c r="DZG17" s="102"/>
      <c r="DZH17" s="102"/>
      <c r="DZI17" s="102"/>
      <c r="DZJ17" s="102"/>
      <c r="DZK17" s="102"/>
      <c r="DZL17" s="102"/>
      <c r="DZM17" s="102"/>
      <c r="DZN17" s="102"/>
      <c r="DZO17" s="102"/>
      <c r="DZP17" s="102"/>
      <c r="DZQ17" s="102"/>
      <c r="DZR17" s="102"/>
      <c r="DZS17" s="102"/>
      <c r="DZT17" s="102"/>
      <c r="DZU17" s="102"/>
      <c r="DZV17" s="102"/>
      <c r="DZW17" s="102"/>
      <c r="DZX17" s="102"/>
      <c r="DZY17" s="102"/>
      <c r="DZZ17" s="102"/>
      <c r="EAA17" s="102"/>
      <c r="EAB17" s="102"/>
      <c r="EAC17" s="102"/>
      <c r="EAD17" s="102"/>
      <c r="EAE17" s="102"/>
      <c r="EAF17" s="102"/>
      <c r="EAG17" s="102"/>
      <c r="EAH17" s="102"/>
      <c r="EAI17" s="102"/>
      <c r="EAJ17" s="102"/>
      <c r="EAK17" s="102"/>
      <c r="EAL17" s="102"/>
      <c r="EAM17" s="102"/>
      <c r="EAN17" s="102"/>
      <c r="EAO17" s="102"/>
      <c r="EAP17" s="102"/>
      <c r="EAQ17" s="102"/>
      <c r="EAR17" s="102"/>
      <c r="EAS17" s="102"/>
      <c r="EAT17" s="102"/>
      <c r="EAU17" s="102"/>
      <c r="EAV17" s="102"/>
      <c r="EAW17" s="102"/>
      <c r="EAX17" s="102"/>
      <c r="EAY17" s="102"/>
      <c r="EAZ17" s="102"/>
      <c r="EBA17" s="102"/>
      <c r="EBB17" s="102"/>
      <c r="EBC17" s="102"/>
      <c r="EBD17" s="102"/>
      <c r="EBE17" s="102"/>
      <c r="EBF17" s="102"/>
      <c r="EBG17" s="102"/>
      <c r="EBH17" s="102"/>
      <c r="EBI17" s="102"/>
      <c r="EBJ17" s="102"/>
      <c r="EBK17" s="102"/>
      <c r="EBL17" s="102"/>
      <c r="EBM17" s="102"/>
      <c r="EBN17" s="102"/>
      <c r="EBO17" s="102"/>
      <c r="EBP17" s="102"/>
      <c r="EBQ17" s="102"/>
      <c r="EBR17" s="102"/>
      <c r="EBS17" s="102"/>
      <c r="EBT17" s="102"/>
      <c r="EBU17" s="102"/>
      <c r="EBV17" s="102"/>
      <c r="EBW17" s="102"/>
      <c r="EBX17" s="102"/>
      <c r="EBY17" s="102"/>
      <c r="EBZ17" s="102"/>
      <c r="ECA17" s="102"/>
      <c r="ECB17" s="102"/>
      <c r="ECC17" s="102"/>
      <c r="ECD17" s="102"/>
      <c r="ECE17" s="102"/>
      <c r="ECF17" s="102"/>
      <c r="ECG17" s="102"/>
      <c r="ECH17" s="102"/>
      <c r="ECI17" s="102"/>
      <c r="ECJ17" s="102"/>
      <c r="ECK17" s="102"/>
      <c r="ECL17" s="102"/>
      <c r="ECM17" s="102"/>
      <c r="ECN17" s="102"/>
      <c r="ECO17" s="102"/>
      <c r="ECP17" s="102"/>
      <c r="ECQ17" s="102"/>
      <c r="ECR17" s="102"/>
      <c r="ECS17" s="102"/>
      <c r="ECT17" s="102"/>
      <c r="ECU17" s="102"/>
      <c r="ECV17" s="102"/>
      <c r="ECW17" s="102"/>
      <c r="ECX17" s="102"/>
      <c r="ECY17" s="102"/>
      <c r="ECZ17" s="102"/>
      <c r="EDA17" s="102"/>
      <c r="EDB17" s="102"/>
      <c r="EDC17" s="102"/>
      <c r="EDD17" s="102"/>
      <c r="EDE17" s="102"/>
      <c r="EDF17" s="102"/>
      <c r="EDG17" s="102"/>
      <c r="EDH17" s="102"/>
      <c r="EDI17" s="102"/>
      <c r="EDJ17" s="102"/>
      <c r="EDK17" s="102"/>
      <c r="EDL17" s="102"/>
      <c r="EDM17" s="102"/>
      <c r="EDN17" s="102"/>
      <c r="EDO17" s="102"/>
      <c r="EDP17" s="102"/>
      <c r="EDQ17" s="102"/>
      <c r="EDR17" s="102"/>
      <c r="EDS17" s="102"/>
      <c r="EDT17" s="102"/>
      <c r="EDU17" s="102"/>
      <c r="EDV17" s="102"/>
      <c r="EDW17" s="102"/>
      <c r="EDX17" s="102"/>
      <c r="EDY17" s="102"/>
      <c r="EDZ17" s="102"/>
      <c r="EEA17" s="102"/>
      <c r="EEB17" s="102"/>
      <c r="EEC17" s="102"/>
      <c r="EED17" s="102"/>
      <c r="EEE17" s="102"/>
      <c r="EEF17" s="102"/>
      <c r="EEG17" s="102"/>
      <c r="EEH17" s="102"/>
      <c r="EEI17" s="102"/>
      <c r="EEJ17" s="102"/>
      <c r="EEK17" s="102"/>
      <c r="EEL17" s="102"/>
      <c r="EEM17" s="102"/>
      <c r="EEN17" s="102"/>
      <c r="EEO17" s="102"/>
      <c r="EEP17" s="102"/>
      <c r="EEQ17" s="102"/>
      <c r="EER17" s="102"/>
      <c r="EES17" s="102"/>
      <c r="EET17" s="102"/>
      <c r="EEU17" s="102"/>
      <c r="EEV17" s="102"/>
      <c r="EEW17" s="102"/>
      <c r="EEX17" s="102"/>
      <c r="EEY17" s="102"/>
      <c r="EEZ17" s="102"/>
      <c r="EFA17" s="102"/>
      <c r="EFB17" s="102"/>
      <c r="EFC17" s="102"/>
      <c r="EFD17" s="102"/>
      <c r="EFE17" s="102"/>
      <c r="EFF17" s="102"/>
      <c r="EFG17" s="102"/>
      <c r="EFH17" s="102"/>
      <c r="EFI17" s="102"/>
      <c r="EFJ17" s="102"/>
      <c r="EFK17" s="102"/>
      <c r="EFL17" s="102"/>
      <c r="EFM17" s="102"/>
      <c r="EFN17" s="102"/>
      <c r="EFO17" s="102"/>
      <c r="EFP17" s="102"/>
      <c r="EFQ17" s="102"/>
      <c r="EFR17" s="102"/>
      <c r="EFS17" s="102"/>
      <c r="EFT17" s="102"/>
      <c r="EFU17" s="102"/>
      <c r="EFV17" s="102"/>
      <c r="EFW17" s="102"/>
      <c r="EFX17" s="102"/>
      <c r="EFY17" s="102"/>
      <c r="EFZ17" s="102"/>
      <c r="EGA17" s="102"/>
      <c r="EGB17" s="102"/>
      <c r="EGC17" s="102"/>
      <c r="EGD17" s="102"/>
      <c r="EGE17" s="102"/>
      <c r="EGF17" s="102"/>
      <c r="EGG17" s="102"/>
      <c r="EGH17" s="102"/>
      <c r="EGI17" s="102"/>
      <c r="EGJ17" s="102"/>
      <c r="EGK17" s="102"/>
      <c r="EGL17" s="102"/>
      <c r="EGM17" s="102"/>
      <c r="EGN17" s="102"/>
      <c r="EGO17" s="102"/>
      <c r="EGP17" s="102"/>
      <c r="EGQ17" s="102"/>
      <c r="EGR17" s="102"/>
      <c r="EGS17" s="102"/>
      <c r="EGT17" s="102"/>
      <c r="EGU17" s="102"/>
      <c r="EGV17" s="102"/>
      <c r="EGW17" s="102"/>
      <c r="EGX17" s="102"/>
      <c r="EGY17" s="102"/>
      <c r="EGZ17" s="102"/>
      <c r="EHA17" s="102"/>
      <c r="EHB17" s="102"/>
      <c r="EHC17" s="102"/>
      <c r="EHD17" s="102"/>
      <c r="EHE17" s="102"/>
      <c r="EHF17" s="102"/>
      <c r="EHG17" s="102"/>
      <c r="EHH17" s="102"/>
      <c r="EHI17" s="102"/>
      <c r="EHJ17" s="102"/>
      <c r="EHK17" s="102"/>
      <c r="EHL17" s="102"/>
      <c r="EHM17" s="102"/>
      <c r="EHN17" s="102"/>
      <c r="EHO17" s="102"/>
      <c r="EHP17" s="102"/>
      <c r="EHQ17" s="102"/>
      <c r="EHR17" s="102"/>
      <c r="EHS17" s="102"/>
      <c r="EHT17" s="102"/>
      <c r="EHU17" s="102"/>
      <c r="EHV17" s="102"/>
      <c r="EHW17" s="102"/>
      <c r="EHX17" s="102"/>
      <c r="EHY17" s="102"/>
      <c r="EHZ17" s="102"/>
      <c r="EIA17" s="102"/>
      <c r="EIB17" s="102"/>
      <c r="EIC17" s="102"/>
      <c r="EID17" s="102"/>
      <c r="EIE17" s="102"/>
      <c r="EIF17" s="102"/>
      <c r="EIG17" s="102"/>
      <c r="EIH17" s="102"/>
      <c r="EII17" s="102"/>
      <c r="EIJ17" s="102"/>
      <c r="EIK17" s="102"/>
      <c r="EIL17" s="102"/>
      <c r="EIM17" s="102"/>
      <c r="EIN17" s="102"/>
      <c r="EIO17" s="102"/>
      <c r="EIP17" s="102"/>
      <c r="EIQ17" s="102"/>
      <c r="EIR17" s="102"/>
      <c r="EIS17" s="102"/>
      <c r="EIT17" s="102"/>
      <c r="EIU17" s="102"/>
      <c r="EIV17" s="102"/>
      <c r="EIW17" s="102"/>
      <c r="EIX17" s="102"/>
      <c r="EIY17" s="102"/>
      <c r="EIZ17" s="102"/>
      <c r="EJA17" s="102"/>
      <c r="EJB17" s="102"/>
      <c r="EJC17" s="102"/>
      <c r="EJD17" s="102"/>
      <c r="EJE17" s="102"/>
      <c r="EJF17" s="102"/>
      <c r="EJG17" s="102"/>
      <c r="EJH17" s="102"/>
      <c r="EJI17" s="102"/>
      <c r="EJJ17" s="102"/>
      <c r="EJK17" s="102"/>
      <c r="EJL17" s="102"/>
      <c r="EJM17" s="102"/>
      <c r="EJN17" s="102"/>
      <c r="EJO17" s="102"/>
      <c r="EJP17" s="102"/>
      <c r="EJQ17" s="102"/>
      <c r="EJR17" s="102"/>
      <c r="EJS17" s="102"/>
      <c r="EJT17" s="102"/>
      <c r="EJU17" s="102"/>
      <c r="EJV17" s="102"/>
      <c r="EJW17" s="102"/>
      <c r="EJX17" s="102"/>
      <c r="EJY17" s="102"/>
      <c r="EJZ17" s="102"/>
      <c r="EKA17" s="102"/>
      <c r="EKB17" s="102"/>
      <c r="EKC17" s="102"/>
      <c r="EKD17" s="102"/>
      <c r="EKE17" s="102"/>
      <c r="EKF17" s="102"/>
      <c r="EKG17" s="102"/>
      <c r="EKH17" s="102"/>
      <c r="EKI17" s="102"/>
      <c r="EKJ17" s="102"/>
      <c r="EKK17" s="102"/>
      <c r="EKL17" s="102"/>
      <c r="EKM17" s="102"/>
      <c r="EKN17" s="102"/>
      <c r="EKO17" s="102"/>
      <c r="EKP17" s="102"/>
      <c r="EKQ17" s="102"/>
      <c r="EKR17" s="102"/>
      <c r="EKS17" s="102"/>
      <c r="EKT17" s="102"/>
      <c r="EKU17" s="102"/>
      <c r="EKV17" s="102"/>
      <c r="EKW17" s="102"/>
      <c r="EKX17" s="102"/>
      <c r="EKY17" s="102"/>
      <c r="EKZ17" s="102"/>
      <c r="ELA17" s="102"/>
      <c r="ELB17" s="102"/>
      <c r="ELC17" s="102"/>
      <c r="ELD17" s="102"/>
      <c r="ELE17" s="102"/>
      <c r="ELF17" s="102"/>
      <c r="ELG17" s="102"/>
      <c r="ELH17" s="102"/>
      <c r="ELI17" s="102"/>
      <c r="ELJ17" s="102"/>
      <c r="ELK17" s="102"/>
      <c r="ELL17" s="102"/>
      <c r="ELM17" s="102"/>
      <c r="ELN17" s="102"/>
      <c r="ELO17" s="102"/>
      <c r="ELP17" s="102"/>
      <c r="ELQ17" s="102"/>
      <c r="ELR17" s="102"/>
      <c r="ELS17" s="102"/>
      <c r="ELT17" s="102"/>
      <c r="ELU17" s="102"/>
      <c r="ELV17" s="102"/>
      <c r="ELW17" s="102"/>
      <c r="ELX17" s="102"/>
      <c r="ELY17" s="102"/>
      <c r="ELZ17" s="102"/>
      <c r="EMA17" s="102"/>
      <c r="EMB17" s="102"/>
      <c r="EMC17" s="102"/>
      <c r="EMD17" s="102"/>
      <c r="EME17" s="102"/>
      <c r="EMF17" s="102"/>
      <c r="EMG17" s="102"/>
      <c r="EMH17" s="102"/>
      <c r="EMI17" s="102"/>
      <c r="EMJ17" s="102"/>
      <c r="EMK17" s="102"/>
      <c r="EML17" s="102"/>
      <c r="EMM17" s="102"/>
      <c r="EMN17" s="102"/>
      <c r="EMO17" s="102"/>
      <c r="EMP17" s="102"/>
      <c r="EMQ17" s="102"/>
      <c r="EMR17" s="102"/>
      <c r="EMS17" s="102"/>
      <c r="EMT17" s="102"/>
      <c r="EMU17" s="102"/>
      <c r="EMV17" s="102"/>
      <c r="EMW17" s="102"/>
      <c r="EMX17" s="102"/>
      <c r="EMY17" s="102"/>
      <c r="EMZ17" s="102"/>
      <c r="ENA17" s="102"/>
      <c r="ENB17" s="102"/>
      <c r="ENC17" s="102"/>
      <c r="END17" s="102"/>
      <c r="ENE17" s="102"/>
      <c r="ENF17" s="102"/>
      <c r="ENG17" s="102"/>
      <c r="ENH17" s="102"/>
      <c r="ENI17" s="102"/>
      <c r="ENJ17" s="102"/>
      <c r="ENK17" s="102"/>
      <c r="ENL17" s="102"/>
      <c r="ENM17" s="102"/>
      <c r="ENN17" s="102"/>
      <c r="ENO17" s="102"/>
      <c r="ENP17" s="102"/>
      <c r="ENQ17" s="102"/>
      <c r="ENR17" s="102"/>
      <c r="ENS17" s="102"/>
      <c r="ENT17" s="102"/>
      <c r="ENU17" s="102"/>
      <c r="ENV17" s="102"/>
      <c r="ENW17" s="102"/>
      <c r="ENX17" s="102"/>
      <c r="ENY17" s="102"/>
      <c r="ENZ17" s="102"/>
      <c r="EOA17" s="102"/>
      <c r="EOB17" s="102"/>
      <c r="EOC17" s="102"/>
      <c r="EOD17" s="102"/>
      <c r="EOE17" s="102"/>
      <c r="EOF17" s="102"/>
      <c r="EOG17" s="102"/>
      <c r="EOH17" s="102"/>
      <c r="EOI17" s="102"/>
      <c r="EOJ17" s="102"/>
      <c r="EOK17" s="102"/>
      <c r="EOL17" s="102"/>
      <c r="EOM17" s="102"/>
      <c r="EON17" s="102"/>
      <c r="EOO17" s="102"/>
      <c r="EOP17" s="102"/>
      <c r="EOQ17" s="102"/>
      <c r="EOR17" s="102"/>
      <c r="EOS17" s="102"/>
      <c r="EOT17" s="102"/>
      <c r="EOU17" s="102"/>
      <c r="EOV17" s="102"/>
      <c r="EOW17" s="102"/>
      <c r="EOX17" s="102"/>
      <c r="EOY17" s="102"/>
      <c r="EOZ17" s="102"/>
      <c r="EPA17" s="102"/>
      <c r="EPB17" s="102"/>
      <c r="EPC17" s="102"/>
      <c r="EPD17" s="102"/>
      <c r="EPE17" s="102"/>
      <c r="EPF17" s="102"/>
      <c r="EPG17" s="102"/>
      <c r="EPH17" s="102"/>
      <c r="EPI17" s="102"/>
      <c r="EPJ17" s="102"/>
      <c r="EPK17" s="102"/>
      <c r="EPL17" s="102"/>
      <c r="EPM17" s="102"/>
      <c r="EPN17" s="102"/>
      <c r="EPO17" s="102"/>
      <c r="EPP17" s="102"/>
      <c r="EPQ17" s="102"/>
      <c r="EPR17" s="102"/>
      <c r="EPS17" s="102"/>
      <c r="EPT17" s="102"/>
      <c r="EPU17" s="102"/>
      <c r="EPV17" s="102"/>
      <c r="EPW17" s="102"/>
      <c r="EPX17" s="102"/>
      <c r="EPY17" s="102"/>
      <c r="EPZ17" s="102"/>
      <c r="EQA17" s="102"/>
      <c r="EQB17" s="102"/>
      <c r="EQC17" s="102"/>
      <c r="EQD17" s="102"/>
      <c r="EQE17" s="102"/>
      <c r="EQF17" s="102"/>
      <c r="EQG17" s="102"/>
      <c r="EQH17" s="102"/>
      <c r="EQI17" s="102"/>
      <c r="EQJ17" s="102"/>
      <c r="EQK17" s="102"/>
      <c r="EQL17" s="102"/>
      <c r="EQM17" s="102"/>
      <c r="EQN17" s="102"/>
      <c r="EQO17" s="102"/>
      <c r="EQP17" s="102"/>
      <c r="EQQ17" s="102"/>
      <c r="EQR17" s="102"/>
      <c r="EQS17" s="102"/>
      <c r="EQT17" s="102"/>
      <c r="EQU17" s="102"/>
      <c r="EQV17" s="102"/>
      <c r="EQW17" s="102"/>
      <c r="EQX17" s="102"/>
      <c r="EQY17" s="102"/>
      <c r="EQZ17" s="102"/>
      <c r="ERA17" s="102"/>
      <c r="ERB17" s="102"/>
      <c r="ERC17" s="102"/>
      <c r="ERD17" s="102"/>
      <c r="ERE17" s="102"/>
      <c r="ERF17" s="102"/>
      <c r="ERG17" s="102"/>
      <c r="ERH17" s="102"/>
      <c r="ERI17" s="102"/>
      <c r="ERJ17" s="102"/>
      <c r="ERK17" s="102"/>
      <c r="ERL17" s="102"/>
      <c r="ERM17" s="102"/>
      <c r="ERN17" s="102"/>
      <c r="ERO17" s="102"/>
      <c r="ERP17" s="102"/>
      <c r="ERQ17" s="102"/>
      <c r="ERR17" s="102"/>
      <c r="ERS17" s="102"/>
      <c r="ERT17" s="102"/>
      <c r="ERU17" s="102"/>
      <c r="ERV17" s="102"/>
      <c r="ERW17" s="102"/>
      <c r="ERX17" s="102"/>
      <c r="ERY17" s="102"/>
      <c r="ERZ17" s="102"/>
      <c r="ESA17" s="102"/>
      <c r="ESB17" s="102"/>
      <c r="ESC17" s="102"/>
      <c r="ESD17" s="102"/>
      <c r="ESE17" s="102"/>
      <c r="ESF17" s="102"/>
      <c r="ESG17" s="102"/>
      <c r="ESH17" s="102"/>
      <c r="ESI17" s="102"/>
      <c r="ESJ17" s="102"/>
      <c r="ESK17" s="102"/>
      <c r="ESL17" s="102"/>
      <c r="ESM17" s="102"/>
      <c r="ESN17" s="102"/>
      <c r="ESO17" s="102"/>
      <c r="ESP17" s="102"/>
      <c r="ESQ17" s="102"/>
      <c r="ESR17" s="102"/>
      <c r="ESS17" s="102"/>
      <c r="EST17" s="102"/>
      <c r="ESU17" s="102"/>
      <c r="ESV17" s="102"/>
      <c r="ESW17" s="102"/>
      <c r="ESX17" s="102"/>
      <c r="ESY17" s="102"/>
      <c r="ESZ17" s="102"/>
      <c r="ETA17" s="102"/>
      <c r="ETB17" s="102"/>
      <c r="ETC17" s="102"/>
      <c r="ETD17" s="102"/>
      <c r="ETE17" s="102"/>
      <c r="ETF17" s="102"/>
      <c r="ETG17" s="102"/>
      <c r="ETH17" s="102"/>
      <c r="ETI17" s="102"/>
      <c r="ETJ17" s="102"/>
      <c r="ETK17" s="102"/>
      <c r="ETL17" s="102"/>
      <c r="ETM17" s="102"/>
      <c r="ETN17" s="102"/>
      <c r="ETO17" s="102"/>
      <c r="ETP17" s="102"/>
      <c r="ETQ17" s="102"/>
      <c r="ETR17" s="102"/>
      <c r="ETS17" s="102"/>
      <c r="ETT17" s="102"/>
      <c r="ETU17" s="102"/>
      <c r="ETV17" s="102"/>
      <c r="ETW17" s="102"/>
      <c r="ETX17" s="102"/>
      <c r="ETY17" s="102"/>
      <c r="ETZ17" s="102"/>
      <c r="EUA17" s="102"/>
      <c r="EUB17" s="102"/>
      <c r="EUC17" s="102"/>
      <c r="EUD17" s="102"/>
      <c r="EUE17" s="102"/>
      <c r="EUF17" s="102"/>
      <c r="EUG17" s="102"/>
      <c r="EUH17" s="102"/>
      <c r="EUI17" s="102"/>
      <c r="EUJ17" s="102"/>
      <c r="EUK17" s="102"/>
      <c r="EUL17" s="102"/>
      <c r="EUM17" s="102"/>
      <c r="EUN17" s="102"/>
      <c r="EUO17" s="102"/>
      <c r="EUP17" s="102"/>
      <c r="EUQ17" s="102"/>
      <c r="EUR17" s="102"/>
      <c r="EUS17" s="102"/>
      <c r="EUT17" s="102"/>
      <c r="EUU17" s="102"/>
      <c r="EUV17" s="102"/>
      <c r="EUW17" s="102"/>
      <c r="EUX17" s="102"/>
      <c r="EUY17" s="102"/>
      <c r="EUZ17" s="102"/>
      <c r="EVA17" s="102"/>
      <c r="EVB17" s="102"/>
      <c r="EVC17" s="102"/>
      <c r="EVD17" s="102"/>
      <c r="EVE17" s="102"/>
      <c r="EVF17" s="102"/>
      <c r="EVG17" s="102"/>
      <c r="EVH17" s="102"/>
      <c r="EVI17" s="102"/>
      <c r="EVJ17" s="102"/>
      <c r="EVK17" s="102"/>
      <c r="EVL17" s="102"/>
      <c r="EVM17" s="102"/>
      <c r="EVN17" s="102"/>
      <c r="EVO17" s="102"/>
      <c r="EVP17" s="102"/>
      <c r="EVQ17" s="102"/>
      <c r="EVR17" s="102"/>
      <c r="EVS17" s="102"/>
      <c r="EVT17" s="102"/>
      <c r="EVU17" s="102"/>
      <c r="EVV17" s="102"/>
      <c r="EVW17" s="102"/>
      <c r="EVX17" s="102"/>
      <c r="EVY17" s="102"/>
      <c r="EVZ17" s="102"/>
      <c r="EWA17" s="102"/>
      <c r="EWB17" s="102"/>
      <c r="EWC17" s="102"/>
      <c r="EWD17" s="102"/>
      <c r="EWE17" s="102"/>
      <c r="EWF17" s="102"/>
      <c r="EWG17" s="102"/>
      <c r="EWH17" s="102"/>
      <c r="EWI17" s="102"/>
      <c r="EWJ17" s="102"/>
      <c r="EWK17" s="102"/>
      <c r="EWL17" s="102"/>
      <c r="EWM17" s="102"/>
      <c r="EWN17" s="102"/>
      <c r="EWO17" s="102"/>
      <c r="EWP17" s="102"/>
      <c r="EWQ17" s="102"/>
      <c r="EWR17" s="102"/>
      <c r="EWS17" s="102"/>
      <c r="EWT17" s="102"/>
      <c r="EWU17" s="102"/>
      <c r="EWV17" s="102"/>
      <c r="EWW17" s="102"/>
      <c r="EWX17" s="102"/>
      <c r="EWY17" s="102"/>
      <c r="EWZ17" s="102"/>
      <c r="EXA17" s="102"/>
      <c r="EXB17" s="102"/>
      <c r="EXC17" s="102"/>
      <c r="EXD17" s="102"/>
      <c r="EXE17" s="102"/>
      <c r="EXF17" s="102"/>
      <c r="EXG17" s="102"/>
      <c r="EXH17" s="102"/>
      <c r="EXI17" s="102"/>
      <c r="EXJ17" s="102"/>
      <c r="EXK17" s="102"/>
      <c r="EXL17" s="102"/>
      <c r="EXM17" s="102"/>
      <c r="EXN17" s="102"/>
      <c r="EXO17" s="102"/>
      <c r="EXP17" s="102"/>
      <c r="EXQ17" s="102"/>
      <c r="EXR17" s="102"/>
      <c r="EXS17" s="102"/>
      <c r="EXT17" s="102"/>
      <c r="EXU17" s="102"/>
      <c r="EXV17" s="102"/>
      <c r="EXW17" s="102"/>
      <c r="EXX17" s="102"/>
      <c r="EXY17" s="102"/>
      <c r="EXZ17" s="102"/>
      <c r="EYA17" s="102"/>
      <c r="EYB17" s="102"/>
      <c r="EYC17" s="102"/>
      <c r="EYD17" s="102"/>
      <c r="EYE17" s="102"/>
      <c r="EYF17" s="102"/>
      <c r="EYG17" s="102"/>
      <c r="EYH17" s="102"/>
      <c r="EYI17" s="102"/>
      <c r="EYJ17" s="102"/>
      <c r="EYK17" s="102"/>
      <c r="EYL17" s="102"/>
      <c r="EYM17" s="102"/>
      <c r="EYN17" s="102"/>
      <c r="EYO17" s="102"/>
      <c r="EYP17" s="102"/>
      <c r="EYQ17" s="102"/>
      <c r="EYR17" s="102"/>
      <c r="EYS17" s="102"/>
      <c r="EYT17" s="102"/>
      <c r="EYU17" s="102"/>
      <c r="EYV17" s="102"/>
      <c r="EYW17" s="102"/>
      <c r="EYX17" s="102"/>
      <c r="EYY17" s="102"/>
      <c r="EYZ17" s="102"/>
      <c r="EZA17" s="102"/>
      <c r="EZB17" s="102"/>
      <c r="EZC17" s="102"/>
      <c r="EZD17" s="102"/>
      <c r="EZE17" s="102"/>
      <c r="EZF17" s="102"/>
      <c r="EZG17" s="102"/>
      <c r="EZH17" s="102"/>
      <c r="EZI17" s="102"/>
      <c r="EZJ17" s="102"/>
      <c r="EZK17" s="102"/>
      <c r="EZL17" s="102"/>
      <c r="EZM17" s="102"/>
      <c r="EZN17" s="102"/>
      <c r="EZO17" s="102"/>
      <c r="EZP17" s="102"/>
      <c r="EZQ17" s="102"/>
      <c r="EZR17" s="102"/>
      <c r="EZS17" s="102"/>
      <c r="EZT17" s="102"/>
      <c r="EZU17" s="102"/>
      <c r="EZV17" s="102"/>
      <c r="EZW17" s="102"/>
      <c r="EZX17" s="102"/>
      <c r="EZY17" s="102"/>
      <c r="EZZ17" s="102"/>
      <c r="FAA17" s="102"/>
      <c r="FAB17" s="102"/>
      <c r="FAC17" s="102"/>
      <c r="FAD17" s="102"/>
      <c r="FAE17" s="102"/>
      <c r="FAF17" s="102"/>
      <c r="FAG17" s="102"/>
      <c r="FAH17" s="102"/>
      <c r="FAI17" s="102"/>
      <c r="FAJ17" s="102"/>
      <c r="FAK17" s="102"/>
      <c r="FAL17" s="102"/>
      <c r="FAM17" s="102"/>
      <c r="FAN17" s="102"/>
      <c r="FAO17" s="102"/>
      <c r="FAP17" s="102"/>
      <c r="FAQ17" s="102"/>
      <c r="FAR17" s="102"/>
      <c r="FAS17" s="102"/>
      <c r="FAT17" s="102"/>
      <c r="FAU17" s="102"/>
      <c r="FAV17" s="102"/>
      <c r="FAW17" s="102"/>
      <c r="FAX17" s="102"/>
      <c r="FAY17" s="102"/>
      <c r="FAZ17" s="102"/>
      <c r="FBA17" s="102"/>
      <c r="FBB17" s="102"/>
      <c r="FBC17" s="102"/>
      <c r="FBD17" s="102"/>
      <c r="FBE17" s="102"/>
      <c r="FBF17" s="102"/>
      <c r="FBG17" s="102"/>
      <c r="FBH17" s="102"/>
      <c r="FBI17" s="102"/>
      <c r="FBJ17" s="102"/>
      <c r="FBK17" s="102"/>
      <c r="FBL17" s="102"/>
      <c r="FBM17" s="102"/>
      <c r="FBN17" s="102"/>
      <c r="FBO17" s="102"/>
      <c r="FBP17" s="102"/>
      <c r="FBQ17" s="102"/>
      <c r="FBR17" s="102"/>
      <c r="FBS17" s="102"/>
      <c r="FBT17" s="102"/>
      <c r="FBU17" s="102"/>
      <c r="FBV17" s="102"/>
      <c r="FBW17" s="102"/>
      <c r="FBX17" s="102"/>
      <c r="FBY17" s="102"/>
      <c r="FBZ17" s="102"/>
      <c r="FCA17" s="102"/>
      <c r="FCB17" s="102"/>
      <c r="FCC17" s="102"/>
      <c r="FCD17" s="102"/>
      <c r="FCE17" s="102"/>
      <c r="FCF17" s="102"/>
      <c r="FCG17" s="102"/>
      <c r="FCH17" s="102"/>
      <c r="FCI17" s="102"/>
      <c r="FCJ17" s="102"/>
      <c r="FCK17" s="102"/>
      <c r="FCL17" s="102"/>
      <c r="FCM17" s="102"/>
      <c r="FCN17" s="102"/>
      <c r="FCO17" s="102"/>
      <c r="FCP17" s="102"/>
      <c r="FCQ17" s="102"/>
      <c r="FCR17" s="102"/>
      <c r="FCS17" s="102"/>
      <c r="FCT17" s="102"/>
      <c r="FCU17" s="102"/>
      <c r="FCV17" s="102"/>
      <c r="FCW17" s="102"/>
      <c r="FCX17" s="102"/>
      <c r="FCY17" s="102"/>
      <c r="FCZ17" s="102"/>
      <c r="FDA17" s="102"/>
      <c r="FDB17" s="102"/>
      <c r="FDC17" s="102"/>
      <c r="FDD17" s="102"/>
      <c r="FDE17" s="102"/>
      <c r="FDF17" s="102"/>
      <c r="FDG17" s="102"/>
      <c r="FDH17" s="102"/>
      <c r="FDI17" s="102"/>
      <c r="FDJ17" s="102"/>
      <c r="FDK17" s="102"/>
      <c r="FDL17" s="102"/>
      <c r="FDM17" s="102"/>
      <c r="FDN17" s="102"/>
      <c r="FDO17" s="102"/>
      <c r="FDP17" s="102"/>
      <c r="FDQ17" s="102"/>
      <c r="FDR17" s="102"/>
      <c r="FDS17" s="102"/>
      <c r="FDT17" s="102"/>
      <c r="FDU17" s="102"/>
      <c r="FDV17" s="102"/>
      <c r="FDW17" s="102"/>
      <c r="FDX17" s="102"/>
      <c r="FDY17" s="102"/>
      <c r="FDZ17" s="102"/>
      <c r="FEA17" s="102"/>
      <c r="FEB17" s="102"/>
      <c r="FEC17" s="102"/>
      <c r="FED17" s="102"/>
      <c r="FEE17" s="102"/>
      <c r="FEF17" s="102"/>
      <c r="FEG17" s="102"/>
      <c r="FEH17" s="102"/>
      <c r="FEI17" s="102"/>
      <c r="FEJ17" s="102"/>
      <c r="FEK17" s="102"/>
      <c r="FEL17" s="102"/>
      <c r="FEM17" s="102"/>
      <c r="FEN17" s="102"/>
      <c r="FEO17" s="102"/>
      <c r="FEP17" s="102"/>
      <c r="FEQ17" s="102"/>
      <c r="FER17" s="102"/>
      <c r="FES17" s="102"/>
      <c r="FET17" s="102"/>
      <c r="FEU17" s="102"/>
      <c r="FEV17" s="102"/>
      <c r="FEW17" s="102"/>
      <c r="FEX17" s="102"/>
      <c r="FEY17" s="102"/>
      <c r="FEZ17" s="102"/>
      <c r="FFA17" s="102"/>
      <c r="FFB17" s="102"/>
      <c r="FFC17" s="102"/>
      <c r="FFD17" s="102"/>
      <c r="FFE17" s="102"/>
      <c r="FFF17" s="102"/>
      <c r="FFG17" s="102"/>
      <c r="FFH17" s="102"/>
      <c r="FFI17" s="102"/>
      <c r="FFJ17" s="102"/>
      <c r="FFK17" s="102"/>
      <c r="FFL17" s="102"/>
      <c r="FFM17" s="102"/>
      <c r="FFN17" s="102"/>
      <c r="FFO17" s="102"/>
      <c r="FFP17" s="102"/>
      <c r="FFQ17" s="102"/>
      <c r="FFR17" s="102"/>
      <c r="FFS17" s="102"/>
      <c r="FFT17" s="102"/>
      <c r="FFU17" s="102"/>
      <c r="FFV17" s="102"/>
      <c r="FFW17" s="102"/>
      <c r="FFX17" s="102"/>
      <c r="FFY17" s="102"/>
      <c r="FFZ17" s="102"/>
      <c r="FGA17" s="102"/>
      <c r="FGB17" s="102"/>
      <c r="FGC17" s="102"/>
      <c r="FGD17" s="102"/>
      <c r="FGE17" s="102"/>
      <c r="FGF17" s="102"/>
      <c r="FGG17" s="102"/>
      <c r="FGH17" s="102"/>
      <c r="FGI17" s="102"/>
      <c r="FGJ17" s="102"/>
      <c r="FGK17" s="102"/>
      <c r="FGL17" s="102"/>
      <c r="FGM17" s="102"/>
      <c r="FGN17" s="102"/>
      <c r="FGO17" s="102"/>
      <c r="FGP17" s="102"/>
      <c r="FGQ17" s="102"/>
      <c r="FGR17" s="102"/>
      <c r="FGS17" s="102"/>
      <c r="FGT17" s="102"/>
      <c r="FGU17" s="102"/>
      <c r="FGV17" s="102"/>
      <c r="FGW17" s="102"/>
      <c r="FGX17" s="102"/>
      <c r="FGY17" s="102"/>
      <c r="FGZ17" s="102"/>
      <c r="FHA17" s="102"/>
      <c r="FHB17" s="102"/>
      <c r="FHC17" s="102"/>
      <c r="FHD17" s="102"/>
      <c r="FHE17" s="102"/>
      <c r="FHF17" s="102"/>
      <c r="FHG17" s="102"/>
      <c r="FHH17" s="102"/>
      <c r="FHI17" s="102"/>
      <c r="FHJ17" s="102"/>
      <c r="FHK17" s="102"/>
      <c r="FHL17" s="102"/>
      <c r="FHM17" s="102"/>
      <c r="FHN17" s="102"/>
      <c r="FHO17" s="102"/>
      <c r="FHP17" s="102"/>
      <c r="FHQ17" s="102"/>
      <c r="FHR17" s="102"/>
      <c r="FHS17" s="102"/>
      <c r="FHT17" s="102"/>
      <c r="FHU17" s="102"/>
      <c r="FHV17" s="102"/>
      <c r="FHW17" s="102"/>
      <c r="FHX17" s="102"/>
      <c r="FHY17" s="102"/>
      <c r="FHZ17" s="102"/>
      <c r="FIA17" s="102"/>
      <c r="FIB17" s="102"/>
      <c r="FIC17" s="102"/>
      <c r="FID17" s="102"/>
      <c r="FIE17" s="102"/>
      <c r="FIF17" s="102"/>
      <c r="FIG17" s="102"/>
      <c r="FIH17" s="102"/>
      <c r="FII17" s="102"/>
      <c r="FIJ17" s="102"/>
      <c r="FIK17" s="102"/>
      <c r="FIL17" s="102"/>
      <c r="FIM17" s="102"/>
      <c r="FIN17" s="102"/>
      <c r="FIO17" s="102"/>
      <c r="FIP17" s="102"/>
      <c r="FIQ17" s="102"/>
      <c r="FIR17" s="102"/>
      <c r="FIS17" s="102"/>
      <c r="FIT17" s="102"/>
      <c r="FIU17" s="102"/>
      <c r="FIV17" s="102"/>
      <c r="FIW17" s="102"/>
      <c r="FIX17" s="102"/>
      <c r="FIY17" s="102"/>
      <c r="FIZ17" s="102"/>
      <c r="FJA17" s="102"/>
      <c r="FJB17" s="102"/>
      <c r="FJC17" s="102"/>
      <c r="FJD17" s="102"/>
      <c r="FJE17" s="102"/>
      <c r="FJF17" s="102"/>
      <c r="FJG17" s="102"/>
      <c r="FJH17" s="102"/>
      <c r="FJI17" s="102"/>
      <c r="FJJ17" s="102"/>
      <c r="FJK17" s="102"/>
      <c r="FJL17" s="102"/>
      <c r="FJM17" s="102"/>
      <c r="FJN17" s="102"/>
      <c r="FJO17" s="102"/>
      <c r="FJP17" s="102"/>
      <c r="FJQ17" s="102"/>
      <c r="FJR17" s="102"/>
      <c r="FJS17" s="102"/>
      <c r="FJT17" s="102"/>
      <c r="FJU17" s="102"/>
      <c r="FJV17" s="102"/>
      <c r="FJW17" s="102"/>
      <c r="FJX17" s="102"/>
      <c r="FJY17" s="102"/>
      <c r="FJZ17" s="102"/>
      <c r="FKA17" s="102"/>
      <c r="FKB17" s="102"/>
      <c r="FKC17" s="102"/>
      <c r="FKD17" s="102"/>
      <c r="FKE17" s="102"/>
      <c r="FKF17" s="102"/>
      <c r="FKG17" s="102"/>
      <c r="FKH17" s="102"/>
      <c r="FKI17" s="102"/>
      <c r="FKJ17" s="102"/>
      <c r="FKK17" s="102"/>
      <c r="FKL17" s="102"/>
      <c r="FKM17" s="102"/>
      <c r="FKN17" s="102"/>
      <c r="FKO17" s="102"/>
      <c r="FKP17" s="102"/>
      <c r="FKQ17" s="102"/>
      <c r="FKR17" s="102"/>
      <c r="FKS17" s="102"/>
      <c r="FKT17" s="102"/>
      <c r="FKU17" s="102"/>
      <c r="FKV17" s="102"/>
      <c r="FKW17" s="102"/>
      <c r="FKX17" s="102"/>
      <c r="FKY17" s="102"/>
      <c r="FKZ17" s="102"/>
      <c r="FLA17" s="102"/>
      <c r="FLB17" s="102"/>
      <c r="FLC17" s="102"/>
      <c r="FLD17" s="102"/>
      <c r="FLE17" s="102"/>
      <c r="FLF17" s="102"/>
      <c r="FLG17" s="102"/>
      <c r="FLH17" s="102"/>
      <c r="FLI17" s="102"/>
      <c r="FLJ17" s="102"/>
      <c r="FLK17" s="102"/>
      <c r="FLL17" s="102"/>
      <c r="FLM17" s="102"/>
      <c r="FLN17" s="102"/>
      <c r="FLO17" s="102"/>
      <c r="FLP17" s="102"/>
      <c r="FLQ17" s="102"/>
      <c r="FLR17" s="102"/>
      <c r="FLS17" s="102"/>
      <c r="FLT17" s="102"/>
      <c r="FLU17" s="102"/>
      <c r="FLV17" s="102"/>
      <c r="FLW17" s="102"/>
      <c r="FLX17" s="102"/>
      <c r="FLY17" s="102"/>
      <c r="FLZ17" s="102"/>
      <c r="FMA17" s="102"/>
      <c r="FMB17" s="102"/>
      <c r="FMC17" s="102"/>
      <c r="FMD17" s="102"/>
      <c r="FME17" s="102"/>
      <c r="FMF17" s="102"/>
      <c r="FMG17" s="102"/>
      <c r="FMH17" s="102"/>
      <c r="FMI17" s="102"/>
      <c r="FMJ17" s="102"/>
      <c r="FMK17" s="102"/>
      <c r="FML17" s="102"/>
      <c r="FMM17" s="102"/>
      <c r="FMN17" s="102"/>
      <c r="FMO17" s="102"/>
      <c r="FMP17" s="102"/>
      <c r="FMQ17" s="102"/>
      <c r="FMR17" s="102"/>
      <c r="FMS17" s="102"/>
      <c r="FMT17" s="102"/>
      <c r="FMU17" s="102"/>
      <c r="FMV17" s="102"/>
      <c r="FMW17" s="102"/>
      <c r="FMX17" s="102"/>
      <c r="FMY17" s="102"/>
      <c r="FMZ17" s="102"/>
      <c r="FNA17" s="102"/>
      <c r="FNB17" s="102"/>
      <c r="FNC17" s="102"/>
      <c r="FND17" s="102"/>
      <c r="FNE17" s="102"/>
      <c r="FNF17" s="102"/>
      <c r="FNG17" s="102"/>
      <c r="FNH17" s="102"/>
      <c r="FNI17" s="102"/>
      <c r="FNJ17" s="102"/>
      <c r="FNK17" s="102"/>
      <c r="FNL17" s="102"/>
      <c r="FNM17" s="102"/>
      <c r="FNN17" s="102"/>
      <c r="FNO17" s="102"/>
      <c r="FNP17" s="102"/>
      <c r="FNQ17" s="102"/>
      <c r="FNR17" s="102"/>
      <c r="FNS17" s="102"/>
      <c r="FNT17" s="102"/>
      <c r="FNU17" s="102"/>
      <c r="FNV17" s="102"/>
      <c r="FNW17" s="102"/>
      <c r="FNX17" s="102"/>
      <c r="FNY17" s="102"/>
      <c r="FNZ17" s="102"/>
      <c r="FOA17" s="102"/>
      <c r="FOB17" s="102"/>
      <c r="FOC17" s="102"/>
      <c r="FOD17" s="102"/>
      <c r="FOE17" s="102"/>
      <c r="FOF17" s="102"/>
      <c r="FOG17" s="102"/>
      <c r="FOH17" s="102"/>
      <c r="FOI17" s="102"/>
      <c r="FOJ17" s="102"/>
      <c r="FOK17" s="102"/>
      <c r="FOL17" s="102"/>
      <c r="FOM17" s="102"/>
      <c r="FON17" s="102"/>
      <c r="FOO17" s="102"/>
      <c r="FOP17" s="102"/>
      <c r="FOQ17" s="102"/>
      <c r="FOR17" s="102"/>
      <c r="FOS17" s="102"/>
      <c r="FOT17" s="102"/>
      <c r="FOU17" s="102"/>
      <c r="FOV17" s="102"/>
      <c r="FOW17" s="102"/>
      <c r="FOX17" s="102"/>
      <c r="FOY17" s="102"/>
      <c r="FOZ17" s="102"/>
      <c r="FPA17" s="102"/>
      <c r="FPB17" s="102"/>
      <c r="FPC17" s="102"/>
      <c r="FPD17" s="102"/>
      <c r="FPE17" s="102"/>
      <c r="FPF17" s="102"/>
      <c r="FPG17" s="102"/>
      <c r="FPH17" s="102"/>
      <c r="FPI17" s="102"/>
      <c r="FPJ17" s="102"/>
      <c r="FPK17" s="102"/>
      <c r="FPL17" s="102"/>
      <c r="FPM17" s="102"/>
      <c r="FPN17" s="102"/>
      <c r="FPO17" s="102"/>
      <c r="FPP17" s="102"/>
      <c r="FPQ17" s="102"/>
      <c r="FPR17" s="102"/>
      <c r="FPS17" s="102"/>
      <c r="FPT17" s="102"/>
      <c r="FPU17" s="102"/>
      <c r="FPV17" s="102"/>
      <c r="FPW17" s="102"/>
      <c r="FPX17" s="102"/>
      <c r="FPY17" s="102"/>
      <c r="FPZ17" s="102"/>
      <c r="FQA17" s="102"/>
      <c r="FQB17" s="102"/>
      <c r="FQC17" s="102"/>
      <c r="FQD17" s="102"/>
      <c r="FQE17" s="102"/>
      <c r="FQF17" s="102"/>
      <c r="FQG17" s="102"/>
      <c r="FQH17" s="102"/>
      <c r="FQI17" s="102"/>
      <c r="FQJ17" s="102"/>
      <c r="FQK17" s="102"/>
      <c r="FQL17" s="102"/>
      <c r="FQM17" s="102"/>
      <c r="FQN17" s="102"/>
      <c r="FQO17" s="102"/>
      <c r="FQP17" s="102"/>
      <c r="FQQ17" s="102"/>
      <c r="FQR17" s="102"/>
      <c r="FQS17" s="102"/>
      <c r="FQT17" s="102"/>
      <c r="FQU17" s="102"/>
      <c r="FQV17" s="102"/>
      <c r="FQW17" s="102"/>
      <c r="FQX17" s="102"/>
      <c r="FQY17" s="102"/>
      <c r="FQZ17" s="102"/>
      <c r="FRA17" s="102"/>
      <c r="FRB17" s="102"/>
      <c r="FRC17" s="102"/>
      <c r="FRD17" s="102"/>
      <c r="FRE17" s="102"/>
      <c r="FRF17" s="102"/>
      <c r="FRG17" s="102"/>
      <c r="FRH17" s="102"/>
      <c r="FRI17" s="102"/>
      <c r="FRJ17" s="102"/>
      <c r="FRK17" s="102"/>
      <c r="FRL17" s="102"/>
      <c r="FRM17" s="102"/>
      <c r="FRN17" s="102"/>
      <c r="FRO17" s="102"/>
      <c r="FRP17" s="102"/>
      <c r="FRQ17" s="102"/>
      <c r="FRR17" s="102"/>
      <c r="FRS17" s="102"/>
      <c r="FRT17" s="102"/>
      <c r="FRU17" s="102"/>
      <c r="FRV17" s="102"/>
      <c r="FRW17" s="102"/>
      <c r="FRX17" s="102"/>
      <c r="FRY17" s="102"/>
      <c r="FRZ17" s="102"/>
      <c r="FSA17" s="102"/>
      <c r="FSB17" s="102"/>
      <c r="FSC17" s="102"/>
      <c r="FSD17" s="102"/>
      <c r="FSE17" s="102"/>
      <c r="FSF17" s="102"/>
      <c r="FSG17" s="102"/>
      <c r="FSH17" s="102"/>
      <c r="FSI17" s="102"/>
      <c r="FSJ17" s="102"/>
      <c r="FSK17" s="102"/>
      <c r="FSL17" s="102"/>
      <c r="FSM17" s="102"/>
      <c r="FSN17" s="102"/>
      <c r="FSO17" s="102"/>
      <c r="FSP17" s="102"/>
      <c r="FSQ17" s="102"/>
      <c r="FSR17" s="102"/>
      <c r="FSS17" s="102"/>
      <c r="FST17" s="102"/>
      <c r="FSU17" s="102"/>
      <c r="FSV17" s="102"/>
      <c r="FSW17" s="102"/>
      <c r="FSX17" s="102"/>
      <c r="FSY17" s="102"/>
      <c r="FSZ17" s="102"/>
      <c r="FTA17" s="102"/>
      <c r="FTB17" s="102"/>
      <c r="FTC17" s="102"/>
      <c r="FTD17" s="102"/>
      <c r="FTE17" s="102"/>
      <c r="FTF17" s="102"/>
      <c r="FTG17" s="102"/>
      <c r="FTH17" s="102"/>
      <c r="FTI17" s="102"/>
      <c r="FTJ17" s="102"/>
      <c r="FTK17" s="102"/>
      <c r="FTL17" s="102"/>
      <c r="FTM17" s="102"/>
      <c r="FTN17" s="102"/>
      <c r="FTO17" s="102"/>
      <c r="FTP17" s="102"/>
      <c r="FTQ17" s="102"/>
      <c r="FTR17" s="102"/>
      <c r="FTS17" s="102"/>
      <c r="FTT17" s="102"/>
      <c r="FTU17" s="102"/>
      <c r="FTV17" s="102"/>
      <c r="FTW17" s="102"/>
      <c r="FTX17" s="102"/>
      <c r="FTY17" s="102"/>
      <c r="FTZ17" s="102"/>
      <c r="FUA17" s="102"/>
      <c r="FUB17" s="102"/>
      <c r="FUC17" s="102"/>
      <c r="FUD17" s="102"/>
      <c r="FUE17" s="102"/>
      <c r="FUF17" s="102"/>
      <c r="FUG17" s="102"/>
      <c r="FUH17" s="102"/>
      <c r="FUI17" s="102"/>
      <c r="FUJ17" s="102"/>
      <c r="FUK17" s="102"/>
      <c r="FUL17" s="102"/>
      <c r="FUM17" s="102"/>
      <c r="FUN17" s="102"/>
      <c r="FUO17" s="102"/>
      <c r="FUP17" s="102"/>
      <c r="FUQ17" s="102"/>
      <c r="FUR17" s="102"/>
      <c r="FUS17" s="102"/>
      <c r="FUT17" s="102"/>
      <c r="FUU17" s="102"/>
      <c r="FUV17" s="102"/>
      <c r="FUW17" s="102"/>
      <c r="FUX17" s="102"/>
      <c r="FUY17" s="102"/>
      <c r="FUZ17" s="102"/>
      <c r="FVA17" s="102"/>
      <c r="FVB17" s="102"/>
      <c r="FVC17" s="102"/>
      <c r="FVD17" s="102"/>
      <c r="FVE17" s="102"/>
      <c r="FVF17" s="102"/>
      <c r="FVG17" s="102"/>
      <c r="FVH17" s="102"/>
      <c r="FVI17" s="102"/>
      <c r="FVJ17" s="102"/>
      <c r="FVK17" s="102"/>
      <c r="FVL17" s="102"/>
      <c r="FVM17" s="102"/>
      <c r="FVN17" s="102"/>
      <c r="FVO17" s="102"/>
      <c r="FVP17" s="102"/>
      <c r="FVQ17" s="102"/>
      <c r="FVR17" s="102"/>
      <c r="FVS17" s="102"/>
      <c r="FVT17" s="102"/>
      <c r="FVU17" s="102"/>
      <c r="FVV17" s="102"/>
      <c r="FVW17" s="102"/>
      <c r="FVX17" s="102"/>
      <c r="FVY17" s="102"/>
      <c r="FVZ17" s="102"/>
      <c r="FWA17" s="102"/>
      <c r="FWB17" s="102"/>
      <c r="FWC17" s="102"/>
      <c r="FWD17" s="102"/>
      <c r="FWE17" s="102"/>
      <c r="FWF17" s="102"/>
      <c r="FWG17" s="102"/>
      <c r="FWH17" s="102"/>
      <c r="FWI17" s="102"/>
      <c r="FWJ17" s="102"/>
      <c r="FWK17" s="102"/>
      <c r="FWL17" s="102"/>
      <c r="FWM17" s="102"/>
      <c r="FWN17" s="102"/>
      <c r="FWO17" s="102"/>
      <c r="FWP17" s="102"/>
      <c r="FWQ17" s="102"/>
      <c r="FWR17" s="102"/>
      <c r="FWS17" s="102"/>
      <c r="FWT17" s="102"/>
      <c r="FWU17" s="102"/>
      <c r="FWV17" s="102"/>
      <c r="FWW17" s="102"/>
      <c r="FWX17" s="102"/>
      <c r="FWY17" s="102"/>
      <c r="FWZ17" s="102"/>
      <c r="FXA17" s="102"/>
      <c r="FXB17" s="102"/>
      <c r="FXC17" s="102"/>
      <c r="FXD17" s="102"/>
      <c r="FXE17" s="102"/>
      <c r="FXF17" s="102"/>
      <c r="FXG17" s="102"/>
      <c r="FXH17" s="102"/>
      <c r="FXI17" s="102"/>
      <c r="FXJ17" s="102"/>
      <c r="FXK17" s="102"/>
      <c r="FXL17" s="102"/>
      <c r="FXM17" s="102"/>
      <c r="FXN17" s="102"/>
      <c r="FXO17" s="102"/>
      <c r="FXP17" s="102"/>
      <c r="FXQ17" s="102"/>
      <c r="FXR17" s="102"/>
      <c r="FXS17" s="102"/>
      <c r="FXT17" s="102"/>
      <c r="FXU17" s="102"/>
      <c r="FXV17" s="102"/>
      <c r="FXW17" s="102"/>
      <c r="FXX17" s="102"/>
      <c r="FXY17" s="102"/>
      <c r="FXZ17" s="102"/>
      <c r="FYA17" s="102"/>
      <c r="FYB17" s="102"/>
      <c r="FYC17" s="102"/>
      <c r="FYD17" s="102"/>
      <c r="FYE17" s="102"/>
      <c r="FYF17" s="102"/>
      <c r="FYG17" s="102"/>
      <c r="FYH17" s="102"/>
      <c r="FYI17" s="102"/>
      <c r="FYJ17" s="102"/>
      <c r="FYK17" s="102"/>
      <c r="FYL17" s="102"/>
      <c r="FYM17" s="102"/>
      <c r="FYN17" s="102"/>
      <c r="FYO17" s="102"/>
      <c r="FYP17" s="102"/>
      <c r="FYQ17" s="102"/>
      <c r="FYR17" s="102"/>
      <c r="FYS17" s="102"/>
      <c r="FYT17" s="102"/>
      <c r="FYU17" s="102"/>
      <c r="FYV17" s="102"/>
      <c r="FYW17" s="102"/>
      <c r="FYX17" s="102"/>
      <c r="FYY17" s="102"/>
      <c r="FYZ17" s="102"/>
      <c r="FZA17" s="102"/>
      <c r="FZB17" s="102"/>
      <c r="FZC17" s="102"/>
      <c r="FZD17" s="102"/>
      <c r="FZE17" s="102"/>
      <c r="FZF17" s="102"/>
      <c r="FZG17" s="102"/>
      <c r="FZH17" s="102"/>
      <c r="FZI17" s="102"/>
      <c r="FZJ17" s="102"/>
      <c r="FZK17" s="102"/>
      <c r="FZL17" s="102"/>
      <c r="FZM17" s="102"/>
      <c r="FZN17" s="102"/>
      <c r="FZO17" s="102"/>
      <c r="FZP17" s="102"/>
      <c r="FZQ17" s="102"/>
      <c r="FZR17" s="102"/>
      <c r="FZS17" s="102"/>
      <c r="FZT17" s="102"/>
      <c r="FZU17" s="102"/>
      <c r="FZV17" s="102"/>
      <c r="FZW17" s="102"/>
      <c r="FZX17" s="102"/>
      <c r="FZY17" s="102"/>
      <c r="FZZ17" s="102"/>
      <c r="GAA17" s="102"/>
      <c r="GAB17" s="102"/>
      <c r="GAC17" s="102"/>
      <c r="GAD17" s="102"/>
      <c r="GAE17" s="102"/>
      <c r="GAF17" s="102"/>
      <c r="GAG17" s="102"/>
      <c r="GAH17" s="102"/>
      <c r="GAI17" s="102"/>
      <c r="GAJ17" s="102"/>
      <c r="GAK17" s="102"/>
      <c r="GAL17" s="102"/>
      <c r="GAM17" s="102"/>
      <c r="GAN17" s="102"/>
      <c r="GAO17" s="102"/>
      <c r="GAP17" s="102"/>
      <c r="GAQ17" s="102"/>
      <c r="GAR17" s="102"/>
      <c r="GAS17" s="102"/>
      <c r="GAT17" s="102"/>
      <c r="GAU17" s="102"/>
      <c r="GAV17" s="102"/>
      <c r="GAW17" s="102"/>
      <c r="GAX17" s="102"/>
      <c r="GAY17" s="102"/>
      <c r="GAZ17" s="102"/>
      <c r="GBA17" s="102"/>
      <c r="GBB17" s="102"/>
      <c r="GBC17" s="102"/>
      <c r="GBD17" s="102"/>
      <c r="GBE17" s="102"/>
      <c r="GBF17" s="102"/>
      <c r="GBG17" s="102"/>
      <c r="GBH17" s="102"/>
      <c r="GBI17" s="102"/>
      <c r="GBJ17" s="102"/>
      <c r="GBK17" s="102"/>
      <c r="GBL17" s="102"/>
      <c r="GBM17" s="102"/>
      <c r="GBN17" s="102"/>
      <c r="GBO17" s="102"/>
      <c r="GBP17" s="102"/>
      <c r="GBQ17" s="102"/>
      <c r="GBR17" s="102"/>
      <c r="GBS17" s="102"/>
      <c r="GBT17" s="102"/>
      <c r="GBU17" s="102"/>
      <c r="GBV17" s="102"/>
      <c r="GBW17" s="102"/>
      <c r="GBX17" s="102"/>
      <c r="GBY17" s="102"/>
      <c r="GBZ17" s="102"/>
      <c r="GCA17" s="102"/>
      <c r="GCB17" s="102"/>
      <c r="GCC17" s="102"/>
      <c r="GCD17" s="102"/>
      <c r="GCE17" s="102"/>
      <c r="GCF17" s="102"/>
      <c r="GCG17" s="102"/>
      <c r="GCH17" s="102"/>
      <c r="GCI17" s="102"/>
      <c r="GCJ17" s="102"/>
      <c r="GCK17" s="102"/>
      <c r="GCL17" s="102"/>
      <c r="GCM17" s="102"/>
      <c r="GCN17" s="102"/>
      <c r="GCO17" s="102"/>
      <c r="GCP17" s="102"/>
      <c r="GCQ17" s="102"/>
      <c r="GCR17" s="102"/>
      <c r="GCS17" s="102"/>
      <c r="GCT17" s="102"/>
      <c r="GCU17" s="102"/>
      <c r="GCV17" s="102"/>
      <c r="GCW17" s="102"/>
      <c r="GCX17" s="102"/>
      <c r="GCY17" s="102"/>
      <c r="GCZ17" s="102"/>
      <c r="GDA17" s="102"/>
      <c r="GDB17" s="102"/>
      <c r="GDC17" s="102"/>
      <c r="GDD17" s="102"/>
      <c r="GDE17" s="102"/>
      <c r="GDF17" s="102"/>
      <c r="GDG17" s="102"/>
      <c r="GDH17" s="102"/>
      <c r="GDI17" s="102"/>
      <c r="GDJ17" s="102"/>
      <c r="GDK17" s="102"/>
      <c r="GDL17" s="102"/>
      <c r="GDM17" s="102"/>
      <c r="GDN17" s="102"/>
      <c r="GDO17" s="102"/>
      <c r="GDP17" s="102"/>
      <c r="GDQ17" s="102"/>
      <c r="GDR17" s="102"/>
      <c r="GDS17" s="102"/>
      <c r="GDT17" s="102"/>
      <c r="GDU17" s="102"/>
      <c r="GDV17" s="102"/>
      <c r="GDW17" s="102"/>
      <c r="GDX17" s="102"/>
      <c r="GDY17" s="102"/>
      <c r="GDZ17" s="102"/>
      <c r="GEA17" s="102"/>
      <c r="GEB17" s="102"/>
      <c r="GEC17" s="102"/>
      <c r="GED17" s="102"/>
      <c r="GEE17" s="102"/>
      <c r="GEF17" s="102"/>
      <c r="GEG17" s="102"/>
      <c r="GEH17" s="102"/>
      <c r="GEI17" s="102"/>
      <c r="GEJ17" s="102"/>
      <c r="GEK17" s="102"/>
      <c r="GEL17" s="102"/>
      <c r="GEM17" s="102"/>
      <c r="GEN17" s="102"/>
      <c r="GEO17" s="102"/>
      <c r="GEP17" s="102"/>
      <c r="GEQ17" s="102"/>
      <c r="GER17" s="102"/>
      <c r="GES17" s="102"/>
      <c r="GET17" s="102"/>
      <c r="GEU17" s="102"/>
      <c r="GEV17" s="102"/>
      <c r="GEW17" s="102"/>
      <c r="GEX17" s="102"/>
      <c r="GEY17" s="102"/>
      <c r="GEZ17" s="102"/>
      <c r="GFA17" s="102"/>
      <c r="GFB17" s="102"/>
      <c r="GFC17" s="102"/>
      <c r="GFD17" s="102"/>
      <c r="GFE17" s="102"/>
      <c r="GFF17" s="102"/>
      <c r="GFG17" s="102"/>
      <c r="GFH17" s="102"/>
      <c r="GFI17" s="102"/>
      <c r="GFJ17" s="102"/>
      <c r="GFK17" s="102"/>
      <c r="GFL17" s="102"/>
      <c r="GFM17" s="102"/>
      <c r="GFN17" s="102"/>
      <c r="GFO17" s="102"/>
      <c r="GFP17" s="102"/>
      <c r="GFQ17" s="102"/>
      <c r="GFR17" s="102"/>
      <c r="GFS17" s="102"/>
      <c r="GFT17" s="102"/>
      <c r="GFU17" s="102"/>
      <c r="GFV17" s="102"/>
      <c r="GFW17" s="102"/>
      <c r="GFX17" s="102"/>
      <c r="GFY17" s="102"/>
      <c r="GFZ17" s="102"/>
      <c r="GGA17" s="102"/>
      <c r="GGB17" s="102"/>
      <c r="GGC17" s="102"/>
      <c r="GGD17" s="102"/>
      <c r="GGE17" s="102"/>
      <c r="GGF17" s="102"/>
      <c r="GGG17" s="102"/>
      <c r="GGH17" s="102"/>
      <c r="GGI17" s="102"/>
      <c r="GGJ17" s="102"/>
      <c r="GGK17" s="102"/>
      <c r="GGL17" s="102"/>
      <c r="GGM17" s="102"/>
      <c r="GGN17" s="102"/>
      <c r="GGO17" s="102"/>
      <c r="GGP17" s="102"/>
      <c r="GGQ17" s="102"/>
      <c r="GGR17" s="102"/>
      <c r="GGS17" s="102"/>
      <c r="GGT17" s="102"/>
      <c r="GGU17" s="102"/>
      <c r="GGV17" s="102"/>
      <c r="GGW17" s="102"/>
      <c r="GGX17" s="102"/>
      <c r="GGY17" s="102"/>
      <c r="GGZ17" s="102"/>
      <c r="GHA17" s="102"/>
      <c r="GHB17" s="102"/>
      <c r="GHC17" s="102"/>
      <c r="GHD17" s="102"/>
      <c r="GHE17" s="102"/>
      <c r="GHF17" s="102"/>
      <c r="GHG17" s="102"/>
      <c r="GHH17" s="102"/>
      <c r="GHI17" s="102"/>
      <c r="GHJ17" s="102"/>
      <c r="GHK17" s="102"/>
      <c r="GHL17" s="102"/>
      <c r="GHM17" s="102"/>
      <c r="GHN17" s="102"/>
      <c r="GHO17" s="102"/>
      <c r="GHP17" s="102"/>
      <c r="GHQ17" s="102"/>
      <c r="GHR17" s="102"/>
      <c r="GHS17" s="102"/>
      <c r="GHT17" s="102"/>
      <c r="GHU17" s="102"/>
      <c r="GHV17" s="102"/>
      <c r="GHW17" s="102"/>
      <c r="GHX17" s="102"/>
      <c r="GHY17" s="102"/>
      <c r="GHZ17" s="102"/>
      <c r="GIA17" s="102"/>
      <c r="GIB17" s="102"/>
      <c r="GIC17" s="102"/>
      <c r="GID17" s="102"/>
      <c r="GIE17" s="102"/>
      <c r="GIF17" s="102"/>
      <c r="GIG17" s="102"/>
      <c r="GIH17" s="102"/>
      <c r="GII17" s="102"/>
      <c r="GIJ17" s="102"/>
      <c r="GIK17" s="102"/>
      <c r="GIL17" s="102"/>
      <c r="GIM17" s="102"/>
      <c r="GIN17" s="102"/>
      <c r="GIO17" s="102"/>
      <c r="GIP17" s="102"/>
      <c r="GIQ17" s="102"/>
      <c r="GIR17" s="102"/>
      <c r="GIS17" s="102"/>
      <c r="GIT17" s="102"/>
      <c r="GIU17" s="102"/>
      <c r="GIV17" s="102"/>
      <c r="GIW17" s="102"/>
      <c r="GIX17" s="102"/>
      <c r="GIY17" s="102"/>
      <c r="GIZ17" s="102"/>
      <c r="GJA17" s="102"/>
      <c r="GJB17" s="102"/>
      <c r="GJC17" s="102"/>
      <c r="GJD17" s="102"/>
      <c r="GJE17" s="102"/>
      <c r="GJF17" s="102"/>
      <c r="GJG17" s="102"/>
      <c r="GJH17" s="102"/>
      <c r="GJI17" s="102"/>
      <c r="GJJ17" s="102"/>
      <c r="GJK17" s="102"/>
      <c r="GJL17" s="102"/>
      <c r="GJM17" s="102"/>
      <c r="GJN17" s="102"/>
      <c r="GJO17" s="102"/>
      <c r="GJP17" s="102"/>
      <c r="GJQ17" s="102"/>
      <c r="GJR17" s="102"/>
      <c r="GJS17" s="102"/>
      <c r="GJT17" s="102"/>
      <c r="GJU17" s="102"/>
      <c r="GJV17" s="102"/>
      <c r="GJW17" s="102"/>
      <c r="GJX17" s="102"/>
      <c r="GJY17" s="102"/>
      <c r="GJZ17" s="102"/>
      <c r="GKA17" s="102"/>
      <c r="GKB17" s="102"/>
      <c r="GKC17" s="102"/>
      <c r="GKD17" s="102"/>
      <c r="GKE17" s="102"/>
      <c r="GKF17" s="102"/>
      <c r="GKG17" s="102"/>
      <c r="GKH17" s="102"/>
      <c r="GKI17" s="102"/>
      <c r="GKJ17" s="102"/>
      <c r="GKK17" s="102"/>
      <c r="GKL17" s="102"/>
      <c r="GKM17" s="102"/>
      <c r="GKN17" s="102"/>
      <c r="GKO17" s="102"/>
      <c r="GKP17" s="102"/>
      <c r="GKQ17" s="102"/>
      <c r="GKR17" s="102"/>
      <c r="GKS17" s="102"/>
      <c r="GKT17" s="102"/>
      <c r="GKU17" s="102"/>
      <c r="GKV17" s="102"/>
      <c r="GKW17" s="102"/>
      <c r="GKX17" s="102"/>
      <c r="GKY17" s="102"/>
      <c r="GKZ17" s="102"/>
      <c r="GLA17" s="102"/>
      <c r="GLB17" s="102"/>
      <c r="GLC17" s="102"/>
      <c r="GLD17" s="102"/>
      <c r="GLE17" s="102"/>
      <c r="GLF17" s="102"/>
      <c r="GLG17" s="102"/>
      <c r="GLH17" s="102"/>
      <c r="GLI17" s="102"/>
      <c r="GLJ17" s="102"/>
      <c r="GLK17" s="102"/>
      <c r="GLL17" s="102"/>
      <c r="GLM17" s="102"/>
      <c r="GLN17" s="102"/>
      <c r="GLO17" s="102"/>
      <c r="GLP17" s="102"/>
      <c r="GLQ17" s="102"/>
      <c r="GLR17" s="102"/>
      <c r="GLS17" s="102"/>
      <c r="GLT17" s="102"/>
      <c r="GLU17" s="102"/>
      <c r="GLV17" s="102"/>
      <c r="GLW17" s="102"/>
      <c r="GLX17" s="102"/>
      <c r="GLY17" s="102"/>
      <c r="GLZ17" s="102"/>
      <c r="GMA17" s="102"/>
      <c r="GMB17" s="102"/>
      <c r="GMC17" s="102"/>
      <c r="GMD17" s="102"/>
      <c r="GME17" s="102"/>
      <c r="GMF17" s="102"/>
      <c r="GMG17" s="102"/>
      <c r="GMH17" s="102"/>
      <c r="GMI17" s="102"/>
      <c r="GMJ17" s="102"/>
      <c r="GMK17" s="102"/>
      <c r="GML17" s="102"/>
      <c r="GMM17" s="102"/>
      <c r="GMN17" s="102"/>
      <c r="GMO17" s="102"/>
      <c r="GMP17" s="102"/>
      <c r="GMQ17" s="102"/>
      <c r="GMR17" s="102"/>
      <c r="GMS17" s="102"/>
      <c r="GMT17" s="102"/>
      <c r="GMU17" s="102"/>
      <c r="GMV17" s="102"/>
      <c r="GMW17" s="102"/>
      <c r="GMX17" s="102"/>
      <c r="GMY17" s="102"/>
      <c r="GMZ17" s="102"/>
      <c r="GNA17" s="102"/>
      <c r="GNB17" s="102"/>
      <c r="GNC17" s="102"/>
      <c r="GND17" s="102"/>
      <c r="GNE17" s="102"/>
      <c r="GNF17" s="102"/>
      <c r="GNG17" s="102"/>
      <c r="GNH17" s="102"/>
      <c r="GNI17" s="102"/>
      <c r="GNJ17" s="102"/>
      <c r="GNK17" s="102"/>
      <c r="GNL17" s="102"/>
      <c r="GNM17" s="102"/>
      <c r="GNN17" s="102"/>
      <c r="GNO17" s="102"/>
      <c r="GNP17" s="102"/>
      <c r="GNQ17" s="102"/>
      <c r="GNR17" s="102"/>
      <c r="GNS17" s="102"/>
      <c r="GNT17" s="102"/>
      <c r="GNU17" s="102"/>
      <c r="GNV17" s="102"/>
      <c r="GNW17" s="102"/>
      <c r="GNX17" s="102"/>
      <c r="GNY17" s="102"/>
      <c r="GNZ17" s="102"/>
      <c r="GOA17" s="102"/>
      <c r="GOB17" s="102"/>
      <c r="GOC17" s="102"/>
      <c r="GOD17" s="102"/>
      <c r="GOE17" s="102"/>
      <c r="GOF17" s="102"/>
      <c r="GOG17" s="102"/>
      <c r="GOH17" s="102"/>
      <c r="GOI17" s="102"/>
      <c r="GOJ17" s="102"/>
      <c r="GOK17" s="102"/>
      <c r="GOL17" s="102"/>
      <c r="GOM17" s="102"/>
      <c r="GON17" s="102"/>
      <c r="GOO17" s="102"/>
      <c r="GOP17" s="102"/>
      <c r="GOQ17" s="102"/>
      <c r="GOR17" s="102"/>
      <c r="GOS17" s="102"/>
      <c r="GOT17" s="102"/>
      <c r="GOU17" s="102"/>
      <c r="GOV17" s="102"/>
      <c r="GOW17" s="102"/>
      <c r="GOX17" s="102"/>
      <c r="GOY17" s="102"/>
      <c r="GOZ17" s="102"/>
      <c r="GPA17" s="102"/>
      <c r="GPB17" s="102"/>
      <c r="GPC17" s="102"/>
      <c r="GPD17" s="102"/>
      <c r="GPE17" s="102"/>
      <c r="GPF17" s="102"/>
      <c r="GPG17" s="102"/>
      <c r="GPH17" s="102"/>
      <c r="GPI17" s="102"/>
      <c r="GPJ17" s="102"/>
      <c r="GPK17" s="102"/>
      <c r="GPL17" s="102"/>
      <c r="GPM17" s="102"/>
      <c r="GPN17" s="102"/>
      <c r="GPO17" s="102"/>
      <c r="GPP17" s="102"/>
      <c r="GPQ17" s="102"/>
      <c r="GPR17" s="102"/>
      <c r="GPS17" s="102"/>
      <c r="GPT17" s="102"/>
      <c r="GPU17" s="102"/>
      <c r="GPV17" s="102"/>
      <c r="GPW17" s="102"/>
      <c r="GPX17" s="102"/>
      <c r="GPY17" s="102"/>
      <c r="GPZ17" s="102"/>
      <c r="GQA17" s="102"/>
      <c r="GQB17" s="102"/>
      <c r="GQC17" s="102"/>
      <c r="GQD17" s="102"/>
      <c r="GQE17" s="102"/>
      <c r="GQF17" s="102"/>
      <c r="GQG17" s="102"/>
      <c r="GQH17" s="102"/>
      <c r="GQI17" s="102"/>
      <c r="GQJ17" s="102"/>
      <c r="GQK17" s="102"/>
      <c r="GQL17" s="102"/>
      <c r="GQM17" s="102"/>
      <c r="GQN17" s="102"/>
      <c r="GQO17" s="102"/>
      <c r="GQP17" s="102"/>
      <c r="GQQ17" s="102"/>
      <c r="GQR17" s="102"/>
      <c r="GQS17" s="102"/>
      <c r="GQT17" s="102"/>
      <c r="GQU17" s="102"/>
      <c r="GQV17" s="102"/>
      <c r="GQW17" s="102"/>
      <c r="GQX17" s="102"/>
      <c r="GQY17" s="102"/>
      <c r="GQZ17" s="102"/>
      <c r="GRA17" s="102"/>
      <c r="GRB17" s="102"/>
      <c r="GRC17" s="102"/>
      <c r="GRD17" s="102"/>
      <c r="GRE17" s="102"/>
      <c r="GRF17" s="102"/>
      <c r="GRG17" s="102"/>
      <c r="GRH17" s="102"/>
      <c r="GRI17" s="102"/>
      <c r="GRJ17" s="102"/>
      <c r="GRK17" s="102"/>
      <c r="GRL17" s="102"/>
      <c r="GRM17" s="102"/>
      <c r="GRN17" s="102"/>
      <c r="GRO17" s="102"/>
      <c r="GRP17" s="102"/>
      <c r="GRQ17" s="102"/>
      <c r="GRR17" s="102"/>
      <c r="GRS17" s="102"/>
      <c r="GRT17" s="102"/>
      <c r="GRU17" s="102"/>
      <c r="GRV17" s="102"/>
      <c r="GRW17" s="102"/>
      <c r="GRX17" s="102"/>
      <c r="GRY17" s="102"/>
      <c r="GRZ17" s="102"/>
      <c r="GSA17" s="102"/>
      <c r="GSB17" s="102"/>
      <c r="GSC17" s="102"/>
      <c r="GSD17" s="102"/>
      <c r="GSE17" s="102"/>
      <c r="GSF17" s="102"/>
      <c r="GSG17" s="102"/>
      <c r="GSH17" s="102"/>
      <c r="GSI17" s="102"/>
      <c r="GSJ17" s="102"/>
      <c r="GSK17" s="102"/>
      <c r="GSL17" s="102"/>
      <c r="GSM17" s="102"/>
      <c r="GSN17" s="102"/>
      <c r="GSO17" s="102"/>
      <c r="GSP17" s="102"/>
      <c r="GSQ17" s="102"/>
      <c r="GSR17" s="102"/>
      <c r="GSS17" s="102"/>
      <c r="GST17" s="102"/>
      <c r="GSU17" s="102"/>
      <c r="GSV17" s="102"/>
      <c r="GSW17" s="102"/>
      <c r="GSX17" s="102"/>
      <c r="GSY17" s="102"/>
      <c r="GSZ17" s="102"/>
      <c r="GTA17" s="102"/>
      <c r="GTB17" s="102"/>
      <c r="GTC17" s="102"/>
      <c r="GTD17" s="102"/>
      <c r="GTE17" s="102"/>
      <c r="GTF17" s="102"/>
      <c r="GTG17" s="102"/>
      <c r="GTH17" s="102"/>
      <c r="GTI17" s="102"/>
      <c r="GTJ17" s="102"/>
      <c r="GTK17" s="102"/>
      <c r="GTL17" s="102"/>
      <c r="GTM17" s="102"/>
      <c r="GTN17" s="102"/>
      <c r="GTO17" s="102"/>
      <c r="GTP17" s="102"/>
      <c r="GTQ17" s="102"/>
      <c r="GTR17" s="102"/>
      <c r="GTS17" s="102"/>
      <c r="GTT17" s="102"/>
      <c r="GTU17" s="102"/>
      <c r="GTV17" s="102"/>
      <c r="GTW17" s="102"/>
      <c r="GTX17" s="102"/>
      <c r="GTY17" s="102"/>
      <c r="GTZ17" s="102"/>
      <c r="GUA17" s="102"/>
      <c r="GUB17" s="102"/>
      <c r="GUC17" s="102"/>
      <c r="GUD17" s="102"/>
      <c r="GUE17" s="102"/>
      <c r="GUF17" s="102"/>
      <c r="GUG17" s="102"/>
      <c r="GUH17" s="102"/>
      <c r="GUI17" s="102"/>
      <c r="GUJ17" s="102"/>
      <c r="GUK17" s="102"/>
      <c r="GUL17" s="102"/>
      <c r="GUM17" s="102"/>
      <c r="GUN17" s="102"/>
      <c r="GUO17" s="102"/>
      <c r="GUP17" s="102"/>
      <c r="GUQ17" s="102"/>
      <c r="GUR17" s="102"/>
      <c r="GUS17" s="102"/>
      <c r="GUT17" s="102"/>
      <c r="GUU17" s="102"/>
      <c r="GUV17" s="102"/>
      <c r="GUW17" s="102"/>
      <c r="GUX17" s="102"/>
      <c r="GUY17" s="102"/>
      <c r="GUZ17" s="102"/>
      <c r="GVA17" s="102"/>
      <c r="GVB17" s="102"/>
      <c r="GVC17" s="102"/>
      <c r="GVD17" s="102"/>
      <c r="GVE17" s="102"/>
      <c r="GVF17" s="102"/>
      <c r="GVG17" s="102"/>
      <c r="GVH17" s="102"/>
      <c r="GVI17" s="102"/>
      <c r="GVJ17" s="102"/>
      <c r="GVK17" s="102"/>
      <c r="GVL17" s="102"/>
      <c r="GVM17" s="102"/>
      <c r="GVN17" s="102"/>
      <c r="GVO17" s="102"/>
      <c r="GVP17" s="102"/>
      <c r="GVQ17" s="102"/>
      <c r="GVR17" s="102"/>
      <c r="GVS17" s="102"/>
      <c r="GVT17" s="102"/>
      <c r="GVU17" s="102"/>
      <c r="GVV17" s="102"/>
      <c r="GVW17" s="102"/>
      <c r="GVX17" s="102"/>
      <c r="GVY17" s="102"/>
      <c r="GVZ17" s="102"/>
      <c r="GWA17" s="102"/>
      <c r="GWB17" s="102"/>
      <c r="GWC17" s="102"/>
      <c r="GWD17" s="102"/>
      <c r="GWE17" s="102"/>
      <c r="GWF17" s="102"/>
      <c r="GWG17" s="102"/>
      <c r="GWH17" s="102"/>
      <c r="GWI17" s="102"/>
      <c r="GWJ17" s="102"/>
      <c r="GWK17" s="102"/>
      <c r="GWL17" s="102"/>
      <c r="GWM17" s="102"/>
      <c r="GWN17" s="102"/>
      <c r="GWO17" s="102"/>
      <c r="GWP17" s="102"/>
      <c r="GWQ17" s="102"/>
      <c r="GWR17" s="102"/>
      <c r="GWS17" s="102"/>
      <c r="GWT17" s="102"/>
      <c r="GWU17" s="102"/>
      <c r="GWV17" s="102"/>
      <c r="GWW17" s="102"/>
      <c r="GWX17" s="102"/>
      <c r="GWY17" s="102"/>
      <c r="GWZ17" s="102"/>
      <c r="GXA17" s="102"/>
      <c r="GXB17" s="102"/>
      <c r="GXC17" s="102"/>
      <c r="GXD17" s="102"/>
      <c r="GXE17" s="102"/>
      <c r="GXF17" s="102"/>
      <c r="GXG17" s="102"/>
      <c r="GXH17" s="102"/>
      <c r="GXI17" s="102"/>
      <c r="GXJ17" s="102"/>
      <c r="GXK17" s="102"/>
      <c r="GXL17" s="102"/>
      <c r="GXM17" s="102"/>
      <c r="GXN17" s="102"/>
      <c r="GXO17" s="102"/>
      <c r="GXP17" s="102"/>
      <c r="GXQ17" s="102"/>
      <c r="GXR17" s="102"/>
      <c r="GXS17" s="102"/>
      <c r="GXT17" s="102"/>
      <c r="GXU17" s="102"/>
      <c r="GXV17" s="102"/>
      <c r="GXW17" s="102"/>
      <c r="GXX17" s="102"/>
      <c r="GXY17" s="102"/>
      <c r="GXZ17" s="102"/>
      <c r="GYA17" s="102"/>
      <c r="GYB17" s="102"/>
      <c r="GYC17" s="102"/>
      <c r="GYD17" s="102"/>
      <c r="GYE17" s="102"/>
      <c r="GYF17" s="102"/>
      <c r="GYG17" s="102"/>
      <c r="GYH17" s="102"/>
      <c r="GYI17" s="102"/>
      <c r="GYJ17" s="102"/>
      <c r="GYK17" s="102"/>
      <c r="GYL17" s="102"/>
      <c r="GYM17" s="102"/>
      <c r="GYN17" s="102"/>
      <c r="GYO17" s="102"/>
      <c r="GYP17" s="102"/>
      <c r="GYQ17" s="102"/>
      <c r="GYR17" s="102"/>
      <c r="GYS17" s="102"/>
      <c r="GYT17" s="102"/>
      <c r="GYU17" s="102"/>
      <c r="GYV17" s="102"/>
      <c r="GYW17" s="102"/>
      <c r="GYX17" s="102"/>
      <c r="GYY17" s="102"/>
      <c r="GYZ17" s="102"/>
      <c r="GZA17" s="102"/>
      <c r="GZB17" s="102"/>
      <c r="GZC17" s="102"/>
      <c r="GZD17" s="102"/>
      <c r="GZE17" s="102"/>
      <c r="GZF17" s="102"/>
      <c r="GZG17" s="102"/>
      <c r="GZH17" s="102"/>
      <c r="GZI17" s="102"/>
      <c r="GZJ17" s="102"/>
      <c r="GZK17" s="102"/>
      <c r="GZL17" s="102"/>
      <c r="GZM17" s="102"/>
      <c r="GZN17" s="102"/>
      <c r="GZO17" s="102"/>
      <c r="GZP17" s="102"/>
      <c r="GZQ17" s="102"/>
      <c r="GZR17" s="102"/>
      <c r="GZS17" s="102"/>
      <c r="GZT17" s="102"/>
      <c r="GZU17" s="102"/>
      <c r="GZV17" s="102"/>
      <c r="GZW17" s="102"/>
      <c r="GZX17" s="102"/>
      <c r="GZY17" s="102"/>
      <c r="GZZ17" s="102"/>
      <c r="HAA17" s="102"/>
      <c r="HAB17" s="102"/>
      <c r="HAC17" s="102"/>
      <c r="HAD17" s="102"/>
      <c r="HAE17" s="102"/>
      <c r="HAF17" s="102"/>
      <c r="HAG17" s="102"/>
      <c r="HAH17" s="102"/>
      <c r="HAI17" s="102"/>
      <c r="HAJ17" s="102"/>
      <c r="HAK17" s="102"/>
      <c r="HAL17" s="102"/>
      <c r="HAM17" s="102"/>
      <c r="HAN17" s="102"/>
      <c r="HAO17" s="102"/>
      <c r="HAP17" s="102"/>
      <c r="HAQ17" s="102"/>
      <c r="HAR17" s="102"/>
      <c r="HAS17" s="102"/>
      <c r="HAT17" s="102"/>
      <c r="HAU17" s="102"/>
      <c r="HAV17" s="102"/>
      <c r="HAW17" s="102"/>
      <c r="HAX17" s="102"/>
      <c r="HAY17" s="102"/>
      <c r="HAZ17" s="102"/>
      <c r="HBA17" s="102"/>
      <c r="HBB17" s="102"/>
      <c r="HBC17" s="102"/>
      <c r="HBD17" s="102"/>
      <c r="HBE17" s="102"/>
      <c r="HBF17" s="102"/>
      <c r="HBG17" s="102"/>
      <c r="HBH17" s="102"/>
      <c r="HBI17" s="102"/>
      <c r="HBJ17" s="102"/>
      <c r="HBK17" s="102"/>
      <c r="HBL17" s="102"/>
      <c r="HBM17" s="102"/>
      <c r="HBN17" s="102"/>
      <c r="HBO17" s="102"/>
      <c r="HBP17" s="102"/>
      <c r="HBQ17" s="102"/>
      <c r="HBR17" s="102"/>
      <c r="HBS17" s="102"/>
      <c r="HBT17" s="102"/>
      <c r="HBU17" s="102"/>
      <c r="HBV17" s="102"/>
      <c r="HBW17" s="102"/>
      <c r="HBX17" s="102"/>
      <c r="HBY17" s="102"/>
      <c r="HBZ17" s="102"/>
      <c r="HCA17" s="102"/>
      <c r="HCB17" s="102"/>
      <c r="HCC17" s="102"/>
      <c r="HCD17" s="102"/>
      <c r="HCE17" s="102"/>
      <c r="HCF17" s="102"/>
      <c r="HCG17" s="102"/>
      <c r="HCH17" s="102"/>
      <c r="HCI17" s="102"/>
      <c r="HCJ17" s="102"/>
      <c r="HCK17" s="102"/>
      <c r="HCL17" s="102"/>
      <c r="HCM17" s="102"/>
      <c r="HCN17" s="102"/>
      <c r="HCO17" s="102"/>
      <c r="HCP17" s="102"/>
      <c r="HCQ17" s="102"/>
      <c r="HCR17" s="102"/>
      <c r="HCS17" s="102"/>
      <c r="HCT17" s="102"/>
      <c r="HCU17" s="102"/>
      <c r="HCV17" s="102"/>
      <c r="HCW17" s="102"/>
      <c r="HCX17" s="102"/>
      <c r="HCY17" s="102"/>
      <c r="HCZ17" s="102"/>
      <c r="HDA17" s="102"/>
      <c r="HDB17" s="102"/>
      <c r="HDC17" s="102"/>
      <c r="HDD17" s="102"/>
      <c r="HDE17" s="102"/>
      <c r="HDF17" s="102"/>
      <c r="HDG17" s="102"/>
      <c r="HDH17" s="102"/>
      <c r="HDI17" s="102"/>
      <c r="HDJ17" s="102"/>
      <c r="HDK17" s="102"/>
      <c r="HDL17" s="102"/>
      <c r="HDM17" s="102"/>
      <c r="HDN17" s="102"/>
      <c r="HDO17" s="102"/>
      <c r="HDP17" s="102"/>
      <c r="HDQ17" s="102"/>
      <c r="HDR17" s="102"/>
      <c r="HDS17" s="102"/>
      <c r="HDT17" s="102"/>
      <c r="HDU17" s="102"/>
      <c r="HDV17" s="102"/>
      <c r="HDW17" s="102"/>
      <c r="HDX17" s="102"/>
      <c r="HDY17" s="102"/>
      <c r="HDZ17" s="102"/>
      <c r="HEA17" s="102"/>
      <c r="HEB17" s="102"/>
      <c r="HEC17" s="102"/>
      <c r="HED17" s="102"/>
      <c r="HEE17" s="102"/>
      <c r="HEF17" s="102"/>
      <c r="HEG17" s="102"/>
      <c r="HEH17" s="102"/>
      <c r="HEI17" s="102"/>
      <c r="HEJ17" s="102"/>
      <c r="HEK17" s="102"/>
      <c r="HEL17" s="102"/>
      <c r="HEM17" s="102"/>
      <c r="HEN17" s="102"/>
      <c r="HEO17" s="102"/>
      <c r="HEP17" s="102"/>
      <c r="HEQ17" s="102"/>
      <c r="HER17" s="102"/>
      <c r="HES17" s="102"/>
      <c r="HET17" s="102"/>
      <c r="HEU17" s="102"/>
      <c r="HEV17" s="102"/>
      <c r="HEW17" s="102"/>
      <c r="HEX17" s="102"/>
      <c r="HEY17" s="102"/>
      <c r="HEZ17" s="102"/>
      <c r="HFA17" s="102"/>
      <c r="HFB17" s="102"/>
      <c r="HFC17" s="102"/>
      <c r="HFD17" s="102"/>
      <c r="HFE17" s="102"/>
      <c r="HFF17" s="102"/>
      <c r="HFG17" s="102"/>
      <c r="HFH17" s="102"/>
      <c r="HFI17" s="102"/>
      <c r="HFJ17" s="102"/>
      <c r="HFK17" s="102"/>
      <c r="HFL17" s="102"/>
      <c r="HFM17" s="102"/>
      <c r="HFN17" s="102"/>
      <c r="HFO17" s="102"/>
      <c r="HFP17" s="102"/>
      <c r="HFQ17" s="102"/>
      <c r="HFR17" s="102"/>
      <c r="HFS17" s="102"/>
      <c r="HFT17" s="102"/>
      <c r="HFU17" s="102"/>
      <c r="HFV17" s="102"/>
      <c r="HFW17" s="102"/>
      <c r="HFX17" s="102"/>
      <c r="HFY17" s="102"/>
      <c r="HFZ17" s="102"/>
      <c r="HGA17" s="102"/>
      <c r="HGB17" s="102"/>
      <c r="HGC17" s="102"/>
      <c r="HGD17" s="102"/>
      <c r="HGE17" s="102"/>
      <c r="HGF17" s="102"/>
      <c r="HGG17" s="102"/>
      <c r="HGH17" s="102"/>
      <c r="HGI17" s="102"/>
      <c r="HGJ17" s="102"/>
      <c r="HGK17" s="102"/>
      <c r="HGL17" s="102"/>
      <c r="HGM17" s="102"/>
      <c r="HGN17" s="102"/>
      <c r="HGO17" s="102"/>
      <c r="HGP17" s="102"/>
      <c r="HGQ17" s="102"/>
      <c r="HGR17" s="102"/>
      <c r="HGS17" s="102"/>
      <c r="HGT17" s="102"/>
      <c r="HGU17" s="102"/>
      <c r="HGV17" s="102"/>
      <c r="HGW17" s="102"/>
      <c r="HGX17" s="102"/>
      <c r="HGY17" s="102"/>
      <c r="HGZ17" s="102"/>
      <c r="HHA17" s="102"/>
      <c r="HHB17" s="102"/>
      <c r="HHC17" s="102"/>
      <c r="HHD17" s="102"/>
      <c r="HHE17" s="102"/>
      <c r="HHF17" s="102"/>
      <c r="HHG17" s="102"/>
      <c r="HHH17" s="102"/>
      <c r="HHI17" s="102"/>
      <c r="HHJ17" s="102"/>
      <c r="HHK17" s="102"/>
      <c r="HHL17" s="102"/>
      <c r="HHM17" s="102"/>
      <c r="HHN17" s="102"/>
      <c r="HHO17" s="102"/>
      <c r="HHP17" s="102"/>
      <c r="HHQ17" s="102"/>
      <c r="HHR17" s="102"/>
      <c r="HHS17" s="102"/>
      <c r="HHT17" s="102"/>
      <c r="HHU17" s="102"/>
      <c r="HHV17" s="102"/>
      <c r="HHW17" s="102"/>
      <c r="HHX17" s="102"/>
      <c r="HHY17" s="102"/>
      <c r="HHZ17" s="102"/>
      <c r="HIA17" s="102"/>
      <c r="HIB17" s="102"/>
      <c r="HIC17" s="102"/>
      <c r="HID17" s="102"/>
      <c r="HIE17" s="102"/>
      <c r="HIF17" s="102"/>
      <c r="HIG17" s="102"/>
      <c r="HIH17" s="102"/>
      <c r="HII17" s="102"/>
      <c r="HIJ17" s="102"/>
      <c r="HIK17" s="102"/>
      <c r="HIL17" s="102"/>
      <c r="HIM17" s="102"/>
      <c r="HIN17" s="102"/>
      <c r="HIO17" s="102"/>
      <c r="HIP17" s="102"/>
      <c r="HIQ17" s="102"/>
      <c r="HIR17" s="102"/>
      <c r="HIS17" s="102"/>
      <c r="HIT17" s="102"/>
      <c r="HIU17" s="102"/>
      <c r="HIV17" s="102"/>
      <c r="HIW17" s="102"/>
      <c r="HIX17" s="102"/>
      <c r="HIY17" s="102"/>
      <c r="HIZ17" s="102"/>
      <c r="HJA17" s="102"/>
      <c r="HJB17" s="102"/>
      <c r="HJC17" s="102"/>
      <c r="HJD17" s="102"/>
      <c r="HJE17" s="102"/>
      <c r="HJF17" s="102"/>
      <c r="HJG17" s="102"/>
      <c r="HJH17" s="102"/>
      <c r="HJI17" s="102"/>
      <c r="HJJ17" s="102"/>
      <c r="HJK17" s="102"/>
      <c r="HJL17" s="102"/>
      <c r="HJM17" s="102"/>
      <c r="HJN17" s="102"/>
      <c r="HJO17" s="102"/>
      <c r="HJP17" s="102"/>
      <c r="HJQ17" s="102"/>
      <c r="HJR17" s="102"/>
      <c r="HJS17" s="102"/>
      <c r="HJT17" s="102"/>
      <c r="HJU17" s="102"/>
      <c r="HJV17" s="102"/>
      <c r="HJW17" s="102"/>
      <c r="HJX17" s="102"/>
      <c r="HJY17" s="102"/>
      <c r="HJZ17" s="102"/>
      <c r="HKA17" s="102"/>
      <c r="HKB17" s="102"/>
      <c r="HKC17" s="102"/>
      <c r="HKD17" s="102"/>
      <c r="HKE17" s="102"/>
      <c r="HKF17" s="102"/>
      <c r="HKG17" s="102"/>
      <c r="HKH17" s="102"/>
      <c r="HKI17" s="102"/>
      <c r="HKJ17" s="102"/>
      <c r="HKK17" s="102"/>
      <c r="HKL17" s="102"/>
      <c r="HKM17" s="102"/>
      <c r="HKN17" s="102"/>
      <c r="HKO17" s="102"/>
      <c r="HKP17" s="102"/>
      <c r="HKQ17" s="102"/>
      <c r="HKR17" s="102"/>
      <c r="HKS17" s="102"/>
      <c r="HKT17" s="102"/>
      <c r="HKU17" s="102"/>
      <c r="HKV17" s="102"/>
      <c r="HKW17" s="102"/>
      <c r="HKX17" s="102"/>
      <c r="HKY17" s="102"/>
      <c r="HKZ17" s="102"/>
      <c r="HLA17" s="102"/>
      <c r="HLB17" s="102"/>
      <c r="HLC17" s="102"/>
      <c r="HLD17" s="102"/>
      <c r="HLE17" s="102"/>
      <c r="HLF17" s="102"/>
      <c r="HLG17" s="102"/>
      <c r="HLH17" s="102"/>
      <c r="HLI17" s="102"/>
      <c r="HLJ17" s="102"/>
      <c r="HLK17" s="102"/>
      <c r="HLL17" s="102"/>
      <c r="HLM17" s="102"/>
      <c r="HLN17" s="102"/>
      <c r="HLO17" s="102"/>
      <c r="HLP17" s="102"/>
      <c r="HLQ17" s="102"/>
      <c r="HLR17" s="102"/>
      <c r="HLS17" s="102"/>
      <c r="HLT17" s="102"/>
      <c r="HLU17" s="102"/>
      <c r="HLV17" s="102"/>
      <c r="HLW17" s="102"/>
      <c r="HLX17" s="102"/>
      <c r="HLY17" s="102"/>
      <c r="HLZ17" s="102"/>
      <c r="HMA17" s="102"/>
      <c r="HMB17" s="102"/>
      <c r="HMC17" s="102"/>
      <c r="HMD17" s="102"/>
      <c r="HME17" s="102"/>
      <c r="HMF17" s="102"/>
      <c r="HMG17" s="102"/>
      <c r="HMH17" s="102"/>
      <c r="HMI17" s="102"/>
      <c r="HMJ17" s="102"/>
      <c r="HMK17" s="102"/>
      <c r="HML17" s="102"/>
      <c r="HMM17" s="102"/>
      <c r="HMN17" s="102"/>
      <c r="HMO17" s="102"/>
      <c r="HMP17" s="102"/>
      <c r="HMQ17" s="102"/>
      <c r="HMR17" s="102"/>
      <c r="HMS17" s="102"/>
      <c r="HMT17" s="102"/>
      <c r="HMU17" s="102"/>
      <c r="HMV17" s="102"/>
      <c r="HMW17" s="102"/>
      <c r="HMX17" s="102"/>
      <c r="HMY17" s="102"/>
      <c r="HMZ17" s="102"/>
      <c r="HNA17" s="102"/>
      <c r="HNB17" s="102"/>
      <c r="HNC17" s="102"/>
      <c r="HND17" s="102"/>
      <c r="HNE17" s="102"/>
      <c r="HNF17" s="102"/>
      <c r="HNG17" s="102"/>
      <c r="HNH17" s="102"/>
      <c r="HNI17" s="102"/>
      <c r="HNJ17" s="102"/>
      <c r="HNK17" s="102"/>
      <c r="HNL17" s="102"/>
      <c r="HNM17" s="102"/>
      <c r="HNN17" s="102"/>
      <c r="HNO17" s="102"/>
      <c r="HNP17" s="102"/>
      <c r="HNQ17" s="102"/>
      <c r="HNR17" s="102"/>
      <c r="HNS17" s="102"/>
      <c r="HNT17" s="102"/>
      <c r="HNU17" s="102"/>
      <c r="HNV17" s="102"/>
      <c r="HNW17" s="102"/>
      <c r="HNX17" s="102"/>
      <c r="HNY17" s="102"/>
      <c r="HNZ17" s="102"/>
      <c r="HOA17" s="102"/>
      <c r="HOB17" s="102"/>
      <c r="HOC17" s="102"/>
      <c r="HOD17" s="102"/>
      <c r="HOE17" s="102"/>
      <c r="HOF17" s="102"/>
      <c r="HOG17" s="102"/>
      <c r="HOH17" s="102"/>
      <c r="HOI17" s="102"/>
      <c r="HOJ17" s="102"/>
      <c r="HOK17" s="102"/>
      <c r="HOL17" s="102"/>
      <c r="HOM17" s="102"/>
      <c r="HON17" s="102"/>
      <c r="HOO17" s="102"/>
      <c r="HOP17" s="102"/>
      <c r="HOQ17" s="102"/>
      <c r="HOR17" s="102"/>
      <c r="HOS17" s="102"/>
      <c r="HOT17" s="102"/>
      <c r="HOU17" s="102"/>
      <c r="HOV17" s="102"/>
      <c r="HOW17" s="102"/>
      <c r="HOX17" s="102"/>
      <c r="HOY17" s="102"/>
      <c r="HOZ17" s="102"/>
      <c r="HPA17" s="102"/>
      <c r="HPB17" s="102"/>
      <c r="HPC17" s="102"/>
      <c r="HPD17" s="102"/>
      <c r="HPE17" s="102"/>
      <c r="HPF17" s="102"/>
      <c r="HPG17" s="102"/>
      <c r="HPH17" s="102"/>
      <c r="HPI17" s="102"/>
      <c r="HPJ17" s="102"/>
      <c r="HPK17" s="102"/>
      <c r="HPL17" s="102"/>
      <c r="HPM17" s="102"/>
      <c r="HPN17" s="102"/>
      <c r="HPO17" s="102"/>
      <c r="HPP17" s="102"/>
      <c r="HPQ17" s="102"/>
      <c r="HPR17" s="102"/>
      <c r="HPS17" s="102"/>
      <c r="HPT17" s="102"/>
      <c r="HPU17" s="102"/>
      <c r="HPV17" s="102"/>
      <c r="HPW17" s="102"/>
      <c r="HPX17" s="102"/>
      <c r="HPY17" s="102"/>
      <c r="HPZ17" s="102"/>
      <c r="HQA17" s="102"/>
      <c r="HQB17" s="102"/>
      <c r="HQC17" s="102"/>
      <c r="HQD17" s="102"/>
      <c r="HQE17" s="102"/>
      <c r="HQF17" s="102"/>
      <c r="HQG17" s="102"/>
      <c r="HQH17" s="102"/>
      <c r="HQI17" s="102"/>
      <c r="HQJ17" s="102"/>
      <c r="HQK17" s="102"/>
      <c r="HQL17" s="102"/>
      <c r="HQM17" s="102"/>
      <c r="HQN17" s="102"/>
      <c r="HQO17" s="102"/>
      <c r="HQP17" s="102"/>
      <c r="HQQ17" s="102"/>
      <c r="HQR17" s="102"/>
      <c r="HQS17" s="102"/>
      <c r="HQT17" s="102"/>
      <c r="HQU17" s="102"/>
      <c r="HQV17" s="102"/>
      <c r="HQW17" s="102"/>
      <c r="HQX17" s="102"/>
      <c r="HQY17" s="102"/>
      <c r="HQZ17" s="102"/>
      <c r="HRA17" s="102"/>
      <c r="HRB17" s="102"/>
      <c r="HRC17" s="102"/>
      <c r="HRD17" s="102"/>
      <c r="HRE17" s="102"/>
      <c r="HRF17" s="102"/>
      <c r="HRG17" s="102"/>
      <c r="HRH17" s="102"/>
      <c r="HRI17" s="102"/>
      <c r="HRJ17" s="102"/>
      <c r="HRK17" s="102"/>
      <c r="HRL17" s="102"/>
      <c r="HRM17" s="102"/>
      <c r="HRN17" s="102"/>
      <c r="HRO17" s="102"/>
      <c r="HRP17" s="102"/>
      <c r="HRQ17" s="102"/>
      <c r="HRR17" s="102"/>
      <c r="HRS17" s="102"/>
      <c r="HRT17" s="102"/>
      <c r="HRU17" s="102"/>
      <c r="HRV17" s="102"/>
      <c r="HRW17" s="102"/>
      <c r="HRX17" s="102"/>
      <c r="HRY17" s="102"/>
      <c r="HRZ17" s="102"/>
      <c r="HSA17" s="102"/>
      <c r="HSB17" s="102"/>
      <c r="HSC17" s="102"/>
      <c r="HSD17" s="102"/>
      <c r="HSE17" s="102"/>
      <c r="HSF17" s="102"/>
      <c r="HSG17" s="102"/>
      <c r="HSH17" s="102"/>
      <c r="HSI17" s="102"/>
      <c r="HSJ17" s="102"/>
      <c r="HSK17" s="102"/>
      <c r="HSL17" s="102"/>
      <c r="HSM17" s="102"/>
      <c r="HSN17" s="102"/>
      <c r="HSO17" s="102"/>
      <c r="HSP17" s="102"/>
      <c r="HSQ17" s="102"/>
      <c r="HSR17" s="102"/>
      <c r="HSS17" s="102"/>
      <c r="HST17" s="102"/>
      <c r="HSU17" s="102"/>
      <c r="HSV17" s="102"/>
      <c r="HSW17" s="102"/>
      <c r="HSX17" s="102"/>
      <c r="HSY17" s="102"/>
      <c r="HSZ17" s="102"/>
      <c r="HTA17" s="102"/>
      <c r="HTB17" s="102"/>
      <c r="HTC17" s="102"/>
      <c r="HTD17" s="102"/>
      <c r="HTE17" s="102"/>
      <c r="HTF17" s="102"/>
      <c r="HTG17" s="102"/>
      <c r="HTH17" s="102"/>
      <c r="HTI17" s="102"/>
      <c r="HTJ17" s="102"/>
      <c r="HTK17" s="102"/>
      <c r="HTL17" s="102"/>
      <c r="HTM17" s="102"/>
      <c r="HTN17" s="102"/>
      <c r="HTO17" s="102"/>
      <c r="HTP17" s="102"/>
      <c r="HTQ17" s="102"/>
      <c r="HTR17" s="102"/>
      <c r="HTS17" s="102"/>
      <c r="HTT17" s="102"/>
      <c r="HTU17" s="102"/>
      <c r="HTV17" s="102"/>
      <c r="HTW17" s="102"/>
      <c r="HTX17" s="102"/>
      <c r="HTY17" s="102"/>
      <c r="HTZ17" s="102"/>
      <c r="HUA17" s="102"/>
      <c r="HUB17" s="102"/>
      <c r="HUC17" s="102"/>
      <c r="HUD17" s="102"/>
      <c r="HUE17" s="102"/>
      <c r="HUF17" s="102"/>
      <c r="HUG17" s="102"/>
      <c r="HUH17" s="102"/>
      <c r="HUI17" s="102"/>
      <c r="HUJ17" s="102"/>
      <c r="HUK17" s="102"/>
      <c r="HUL17" s="102"/>
      <c r="HUM17" s="102"/>
      <c r="HUN17" s="102"/>
      <c r="HUO17" s="102"/>
      <c r="HUP17" s="102"/>
      <c r="HUQ17" s="102"/>
      <c r="HUR17" s="102"/>
      <c r="HUS17" s="102"/>
      <c r="HUT17" s="102"/>
      <c r="HUU17" s="102"/>
      <c r="HUV17" s="102"/>
      <c r="HUW17" s="102"/>
      <c r="HUX17" s="102"/>
      <c r="HUY17" s="102"/>
      <c r="HUZ17" s="102"/>
      <c r="HVA17" s="102"/>
      <c r="HVB17" s="102"/>
      <c r="HVC17" s="102"/>
      <c r="HVD17" s="102"/>
      <c r="HVE17" s="102"/>
      <c r="HVF17" s="102"/>
      <c r="HVG17" s="102"/>
      <c r="HVH17" s="102"/>
      <c r="HVI17" s="102"/>
      <c r="HVJ17" s="102"/>
      <c r="HVK17" s="102"/>
      <c r="HVL17" s="102"/>
      <c r="HVM17" s="102"/>
      <c r="HVN17" s="102"/>
      <c r="HVO17" s="102"/>
      <c r="HVP17" s="102"/>
      <c r="HVQ17" s="102"/>
      <c r="HVR17" s="102"/>
      <c r="HVS17" s="102"/>
      <c r="HVT17" s="102"/>
      <c r="HVU17" s="102"/>
      <c r="HVV17" s="102"/>
      <c r="HVW17" s="102"/>
      <c r="HVX17" s="102"/>
      <c r="HVY17" s="102"/>
      <c r="HVZ17" s="102"/>
      <c r="HWA17" s="102"/>
      <c r="HWB17" s="102"/>
      <c r="HWC17" s="102"/>
      <c r="HWD17" s="102"/>
      <c r="HWE17" s="102"/>
      <c r="HWF17" s="102"/>
      <c r="HWG17" s="102"/>
      <c r="HWH17" s="102"/>
      <c r="HWI17" s="102"/>
      <c r="HWJ17" s="102"/>
      <c r="HWK17" s="102"/>
      <c r="HWL17" s="102"/>
      <c r="HWM17" s="102"/>
      <c r="HWN17" s="102"/>
      <c r="HWO17" s="102"/>
      <c r="HWP17" s="102"/>
      <c r="HWQ17" s="102"/>
      <c r="HWR17" s="102"/>
      <c r="HWS17" s="102"/>
      <c r="HWT17" s="102"/>
      <c r="HWU17" s="102"/>
      <c r="HWV17" s="102"/>
      <c r="HWW17" s="102"/>
      <c r="HWX17" s="102"/>
      <c r="HWY17" s="102"/>
      <c r="HWZ17" s="102"/>
      <c r="HXA17" s="102"/>
      <c r="HXB17" s="102"/>
      <c r="HXC17" s="102"/>
      <c r="HXD17" s="102"/>
      <c r="HXE17" s="102"/>
      <c r="HXF17" s="102"/>
      <c r="HXG17" s="102"/>
      <c r="HXH17" s="102"/>
      <c r="HXI17" s="102"/>
      <c r="HXJ17" s="102"/>
      <c r="HXK17" s="102"/>
      <c r="HXL17" s="102"/>
      <c r="HXM17" s="102"/>
      <c r="HXN17" s="102"/>
      <c r="HXO17" s="102"/>
      <c r="HXP17" s="102"/>
      <c r="HXQ17" s="102"/>
      <c r="HXR17" s="102"/>
      <c r="HXS17" s="102"/>
      <c r="HXT17" s="102"/>
      <c r="HXU17" s="102"/>
      <c r="HXV17" s="102"/>
      <c r="HXW17" s="102"/>
      <c r="HXX17" s="102"/>
      <c r="HXY17" s="102"/>
      <c r="HXZ17" s="102"/>
      <c r="HYA17" s="102"/>
      <c r="HYB17" s="102"/>
      <c r="HYC17" s="102"/>
      <c r="HYD17" s="102"/>
      <c r="HYE17" s="102"/>
      <c r="HYF17" s="102"/>
      <c r="HYG17" s="102"/>
      <c r="HYH17" s="102"/>
      <c r="HYI17" s="102"/>
      <c r="HYJ17" s="102"/>
      <c r="HYK17" s="102"/>
      <c r="HYL17" s="102"/>
      <c r="HYM17" s="102"/>
      <c r="HYN17" s="102"/>
      <c r="HYO17" s="102"/>
      <c r="HYP17" s="102"/>
      <c r="HYQ17" s="102"/>
      <c r="HYR17" s="102"/>
      <c r="HYS17" s="102"/>
      <c r="HYT17" s="102"/>
      <c r="HYU17" s="102"/>
      <c r="HYV17" s="102"/>
      <c r="HYW17" s="102"/>
      <c r="HYX17" s="102"/>
      <c r="HYY17" s="102"/>
      <c r="HYZ17" s="102"/>
      <c r="HZA17" s="102"/>
      <c r="HZB17" s="102"/>
      <c r="HZC17" s="102"/>
      <c r="HZD17" s="102"/>
      <c r="HZE17" s="102"/>
      <c r="HZF17" s="102"/>
      <c r="HZG17" s="102"/>
      <c r="HZH17" s="102"/>
      <c r="HZI17" s="102"/>
      <c r="HZJ17" s="102"/>
      <c r="HZK17" s="102"/>
      <c r="HZL17" s="102"/>
      <c r="HZM17" s="102"/>
      <c r="HZN17" s="102"/>
      <c r="HZO17" s="102"/>
      <c r="HZP17" s="102"/>
      <c r="HZQ17" s="102"/>
      <c r="HZR17" s="102"/>
      <c r="HZS17" s="102"/>
      <c r="HZT17" s="102"/>
      <c r="HZU17" s="102"/>
      <c r="HZV17" s="102"/>
      <c r="HZW17" s="102"/>
      <c r="HZX17" s="102"/>
      <c r="HZY17" s="102"/>
      <c r="HZZ17" s="102"/>
      <c r="IAA17" s="102"/>
      <c r="IAB17" s="102"/>
      <c r="IAC17" s="102"/>
      <c r="IAD17" s="102"/>
      <c r="IAE17" s="102"/>
      <c r="IAF17" s="102"/>
      <c r="IAG17" s="102"/>
      <c r="IAH17" s="102"/>
      <c r="IAI17" s="102"/>
      <c r="IAJ17" s="102"/>
      <c r="IAK17" s="102"/>
      <c r="IAL17" s="102"/>
      <c r="IAM17" s="102"/>
      <c r="IAN17" s="102"/>
      <c r="IAO17" s="102"/>
      <c r="IAP17" s="102"/>
      <c r="IAQ17" s="102"/>
      <c r="IAR17" s="102"/>
      <c r="IAS17" s="102"/>
      <c r="IAT17" s="102"/>
      <c r="IAU17" s="102"/>
      <c r="IAV17" s="102"/>
      <c r="IAW17" s="102"/>
      <c r="IAX17" s="102"/>
      <c r="IAY17" s="102"/>
      <c r="IAZ17" s="102"/>
      <c r="IBA17" s="102"/>
      <c r="IBB17" s="102"/>
      <c r="IBC17" s="102"/>
      <c r="IBD17" s="102"/>
      <c r="IBE17" s="102"/>
      <c r="IBF17" s="102"/>
      <c r="IBG17" s="102"/>
      <c r="IBH17" s="102"/>
      <c r="IBI17" s="102"/>
      <c r="IBJ17" s="102"/>
      <c r="IBK17" s="102"/>
      <c r="IBL17" s="102"/>
      <c r="IBM17" s="102"/>
      <c r="IBN17" s="102"/>
      <c r="IBO17" s="102"/>
      <c r="IBP17" s="102"/>
      <c r="IBQ17" s="102"/>
      <c r="IBR17" s="102"/>
      <c r="IBS17" s="102"/>
      <c r="IBT17" s="102"/>
      <c r="IBU17" s="102"/>
      <c r="IBV17" s="102"/>
      <c r="IBW17" s="102"/>
      <c r="IBX17" s="102"/>
      <c r="IBY17" s="102"/>
      <c r="IBZ17" s="102"/>
      <c r="ICA17" s="102"/>
      <c r="ICB17" s="102"/>
      <c r="ICC17" s="102"/>
      <c r="ICD17" s="102"/>
      <c r="ICE17" s="102"/>
      <c r="ICF17" s="102"/>
      <c r="ICG17" s="102"/>
      <c r="ICH17" s="102"/>
      <c r="ICI17" s="102"/>
      <c r="ICJ17" s="102"/>
      <c r="ICK17" s="102"/>
      <c r="ICL17" s="102"/>
      <c r="ICM17" s="102"/>
      <c r="ICN17" s="102"/>
      <c r="ICO17" s="102"/>
      <c r="ICP17" s="102"/>
      <c r="ICQ17" s="102"/>
      <c r="ICR17" s="102"/>
      <c r="ICS17" s="102"/>
      <c r="ICT17" s="102"/>
      <c r="ICU17" s="102"/>
      <c r="ICV17" s="102"/>
      <c r="ICW17" s="102"/>
      <c r="ICX17" s="102"/>
      <c r="ICY17" s="102"/>
      <c r="ICZ17" s="102"/>
      <c r="IDA17" s="102"/>
      <c r="IDB17" s="102"/>
      <c r="IDC17" s="102"/>
      <c r="IDD17" s="102"/>
      <c r="IDE17" s="102"/>
      <c r="IDF17" s="102"/>
      <c r="IDG17" s="102"/>
      <c r="IDH17" s="102"/>
      <c r="IDI17" s="102"/>
      <c r="IDJ17" s="102"/>
      <c r="IDK17" s="102"/>
      <c r="IDL17" s="102"/>
      <c r="IDM17" s="102"/>
      <c r="IDN17" s="102"/>
      <c r="IDO17" s="102"/>
      <c r="IDP17" s="102"/>
      <c r="IDQ17" s="102"/>
      <c r="IDR17" s="102"/>
      <c r="IDS17" s="102"/>
      <c r="IDT17" s="102"/>
      <c r="IDU17" s="102"/>
      <c r="IDV17" s="102"/>
      <c r="IDW17" s="102"/>
      <c r="IDX17" s="102"/>
      <c r="IDY17" s="102"/>
      <c r="IDZ17" s="102"/>
      <c r="IEA17" s="102"/>
      <c r="IEB17" s="102"/>
      <c r="IEC17" s="102"/>
      <c r="IED17" s="102"/>
      <c r="IEE17" s="102"/>
      <c r="IEF17" s="102"/>
      <c r="IEG17" s="102"/>
      <c r="IEH17" s="102"/>
      <c r="IEI17" s="102"/>
      <c r="IEJ17" s="102"/>
      <c r="IEK17" s="102"/>
      <c r="IEL17" s="102"/>
      <c r="IEM17" s="102"/>
      <c r="IEN17" s="102"/>
      <c r="IEO17" s="102"/>
      <c r="IEP17" s="102"/>
      <c r="IEQ17" s="102"/>
      <c r="IER17" s="102"/>
      <c r="IES17" s="102"/>
      <c r="IET17" s="102"/>
      <c r="IEU17" s="102"/>
      <c r="IEV17" s="102"/>
      <c r="IEW17" s="102"/>
      <c r="IEX17" s="102"/>
      <c r="IEY17" s="102"/>
      <c r="IEZ17" s="102"/>
      <c r="IFA17" s="102"/>
      <c r="IFB17" s="102"/>
      <c r="IFC17" s="102"/>
      <c r="IFD17" s="102"/>
      <c r="IFE17" s="102"/>
      <c r="IFF17" s="102"/>
      <c r="IFG17" s="102"/>
      <c r="IFH17" s="102"/>
      <c r="IFI17" s="102"/>
      <c r="IFJ17" s="102"/>
      <c r="IFK17" s="102"/>
      <c r="IFL17" s="102"/>
      <c r="IFM17" s="102"/>
      <c r="IFN17" s="102"/>
      <c r="IFO17" s="102"/>
      <c r="IFP17" s="102"/>
      <c r="IFQ17" s="102"/>
      <c r="IFR17" s="102"/>
      <c r="IFS17" s="102"/>
      <c r="IFT17" s="102"/>
      <c r="IFU17" s="102"/>
      <c r="IFV17" s="102"/>
      <c r="IFW17" s="102"/>
      <c r="IFX17" s="102"/>
      <c r="IFY17" s="102"/>
      <c r="IFZ17" s="102"/>
      <c r="IGA17" s="102"/>
      <c r="IGB17" s="102"/>
      <c r="IGC17" s="102"/>
      <c r="IGD17" s="102"/>
      <c r="IGE17" s="102"/>
      <c r="IGF17" s="102"/>
      <c r="IGG17" s="102"/>
      <c r="IGH17" s="102"/>
      <c r="IGI17" s="102"/>
      <c r="IGJ17" s="102"/>
      <c r="IGK17" s="102"/>
      <c r="IGL17" s="102"/>
      <c r="IGM17" s="102"/>
      <c r="IGN17" s="102"/>
      <c r="IGO17" s="102"/>
      <c r="IGP17" s="102"/>
      <c r="IGQ17" s="102"/>
      <c r="IGR17" s="102"/>
      <c r="IGS17" s="102"/>
      <c r="IGT17" s="102"/>
      <c r="IGU17" s="102"/>
      <c r="IGV17" s="102"/>
      <c r="IGW17" s="102"/>
      <c r="IGX17" s="102"/>
      <c r="IGY17" s="102"/>
      <c r="IGZ17" s="102"/>
      <c r="IHA17" s="102"/>
      <c r="IHB17" s="102"/>
      <c r="IHC17" s="102"/>
      <c r="IHD17" s="102"/>
      <c r="IHE17" s="102"/>
      <c r="IHF17" s="102"/>
      <c r="IHG17" s="102"/>
      <c r="IHH17" s="102"/>
      <c r="IHI17" s="102"/>
      <c r="IHJ17" s="102"/>
      <c r="IHK17" s="102"/>
      <c r="IHL17" s="102"/>
      <c r="IHM17" s="102"/>
      <c r="IHN17" s="102"/>
      <c r="IHO17" s="102"/>
      <c r="IHP17" s="102"/>
      <c r="IHQ17" s="102"/>
      <c r="IHR17" s="102"/>
      <c r="IHS17" s="102"/>
      <c r="IHT17" s="102"/>
      <c r="IHU17" s="102"/>
      <c r="IHV17" s="102"/>
      <c r="IHW17" s="102"/>
      <c r="IHX17" s="102"/>
      <c r="IHY17" s="102"/>
      <c r="IHZ17" s="102"/>
      <c r="IIA17" s="102"/>
      <c r="IIB17" s="102"/>
      <c r="IIC17" s="102"/>
      <c r="IID17" s="102"/>
      <c r="IIE17" s="102"/>
      <c r="IIF17" s="102"/>
      <c r="IIG17" s="102"/>
      <c r="IIH17" s="102"/>
      <c r="III17" s="102"/>
      <c r="IIJ17" s="102"/>
      <c r="IIK17" s="102"/>
      <c r="IIL17" s="102"/>
      <c r="IIM17" s="102"/>
      <c r="IIN17" s="102"/>
      <c r="IIO17" s="102"/>
      <c r="IIP17" s="102"/>
      <c r="IIQ17" s="102"/>
      <c r="IIR17" s="102"/>
      <c r="IIS17" s="102"/>
      <c r="IIT17" s="102"/>
      <c r="IIU17" s="102"/>
      <c r="IIV17" s="102"/>
      <c r="IIW17" s="102"/>
      <c r="IIX17" s="102"/>
      <c r="IIY17" s="102"/>
      <c r="IIZ17" s="102"/>
      <c r="IJA17" s="102"/>
      <c r="IJB17" s="102"/>
      <c r="IJC17" s="102"/>
      <c r="IJD17" s="102"/>
      <c r="IJE17" s="102"/>
      <c r="IJF17" s="102"/>
      <c r="IJG17" s="102"/>
      <c r="IJH17" s="102"/>
      <c r="IJI17" s="102"/>
      <c r="IJJ17" s="102"/>
      <c r="IJK17" s="102"/>
      <c r="IJL17" s="102"/>
      <c r="IJM17" s="102"/>
      <c r="IJN17" s="102"/>
      <c r="IJO17" s="102"/>
      <c r="IJP17" s="102"/>
      <c r="IJQ17" s="102"/>
      <c r="IJR17" s="102"/>
      <c r="IJS17" s="102"/>
      <c r="IJT17" s="102"/>
      <c r="IJU17" s="102"/>
      <c r="IJV17" s="102"/>
      <c r="IJW17" s="102"/>
      <c r="IJX17" s="102"/>
      <c r="IJY17" s="102"/>
      <c r="IJZ17" s="102"/>
      <c r="IKA17" s="102"/>
      <c r="IKB17" s="102"/>
      <c r="IKC17" s="102"/>
      <c r="IKD17" s="102"/>
      <c r="IKE17" s="102"/>
      <c r="IKF17" s="102"/>
      <c r="IKG17" s="102"/>
      <c r="IKH17" s="102"/>
      <c r="IKI17" s="102"/>
      <c r="IKJ17" s="102"/>
      <c r="IKK17" s="102"/>
      <c r="IKL17" s="102"/>
      <c r="IKM17" s="102"/>
      <c r="IKN17" s="102"/>
      <c r="IKO17" s="102"/>
      <c r="IKP17" s="102"/>
      <c r="IKQ17" s="102"/>
      <c r="IKR17" s="102"/>
      <c r="IKS17" s="102"/>
      <c r="IKT17" s="102"/>
      <c r="IKU17" s="102"/>
      <c r="IKV17" s="102"/>
      <c r="IKW17" s="102"/>
      <c r="IKX17" s="102"/>
      <c r="IKY17" s="102"/>
      <c r="IKZ17" s="102"/>
      <c r="ILA17" s="102"/>
      <c r="ILB17" s="102"/>
      <c r="ILC17" s="102"/>
      <c r="ILD17" s="102"/>
      <c r="ILE17" s="102"/>
      <c r="ILF17" s="102"/>
      <c r="ILG17" s="102"/>
      <c r="ILH17" s="102"/>
      <c r="ILI17" s="102"/>
      <c r="ILJ17" s="102"/>
      <c r="ILK17" s="102"/>
      <c r="ILL17" s="102"/>
      <c r="ILM17" s="102"/>
      <c r="ILN17" s="102"/>
      <c r="ILO17" s="102"/>
      <c r="ILP17" s="102"/>
      <c r="ILQ17" s="102"/>
      <c r="ILR17" s="102"/>
      <c r="ILS17" s="102"/>
      <c r="ILT17" s="102"/>
      <c r="ILU17" s="102"/>
      <c r="ILV17" s="102"/>
      <c r="ILW17" s="102"/>
      <c r="ILX17" s="102"/>
      <c r="ILY17" s="102"/>
      <c r="ILZ17" s="102"/>
      <c r="IMA17" s="102"/>
      <c r="IMB17" s="102"/>
      <c r="IMC17" s="102"/>
      <c r="IMD17" s="102"/>
      <c r="IME17" s="102"/>
      <c r="IMF17" s="102"/>
      <c r="IMG17" s="102"/>
      <c r="IMH17" s="102"/>
      <c r="IMI17" s="102"/>
      <c r="IMJ17" s="102"/>
      <c r="IMK17" s="102"/>
      <c r="IML17" s="102"/>
      <c r="IMM17" s="102"/>
      <c r="IMN17" s="102"/>
      <c r="IMO17" s="102"/>
      <c r="IMP17" s="102"/>
      <c r="IMQ17" s="102"/>
      <c r="IMR17" s="102"/>
      <c r="IMS17" s="102"/>
      <c r="IMT17" s="102"/>
      <c r="IMU17" s="102"/>
      <c r="IMV17" s="102"/>
      <c r="IMW17" s="102"/>
      <c r="IMX17" s="102"/>
      <c r="IMY17" s="102"/>
      <c r="IMZ17" s="102"/>
      <c r="INA17" s="102"/>
      <c r="INB17" s="102"/>
      <c r="INC17" s="102"/>
      <c r="IND17" s="102"/>
      <c r="INE17" s="102"/>
      <c r="INF17" s="102"/>
      <c r="ING17" s="102"/>
      <c r="INH17" s="102"/>
      <c r="INI17" s="102"/>
      <c r="INJ17" s="102"/>
      <c r="INK17" s="102"/>
      <c r="INL17" s="102"/>
      <c r="INM17" s="102"/>
      <c r="INN17" s="102"/>
      <c r="INO17" s="102"/>
      <c r="INP17" s="102"/>
      <c r="INQ17" s="102"/>
      <c r="INR17" s="102"/>
      <c r="INS17" s="102"/>
      <c r="INT17" s="102"/>
      <c r="INU17" s="102"/>
      <c r="INV17" s="102"/>
      <c r="INW17" s="102"/>
      <c r="INX17" s="102"/>
      <c r="INY17" s="102"/>
      <c r="INZ17" s="102"/>
      <c r="IOA17" s="102"/>
      <c r="IOB17" s="102"/>
      <c r="IOC17" s="102"/>
      <c r="IOD17" s="102"/>
      <c r="IOE17" s="102"/>
      <c r="IOF17" s="102"/>
      <c r="IOG17" s="102"/>
      <c r="IOH17" s="102"/>
      <c r="IOI17" s="102"/>
      <c r="IOJ17" s="102"/>
      <c r="IOK17" s="102"/>
      <c r="IOL17" s="102"/>
      <c r="IOM17" s="102"/>
      <c r="ION17" s="102"/>
      <c r="IOO17" s="102"/>
      <c r="IOP17" s="102"/>
      <c r="IOQ17" s="102"/>
      <c r="IOR17" s="102"/>
      <c r="IOS17" s="102"/>
      <c r="IOT17" s="102"/>
      <c r="IOU17" s="102"/>
      <c r="IOV17" s="102"/>
      <c r="IOW17" s="102"/>
      <c r="IOX17" s="102"/>
      <c r="IOY17" s="102"/>
      <c r="IOZ17" s="102"/>
      <c r="IPA17" s="102"/>
      <c r="IPB17" s="102"/>
      <c r="IPC17" s="102"/>
      <c r="IPD17" s="102"/>
      <c r="IPE17" s="102"/>
      <c r="IPF17" s="102"/>
      <c r="IPG17" s="102"/>
      <c r="IPH17" s="102"/>
      <c r="IPI17" s="102"/>
      <c r="IPJ17" s="102"/>
      <c r="IPK17" s="102"/>
      <c r="IPL17" s="102"/>
      <c r="IPM17" s="102"/>
      <c r="IPN17" s="102"/>
      <c r="IPO17" s="102"/>
      <c r="IPP17" s="102"/>
      <c r="IPQ17" s="102"/>
      <c r="IPR17" s="102"/>
      <c r="IPS17" s="102"/>
      <c r="IPT17" s="102"/>
      <c r="IPU17" s="102"/>
      <c r="IPV17" s="102"/>
      <c r="IPW17" s="102"/>
      <c r="IPX17" s="102"/>
      <c r="IPY17" s="102"/>
      <c r="IPZ17" s="102"/>
      <c r="IQA17" s="102"/>
      <c r="IQB17" s="102"/>
      <c r="IQC17" s="102"/>
      <c r="IQD17" s="102"/>
      <c r="IQE17" s="102"/>
      <c r="IQF17" s="102"/>
      <c r="IQG17" s="102"/>
      <c r="IQH17" s="102"/>
      <c r="IQI17" s="102"/>
      <c r="IQJ17" s="102"/>
      <c r="IQK17" s="102"/>
      <c r="IQL17" s="102"/>
      <c r="IQM17" s="102"/>
      <c r="IQN17" s="102"/>
      <c r="IQO17" s="102"/>
      <c r="IQP17" s="102"/>
      <c r="IQQ17" s="102"/>
      <c r="IQR17" s="102"/>
      <c r="IQS17" s="102"/>
      <c r="IQT17" s="102"/>
      <c r="IQU17" s="102"/>
      <c r="IQV17" s="102"/>
      <c r="IQW17" s="102"/>
      <c r="IQX17" s="102"/>
      <c r="IQY17" s="102"/>
      <c r="IQZ17" s="102"/>
      <c r="IRA17" s="102"/>
      <c r="IRB17" s="102"/>
      <c r="IRC17" s="102"/>
      <c r="IRD17" s="102"/>
      <c r="IRE17" s="102"/>
      <c r="IRF17" s="102"/>
      <c r="IRG17" s="102"/>
      <c r="IRH17" s="102"/>
      <c r="IRI17" s="102"/>
      <c r="IRJ17" s="102"/>
      <c r="IRK17" s="102"/>
      <c r="IRL17" s="102"/>
      <c r="IRM17" s="102"/>
      <c r="IRN17" s="102"/>
      <c r="IRO17" s="102"/>
      <c r="IRP17" s="102"/>
      <c r="IRQ17" s="102"/>
      <c r="IRR17" s="102"/>
      <c r="IRS17" s="102"/>
      <c r="IRT17" s="102"/>
      <c r="IRU17" s="102"/>
      <c r="IRV17" s="102"/>
      <c r="IRW17" s="102"/>
      <c r="IRX17" s="102"/>
      <c r="IRY17" s="102"/>
      <c r="IRZ17" s="102"/>
      <c r="ISA17" s="102"/>
      <c r="ISB17" s="102"/>
      <c r="ISC17" s="102"/>
      <c r="ISD17" s="102"/>
      <c r="ISE17" s="102"/>
      <c r="ISF17" s="102"/>
      <c r="ISG17" s="102"/>
      <c r="ISH17" s="102"/>
      <c r="ISI17" s="102"/>
      <c r="ISJ17" s="102"/>
      <c r="ISK17" s="102"/>
      <c r="ISL17" s="102"/>
      <c r="ISM17" s="102"/>
      <c r="ISN17" s="102"/>
      <c r="ISO17" s="102"/>
      <c r="ISP17" s="102"/>
      <c r="ISQ17" s="102"/>
      <c r="ISR17" s="102"/>
      <c r="ISS17" s="102"/>
      <c r="IST17" s="102"/>
      <c r="ISU17" s="102"/>
      <c r="ISV17" s="102"/>
      <c r="ISW17" s="102"/>
      <c r="ISX17" s="102"/>
      <c r="ISY17" s="102"/>
      <c r="ISZ17" s="102"/>
      <c r="ITA17" s="102"/>
      <c r="ITB17" s="102"/>
      <c r="ITC17" s="102"/>
      <c r="ITD17" s="102"/>
      <c r="ITE17" s="102"/>
      <c r="ITF17" s="102"/>
      <c r="ITG17" s="102"/>
      <c r="ITH17" s="102"/>
      <c r="ITI17" s="102"/>
      <c r="ITJ17" s="102"/>
      <c r="ITK17" s="102"/>
      <c r="ITL17" s="102"/>
      <c r="ITM17" s="102"/>
      <c r="ITN17" s="102"/>
      <c r="ITO17" s="102"/>
      <c r="ITP17" s="102"/>
      <c r="ITQ17" s="102"/>
      <c r="ITR17" s="102"/>
      <c r="ITS17" s="102"/>
      <c r="ITT17" s="102"/>
      <c r="ITU17" s="102"/>
      <c r="ITV17" s="102"/>
      <c r="ITW17" s="102"/>
      <c r="ITX17" s="102"/>
      <c r="ITY17" s="102"/>
      <c r="ITZ17" s="102"/>
      <c r="IUA17" s="102"/>
      <c r="IUB17" s="102"/>
      <c r="IUC17" s="102"/>
      <c r="IUD17" s="102"/>
      <c r="IUE17" s="102"/>
      <c r="IUF17" s="102"/>
      <c r="IUG17" s="102"/>
      <c r="IUH17" s="102"/>
      <c r="IUI17" s="102"/>
      <c r="IUJ17" s="102"/>
      <c r="IUK17" s="102"/>
      <c r="IUL17" s="102"/>
      <c r="IUM17" s="102"/>
      <c r="IUN17" s="102"/>
      <c r="IUO17" s="102"/>
      <c r="IUP17" s="102"/>
      <c r="IUQ17" s="102"/>
      <c r="IUR17" s="102"/>
      <c r="IUS17" s="102"/>
      <c r="IUT17" s="102"/>
      <c r="IUU17" s="102"/>
      <c r="IUV17" s="102"/>
      <c r="IUW17" s="102"/>
      <c r="IUX17" s="102"/>
      <c r="IUY17" s="102"/>
      <c r="IUZ17" s="102"/>
      <c r="IVA17" s="102"/>
      <c r="IVB17" s="102"/>
      <c r="IVC17" s="102"/>
      <c r="IVD17" s="102"/>
      <c r="IVE17" s="102"/>
      <c r="IVF17" s="102"/>
      <c r="IVG17" s="102"/>
      <c r="IVH17" s="102"/>
      <c r="IVI17" s="102"/>
      <c r="IVJ17" s="102"/>
      <c r="IVK17" s="102"/>
      <c r="IVL17" s="102"/>
      <c r="IVM17" s="102"/>
      <c r="IVN17" s="102"/>
      <c r="IVO17" s="102"/>
      <c r="IVP17" s="102"/>
      <c r="IVQ17" s="102"/>
      <c r="IVR17" s="102"/>
      <c r="IVS17" s="102"/>
      <c r="IVT17" s="102"/>
      <c r="IVU17" s="102"/>
      <c r="IVV17" s="102"/>
      <c r="IVW17" s="102"/>
      <c r="IVX17" s="102"/>
      <c r="IVY17" s="102"/>
      <c r="IVZ17" s="102"/>
      <c r="IWA17" s="102"/>
      <c r="IWB17" s="102"/>
      <c r="IWC17" s="102"/>
      <c r="IWD17" s="102"/>
      <c r="IWE17" s="102"/>
      <c r="IWF17" s="102"/>
      <c r="IWG17" s="102"/>
      <c r="IWH17" s="102"/>
      <c r="IWI17" s="102"/>
      <c r="IWJ17" s="102"/>
      <c r="IWK17" s="102"/>
      <c r="IWL17" s="102"/>
      <c r="IWM17" s="102"/>
      <c r="IWN17" s="102"/>
      <c r="IWO17" s="102"/>
      <c r="IWP17" s="102"/>
      <c r="IWQ17" s="102"/>
      <c r="IWR17" s="102"/>
      <c r="IWS17" s="102"/>
      <c r="IWT17" s="102"/>
      <c r="IWU17" s="102"/>
      <c r="IWV17" s="102"/>
      <c r="IWW17" s="102"/>
      <c r="IWX17" s="102"/>
      <c r="IWY17" s="102"/>
      <c r="IWZ17" s="102"/>
      <c r="IXA17" s="102"/>
      <c r="IXB17" s="102"/>
      <c r="IXC17" s="102"/>
      <c r="IXD17" s="102"/>
      <c r="IXE17" s="102"/>
      <c r="IXF17" s="102"/>
      <c r="IXG17" s="102"/>
      <c r="IXH17" s="102"/>
      <c r="IXI17" s="102"/>
      <c r="IXJ17" s="102"/>
      <c r="IXK17" s="102"/>
      <c r="IXL17" s="102"/>
      <c r="IXM17" s="102"/>
      <c r="IXN17" s="102"/>
      <c r="IXO17" s="102"/>
      <c r="IXP17" s="102"/>
      <c r="IXQ17" s="102"/>
      <c r="IXR17" s="102"/>
      <c r="IXS17" s="102"/>
      <c r="IXT17" s="102"/>
      <c r="IXU17" s="102"/>
      <c r="IXV17" s="102"/>
      <c r="IXW17" s="102"/>
      <c r="IXX17" s="102"/>
      <c r="IXY17" s="102"/>
      <c r="IXZ17" s="102"/>
      <c r="IYA17" s="102"/>
      <c r="IYB17" s="102"/>
      <c r="IYC17" s="102"/>
      <c r="IYD17" s="102"/>
      <c r="IYE17" s="102"/>
      <c r="IYF17" s="102"/>
      <c r="IYG17" s="102"/>
      <c r="IYH17" s="102"/>
      <c r="IYI17" s="102"/>
      <c r="IYJ17" s="102"/>
      <c r="IYK17" s="102"/>
      <c r="IYL17" s="102"/>
      <c r="IYM17" s="102"/>
      <c r="IYN17" s="102"/>
      <c r="IYO17" s="102"/>
      <c r="IYP17" s="102"/>
      <c r="IYQ17" s="102"/>
      <c r="IYR17" s="102"/>
      <c r="IYS17" s="102"/>
      <c r="IYT17" s="102"/>
      <c r="IYU17" s="102"/>
      <c r="IYV17" s="102"/>
      <c r="IYW17" s="102"/>
      <c r="IYX17" s="102"/>
      <c r="IYY17" s="102"/>
      <c r="IYZ17" s="102"/>
      <c r="IZA17" s="102"/>
      <c r="IZB17" s="102"/>
      <c r="IZC17" s="102"/>
      <c r="IZD17" s="102"/>
      <c r="IZE17" s="102"/>
      <c r="IZF17" s="102"/>
      <c r="IZG17" s="102"/>
      <c r="IZH17" s="102"/>
      <c r="IZI17" s="102"/>
      <c r="IZJ17" s="102"/>
      <c r="IZK17" s="102"/>
      <c r="IZL17" s="102"/>
      <c r="IZM17" s="102"/>
      <c r="IZN17" s="102"/>
      <c r="IZO17" s="102"/>
      <c r="IZP17" s="102"/>
      <c r="IZQ17" s="102"/>
      <c r="IZR17" s="102"/>
      <c r="IZS17" s="102"/>
      <c r="IZT17" s="102"/>
      <c r="IZU17" s="102"/>
      <c r="IZV17" s="102"/>
      <c r="IZW17" s="102"/>
      <c r="IZX17" s="102"/>
      <c r="IZY17" s="102"/>
      <c r="IZZ17" s="102"/>
      <c r="JAA17" s="102"/>
      <c r="JAB17" s="102"/>
      <c r="JAC17" s="102"/>
      <c r="JAD17" s="102"/>
      <c r="JAE17" s="102"/>
      <c r="JAF17" s="102"/>
      <c r="JAG17" s="102"/>
      <c r="JAH17" s="102"/>
      <c r="JAI17" s="102"/>
      <c r="JAJ17" s="102"/>
      <c r="JAK17" s="102"/>
      <c r="JAL17" s="102"/>
      <c r="JAM17" s="102"/>
      <c r="JAN17" s="102"/>
      <c r="JAO17" s="102"/>
      <c r="JAP17" s="102"/>
      <c r="JAQ17" s="102"/>
      <c r="JAR17" s="102"/>
      <c r="JAS17" s="102"/>
      <c r="JAT17" s="102"/>
      <c r="JAU17" s="102"/>
      <c r="JAV17" s="102"/>
      <c r="JAW17" s="102"/>
      <c r="JAX17" s="102"/>
      <c r="JAY17" s="102"/>
      <c r="JAZ17" s="102"/>
      <c r="JBA17" s="102"/>
      <c r="JBB17" s="102"/>
      <c r="JBC17" s="102"/>
      <c r="JBD17" s="102"/>
      <c r="JBE17" s="102"/>
      <c r="JBF17" s="102"/>
      <c r="JBG17" s="102"/>
      <c r="JBH17" s="102"/>
      <c r="JBI17" s="102"/>
      <c r="JBJ17" s="102"/>
      <c r="JBK17" s="102"/>
      <c r="JBL17" s="102"/>
      <c r="JBM17" s="102"/>
      <c r="JBN17" s="102"/>
      <c r="JBO17" s="102"/>
      <c r="JBP17" s="102"/>
      <c r="JBQ17" s="102"/>
      <c r="JBR17" s="102"/>
      <c r="JBS17" s="102"/>
      <c r="JBT17" s="102"/>
      <c r="JBU17" s="102"/>
      <c r="JBV17" s="102"/>
      <c r="JBW17" s="102"/>
      <c r="JBX17" s="102"/>
      <c r="JBY17" s="102"/>
      <c r="JBZ17" s="102"/>
      <c r="JCA17" s="102"/>
      <c r="JCB17" s="102"/>
      <c r="JCC17" s="102"/>
      <c r="JCD17" s="102"/>
      <c r="JCE17" s="102"/>
      <c r="JCF17" s="102"/>
      <c r="JCG17" s="102"/>
      <c r="JCH17" s="102"/>
      <c r="JCI17" s="102"/>
      <c r="JCJ17" s="102"/>
      <c r="JCK17" s="102"/>
      <c r="JCL17" s="102"/>
      <c r="JCM17" s="102"/>
      <c r="JCN17" s="102"/>
      <c r="JCO17" s="102"/>
      <c r="JCP17" s="102"/>
      <c r="JCQ17" s="102"/>
      <c r="JCR17" s="102"/>
      <c r="JCS17" s="102"/>
      <c r="JCT17" s="102"/>
      <c r="JCU17" s="102"/>
      <c r="JCV17" s="102"/>
      <c r="JCW17" s="102"/>
      <c r="JCX17" s="102"/>
      <c r="JCY17" s="102"/>
      <c r="JCZ17" s="102"/>
      <c r="JDA17" s="102"/>
      <c r="JDB17" s="102"/>
      <c r="JDC17" s="102"/>
      <c r="JDD17" s="102"/>
      <c r="JDE17" s="102"/>
      <c r="JDF17" s="102"/>
      <c r="JDG17" s="102"/>
      <c r="JDH17" s="102"/>
      <c r="JDI17" s="102"/>
      <c r="JDJ17" s="102"/>
      <c r="JDK17" s="102"/>
      <c r="JDL17" s="102"/>
      <c r="JDM17" s="102"/>
      <c r="JDN17" s="102"/>
      <c r="JDO17" s="102"/>
      <c r="JDP17" s="102"/>
      <c r="JDQ17" s="102"/>
      <c r="JDR17" s="102"/>
      <c r="JDS17" s="102"/>
      <c r="JDT17" s="102"/>
      <c r="JDU17" s="102"/>
      <c r="JDV17" s="102"/>
      <c r="JDW17" s="102"/>
      <c r="JDX17" s="102"/>
      <c r="JDY17" s="102"/>
      <c r="JDZ17" s="102"/>
      <c r="JEA17" s="102"/>
      <c r="JEB17" s="102"/>
      <c r="JEC17" s="102"/>
      <c r="JED17" s="102"/>
      <c r="JEE17" s="102"/>
      <c r="JEF17" s="102"/>
      <c r="JEG17" s="102"/>
      <c r="JEH17" s="102"/>
      <c r="JEI17" s="102"/>
      <c r="JEJ17" s="102"/>
      <c r="JEK17" s="102"/>
      <c r="JEL17" s="102"/>
      <c r="JEM17" s="102"/>
      <c r="JEN17" s="102"/>
      <c r="JEO17" s="102"/>
      <c r="JEP17" s="102"/>
      <c r="JEQ17" s="102"/>
      <c r="JER17" s="102"/>
      <c r="JES17" s="102"/>
      <c r="JET17" s="102"/>
      <c r="JEU17" s="102"/>
      <c r="JEV17" s="102"/>
      <c r="JEW17" s="102"/>
      <c r="JEX17" s="102"/>
      <c r="JEY17" s="102"/>
      <c r="JEZ17" s="102"/>
      <c r="JFA17" s="102"/>
      <c r="JFB17" s="102"/>
      <c r="JFC17" s="102"/>
      <c r="JFD17" s="102"/>
      <c r="JFE17" s="102"/>
      <c r="JFF17" s="102"/>
      <c r="JFG17" s="102"/>
      <c r="JFH17" s="102"/>
      <c r="JFI17" s="102"/>
      <c r="JFJ17" s="102"/>
      <c r="JFK17" s="102"/>
      <c r="JFL17" s="102"/>
      <c r="JFM17" s="102"/>
      <c r="JFN17" s="102"/>
      <c r="JFO17" s="102"/>
      <c r="JFP17" s="102"/>
      <c r="JFQ17" s="102"/>
      <c r="JFR17" s="102"/>
      <c r="JFS17" s="102"/>
      <c r="JFT17" s="102"/>
      <c r="JFU17" s="102"/>
      <c r="JFV17" s="102"/>
      <c r="JFW17" s="102"/>
      <c r="JFX17" s="102"/>
      <c r="JFY17" s="102"/>
      <c r="JFZ17" s="102"/>
      <c r="JGA17" s="102"/>
      <c r="JGB17" s="102"/>
      <c r="JGC17" s="102"/>
      <c r="JGD17" s="102"/>
      <c r="JGE17" s="102"/>
      <c r="JGF17" s="102"/>
      <c r="JGG17" s="102"/>
      <c r="JGH17" s="102"/>
      <c r="JGI17" s="102"/>
      <c r="JGJ17" s="102"/>
      <c r="JGK17" s="102"/>
      <c r="JGL17" s="102"/>
      <c r="JGM17" s="102"/>
      <c r="JGN17" s="102"/>
      <c r="JGO17" s="102"/>
      <c r="JGP17" s="102"/>
      <c r="JGQ17" s="102"/>
      <c r="JGR17" s="102"/>
      <c r="JGS17" s="102"/>
      <c r="JGT17" s="102"/>
      <c r="JGU17" s="102"/>
      <c r="JGV17" s="102"/>
      <c r="JGW17" s="102"/>
      <c r="JGX17" s="102"/>
      <c r="JGY17" s="102"/>
      <c r="JGZ17" s="102"/>
      <c r="JHA17" s="102"/>
      <c r="JHB17" s="102"/>
      <c r="JHC17" s="102"/>
      <c r="JHD17" s="102"/>
      <c r="JHE17" s="102"/>
      <c r="JHF17" s="102"/>
      <c r="JHG17" s="102"/>
      <c r="JHH17" s="102"/>
      <c r="JHI17" s="102"/>
      <c r="JHJ17" s="102"/>
      <c r="JHK17" s="102"/>
      <c r="JHL17" s="102"/>
      <c r="JHM17" s="102"/>
      <c r="JHN17" s="102"/>
      <c r="JHO17" s="102"/>
      <c r="JHP17" s="102"/>
      <c r="JHQ17" s="102"/>
      <c r="JHR17" s="102"/>
      <c r="JHS17" s="102"/>
      <c r="JHT17" s="102"/>
      <c r="JHU17" s="102"/>
      <c r="JHV17" s="102"/>
      <c r="JHW17" s="102"/>
      <c r="JHX17" s="102"/>
      <c r="JHY17" s="102"/>
      <c r="JHZ17" s="102"/>
      <c r="JIA17" s="102"/>
      <c r="JIB17" s="102"/>
      <c r="JIC17" s="102"/>
      <c r="JID17" s="102"/>
      <c r="JIE17" s="102"/>
      <c r="JIF17" s="102"/>
      <c r="JIG17" s="102"/>
      <c r="JIH17" s="102"/>
      <c r="JII17" s="102"/>
      <c r="JIJ17" s="102"/>
      <c r="JIK17" s="102"/>
      <c r="JIL17" s="102"/>
      <c r="JIM17" s="102"/>
      <c r="JIN17" s="102"/>
      <c r="JIO17" s="102"/>
      <c r="JIP17" s="102"/>
      <c r="JIQ17" s="102"/>
      <c r="JIR17" s="102"/>
      <c r="JIS17" s="102"/>
      <c r="JIT17" s="102"/>
      <c r="JIU17" s="102"/>
      <c r="JIV17" s="102"/>
      <c r="JIW17" s="102"/>
      <c r="JIX17" s="102"/>
      <c r="JIY17" s="102"/>
      <c r="JIZ17" s="102"/>
      <c r="JJA17" s="102"/>
      <c r="JJB17" s="102"/>
      <c r="JJC17" s="102"/>
      <c r="JJD17" s="102"/>
      <c r="JJE17" s="102"/>
      <c r="JJF17" s="102"/>
      <c r="JJG17" s="102"/>
      <c r="JJH17" s="102"/>
      <c r="JJI17" s="102"/>
      <c r="JJJ17" s="102"/>
      <c r="JJK17" s="102"/>
      <c r="JJL17" s="102"/>
      <c r="JJM17" s="102"/>
      <c r="JJN17" s="102"/>
      <c r="JJO17" s="102"/>
      <c r="JJP17" s="102"/>
      <c r="JJQ17" s="102"/>
      <c r="JJR17" s="102"/>
      <c r="JJS17" s="102"/>
      <c r="JJT17" s="102"/>
      <c r="JJU17" s="102"/>
      <c r="JJV17" s="102"/>
      <c r="JJW17" s="102"/>
      <c r="JJX17" s="102"/>
      <c r="JJY17" s="102"/>
      <c r="JJZ17" s="102"/>
      <c r="JKA17" s="102"/>
      <c r="JKB17" s="102"/>
      <c r="JKC17" s="102"/>
      <c r="JKD17" s="102"/>
      <c r="JKE17" s="102"/>
      <c r="JKF17" s="102"/>
      <c r="JKG17" s="102"/>
      <c r="JKH17" s="102"/>
      <c r="JKI17" s="102"/>
      <c r="JKJ17" s="102"/>
      <c r="JKK17" s="102"/>
      <c r="JKL17" s="102"/>
      <c r="JKM17" s="102"/>
      <c r="JKN17" s="102"/>
      <c r="JKO17" s="102"/>
      <c r="JKP17" s="102"/>
      <c r="JKQ17" s="102"/>
      <c r="JKR17" s="102"/>
      <c r="JKS17" s="102"/>
      <c r="JKT17" s="102"/>
      <c r="JKU17" s="102"/>
      <c r="JKV17" s="102"/>
      <c r="JKW17" s="102"/>
      <c r="JKX17" s="102"/>
      <c r="JKY17" s="102"/>
      <c r="JKZ17" s="102"/>
      <c r="JLA17" s="102"/>
      <c r="JLB17" s="102"/>
      <c r="JLC17" s="102"/>
      <c r="JLD17" s="102"/>
      <c r="JLE17" s="102"/>
      <c r="JLF17" s="102"/>
      <c r="JLG17" s="102"/>
      <c r="JLH17" s="102"/>
      <c r="JLI17" s="102"/>
      <c r="JLJ17" s="102"/>
      <c r="JLK17" s="102"/>
      <c r="JLL17" s="102"/>
      <c r="JLM17" s="102"/>
      <c r="JLN17" s="102"/>
      <c r="JLO17" s="102"/>
      <c r="JLP17" s="102"/>
      <c r="JLQ17" s="102"/>
      <c r="JLR17" s="102"/>
      <c r="JLS17" s="102"/>
      <c r="JLT17" s="102"/>
      <c r="JLU17" s="102"/>
      <c r="JLV17" s="102"/>
      <c r="JLW17" s="102"/>
      <c r="JLX17" s="102"/>
      <c r="JLY17" s="102"/>
      <c r="JLZ17" s="102"/>
      <c r="JMA17" s="102"/>
      <c r="JMB17" s="102"/>
      <c r="JMC17" s="102"/>
      <c r="JMD17" s="102"/>
      <c r="JME17" s="102"/>
      <c r="JMF17" s="102"/>
      <c r="JMG17" s="102"/>
      <c r="JMH17" s="102"/>
      <c r="JMI17" s="102"/>
      <c r="JMJ17" s="102"/>
      <c r="JMK17" s="102"/>
      <c r="JML17" s="102"/>
      <c r="JMM17" s="102"/>
      <c r="JMN17" s="102"/>
      <c r="JMO17" s="102"/>
      <c r="JMP17" s="102"/>
      <c r="JMQ17" s="102"/>
      <c r="JMR17" s="102"/>
      <c r="JMS17" s="102"/>
      <c r="JMT17" s="102"/>
      <c r="JMU17" s="102"/>
      <c r="JMV17" s="102"/>
      <c r="JMW17" s="102"/>
      <c r="JMX17" s="102"/>
      <c r="JMY17" s="102"/>
      <c r="JMZ17" s="102"/>
      <c r="JNA17" s="102"/>
      <c r="JNB17" s="102"/>
      <c r="JNC17" s="102"/>
      <c r="JND17" s="102"/>
      <c r="JNE17" s="102"/>
      <c r="JNF17" s="102"/>
      <c r="JNG17" s="102"/>
      <c r="JNH17" s="102"/>
      <c r="JNI17" s="102"/>
      <c r="JNJ17" s="102"/>
      <c r="JNK17" s="102"/>
      <c r="JNL17" s="102"/>
      <c r="JNM17" s="102"/>
      <c r="JNN17" s="102"/>
      <c r="JNO17" s="102"/>
      <c r="JNP17" s="102"/>
      <c r="JNQ17" s="102"/>
      <c r="JNR17" s="102"/>
      <c r="JNS17" s="102"/>
      <c r="JNT17" s="102"/>
      <c r="JNU17" s="102"/>
      <c r="JNV17" s="102"/>
      <c r="JNW17" s="102"/>
      <c r="JNX17" s="102"/>
      <c r="JNY17" s="102"/>
      <c r="JNZ17" s="102"/>
      <c r="JOA17" s="102"/>
      <c r="JOB17" s="102"/>
      <c r="JOC17" s="102"/>
      <c r="JOD17" s="102"/>
      <c r="JOE17" s="102"/>
      <c r="JOF17" s="102"/>
      <c r="JOG17" s="102"/>
      <c r="JOH17" s="102"/>
      <c r="JOI17" s="102"/>
      <c r="JOJ17" s="102"/>
      <c r="JOK17" s="102"/>
      <c r="JOL17" s="102"/>
      <c r="JOM17" s="102"/>
      <c r="JON17" s="102"/>
      <c r="JOO17" s="102"/>
      <c r="JOP17" s="102"/>
      <c r="JOQ17" s="102"/>
      <c r="JOR17" s="102"/>
      <c r="JOS17" s="102"/>
      <c r="JOT17" s="102"/>
      <c r="JOU17" s="102"/>
      <c r="JOV17" s="102"/>
      <c r="JOW17" s="102"/>
      <c r="JOX17" s="102"/>
      <c r="JOY17" s="102"/>
      <c r="JOZ17" s="102"/>
      <c r="JPA17" s="102"/>
      <c r="JPB17" s="102"/>
      <c r="JPC17" s="102"/>
      <c r="JPD17" s="102"/>
      <c r="JPE17" s="102"/>
      <c r="JPF17" s="102"/>
      <c r="JPG17" s="102"/>
      <c r="JPH17" s="102"/>
      <c r="JPI17" s="102"/>
      <c r="JPJ17" s="102"/>
      <c r="JPK17" s="102"/>
      <c r="JPL17" s="102"/>
      <c r="JPM17" s="102"/>
      <c r="JPN17" s="102"/>
      <c r="JPO17" s="102"/>
      <c r="JPP17" s="102"/>
      <c r="JPQ17" s="102"/>
      <c r="JPR17" s="102"/>
      <c r="JPS17" s="102"/>
      <c r="JPT17" s="102"/>
      <c r="JPU17" s="102"/>
      <c r="JPV17" s="102"/>
      <c r="JPW17" s="102"/>
      <c r="JPX17" s="102"/>
      <c r="JPY17" s="102"/>
      <c r="JPZ17" s="102"/>
      <c r="JQA17" s="102"/>
      <c r="JQB17" s="102"/>
      <c r="JQC17" s="102"/>
      <c r="JQD17" s="102"/>
      <c r="JQE17" s="102"/>
      <c r="JQF17" s="102"/>
      <c r="JQG17" s="102"/>
      <c r="JQH17" s="102"/>
      <c r="JQI17" s="102"/>
      <c r="JQJ17" s="102"/>
      <c r="JQK17" s="102"/>
      <c r="JQL17" s="102"/>
      <c r="JQM17" s="102"/>
      <c r="JQN17" s="102"/>
      <c r="JQO17" s="102"/>
      <c r="JQP17" s="102"/>
      <c r="JQQ17" s="102"/>
      <c r="JQR17" s="102"/>
      <c r="JQS17" s="102"/>
      <c r="JQT17" s="102"/>
      <c r="JQU17" s="102"/>
      <c r="JQV17" s="102"/>
      <c r="JQW17" s="102"/>
      <c r="JQX17" s="102"/>
      <c r="JQY17" s="102"/>
      <c r="JQZ17" s="102"/>
      <c r="JRA17" s="102"/>
      <c r="JRB17" s="102"/>
      <c r="JRC17" s="102"/>
      <c r="JRD17" s="102"/>
      <c r="JRE17" s="102"/>
      <c r="JRF17" s="102"/>
      <c r="JRG17" s="102"/>
      <c r="JRH17" s="102"/>
      <c r="JRI17" s="102"/>
      <c r="JRJ17" s="102"/>
      <c r="JRK17" s="102"/>
      <c r="JRL17" s="102"/>
      <c r="JRM17" s="102"/>
      <c r="JRN17" s="102"/>
      <c r="JRO17" s="102"/>
      <c r="JRP17" s="102"/>
      <c r="JRQ17" s="102"/>
      <c r="JRR17" s="102"/>
      <c r="JRS17" s="102"/>
      <c r="JRT17" s="102"/>
      <c r="JRU17" s="102"/>
      <c r="JRV17" s="102"/>
      <c r="JRW17" s="102"/>
      <c r="JRX17" s="102"/>
      <c r="JRY17" s="102"/>
      <c r="JRZ17" s="102"/>
      <c r="JSA17" s="102"/>
      <c r="JSB17" s="102"/>
      <c r="JSC17" s="102"/>
      <c r="JSD17" s="102"/>
      <c r="JSE17" s="102"/>
      <c r="JSF17" s="102"/>
      <c r="JSG17" s="102"/>
      <c r="JSH17" s="102"/>
      <c r="JSI17" s="102"/>
      <c r="JSJ17" s="102"/>
      <c r="JSK17" s="102"/>
      <c r="JSL17" s="102"/>
      <c r="JSM17" s="102"/>
      <c r="JSN17" s="102"/>
      <c r="JSO17" s="102"/>
      <c r="JSP17" s="102"/>
      <c r="JSQ17" s="102"/>
      <c r="JSR17" s="102"/>
      <c r="JSS17" s="102"/>
      <c r="JST17" s="102"/>
      <c r="JSU17" s="102"/>
      <c r="JSV17" s="102"/>
      <c r="JSW17" s="102"/>
      <c r="JSX17" s="102"/>
      <c r="JSY17" s="102"/>
      <c r="JSZ17" s="102"/>
      <c r="JTA17" s="102"/>
      <c r="JTB17" s="102"/>
      <c r="JTC17" s="102"/>
      <c r="JTD17" s="102"/>
      <c r="JTE17" s="102"/>
      <c r="JTF17" s="102"/>
      <c r="JTG17" s="102"/>
      <c r="JTH17" s="102"/>
      <c r="JTI17" s="102"/>
      <c r="JTJ17" s="102"/>
      <c r="JTK17" s="102"/>
      <c r="JTL17" s="102"/>
      <c r="JTM17" s="102"/>
      <c r="JTN17" s="102"/>
      <c r="JTO17" s="102"/>
      <c r="JTP17" s="102"/>
      <c r="JTQ17" s="102"/>
      <c r="JTR17" s="102"/>
      <c r="JTS17" s="102"/>
      <c r="JTT17" s="102"/>
      <c r="JTU17" s="102"/>
      <c r="JTV17" s="102"/>
      <c r="JTW17" s="102"/>
      <c r="JTX17" s="102"/>
      <c r="JTY17" s="102"/>
      <c r="JTZ17" s="102"/>
      <c r="JUA17" s="102"/>
      <c r="JUB17" s="102"/>
      <c r="JUC17" s="102"/>
      <c r="JUD17" s="102"/>
      <c r="JUE17" s="102"/>
      <c r="JUF17" s="102"/>
      <c r="JUG17" s="102"/>
      <c r="JUH17" s="102"/>
      <c r="JUI17" s="102"/>
      <c r="JUJ17" s="102"/>
      <c r="JUK17" s="102"/>
      <c r="JUL17" s="102"/>
      <c r="JUM17" s="102"/>
      <c r="JUN17" s="102"/>
      <c r="JUO17" s="102"/>
      <c r="JUP17" s="102"/>
      <c r="JUQ17" s="102"/>
      <c r="JUR17" s="102"/>
      <c r="JUS17" s="102"/>
      <c r="JUT17" s="102"/>
      <c r="JUU17" s="102"/>
      <c r="JUV17" s="102"/>
      <c r="JUW17" s="102"/>
      <c r="JUX17" s="102"/>
      <c r="JUY17" s="102"/>
      <c r="JUZ17" s="102"/>
      <c r="JVA17" s="102"/>
      <c r="JVB17" s="102"/>
      <c r="JVC17" s="102"/>
      <c r="JVD17" s="102"/>
      <c r="JVE17" s="102"/>
      <c r="JVF17" s="102"/>
      <c r="JVG17" s="102"/>
      <c r="JVH17" s="102"/>
      <c r="JVI17" s="102"/>
      <c r="JVJ17" s="102"/>
      <c r="JVK17" s="102"/>
      <c r="JVL17" s="102"/>
      <c r="JVM17" s="102"/>
      <c r="JVN17" s="102"/>
      <c r="JVO17" s="102"/>
      <c r="JVP17" s="102"/>
      <c r="JVQ17" s="102"/>
      <c r="JVR17" s="102"/>
      <c r="JVS17" s="102"/>
      <c r="JVT17" s="102"/>
      <c r="JVU17" s="102"/>
      <c r="JVV17" s="102"/>
      <c r="JVW17" s="102"/>
      <c r="JVX17" s="102"/>
      <c r="JVY17" s="102"/>
      <c r="JVZ17" s="102"/>
      <c r="JWA17" s="102"/>
      <c r="JWB17" s="102"/>
      <c r="JWC17" s="102"/>
      <c r="JWD17" s="102"/>
      <c r="JWE17" s="102"/>
      <c r="JWF17" s="102"/>
      <c r="JWG17" s="102"/>
      <c r="JWH17" s="102"/>
      <c r="JWI17" s="102"/>
      <c r="JWJ17" s="102"/>
      <c r="JWK17" s="102"/>
      <c r="JWL17" s="102"/>
      <c r="JWM17" s="102"/>
      <c r="JWN17" s="102"/>
      <c r="JWO17" s="102"/>
      <c r="JWP17" s="102"/>
      <c r="JWQ17" s="102"/>
      <c r="JWR17" s="102"/>
      <c r="JWS17" s="102"/>
      <c r="JWT17" s="102"/>
      <c r="JWU17" s="102"/>
      <c r="JWV17" s="102"/>
      <c r="JWW17" s="102"/>
      <c r="JWX17" s="102"/>
      <c r="JWY17" s="102"/>
      <c r="JWZ17" s="102"/>
      <c r="JXA17" s="102"/>
      <c r="JXB17" s="102"/>
      <c r="JXC17" s="102"/>
      <c r="JXD17" s="102"/>
      <c r="JXE17" s="102"/>
      <c r="JXF17" s="102"/>
      <c r="JXG17" s="102"/>
      <c r="JXH17" s="102"/>
      <c r="JXI17" s="102"/>
      <c r="JXJ17" s="102"/>
      <c r="JXK17" s="102"/>
      <c r="JXL17" s="102"/>
      <c r="JXM17" s="102"/>
      <c r="JXN17" s="102"/>
      <c r="JXO17" s="102"/>
      <c r="JXP17" s="102"/>
      <c r="JXQ17" s="102"/>
      <c r="JXR17" s="102"/>
      <c r="JXS17" s="102"/>
      <c r="JXT17" s="102"/>
      <c r="JXU17" s="102"/>
      <c r="JXV17" s="102"/>
      <c r="JXW17" s="102"/>
      <c r="JXX17" s="102"/>
      <c r="JXY17" s="102"/>
      <c r="JXZ17" s="102"/>
      <c r="JYA17" s="102"/>
      <c r="JYB17" s="102"/>
      <c r="JYC17" s="102"/>
      <c r="JYD17" s="102"/>
      <c r="JYE17" s="102"/>
      <c r="JYF17" s="102"/>
      <c r="JYG17" s="102"/>
      <c r="JYH17" s="102"/>
      <c r="JYI17" s="102"/>
      <c r="JYJ17" s="102"/>
      <c r="JYK17" s="102"/>
      <c r="JYL17" s="102"/>
      <c r="JYM17" s="102"/>
      <c r="JYN17" s="102"/>
      <c r="JYO17" s="102"/>
      <c r="JYP17" s="102"/>
      <c r="JYQ17" s="102"/>
      <c r="JYR17" s="102"/>
      <c r="JYS17" s="102"/>
      <c r="JYT17" s="102"/>
      <c r="JYU17" s="102"/>
      <c r="JYV17" s="102"/>
      <c r="JYW17" s="102"/>
      <c r="JYX17" s="102"/>
      <c r="JYY17" s="102"/>
      <c r="JYZ17" s="102"/>
      <c r="JZA17" s="102"/>
      <c r="JZB17" s="102"/>
      <c r="JZC17" s="102"/>
      <c r="JZD17" s="102"/>
      <c r="JZE17" s="102"/>
      <c r="JZF17" s="102"/>
      <c r="JZG17" s="102"/>
      <c r="JZH17" s="102"/>
      <c r="JZI17" s="102"/>
      <c r="JZJ17" s="102"/>
      <c r="JZK17" s="102"/>
      <c r="JZL17" s="102"/>
      <c r="JZM17" s="102"/>
      <c r="JZN17" s="102"/>
      <c r="JZO17" s="102"/>
      <c r="JZP17" s="102"/>
      <c r="JZQ17" s="102"/>
      <c r="JZR17" s="102"/>
      <c r="JZS17" s="102"/>
      <c r="JZT17" s="102"/>
      <c r="JZU17" s="102"/>
      <c r="JZV17" s="102"/>
      <c r="JZW17" s="102"/>
      <c r="JZX17" s="102"/>
      <c r="JZY17" s="102"/>
      <c r="JZZ17" s="102"/>
      <c r="KAA17" s="102"/>
      <c r="KAB17" s="102"/>
      <c r="KAC17" s="102"/>
      <c r="KAD17" s="102"/>
      <c r="KAE17" s="102"/>
      <c r="KAF17" s="102"/>
      <c r="KAG17" s="102"/>
      <c r="KAH17" s="102"/>
      <c r="KAI17" s="102"/>
      <c r="KAJ17" s="102"/>
      <c r="KAK17" s="102"/>
      <c r="KAL17" s="102"/>
      <c r="KAM17" s="102"/>
      <c r="KAN17" s="102"/>
      <c r="KAO17" s="102"/>
      <c r="KAP17" s="102"/>
      <c r="KAQ17" s="102"/>
      <c r="KAR17" s="102"/>
      <c r="KAS17" s="102"/>
      <c r="KAT17" s="102"/>
      <c r="KAU17" s="102"/>
      <c r="KAV17" s="102"/>
      <c r="KAW17" s="102"/>
      <c r="KAX17" s="102"/>
      <c r="KAY17" s="102"/>
      <c r="KAZ17" s="102"/>
      <c r="KBA17" s="102"/>
      <c r="KBB17" s="102"/>
      <c r="KBC17" s="102"/>
      <c r="KBD17" s="102"/>
      <c r="KBE17" s="102"/>
      <c r="KBF17" s="102"/>
      <c r="KBG17" s="102"/>
      <c r="KBH17" s="102"/>
      <c r="KBI17" s="102"/>
      <c r="KBJ17" s="102"/>
      <c r="KBK17" s="102"/>
      <c r="KBL17" s="102"/>
      <c r="KBM17" s="102"/>
      <c r="KBN17" s="102"/>
      <c r="KBO17" s="102"/>
      <c r="KBP17" s="102"/>
      <c r="KBQ17" s="102"/>
      <c r="KBR17" s="102"/>
      <c r="KBS17" s="102"/>
      <c r="KBT17" s="102"/>
      <c r="KBU17" s="102"/>
      <c r="KBV17" s="102"/>
      <c r="KBW17" s="102"/>
      <c r="KBX17" s="102"/>
      <c r="KBY17" s="102"/>
      <c r="KBZ17" s="102"/>
      <c r="KCA17" s="102"/>
      <c r="KCB17" s="102"/>
      <c r="KCC17" s="102"/>
      <c r="KCD17" s="102"/>
      <c r="KCE17" s="102"/>
      <c r="KCF17" s="102"/>
      <c r="KCG17" s="102"/>
      <c r="KCH17" s="102"/>
      <c r="KCI17" s="102"/>
      <c r="KCJ17" s="102"/>
      <c r="KCK17" s="102"/>
      <c r="KCL17" s="102"/>
      <c r="KCM17" s="102"/>
      <c r="KCN17" s="102"/>
      <c r="KCO17" s="102"/>
      <c r="KCP17" s="102"/>
      <c r="KCQ17" s="102"/>
      <c r="KCR17" s="102"/>
      <c r="KCS17" s="102"/>
      <c r="KCT17" s="102"/>
      <c r="KCU17" s="102"/>
      <c r="KCV17" s="102"/>
      <c r="KCW17" s="102"/>
      <c r="KCX17" s="102"/>
      <c r="KCY17" s="102"/>
      <c r="KCZ17" s="102"/>
      <c r="KDA17" s="102"/>
      <c r="KDB17" s="102"/>
      <c r="KDC17" s="102"/>
      <c r="KDD17" s="102"/>
      <c r="KDE17" s="102"/>
      <c r="KDF17" s="102"/>
      <c r="KDG17" s="102"/>
      <c r="KDH17" s="102"/>
      <c r="KDI17" s="102"/>
      <c r="KDJ17" s="102"/>
      <c r="KDK17" s="102"/>
      <c r="KDL17" s="102"/>
      <c r="KDM17" s="102"/>
      <c r="KDN17" s="102"/>
      <c r="KDO17" s="102"/>
      <c r="KDP17" s="102"/>
      <c r="KDQ17" s="102"/>
      <c r="KDR17" s="102"/>
      <c r="KDS17" s="102"/>
      <c r="KDT17" s="102"/>
      <c r="KDU17" s="102"/>
      <c r="KDV17" s="102"/>
      <c r="KDW17" s="102"/>
      <c r="KDX17" s="102"/>
      <c r="KDY17" s="102"/>
      <c r="KDZ17" s="102"/>
      <c r="KEA17" s="102"/>
      <c r="KEB17" s="102"/>
      <c r="KEC17" s="102"/>
      <c r="KED17" s="102"/>
      <c r="KEE17" s="102"/>
      <c r="KEF17" s="102"/>
      <c r="KEG17" s="102"/>
      <c r="KEH17" s="102"/>
      <c r="KEI17" s="102"/>
      <c r="KEJ17" s="102"/>
      <c r="KEK17" s="102"/>
      <c r="KEL17" s="102"/>
      <c r="KEM17" s="102"/>
      <c r="KEN17" s="102"/>
      <c r="KEO17" s="102"/>
      <c r="KEP17" s="102"/>
      <c r="KEQ17" s="102"/>
      <c r="KER17" s="102"/>
      <c r="KES17" s="102"/>
      <c r="KET17" s="102"/>
      <c r="KEU17" s="102"/>
      <c r="KEV17" s="102"/>
      <c r="KEW17" s="102"/>
      <c r="KEX17" s="102"/>
      <c r="KEY17" s="102"/>
      <c r="KEZ17" s="102"/>
      <c r="KFA17" s="102"/>
      <c r="KFB17" s="102"/>
      <c r="KFC17" s="102"/>
      <c r="KFD17" s="102"/>
      <c r="KFE17" s="102"/>
      <c r="KFF17" s="102"/>
      <c r="KFG17" s="102"/>
      <c r="KFH17" s="102"/>
      <c r="KFI17" s="102"/>
      <c r="KFJ17" s="102"/>
      <c r="KFK17" s="102"/>
      <c r="KFL17" s="102"/>
      <c r="KFM17" s="102"/>
      <c r="KFN17" s="102"/>
      <c r="KFO17" s="102"/>
      <c r="KFP17" s="102"/>
      <c r="KFQ17" s="102"/>
      <c r="KFR17" s="102"/>
      <c r="KFS17" s="102"/>
      <c r="KFT17" s="102"/>
      <c r="KFU17" s="102"/>
      <c r="KFV17" s="102"/>
      <c r="KFW17" s="102"/>
      <c r="KFX17" s="102"/>
      <c r="KFY17" s="102"/>
      <c r="KFZ17" s="102"/>
      <c r="KGA17" s="102"/>
      <c r="KGB17" s="102"/>
      <c r="KGC17" s="102"/>
      <c r="KGD17" s="102"/>
      <c r="KGE17" s="102"/>
      <c r="KGF17" s="102"/>
      <c r="KGG17" s="102"/>
      <c r="KGH17" s="102"/>
      <c r="KGI17" s="102"/>
      <c r="KGJ17" s="102"/>
      <c r="KGK17" s="102"/>
      <c r="KGL17" s="102"/>
      <c r="KGM17" s="102"/>
      <c r="KGN17" s="102"/>
      <c r="KGO17" s="102"/>
      <c r="KGP17" s="102"/>
      <c r="KGQ17" s="102"/>
      <c r="KGR17" s="102"/>
      <c r="KGS17" s="102"/>
      <c r="KGT17" s="102"/>
      <c r="KGU17" s="102"/>
      <c r="KGV17" s="102"/>
      <c r="KGW17" s="102"/>
      <c r="KGX17" s="102"/>
      <c r="KGY17" s="102"/>
      <c r="KGZ17" s="102"/>
      <c r="KHA17" s="102"/>
      <c r="KHB17" s="102"/>
      <c r="KHC17" s="102"/>
      <c r="KHD17" s="102"/>
      <c r="KHE17" s="102"/>
      <c r="KHF17" s="102"/>
      <c r="KHG17" s="102"/>
      <c r="KHH17" s="102"/>
      <c r="KHI17" s="102"/>
      <c r="KHJ17" s="102"/>
      <c r="KHK17" s="102"/>
      <c r="KHL17" s="102"/>
      <c r="KHM17" s="102"/>
      <c r="KHN17" s="102"/>
      <c r="KHO17" s="102"/>
      <c r="KHP17" s="102"/>
      <c r="KHQ17" s="102"/>
      <c r="KHR17" s="102"/>
      <c r="KHS17" s="102"/>
      <c r="KHT17" s="102"/>
      <c r="KHU17" s="102"/>
      <c r="KHV17" s="102"/>
      <c r="KHW17" s="102"/>
      <c r="KHX17" s="102"/>
      <c r="KHY17" s="102"/>
      <c r="KHZ17" s="102"/>
      <c r="KIA17" s="102"/>
      <c r="KIB17" s="102"/>
      <c r="KIC17" s="102"/>
      <c r="KID17" s="102"/>
      <c r="KIE17" s="102"/>
      <c r="KIF17" s="102"/>
      <c r="KIG17" s="102"/>
      <c r="KIH17" s="102"/>
      <c r="KII17" s="102"/>
      <c r="KIJ17" s="102"/>
      <c r="KIK17" s="102"/>
      <c r="KIL17" s="102"/>
      <c r="KIM17" s="102"/>
      <c r="KIN17" s="102"/>
      <c r="KIO17" s="102"/>
      <c r="KIP17" s="102"/>
      <c r="KIQ17" s="102"/>
      <c r="KIR17" s="102"/>
      <c r="KIS17" s="102"/>
      <c r="KIT17" s="102"/>
      <c r="KIU17" s="102"/>
      <c r="KIV17" s="102"/>
      <c r="KIW17" s="102"/>
      <c r="KIX17" s="102"/>
      <c r="KIY17" s="102"/>
      <c r="KIZ17" s="102"/>
      <c r="KJA17" s="102"/>
      <c r="KJB17" s="102"/>
      <c r="KJC17" s="102"/>
      <c r="KJD17" s="102"/>
      <c r="KJE17" s="102"/>
      <c r="KJF17" s="102"/>
      <c r="KJG17" s="102"/>
      <c r="KJH17" s="102"/>
      <c r="KJI17" s="102"/>
      <c r="KJJ17" s="102"/>
      <c r="KJK17" s="102"/>
      <c r="KJL17" s="102"/>
      <c r="KJM17" s="102"/>
      <c r="KJN17" s="102"/>
      <c r="KJO17" s="102"/>
      <c r="KJP17" s="102"/>
      <c r="KJQ17" s="102"/>
      <c r="KJR17" s="102"/>
      <c r="KJS17" s="102"/>
      <c r="KJT17" s="102"/>
      <c r="KJU17" s="102"/>
      <c r="KJV17" s="102"/>
      <c r="KJW17" s="102"/>
      <c r="KJX17" s="102"/>
      <c r="KJY17" s="102"/>
      <c r="KJZ17" s="102"/>
      <c r="KKA17" s="102"/>
      <c r="KKB17" s="102"/>
      <c r="KKC17" s="102"/>
      <c r="KKD17" s="102"/>
      <c r="KKE17" s="102"/>
      <c r="KKF17" s="102"/>
      <c r="KKG17" s="102"/>
      <c r="KKH17" s="102"/>
      <c r="KKI17" s="102"/>
      <c r="KKJ17" s="102"/>
      <c r="KKK17" s="102"/>
      <c r="KKL17" s="102"/>
      <c r="KKM17" s="102"/>
      <c r="KKN17" s="102"/>
      <c r="KKO17" s="102"/>
      <c r="KKP17" s="102"/>
      <c r="KKQ17" s="102"/>
      <c r="KKR17" s="102"/>
      <c r="KKS17" s="102"/>
      <c r="KKT17" s="102"/>
      <c r="KKU17" s="102"/>
      <c r="KKV17" s="102"/>
      <c r="KKW17" s="102"/>
      <c r="KKX17" s="102"/>
      <c r="KKY17" s="102"/>
      <c r="KKZ17" s="102"/>
      <c r="KLA17" s="102"/>
      <c r="KLB17" s="102"/>
      <c r="KLC17" s="102"/>
      <c r="KLD17" s="102"/>
      <c r="KLE17" s="102"/>
      <c r="KLF17" s="102"/>
      <c r="KLG17" s="102"/>
      <c r="KLH17" s="102"/>
      <c r="KLI17" s="102"/>
      <c r="KLJ17" s="102"/>
      <c r="KLK17" s="102"/>
      <c r="KLL17" s="102"/>
      <c r="KLM17" s="102"/>
      <c r="KLN17" s="102"/>
      <c r="KLO17" s="102"/>
      <c r="KLP17" s="102"/>
      <c r="KLQ17" s="102"/>
      <c r="KLR17" s="102"/>
      <c r="KLS17" s="102"/>
      <c r="KLT17" s="102"/>
      <c r="KLU17" s="102"/>
      <c r="KLV17" s="102"/>
      <c r="KLW17" s="102"/>
      <c r="KLX17" s="102"/>
      <c r="KLY17" s="102"/>
      <c r="KLZ17" s="102"/>
      <c r="KMA17" s="102"/>
      <c r="KMB17" s="102"/>
      <c r="KMC17" s="102"/>
      <c r="KMD17" s="102"/>
      <c r="KME17" s="102"/>
      <c r="KMF17" s="102"/>
      <c r="KMG17" s="102"/>
      <c r="KMH17" s="102"/>
      <c r="KMI17" s="102"/>
      <c r="KMJ17" s="102"/>
      <c r="KMK17" s="102"/>
      <c r="KML17" s="102"/>
      <c r="KMM17" s="102"/>
      <c r="KMN17" s="102"/>
      <c r="KMO17" s="102"/>
      <c r="KMP17" s="102"/>
      <c r="KMQ17" s="102"/>
      <c r="KMR17" s="102"/>
      <c r="KMS17" s="102"/>
      <c r="KMT17" s="102"/>
      <c r="KMU17" s="102"/>
      <c r="KMV17" s="102"/>
      <c r="KMW17" s="102"/>
      <c r="KMX17" s="102"/>
      <c r="KMY17" s="102"/>
      <c r="KMZ17" s="102"/>
      <c r="KNA17" s="102"/>
      <c r="KNB17" s="102"/>
      <c r="KNC17" s="102"/>
      <c r="KND17" s="102"/>
      <c r="KNE17" s="102"/>
      <c r="KNF17" s="102"/>
      <c r="KNG17" s="102"/>
      <c r="KNH17" s="102"/>
      <c r="KNI17" s="102"/>
      <c r="KNJ17" s="102"/>
      <c r="KNK17" s="102"/>
      <c r="KNL17" s="102"/>
      <c r="KNM17" s="102"/>
      <c r="KNN17" s="102"/>
      <c r="KNO17" s="102"/>
      <c r="KNP17" s="102"/>
      <c r="KNQ17" s="102"/>
      <c r="KNR17" s="102"/>
      <c r="KNS17" s="102"/>
      <c r="KNT17" s="102"/>
      <c r="KNU17" s="102"/>
      <c r="KNV17" s="102"/>
      <c r="KNW17" s="102"/>
      <c r="KNX17" s="102"/>
      <c r="KNY17" s="102"/>
      <c r="KNZ17" s="102"/>
      <c r="KOA17" s="102"/>
      <c r="KOB17" s="102"/>
      <c r="KOC17" s="102"/>
      <c r="KOD17" s="102"/>
      <c r="KOE17" s="102"/>
      <c r="KOF17" s="102"/>
      <c r="KOG17" s="102"/>
      <c r="KOH17" s="102"/>
      <c r="KOI17" s="102"/>
      <c r="KOJ17" s="102"/>
      <c r="KOK17" s="102"/>
      <c r="KOL17" s="102"/>
      <c r="KOM17" s="102"/>
      <c r="KON17" s="102"/>
      <c r="KOO17" s="102"/>
      <c r="KOP17" s="102"/>
      <c r="KOQ17" s="102"/>
      <c r="KOR17" s="102"/>
      <c r="KOS17" s="102"/>
      <c r="KOT17" s="102"/>
      <c r="KOU17" s="102"/>
      <c r="KOV17" s="102"/>
      <c r="KOW17" s="102"/>
      <c r="KOX17" s="102"/>
      <c r="KOY17" s="102"/>
      <c r="KOZ17" s="102"/>
      <c r="KPA17" s="102"/>
      <c r="KPB17" s="102"/>
      <c r="KPC17" s="102"/>
      <c r="KPD17" s="102"/>
      <c r="KPE17" s="102"/>
      <c r="KPF17" s="102"/>
      <c r="KPG17" s="102"/>
      <c r="KPH17" s="102"/>
      <c r="KPI17" s="102"/>
      <c r="KPJ17" s="102"/>
      <c r="KPK17" s="102"/>
      <c r="KPL17" s="102"/>
      <c r="KPM17" s="102"/>
      <c r="KPN17" s="102"/>
      <c r="KPO17" s="102"/>
      <c r="KPP17" s="102"/>
      <c r="KPQ17" s="102"/>
      <c r="KPR17" s="102"/>
      <c r="KPS17" s="102"/>
      <c r="KPT17" s="102"/>
      <c r="KPU17" s="102"/>
      <c r="KPV17" s="102"/>
      <c r="KPW17" s="102"/>
      <c r="KPX17" s="102"/>
      <c r="KPY17" s="102"/>
      <c r="KPZ17" s="102"/>
      <c r="KQA17" s="102"/>
      <c r="KQB17" s="102"/>
      <c r="KQC17" s="102"/>
      <c r="KQD17" s="102"/>
      <c r="KQE17" s="102"/>
      <c r="KQF17" s="102"/>
      <c r="KQG17" s="102"/>
      <c r="KQH17" s="102"/>
      <c r="KQI17" s="102"/>
      <c r="KQJ17" s="102"/>
      <c r="KQK17" s="102"/>
      <c r="KQL17" s="102"/>
      <c r="KQM17" s="102"/>
      <c r="KQN17" s="102"/>
      <c r="KQO17" s="102"/>
      <c r="KQP17" s="102"/>
      <c r="KQQ17" s="102"/>
      <c r="KQR17" s="102"/>
      <c r="KQS17" s="102"/>
      <c r="KQT17" s="102"/>
      <c r="KQU17" s="102"/>
      <c r="KQV17" s="102"/>
      <c r="KQW17" s="102"/>
      <c r="KQX17" s="102"/>
      <c r="KQY17" s="102"/>
      <c r="KQZ17" s="102"/>
      <c r="KRA17" s="102"/>
      <c r="KRB17" s="102"/>
      <c r="KRC17" s="102"/>
      <c r="KRD17" s="102"/>
      <c r="KRE17" s="102"/>
      <c r="KRF17" s="102"/>
      <c r="KRG17" s="102"/>
      <c r="KRH17" s="102"/>
      <c r="KRI17" s="102"/>
      <c r="KRJ17" s="102"/>
      <c r="KRK17" s="102"/>
      <c r="KRL17" s="102"/>
      <c r="KRM17" s="102"/>
      <c r="KRN17" s="102"/>
      <c r="KRO17" s="102"/>
      <c r="KRP17" s="102"/>
      <c r="KRQ17" s="102"/>
      <c r="KRR17" s="102"/>
      <c r="KRS17" s="102"/>
      <c r="KRT17" s="102"/>
      <c r="KRU17" s="102"/>
      <c r="KRV17" s="102"/>
      <c r="KRW17" s="102"/>
      <c r="KRX17" s="102"/>
      <c r="KRY17" s="102"/>
      <c r="KRZ17" s="102"/>
      <c r="KSA17" s="102"/>
      <c r="KSB17" s="102"/>
      <c r="KSC17" s="102"/>
      <c r="KSD17" s="102"/>
      <c r="KSE17" s="102"/>
      <c r="KSF17" s="102"/>
      <c r="KSG17" s="102"/>
      <c r="KSH17" s="102"/>
      <c r="KSI17" s="102"/>
      <c r="KSJ17" s="102"/>
      <c r="KSK17" s="102"/>
      <c r="KSL17" s="102"/>
      <c r="KSM17" s="102"/>
      <c r="KSN17" s="102"/>
      <c r="KSO17" s="102"/>
      <c r="KSP17" s="102"/>
      <c r="KSQ17" s="102"/>
      <c r="KSR17" s="102"/>
      <c r="KSS17" s="102"/>
      <c r="KST17" s="102"/>
      <c r="KSU17" s="102"/>
      <c r="KSV17" s="102"/>
      <c r="KSW17" s="102"/>
      <c r="KSX17" s="102"/>
      <c r="KSY17" s="102"/>
      <c r="KSZ17" s="102"/>
      <c r="KTA17" s="102"/>
      <c r="KTB17" s="102"/>
      <c r="KTC17" s="102"/>
      <c r="KTD17" s="102"/>
      <c r="KTE17" s="102"/>
      <c r="KTF17" s="102"/>
      <c r="KTG17" s="102"/>
      <c r="KTH17" s="102"/>
      <c r="KTI17" s="102"/>
      <c r="KTJ17" s="102"/>
      <c r="KTK17" s="102"/>
      <c r="KTL17" s="102"/>
      <c r="KTM17" s="102"/>
      <c r="KTN17" s="102"/>
      <c r="KTO17" s="102"/>
      <c r="KTP17" s="102"/>
      <c r="KTQ17" s="102"/>
      <c r="KTR17" s="102"/>
      <c r="KTS17" s="102"/>
      <c r="KTT17" s="102"/>
      <c r="KTU17" s="102"/>
      <c r="KTV17" s="102"/>
      <c r="KTW17" s="102"/>
      <c r="KTX17" s="102"/>
      <c r="KTY17" s="102"/>
      <c r="KTZ17" s="102"/>
      <c r="KUA17" s="102"/>
      <c r="KUB17" s="102"/>
      <c r="KUC17" s="102"/>
      <c r="KUD17" s="102"/>
      <c r="KUE17" s="102"/>
      <c r="KUF17" s="102"/>
      <c r="KUG17" s="102"/>
      <c r="KUH17" s="102"/>
      <c r="KUI17" s="102"/>
      <c r="KUJ17" s="102"/>
      <c r="KUK17" s="102"/>
      <c r="KUL17" s="102"/>
      <c r="KUM17" s="102"/>
      <c r="KUN17" s="102"/>
      <c r="KUO17" s="102"/>
      <c r="KUP17" s="102"/>
      <c r="KUQ17" s="102"/>
      <c r="KUR17" s="102"/>
      <c r="KUS17" s="102"/>
      <c r="KUT17" s="102"/>
      <c r="KUU17" s="102"/>
      <c r="KUV17" s="102"/>
      <c r="KUW17" s="102"/>
      <c r="KUX17" s="102"/>
      <c r="KUY17" s="102"/>
      <c r="KUZ17" s="102"/>
      <c r="KVA17" s="102"/>
      <c r="KVB17" s="102"/>
      <c r="KVC17" s="102"/>
      <c r="KVD17" s="102"/>
      <c r="KVE17" s="102"/>
      <c r="KVF17" s="102"/>
      <c r="KVG17" s="102"/>
      <c r="KVH17" s="102"/>
      <c r="KVI17" s="102"/>
      <c r="KVJ17" s="102"/>
      <c r="KVK17" s="102"/>
      <c r="KVL17" s="102"/>
      <c r="KVM17" s="102"/>
      <c r="KVN17" s="102"/>
      <c r="KVO17" s="102"/>
      <c r="KVP17" s="102"/>
      <c r="KVQ17" s="102"/>
      <c r="KVR17" s="102"/>
      <c r="KVS17" s="102"/>
      <c r="KVT17" s="102"/>
      <c r="KVU17" s="102"/>
      <c r="KVV17" s="102"/>
      <c r="KVW17" s="102"/>
      <c r="KVX17" s="102"/>
      <c r="KVY17" s="102"/>
      <c r="KVZ17" s="102"/>
      <c r="KWA17" s="102"/>
      <c r="KWB17" s="102"/>
      <c r="KWC17" s="102"/>
      <c r="KWD17" s="102"/>
      <c r="KWE17" s="102"/>
      <c r="KWF17" s="102"/>
      <c r="KWG17" s="102"/>
      <c r="KWH17" s="102"/>
      <c r="KWI17" s="102"/>
      <c r="KWJ17" s="102"/>
      <c r="KWK17" s="102"/>
      <c r="KWL17" s="102"/>
      <c r="KWM17" s="102"/>
      <c r="KWN17" s="102"/>
      <c r="KWO17" s="102"/>
      <c r="KWP17" s="102"/>
      <c r="KWQ17" s="102"/>
      <c r="KWR17" s="102"/>
      <c r="KWS17" s="102"/>
      <c r="KWT17" s="102"/>
      <c r="KWU17" s="102"/>
      <c r="KWV17" s="102"/>
      <c r="KWW17" s="102"/>
      <c r="KWX17" s="102"/>
      <c r="KWY17" s="102"/>
      <c r="KWZ17" s="102"/>
      <c r="KXA17" s="102"/>
      <c r="KXB17" s="102"/>
      <c r="KXC17" s="102"/>
      <c r="KXD17" s="102"/>
      <c r="KXE17" s="102"/>
      <c r="KXF17" s="102"/>
      <c r="KXG17" s="102"/>
      <c r="KXH17" s="102"/>
      <c r="KXI17" s="102"/>
      <c r="KXJ17" s="102"/>
      <c r="KXK17" s="102"/>
      <c r="KXL17" s="102"/>
      <c r="KXM17" s="102"/>
      <c r="KXN17" s="102"/>
      <c r="KXO17" s="102"/>
      <c r="KXP17" s="102"/>
      <c r="KXQ17" s="102"/>
      <c r="KXR17" s="102"/>
      <c r="KXS17" s="102"/>
      <c r="KXT17" s="102"/>
      <c r="KXU17" s="102"/>
      <c r="KXV17" s="102"/>
      <c r="KXW17" s="102"/>
      <c r="KXX17" s="102"/>
      <c r="KXY17" s="102"/>
      <c r="KXZ17" s="102"/>
      <c r="KYA17" s="102"/>
      <c r="KYB17" s="102"/>
      <c r="KYC17" s="102"/>
      <c r="KYD17" s="102"/>
      <c r="KYE17" s="102"/>
      <c r="KYF17" s="102"/>
      <c r="KYG17" s="102"/>
      <c r="KYH17" s="102"/>
      <c r="KYI17" s="102"/>
      <c r="KYJ17" s="102"/>
      <c r="KYK17" s="102"/>
      <c r="KYL17" s="102"/>
      <c r="KYM17" s="102"/>
      <c r="KYN17" s="102"/>
      <c r="KYO17" s="102"/>
      <c r="KYP17" s="102"/>
      <c r="KYQ17" s="102"/>
      <c r="KYR17" s="102"/>
      <c r="KYS17" s="102"/>
      <c r="KYT17" s="102"/>
      <c r="KYU17" s="102"/>
      <c r="KYV17" s="102"/>
      <c r="KYW17" s="102"/>
      <c r="KYX17" s="102"/>
      <c r="KYY17" s="102"/>
      <c r="KYZ17" s="102"/>
      <c r="KZA17" s="102"/>
      <c r="KZB17" s="102"/>
      <c r="KZC17" s="102"/>
      <c r="KZD17" s="102"/>
      <c r="KZE17" s="102"/>
      <c r="KZF17" s="102"/>
      <c r="KZG17" s="102"/>
      <c r="KZH17" s="102"/>
      <c r="KZI17" s="102"/>
      <c r="KZJ17" s="102"/>
      <c r="KZK17" s="102"/>
      <c r="KZL17" s="102"/>
      <c r="KZM17" s="102"/>
      <c r="KZN17" s="102"/>
      <c r="KZO17" s="102"/>
      <c r="KZP17" s="102"/>
      <c r="KZQ17" s="102"/>
      <c r="KZR17" s="102"/>
      <c r="KZS17" s="102"/>
      <c r="KZT17" s="102"/>
      <c r="KZU17" s="102"/>
      <c r="KZV17" s="102"/>
      <c r="KZW17" s="102"/>
      <c r="KZX17" s="102"/>
      <c r="KZY17" s="102"/>
      <c r="KZZ17" s="102"/>
      <c r="LAA17" s="102"/>
      <c r="LAB17" s="102"/>
      <c r="LAC17" s="102"/>
      <c r="LAD17" s="102"/>
      <c r="LAE17" s="102"/>
      <c r="LAF17" s="102"/>
      <c r="LAG17" s="102"/>
      <c r="LAH17" s="102"/>
      <c r="LAI17" s="102"/>
      <c r="LAJ17" s="102"/>
      <c r="LAK17" s="102"/>
      <c r="LAL17" s="102"/>
      <c r="LAM17" s="102"/>
      <c r="LAN17" s="102"/>
      <c r="LAO17" s="102"/>
      <c r="LAP17" s="102"/>
      <c r="LAQ17" s="102"/>
      <c r="LAR17" s="102"/>
      <c r="LAS17" s="102"/>
      <c r="LAT17" s="102"/>
      <c r="LAU17" s="102"/>
      <c r="LAV17" s="102"/>
      <c r="LAW17" s="102"/>
      <c r="LAX17" s="102"/>
      <c r="LAY17" s="102"/>
      <c r="LAZ17" s="102"/>
      <c r="LBA17" s="102"/>
      <c r="LBB17" s="102"/>
      <c r="LBC17" s="102"/>
      <c r="LBD17" s="102"/>
      <c r="LBE17" s="102"/>
      <c r="LBF17" s="102"/>
      <c r="LBG17" s="102"/>
      <c r="LBH17" s="102"/>
      <c r="LBI17" s="102"/>
      <c r="LBJ17" s="102"/>
      <c r="LBK17" s="102"/>
      <c r="LBL17" s="102"/>
      <c r="LBM17" s="102"/>
      <c r="LBN17" s="102"/>
      <c r="LBO17" s="102"/>
      <c r="LBP17" s="102"/>
      <c r="LBQ17" s="102"/>
      <c r="LBR17" s="102"/>
      <c r="LBS17" s="102"/>
      <c r="LBT17" s="102"/>
      <c r="LBU17" s="102"/>
      <c r="LBV17" s="102"/>
      <c r="LBW17" s="102"/>
      <c r="LBX17" s="102"/>
      <c r="LBY17" s="102"/>
      <c r="LBZ17" s="102"/>
      <c r="LCA17" s="102"/>
      <c r="LCB17" s="102"/>
      <c r="LCC17" s="102"/>
      <c r="LCD17" s="102"/>
      <c r="LCE17" s="102"/>
      <c r="LCF17" s="102"/>
      <c r="LCG17" s="102"/>
      <c r="LCH17" s="102"/>
      <c r="LCI17" s="102"/>
      <c r="LCJ17" s="102"/>
      <c r="LCK17" s="102"/>
      <c r="LCL17" s="102"/>
      <c r="LCM17" s="102"/>
      <c r="LCN17" s="102"/>
      <c r="LCO17" s="102"/>
      <c r="LCP17" s="102"/>
      <c r="LCQ17" s="102"/>
      <c r="LCR17" s="102"/>
      <c r="LCS17" s="102"/>
      <c r="LCT17" s="102"/>
      <c r="LCU17" s="102"/>
      <c r="LCV17" s="102"/>
      <c r="LCW17" s="102"/>
      <c r="LCX17" s="102"/>
      <c r="LCY17" s="102"/>
      <c r="LCZ17" s="102"/>
      <c r="LDA17" s="102"/>
      <c r="LDB17" s="102"/>
      <c r="LDC17" s="102"/>
      <c r="LDD17" s="102"/>
      <c r="LDE17" s="102"/>
      <c r="LDF17" s="102"/>
      <c r="LDG17" s="102"/>
      <c r="LDH17" s="102"/>
      <c r="LDI17" s="102"/>
      <c r="LDJ17" s="102"/>
      <c r="LDK17" s="102"/>
      <c r="LDL17" s="102"/>
      <c r="LDM17" s="102"/>
      <c r="LDN17" s="102"/>
      <c r="LDO17" s="102"/>
      <c r="LDP17" s="102"/>
      <c r="LDQ17" s="102"/>
      <c r="LDR17" s="102"/>
      <c r="LDS17" s="102"/>
      <c r="LDT17" s="102"/>
      <c r="LDU17" s="102"/>
      <c r="LDV17" s="102"/>
      <c r="LDW17" s="102"/>
      <c r="LDX17" s="102"/>
      <c r="LDY17" s="102"/>
      <c r="LDZ17" s="102"/>
      <c r="LEA17" s="102"/>
      <c r="LEB17" s="102"/>
      <c r="LEC17" s="102"/>
      <c r="LED17" s="102"/>
      <c r="LEE17" s="102"/>
      <c r="LEF17" s="102"/>
      <c r="LEG17" s="102"/>
      <c r="LEH17" s="102"/>
      <c r="LEI17" s="102"/>
      <c r="LEJ17" s="102"/>
      <c r="LEK17" s="102"/>
      <c r="LEL17" s="102"/>
      <c r="LEM17" s="102"/>
      <c r="LEN17" s="102"/>
      <c r="LEO17" s="102"/>
      <c r="LEP17" s="102"/>
      <c r="LEQ17" s="102"/>
      <c r="LER17" s="102"/>
      <c r="LES17" s="102"/>
      <c r="LET17" s="102"/>
      <c r="LEU17" s="102"/>
      <c r="LEV17" s="102"/>
      <c r="LEW17" s="102"/>
      <c r="LEX17" s="102"/>
      <c r="LEY17" s="102"/>
      <c r="LEZ17" s="102"/>
      <c r="LFA17" s="102"/>
      <c r="LFB17" s="102"/>
      <c r="LFC17" s="102"/>
      <c r="LFD17" s="102"/>
      <c r="LFE17" s="102"/>
      <c r="LFF17" s="102"/>
      <c r="LFG17" s="102"/>
      <c r="LFH17" s="102"/>
      <c r="LFI17" s="102"/>
      <c r="LFJ17" s="102"/>
      <c r="LFK17" s="102"/>
      <c r="LFL17" s="102"/>
      <c r="LFM17" s="102"/>
      <c r="LFN17" s="102"/>
      <c r="LFO17" s="102"/>
      <c r="LFP17" s="102"/>
      <c r="LFQ17" s="102"/>
      <c r="LFR17" s="102"/>
      <c r="LFS17" s="102"/>
      <c r="LFT17" s="102"/>
      <c r="LFU17" s="102"/>
      <c r="LFV17" s="102"/>
      <c r="LFW17" s="102"/>
      <c r="LFX17" s="102"/>
      <c r="LFY17" s="102"/>
      <c r="LFZ17" s="102"/>
      <c r="LGA17" s="102"/>
      <c r="LGB17" s="102"/>
      <c r="LGC17" s="102"/>
      <c r="LGD17" s="102"/>
      <c r="LGE17" s="102"/>
      <c r="LGF17" s="102"/>
      <c r="LGG17" s="102"/>
      <c r="LGH17" s="102"/>
      <c r="LGI17" s="102"/>
      <c r="LGJ17" s="102"/>
      <c r="LGK17" s="102"/>
      <c r="LGL17" s="102"/>
      <c r="LGM17" s="102"/>
      <c r="LGN17" s="102"/>
      <c r="LGO17" s="102"/>
      <c r="LGP17" s="102"/>
      <c r="LGQ17" s="102"/>
      <c r="LGR17" s="102"/>
      <c r="LGS17" s="102"/>
      <c r="LGT17" s="102"/>
      <c r="LGU17" s="102"/>
      <c r="LGV17" s="102"/>
      <c r="LGW17" s="102"/>
      <c r="LGX17" s="102"/>
      <c r="LGY17" s="102"/>
      <c r="LGZ17" s="102"/>
      <c r="LHA17" s="102"/>
      <c r="LHB17" s="102"/>
      <c r="LHC17" s="102"/>
      <c r="LHD17" s="102"/>
      <c r="LHE17" s="102"/>
      <c r="LHF17" s="102"/>
      <c r="LHG17" s="102"/>
      <c r="LHH17" s="102"/>
      <c r="LHI17" s="102"/>
      <c r="LHJ17" s="102"/>
      <c r="LHK17" s="102"/>
      <c r="LHL17" s="102"/>
      <c r="LHM17" s="102"/>
      <c r="LHN17" s="102"/>
      <c r="LHO17" s="102"/>
      <c r="LHP17" s="102"/>
      <c r="LHQ17" s="102"/>
      <c r="LHR17" s="102"/>
      <c r="LHS17" s="102"/>
      <c r="LHT17" s="102"/>
      <c r="LHU17" s="102"/>
      <c r="LHV17" s="102"/>
      <c r="LHW17" s="102"/>
      <c r="LHX17" s="102"/>
      <c r="LHY17" s="102"/>
      <c r="LHZ17" s="102"/>
      <c r="LIA17" s="102"/>
      <c r="LIB17" s="102"/>
      <c r="LIC17" s="102"/>
      <c r="LID17" s="102"/>
      <c r="LIE17" s="102"/>
      <c r="LIF17" s="102"/>
      <c r="LIG17" s="102"/>
      <c r="LIH17" s="102"/>
      <c r="LII17" s="102"/>
      <c r="LIJ17" s="102"/>
      <c r="LIK17" s="102"/>
      <c r="LIL17" s="102"/>
      <c r="LIM17" s="102"/>
      <c r="LIN17" s="102"/>
      <c r="LIO17" s="102"/>
      <c r="LIP17" s="102"/>
      <c r="LIQ17" s="102"/>
      <c r="LIR17" s="102"/>
      <c r="LIS17" s="102"/>
      <c r="LIT17" s="102"/>
      <c r="LIU17" s="102"/>
      <c r="LIV17" s="102"/>
      <c r="LIW17" s="102"/>
      <c r="LIX17" s="102"/>
      <c r="LIY17" s="102"/>
      <c r="LIZ17" s="102"/>
      <c r="LJA17" s="102"/>
      <c r="LJB17" s="102"/>
      <c r="LJC17" s="102"/>
      <c r="LJD17" s="102"/>
      <c r="LJE17" s="102"/>
      <c r="LJF17" s="102"/>
      <c r="LJG17" s="102"/>
      <c r="LJH17" s="102"/>
      <c r="LJI17" s="102"/>
      <c r="LJJ17" s="102"/>
      <c r="LJK17" s="102"/>
      <c r="LJL17" s="102"/>
      <c r="LJM17" s="102"/>
      <c r="LJN17" s="102"/>
      <c r="LJO17" s="102"/>
      <c r="LJP17" s="102"/>
      <c r="LJQ17" s="102"/>
      <c r="LJR17" s="102"/>
      <c r="LJS17" s="102"/>
      <c r="LJT17" s="102"/>
      <c r="LJU17" s="102"/>
      <c r="LJV17" s="102"/>
      <c r="LJW17" s="102"/>
      <c r="LJX17" s="102"/>
      <c r="LJY17" s="102"/>
      <c r="LJZ17" s="102"/>
      <c r="LKA17" s="102"/>
      <c r="LKB17" s="102"/>
      <c r="LKC17" s="102"/>
      <c r="LKD17" s="102"/>
      <c r="LKE17" s="102"/>
      <c r="LKF17" s="102"/>
      <c r="LKG17" s="102"/>
      <c r="LKH17" s="102"/>
      <c r="LKI17" s="102"/>
      <c r="LKJ17" s="102"/>
      <c r="LKK17" s="102"/>
      <c r="LKL17" s="102"/>
      <c r="LKM17" s="102"/>
      <c r="LKN17" s="102"/>
      <c r="LKO17" s="102"/>
      <c r="LKP17" s="102"/>
      <c r="LKQ17" s="102"/>
      <c r="LKR17" s="102"/>
      <c r="LKS17" s="102"/>
      <c r="LKT17" s="102"/>
      <c r="LKU17" s="102"/>
      <c r="LKV17" s="102"/>
      <c r="LKW17" s="102"/>
      <c r="LKX17" s="102"/>
      <c r="LKY17" s="102"/>
      <c r="LKZ17" s="102"/>
      <c r="LLA17" s="102"/>
      <c r="LLB17" s="102"/>
      <c r="LLC17" s="102"/>
      <c r="LLD17" s="102"/>
      <c r="LLE17" s="102"/>
      <c r="LLF17" s="102"/>
      <c r="LLG17" s="102"/>
      <c r="LLH17" s="102"/>
      <c r="LLI17" s="102"/>
      <c r="LLJ17" s="102"/>
      <c r="LLK17" s="102"/>
      <c r="LLL17" s="102"/>
      <c r="LLM17" s="102"/>
      <c r="LLN17" s="102"/>
      <c r="LLO17" s="102"/>
      <c r="LLP17" s="102"/>
      <c r="LLQ17" s="102"/>
      <c r="LLR17" s="102"/>
      <c r="LLS17" s="102"/>
      <c r="LLT17" s="102"/>
      <c r="LLU17" s="102"/>
      <c r="LLV17" s="102"/>
      <c r="LLW17" s="102"/>
      <c r="LLX17" s="102"/>
      <c r="LLY17" s="102"/>
      <c r="LLZ17" s="102"/>
      <c r="LMA17" s="102"/>
      <c r="LMB17" s="102"/>
      <c r="LMC17" s="102"/>
      <c r="LMD17" s="102"/>
      <c r="LME17" s="102"/>
      <c r="LMF17" s="102"/>
      <c r="LMG17" s="102"/>
      <c r="LMH17" s="102"/>
      <c r="LMI17" s="102"/>
      <c r="LMJ17" s="102"/>
      <c r="LMK17" s="102"/>
      <c r="LML17" s="102"/>
      <c r="LMM17" s="102"/>
      <c r="LMN17" s="102"/>
      <c r="LMO17" s="102"/>
      <c r="LMP17" s="102"/>
      <c r="LMQ17" s="102"/>
      <c r="LMR17" s="102"/>
      <c r="LMS17" s="102"/>
      <c r="LMT17" s="102"/>
      <c r="LMU17" s="102"/>
      <c r="LMV17" s="102"/>
      <c r="LMW17" s="102"/>
      <c r="LMX17" s="102"/>
      <c r="LMY17" s="102"/>
      <c r="LMZ17" s="102"/>
      <c r="LNA17" s="102"/>
      <c r="LNB17" s="102"/>
      <c r="LNC17" s="102"/>
      <c r="LND17" s="102"/>
      <c r="LNE17" s="102"/>
      <c r="LNF17" s="102"/>
      <c r="LNG17" s="102"/>
      <c r="LNH17" s="102"/>
      <c r="LNI17" s="102"/>
      <c r="LNJ17" s="102"/>
      <c r="LNK17" s="102"/>
      <c r="LNL17" s="102"/>
      <c r="LNM17" s="102"/>
      <c r="LNN17" s="102"/>
      <c r="LNO17" s="102"/>
      <c r="LNP17" s="102"/>
      <c r="LNQ17" s="102"/>
      <c r="LNR17" s="102"/>
      <c r="LNS17" s="102"/>
      <c r="LNT17" s="102"/>
      <c r="LNU17" s="102"/>
      <c r="LNV17" s="102"/>
      <c r="LNW17" s="102"/>
      <c r="LNX17" s="102"/>
      <c r="LNY17" s="102"/>
      <c r="LNZ17" s="102"/>
      <c r="LOA17" s="102"/>
      <c r="LOB17" s="102"/>
      <c r="LOC17" s="102"/>
      <c r="LOD17" s="102"/>
      <c r="LOE17" s="102"/>
      <c r="LOF17" s="102"/>
      <c r="LOG17" s="102"/>
      <c r="LOH17" s="102"/>
      <c r="LOI17" s="102"/>
      <c r="LOJ17" s="102"/>
      <c r="LOK17" s="102"/>
      <c r="LOL17" s="102"/>
      <c r="LOM17" s="102"/>
      <c r="LON17" s="102"/>
      <c r="LOO17" s="102"/>
      <c r="LOP17" s="102"/>
      <c r="LOQ17" s="102"/>
      <c r="LOR17" s="102"/>
      <c r="LOS17" s="102"/>
      <c r="LOT17" s="102"/>
      <c r="LOU17" s="102"/>
      <c r="LOV17" s="102"/>
      <c r="LOW17" s="102"/>
      <c r="LOX17" s="102"/>
      <c r="LOY17" s="102"/>
      <c r="LOZ17" s="102"/>
      <c r="LPA17" s="102"/>
      <c r="LPB17" s="102"/>
      <c r="LPC17" s="102"/>
      <c r="LPD17" s="102"/>
      <c r="LPE17" s="102"/>
      <c r="LPF17" s="102"/>
      <c r="LPG17" s="102"/>
      <c r="LPH17" s="102"/>
      <c r="LPI17" s="102"/>
      <c r="LPJ17" s="102"/>
      <c r="LPK17" s="102"/>
      <c r="LPL17" s="102"/>
      <c r="LPM17" s="102"/>
      <c r="LPN17" s="102"/>
      <c r="LPO17" s="102"/>
      <c r="LPP17" s="102"/>
      <c r="LPQ17" s="102"/>
      <c r="LPR17" s="102"/>
      <c r="LPS17" s="102"/>
      <c r="LPT17" s="102"/>
      <c r="LPU17" s="102"/>
      <c r="LPV17" s="102"/>
      <c r="LPW17" s="102"/>
      <c r="LPX17" s="102"/>
      <c r="LPY17" s="102"/>
      <c r="LPZ17" s="102"/>
      <c r="LQA17" s="102"/>
      <c r="LQB17" s="102"/>
      <c r="LQC17" s="102"/>
      <c r="LQD17" s="102"/>
      <c r="LQE17" s="102"/>
      <c r="LQF17" s="102"/>
      <c r="LQG17" s="102"/>
      <c r="LQH17" s="102"/>
      <c r="LQI17" s="102"/>
      <c r="LQJ17" s="102"/>
      <c r="LQK17" s="102"/>
      <c r="LQL17" s="102"/>
      <c r="LQM17" s="102"/>
      <c r="LQN17" s="102"/>
      <c r="LQO17" s="102"/>
      <c r="LQP17" s="102"/>
      <c r="LQQ17" s="102"/>
      <c r="LQR17" s="102"/>
      <c r="LQS17" s="102"/>
      <c r="LQT17" s="102"/>
      <c r="LQU17" s="102"/>
      <c r="LQV17" s="102"/>
      <c r="LQW17" s="102"/>
      <c r="LQX17" s="102"/>
      <c r="LQY17" s="102"/>
      <c r="LQZ17" s="102"/>
      <c r="LRA17" s="102"/>
      <c r="LRB17" s="102"/>
      <c r="LRC17" s="102"/>
      <c r="LRD17" s="102"/>
      <c r="LRE17" s="102"/>
      <c r="LRF17" s="102"/>
      <c r="LRG17" s="102"/>
      <c r="LRH17" s="102"/>
      <c r="LRI17" s="102"/>
      <c r="LRJ17" s="102"/>
      <c r="LRK17" s="102"/>
      <c r="LRL17" s="102"/>
      <c r="LRM17" s="102"/>
      <c r="LRN17" s="102"/>
      <c r="LRO17" s="102"/>
      <c r="LRP17" s="102"/>
      <c r="LRQ17" s="102"/>
      <c r="LRR17" s="102"/>
      <c r="LRS17" s="102"/>
      <c r="LRT17" s="102"/>
      <c r="LRU17" s="102"/>
      <c r="LRV17" s="102"/>
      <c r="LRW17" s="102"/>
      <c r="LRX17" s="102"/>
      <c r="LRY17" s="102"/>
      <c r="LRZ17" s="102"/>
      <c r="LSA17" s="102"/>
      <c r="LSB17" s="102"/>
      <c r="LSC17" s="102"/>
      <c r="LSD17" s="102"/>
      <c r="LSE17" s="102"/>
      <c r="LSF17" s="102"/>
      <c r="LSG17" s="102"/>
      <c r="LSH17" s="102"/>
      <c r="LSI17" s="102"/>
      <c r="LSJ17" s="102"/>
      <c r="LSK17" s="102"/>
      <c r="LSL17" s="102"/>
      <c r="LSM17" s="102"/>
      <c r="LSN17" s="102"/>
      <c r="LSO17" s="102"/>
      <c r="LSP17" s="102"/>
      <c r="LSQ17" s="102"/>
      <c r="LSR17" s="102"/>
      <c r="LSS17" s="102"/>
      <c r="LST17" s="102"/>
      <c r="LSU17" s="102"/>
      <c r="LSV17" s="102"/>
      <c r="LSW17" s="102"/>
      <c r="LSX17" s="102"/>
      <c r="LSY17" s="102"/>
      <c r="LSZ17" s="102"/>
      <c r="LTA17" s="102"/>
      <c r="LTB17" s="102"/>
      <c r="LTC17" s="102"/>
      <c r="LTD17" s="102"/>
      <c r="LTE17" s="102"/>
      <c r="LTF17" s="102"/>
      <c r="LTG17" s="102"/>
      <c r="LTH17" s="102"/>
      <c r="LTI17" s="102"/>
      <c r="LTJ17" s="102"/>
      <c r="LTK17" s="102"/>
      <c r="LTL17" s="102"/>
      <c r="LTM17" s="102"/>
      <c r="LTN17" s="102"/>
      <c r="LTO17" s="102"/>
      <c r="LTP17" s="102"/>
      <c r="LTQ17" s="102"/>
      <c r="LTR17" s="102"/>
      <c r="LTS17" s="102"/>
      <c r="LTT17" s="102"/>
      <c r="LTU17" s="102"/>
      <c r="LTV17" s="102"/>
      <c r="LTW17" s="102"/>
      <c r="LTX17" s="102"/>
      <c r="LTY17" s="102"/>
      <c r="LTZ17" s="102"/>
      <c r="LUA17" s="102"/>
      <c r="LUB17" s="102"/>
      <c r="LUC17" s="102"/>
      <c r="LUD17" s="102"/>
      <c r="LUE17" s="102"/>
      <c r="LUF17" s="102"/>
      <c r="LUG17" s="102"/>
      <c r="LUH17" s="102"/>
      <c r="LUI17" s="102"/>
      <c r="LUJ17" s="102"/>
      <c r="LUK17" s="102"/>
      <c r="LUL17" s="102"/>
      <c r="LUM17" s="102"/>
      <c r="LUN17" s="102"/>
      <c r="LUO17" s="102"/>
      <c r="LUP17" s="102"/>
      <c r="LUQ17" s="102"/>
      <c r="LUR17" s="102"/>
      <c r="LUS17" s="102"/>
      <c r="LUT17" s="102"/>
      <c r="LUU17" s="102"/>
      <c r="LUV17" s="102"/>
      <c r="LUW17" s="102"/>
      <c r="LUX17" s="102"/>
      <c r="LUY17" s="102"/>
      <c r="LUZ17" s="102"/>
      <c r="LVA17" s="102"/>
      <c r="LVB17" s="102"/>
      <c r="LVC17" s="102"/>
      <c r="LVD17" s="102"/>
      <c r="LVE17" s="102"/>
      <c r="LVF17" s="102"/>
      <c r="LVG17" s="102"/>
      <c r="LVH17" s="102"/>
      <c r="LVI17" s="102"/>
      <c r="LVJ17" s="102"/>
      <c r="LVK17" s="102"/>
      <c r="LVL17" s="102"/>
      <c r="LVM17" s="102"/>
      <c r="LVN17" s="102"/>
      <c r="LVO17" s="102"/>
      <c r="LVP17" s="102"/>
      <c r="LVQ17" s="102"/>
      <c r="LVR17" s="102"/>
      <c r="LVS17" s="102"/>
      <c r="LVT17" s="102"/>
      <c r="LVU17" s="102"/>
      <c r="LVV17" s="102"/>
      <c r="LVW17" s="102"/>
      <c r="LVX17" s="102"/>
      <c r="LVY17" s="102"/>
      <c r="LVZ17" s="102"/>
      <c r="LWA17" s="102"/>
      <c r="LWB17" s="102"/>
      <c r="LWC17" s="102"/>
      <c r="LWD17" s="102"/>
      <c r="LWE17" s="102"/>
      <c r="LWF17" s="102"/>
      <c r="LWG17" s="102"/>
      <c r="LWH17" s="102"/>
      <c r="LWI17" s="102"/>
      <c r="LWJ17" s="102"/>
      <c r="LWK17" s="102"/>
      <c r="LWL17" s="102"/>
      <c r="LWM17" s="102"/>
      <c r="LWN17" s="102"/>
      <c r="LWO17" s="102"/>
      <c r="LWP17" s="102"/>
      <c r="LWQ17" s="102"/>
      <c r="LWR17" s="102"/>
      <c r="LWS17" s="102"/>
      <c r="LWT17" s="102"/>
      <c r="LWU17" s="102"/>
      <c r="LWV17" s="102"/>
      <c r="LWW17" s="102"/>
      <c r="LWX17" s="102"/>
      <c r="LWY17" s="102"/>
      <c r="LWZ17" s="102"/>
      <c r="LXA17" s="102"/>
      <c r="LXB17" s="102"/>
      <c r="LXC17" s="102"/>
      <c r="LXD17" s="102"/>
      <c r="LXE17" s="102"/>
      <c r="LXF17" s="102"/>
      <c r="LXG17" s="102"/>
      <c r="LXH17" s="102"/>
      <c r="LXI17" s="102"/>
      <c r="LXJ17" s="102"/>
      <c r="LXK17" s="102"/>
      <c r="LXL17" s="102"/>
      <c r="LXM17" s="102"/>
      <c r="LXN17" s="102"/>
      <c r="LXO17" s="102"/>
      <c r="LXP17" s="102"/>
      <c r="LXQ17" s="102"/>
      <c r="LXR17" s="102"/>
      <c r="LXS17" s="102"/>
      <c r="LXT17" s="102"/>
      <c r="LXU17" s="102"/>
      <c r="LXV17" s="102"/>
      <c r="LXW17" s="102"/>
      <c r="LXX17" s="102"/>
      <c r="LXY17" s="102"/>
      <c r="LXZ17" s="102"/>
      <c r="LYA17" s="102"/>
      <c r="LYB17" s="102"/>
      <c r="LYC17" s="102"/>
      <c r="LYD17" s="102"/>
      <c r="LYE17" s="102"/>
      <c r="LYF17" s="102"/>
      <c r="LYG17" s="102"/>
      <c r="LYH17" s="102"/>
      <c r="LYI17" s="102"/>
      <c r="LYJ17" s="102"/>
      <c r="LYK17" s="102"/>
      <c r="LYL17" s="102"/>
      <c r="LYM17" s="102"/>
      <c r="LYN17" s="102"/>
      <c r="LYO17" s="102"/>
      <c r="LYP17" s="102"/>
      <c r="LYQ17" s="102"/>
      <c r="LYR17" s="102"/>
      <c r="LYS17" s="102"/>
      <c r="LYT17" s="102"/>
      <c r="LYU17" s="102"/>
      <c r="LYV17" s="102"/>
      <c r="LYW17" s="102"/>
      <c r="LYX17" s="102"/>
      <c r="LYY17" s="102"/>
      <c r="LYZ17" s="102"/>
      <c r="LZA17" s="102"/>
      <c r="LZB17" s="102"/>
      <c r="LZC17" s="102"/>
      <c r="LZD17" s="102"/>
      <c r="LZE17" s="102"/>
      <c r="LZF17" s="102"/>
      <c r="LZG17" s="102"/>
      <c r="LZH17" s="102"/>
      <c r="LZI17" s="102"/>
      <c r="LZJ17" s="102"/>
      <c r="LZK17" s="102"/>
      <c r="LZL17" s="102"/>
      <c r="LZM17" s="102"/>
      <c r="LZN17" s="102"/>
      <c r="LZO17" s="102"/>
      <c r="LZP17" s="102"/>
      <c r="LZQ17" s="102"/>
      <c r="LZR17" s="102"/>
      <c r="LZS17" s="102"/>
      <c r="LZT17" s="102"/>
      <c r="LZU17" s="102"/>
      <c r="LZV17" s="102"/>
      <c r="LZW17" s="102"/>
      <c r="LZX17" s="102"/>
      <c r="LZY17" s="102"/>
      <c r="LZZ17" s="102"/>
      <c r="MAA17" s="102"/>
      <c r="MAB17" s="102"/>
      <c r="MAC17" s="102"/>
      <c r="MAD17" s="102"/>
      <c r="MAE17" s="102"/>
      <c r="MAF17" s="102"/>
      <c r="MAG17" s="102"/>
      <c r="MAH17" s="102"/>
      <c r="MAI17" s="102"/>
      <c r="MAJ17" s="102"/>
      <c r="MAK17" s="102"/>
      <c r="MAL17" s="102"/>
      <c r="MAM17" s="102"/>
      <c r="MAN17" s="102"/>
      <c r="MAO17" s="102"/>
      <c r="MAP17" s="102"/>
      <c r="MAQ17" s="102"/>
      <c r="MAR17" s="102"/>
      <c r="MAS17" s="102"/>
      <c r="MAT17" s="102"/>
      <c r="MAU17" s="102"/>
      <c r="MAV17" s="102"/>
      <c r="MAW17" s="102"/>
      <c r="MAX17" s="102"/>
      <c r="MAY17" s="102"/>
      <c r="MAZ17" s="102"/>
      <c r="MBA17" s="102"/>
      <c r="MBB17" s="102"/>
      <c r="MBC17" s="102"/>
      <c r="MBD17" s="102"/>
      <c r="MBE17" s="102"/>
      <c r="MBF17" s="102"/>
      <c r="MBG17" s="102"/>
      <c r="MBH17" s="102"/>
      <c r="MBI17" s="102"/>
      <c r="MBJ17" s="102"/>
      <c r="MBK17" s="102"/>
      <c r="MBL17" s="102"/>
      <c r="MBM17" s="102"/>
      <c r="MBN17" s="102"/>
      <c r="MBO17" s="102"/>
      <c r="MBP17" s="102"/>
      <c r="MBQ17" s="102"/>
      <c r="MBR17" s="102"/>
      <c r="MBS17" s="102"/>
      <c r="MBT17" s="102"/>
      <c r="MBU17" s="102"/>
      <c r="MBV17" s="102"/>
      <c r="MBW17" s="102"/>
      <c r="MBX17" s="102"/>
      <c r="MBY17" s="102"/>
      <c r="MBZ17" s="102"/>
      <c r="MCA17" s="102"/>
      <c r="MCB17" s="102"/>
      <c r="MCC17" s="102"/>
      <c r="MCD17" s="102"/>
      <c r="MCE17" s="102"/>
      <c r="MCF17" s="102"/>
      <c r="MCG17" s="102"/>
      <c r="MCH17" s="102"/>
      <c r="MCI17" s="102"/>
      <c r="MCJ17" s="102"/>
      <c r="MCK17" s="102"/>
      <c r="MCL17" s="102"/>
      <c r="MCM17" s="102"/>
      <c r="MCN17" s="102"/>
      <c r="MCO17" s="102"/>
      <c r="MCP17" s="102"/>
      <c r="MCQ17" s="102"/>
      <c r="MCR17" s="102"/>
      <c r="MCS17" s="102"/>
      <c r="MCT17" s="102"/>
      <c r="MCU17" s="102"/>
      <c r="MCV17" s="102"/>
      <c r="MCW17" s="102"/>
      <c r="MCX17" s="102"/>
      <c r="MCY17" s="102"/>
      <c r="MCZ17" s="102"/>
      <c r="MDA17" s="102"/>
      <c r="MDB17" s="102"/>
      <c r="MDC17" s="102"/>
      <c r="MDD17" s="102"/>
      <c r="MDE17" s="102"/>
      <c r="MDF17" s="102"/>
      <c r="MDG17" s="102"/>
      <c r="MDH17" s="102"/>
      <c r="MDI17" s="102"/>
      <c r="MDJ17" s="102"/>
      <c r="MDK17" s="102"/>
      <c r="MDL17" s="102"/>
      <c r="MDM17" s="102"/>
      <c r="MDN17" s="102"/>
      <c r="MDO17" s="102"/>
      <c r="MDP17" s="102"/>
      <c r="MDQ17" s="102"/>
      <c r="MDR17" s="102"/>
      <c r="MDS17" s="102"/>
      <c r="MDT17" s="102"/>
      <c r="MDU17" s="102"/>
      <c r="MDV17" s="102"/>
      <c r="MDW17" s="102"/>
      <c r="MDX17" s="102"/>
      <c r="MDY17" s="102"/>
      <c r="MDZ17" s="102"/>
      <c r="MEA17" s="102"/>
      <c r="MEB17" s="102"/>
      <c r="MEC17" s="102"/>
      <c r="MED17" s="102"/>
      <c r="MEE17" s="102"/>
      <c r="MEF17" s="102"/>
      <c r="MEG17" s="102"/>
      <c r="MEH17" s="102"/>
      <c r="MEI17" s="102"/>
      <c r="MEJ17" s="102"/>
      <c r="MEK17" s="102"/>
      <c r="MEL17" s="102"/>
      <c r="MEM17" s="102"/>
      <c r="MEN17" s="102"/>
      <c r="MEO17" s="102"/>
      <c r="MEP17" s="102"/>
      <c r="MEQ17" s="102"/>
      <c r="MER17" s="102"/>
      <c r="MES17" s="102"/>
      <c r="MET17" s="102"/>
      <c r="MEU17" s="102"/>
      <c r="MEV17" s="102"/>
      <c r="MEW17" s="102"/>
      <c r="MEX17" s="102"/>
      <c r="MEY17" s="102"/>
      <c r="MEZ17" s="102"/>
      <c r="MFA17" s="102"/>
      <c r="MFB17" s="102"/>
      <c r="MFC17" s="102"/>
      <c r="MFD17" s="102"/>
      <c r="MFE17" s="102"/>
      <c r="MFF17" s="102"/>
      <c r="MFG17" s="102"/>
      <c r="MFH17" s="102"/>
      <c r="MFI17" s="102"/>
      <c r="MFJ17" s="102"/>
      <c r="MFK17" s="102"/>
      <c r="MFL17" s="102"/>
      <c r="MFM17" s="102"/>
      <c r="MFN17" s="102"/>
      <c r="MFO17" s="102"/>
      <c r="MFP17" s="102"/>
      <c r="MFQ17" s="102"/>
      <c r="MFR17" s="102"/>
      <c r="MFS17" s="102"/>
      <c r="MFT17" s="102"/>
      <c r="MFU17" s="102"/>
      <c r="MFV17" s="102"/>
      <c r="MFW17" s="102"/>
      <c r="MFX17" s="102"/>
      <c r="MFY17" s="102"/>
      <c r="MFZ17" s="102"/>
      <c r="MGA17" s="102"/>
      <c r="MGB17" s="102"/>
      <c r="MGC17" s="102"/>
      <c r="MGD17" s="102"/>
      <c r="MGE17" s="102"/>
      <c r="MGF17" s="102"/>
      <c r="MGG17" s="102"/>
      <c r="MGH17" s="102"/>
      <c r="MGI17" s="102"/>
      <c r="MGJ17" s="102"/>
      <c r="MGK17" s="102"/>
      <c r="MGL17" s="102"/>
      <c r="MGM17" s="102"/>
      <c r="MGN17" s="102"/>
      <c r="MGO17" s="102"/>
      <c r="MGP17" s="102"/>
      <c r="MGQ17" s="102"/>
      <c r="MGR17" s="102"/>
      <c r="MGS17" s="102"/>
      <c r="MGT17" s="102"/>
      <c r="MGU17" s="102"/>
      <c r="MGV17" s="102"/>
      <c r="MGW17" s="102"/>
      <c r="MGX17" s="102"/>
      <c r="MGY17" s="102"/>
      <c r="MGZ17" s="102"/>
      <c r="MHA17" s="102"/>
      <c r="MHB17" s="102"/>
      <c r="MHC17" s="102"/>
      <c r="MHD17" s="102"/>
      <c r="MHE17" s="102"/>
      <c r="MHF17" s="102"/>
      <c r="MHG17" s="102"/>
      <c r="MHH17" s="102"/>
      <c r="MHI17" s="102"/>
      <c r="MHJ17" s="102"/>
      <c r="MHK17" s="102"/>
      <c r="MHL17" s="102"/>
      <c r="MHM17" s="102"/>
      <c r="MHN17" s="102"/>
      <c r="MHO17" s="102"/>
      <c r="MHP17" s="102"/>
      <c r="MHQ17" s="102"/>
      <c r="MHR17" s="102"/>
      <c r="MHS17" s="102"/>
      <c r="MHT17" s="102"/>
      <c r="MHU17" s="102"/>
      <c r="MHV17" s="102"/>
      <c r="MHW17" s="102"/>
      <c r="MHX17" s="102"/>
      <c r="MHY17" s="102"/>
      <c r="MHZ17" s="102"/>
      <c r="MIA17" s="102"/>
      <c r="MIB17" s="102"/>
      <c r="MIC17" s="102"/>
      <c r="MID17" s="102"/>
      <c r="MIE17" s="102"/>
      <c r="MIF17" s="102"/>
      <c r="MIG17" s="102"/>
      <c r="MIH17" s="102"/>
      <c r="MII17" s="102"/>
      <c r="MIJ17" s="102"/>
      <c r="MIK17" s="102"/>
      <c r="MIL17" s="102"/>
      <c r="MIM17" s="102"/>
      <c r="MIN17" s="102"/>
      <c r="MIO17" s="102"/>
      <c r="MIP17" s="102"/>
      <c r="MIQ17" s="102"/>
      <c r="MIR17" s="102"/>
      <c r="MIS17" s="102"/>
      <c r="MIT17" s="102"/>
      <c r="MIU17" s="102"/>
      <c r="MIV17" s="102"/>
      <c r="MIW17" s="102"/>
      <c r="MIX17" s="102"/>
      <c r="MIY17" s="102"/>
      <c r="MIZ17" s="102"/>
      <c r="MJA17" s="102"/>
      <c r="MJB17" s="102"/>
      <c r="MJC17" s="102"/>
      <c r="MJD17" s="102"/>
      <c r="MJE17" s="102"/>
      <c r="MJF17" s="102"/>
      <c r="MJG17" s="102"/>
      <c r="MJH17" s="102"/>
      <c r="MJI17" s="102"/>
      <c r="MJJ17" s="102"/>
      <c r="MJK17" s="102"/>
      <c r="MJL17" s="102"/>
      <c r="MJM17" s="102"/>
      <c r="MJN17" s="102"/>
      <c r="MJO17" s="102"/>
      <c r="MJP17" s="102"/>
      <c r="MJQ17" s="102"/>
      <c r="MJR17" s="102"/>
      <c r="MJS17" s="102"/>
      <c r="MJT17" s="102"/>
      <c r="MJU17" s="102"/>
      <c r="MJV17" s="102"/>
      <c r="MJW17" s="102"/>
      <c r="MJX17" s="102"/>
      <c r="MJY17" s="102"/>
      <c r="MJZ17" s="102"/>
      <c r="MKA17" s="102"/>
      <c r="MKB17" s="102"/>
      <c r="MKC17" s="102"/>
      <c r="MKD17" s="102"/>
      <c r="MKE17" s="102"/>
      <c r="MKF17" s="102"/>
      <c r="MKG17" s="102"/>
      <c r="MKH17" s="102"/>
      <c r="MKI17" s="102"/>
      <c r="MKJ17" s="102"/>
      <c r="MKK17" s="102"/>
      <c r="MKL17" s="102"/>
      <c r="MKM17" s="102"/>
      <c r="MKN17" s="102"/>
      <c r="MKO17" s="102"/>
      <c r="MKP17" s="102"/>
      <c r="MKQ17" s="102"/>
      <c r="MKR17" s="102"/>
      <c r="MKS17" s="102"/>
      <c r="MKT17" s="102"/>
      <c r="MKU17" s="102"/>
      <c r="MKV17" s="102"/>
      <c r="MKW17" s="102"/>
      <c r="MKX17" s="102"/>
      <c r="MKY17" s="102"/>
      <c r="MKZ17" s="102"/>
      <c r="MLA17" s="102"/>
      <c r="MLB17" s="102"/>
      <c r="MLC17" s="102"/>
      <c r="MLD17" s="102"/>
      <c r="MLE17" s="102"/>
      <c r="MLF17" s="102"/>
      <c r="MLG17" s="102"/>
      <c r="MLH17" s="102"/>
      <c r="MLI17" s="102"/>
      <c r="MLJ17" s="102"/>
      <c r="MLK17" s="102"/>
      <c r="MLL17" s="102"/>
      <c r="MLM17" s="102"/>
      <c r="MLN17" s="102"/>
      <c r="MLO17" s="102"/>
      <c r="MLP17" s="102"/>
      <c r="MLQ17" s="102"/>
      <c r="MLR17" s="102"/>
      <c r="MLS17" s="102"/>
      <c r="MLT17" s="102"/>
      <c r="MLU17" s="102"/>
      <c r="MLV17" s="102"/>
      <c r="MLW17" s="102"/>
      <c r="MLX17" s="102"/>
      <c r="MLY17" s="102"/>
      <c r="MLZ17" s="102"/>
      <c r="MMA17" s="102"/>
      <c r="MMB17" s="102"/>
      <c r="MMC17" s="102"/>
      <c r="MMD17" s="102"/>
      <c r="MME17" s="102"/>
      <c r="MMF17" s="102"/>
      <c r="MMG17" s="102"/>
      <c r="MMH17" s="102"/>
      <c r="MMI17" s="102"/>
      <c r="MMJ17" s="102"/>
      <c r="MMK17" s="102"/>
      <c r="MML17" s="102"/>
      <c r="MMM17" s="102"/>
      <c r="MMN17" s="102"/>
      <c r="MMO17" s="102"/>
      <c r="MMP17" s="102"/>
      <c r="MMQ17" s="102"/>
      <c r="MMR17" s="102"/>
      <c r="MMS17" s="102"/>
      <c r="MMT17" s="102"/>
      <c r="MMU17" s="102"/>
      <c r="MMV17" s="102"/>
      <c r="MMW17" s="102"/>
      <c r="MMX17" s="102"/>
      <c r="MMY17" s="102"/>
      <c r="MMZ17" s="102"/>
      <c r="MNA17" s="102"/>
      <c r="MNB17" s="102"/>
      <c r="MNC17" s="102"/>
      <c r="MND17" s="102"/>
      <c r="MNE17" s="102"/>
      <c r="MNF17" s="102"/>
      <c r="MNG17" s="102"/>
      <c r="MNH17" s="102"/>
      <c r="MNI17" s="102"/>
      <c r="MNJ17" s="102"/>
      <c r="MNK17" s="102"/>
      <c r="MNL17" s="102"/>
      <c r="MNM17" s="102"/>
      <c r="MNN17" s="102"/>
      <c r="MNO17" s="102"/>
      <c r="MNP17" s="102"/>
      <c r="MNQ17" s="102"/>
      <c r="MNR17" s="102"/>
      <c r="MNS17" s="102"/>
      <c r="MNT17" s="102"/>
      <c r="MNU17" s="102"/>
      <c r="MNV17" s="102"/>
      <c r="MNW17" s="102"/>
      <c r="MNX17" s="102"/>
      <c r="MNY17" s="102"/>
      <c r="MNZ17" s="102"/>
      <c r="MOA17" s="102"/>
      <c r="MOB17" s="102"/>
      <c r="MOC17" s="102"/>
      <c r="MOD17" s="102"/>
      <c r="MOE17" s="102"/>
      <c r="MOF17" s="102"/>
      <c r="MOG17" s="102"/>
      <c r="MOH17" s="102"/>
      <c r="MOI17" s="102"/>
      <c r="MOJ17" s="102"/>
      <c r="MOK17" s="102"/>
      <c r="MOL17" s="102"/>
      <c r="MOM17" s="102"/>
      <c r="MON17" s="102"/>
      <c r="MOO17" s="102"/>
      <c r="MOP17" s="102"/>
      <c r="MOQ17" s="102"/>
      <c r="MOR17" s="102"/>
      <c r="MOS17" s="102"/>
      <c r="MOT17" s="102"/>
      <c r="MOU17" s="102"/>
      <c r="MOV17" s="102"/>
      <c r="MOW17" s="102"/>
      <c r="MOX17" s="102"/>
      <c r="MOY17" s="102"/>
      <c r="MOZ17" s="102"/>
      <c r="MPA17" s="102"/>
      <c r="MPB17" s="102"/>
      <c r="MPC17" s="102"/>
      <c r="MPD17" s="102"/>
      <c r="MPE17" s="102"/>
      <c r="MPF17" s="102"/>
      <c r="MPG17" s="102"/>
      <c r="MPH17" s="102"/>
      <c r="MPI17" s="102"/>
      <c r="MPJ17" s="102"/>
      <c r="MPK17" s="102"/>
      <c r="MPL17" s="102"/>
      <c r="MPM17" s="102"/>
      <c r="MPN17" s="102"/>
      <c r="MPO17" s="102"/>
      <c r="MPP17" s="102"/>
      <c r="MPQ17" s="102"/>
      <c r="MPR17" s="102"/>
      <c r="MPS17" s="102"/>
      <c r="MPT17" s="102"/>
      <c r="MPU17" s="102"/>
      <c r="MPV17" s="102"/>
      <c r="MPW17" s="102"/>
      <c r="MPX17" s="102"/>
      <c r="MPY17" s="102"/>
      <c r="MPZ17" s="102"/>
      <c r="MQA17" s="102"/>
      <c r="MQB17" s="102"/>
      <c r="MQC17" s="102"/>
      <c r="MQD17" s="102"/>
      <c r="MQE17" s="102"/>
      <c r="MQF17" s="102"/>
      <c r="MQG17" s="102"/>
      <c r="MQH17" s="102"/>
      <c r="MQI17" s="102"/>
      <c r="MQJ17" s="102"/>
      <c r="MQK17" s="102"/>
      <c r="MQL17" s="102"/>
      <c r="MQM17" s="102"/>
      <c r="MQN17" s="102"/>
      <c r="MQO17" s="102"/>
      <c r="MQP17" s="102"/>
      <c r="MQQ17" s="102"/>
      <c r="MQR17" s="102"/>
      <c r="MQS17" s="102"/>
      <c r="MQT17" s="102"/>
      <c r="MQU17" s="102"/>
      <c r="MQV17" s="102"/>
      <c r="MQW17" s="102"/>
      <c r="MQX17" s="102"/>
      <c r="MQY17" s="102"/>
      <c r="MQZ17" s="102"/>
      <c r="MRA17" s="102"/>
      <c r="MRB17" s="102"/>
      <c r="MRC17" s="102"/>
      <c r="MRD17" s="102"/>
      <c r="MRE17" s="102"/>
      <c r="MRF17" s="102"/>
      <c r="MRG17" s="102"/>
      <c r="MRH17" s="102"/>
      <c r="MRI17" s="102"/>
      <c r="MRJ17" s="102"/>
      <c r="MRK17" s="102"/>
      <c r="MRL17" s="102"/>
      <c r="MRM17" s="102"/>
      <c r="MRN17" s="102"/>
      <c r="MRO17" s="102"/>
      <c r="MRP17" s="102"/>
      <c r="MRQ17" s="102"/>
      <c r="MRR17" s="102"/>
      <c r="MRS17" s="102"/>
      <c r="MRT17" s="102"/>
      <c r="MRU17" s="102"/>
      <c r="MRV17" s="102"/>
      <c r="MRW17" s="102"/>
      <c r="MRX17" s="102"/>
      <c r="MRY17" s="102"/>
      <c r="MRZ17" s="102"/>
      <c r="MSA17" s="102"/>
      <c r="MSB17" s="102"/>
      <c r="MSC17" s="102"/>
      <c r="MSD17" s="102"/>
      <c r="MSE17" s="102"/>
      <c r="MSF17" s="102"/>
      <c r="MSG17" s="102"/>
      <c r="MSH17" s="102"/>
      <c r="MSI17" s="102"/>
      <c r="MSJ17" s="102"/>
      <c r="MSK17" s="102"/>
      <c r="MSL17" s="102"/>
      <c r="MSM17" s="102"/>
      <c r="MSN17" s="102"/>
      <c r="MSO17" s="102"/>
      <c r="MSP17" s="102"/>
      <c r="MSQ17" s="102"/>
      <c r="MSR17" s="102"/>
      <c r="MSS17" s="102"/>
      <c r="MST17" s="102"/>
      <c r="MSU17" s="102"/>
      <c r="MSV17" s="102"/>
      <c r="MSW17" s="102"/>
      <c r="MSX17" s="102"/>
      <c r="MSY17" s="102"/>
      <c r="MSZ17" s="102"/>
      <c r="MTA17" s="102"/>
      <c r="MTB17" s="102"/>
      <c r="MTC17" s="102"/>
      <c r="MTD17" s="102"/>
      <c r="MTE17" s="102"/>
      <c r="MTF17" s="102"/>
      <c r="MTG17" s="102"/>
      <c r="MTH17" s="102"/>
      <c r="MTI17" s="102"/>
      <c r="MTJ17" s="102"/>
      <c r="MTK17" s="102"/>
      <c r="MTL17" s="102"/>
      <c r="MTM17" s="102"/>
      <c r="MTN17" s="102"/>
      <c r="MTO17" s="102"/>
      <c r="MTP17" s="102"/>
      <c r="MTQ17" s="102"/>
      <c r="MTR17" s="102"/>
      <c r="MTS17" s="102"/>
      <c r="MTT17" s="102"/>
      <c r="MTU17" s="102"/>
      <c r="MTV17" s="102"/>
      <c r="MTW17" s="102"/>
      <c r="MTX17" s="102"/>
      <c r="MTY17" s="102"/>
      <c r="MTZ17" s="102"/>
      <c r="MUA17" s="102"/>
      <c r="MUB17" s="102"/>
      <c r="MUC17" s="102"/>
      <c r="MUD17" s="102"/>
      <c r="MUE17" s="102"/>
      <c r="MUF17" s="102"/>
      <c r="MUG17" s="102"/>
      <c r="MUH17" s="102"/>
      <c r="MUI17" s="102"/>
      <c r="MUJ17" s="102"/>
      <c r="MUK17" s="102"/>
      <c r="MUL17" s="102"/>
      <c r="MUM17" s="102"/>
      <c r="MUN17" s="102"/>
      <c r="MUO17" s="102"/>
      <c r="MUP17" s="102"/>
      <c r="MUQ17" s="102"/>
      <c r="MUR17" s="102"/>
      <c r="MUS17" s="102"/>
      <c r="MUT17" s="102"/>
      <c r="MUU17" s="102"/>
      <c r="MUV17" s="102"/>
      <c r="MUW17" s="102"/>
      <c r="MUX17" s="102"/>
      <c r="MUY17" s="102"/>
      <c r="MUZ17" s="102"/>
      <c r="MVA17" s="102"/>
      <c r="MVB17" s="102"/>
      <c r="MVC17" s="102"/>
      <c r="MVD17" s="102"/>
      <c r="MVE17" s="102"/>
      <c r="MVF17" s="102"/>
      <c r="MVG17" s="102"/>
      <c r="MVH17" s="102"/>
      <c r="MVI17" s="102"/>
      <c r="MVJ17" s="102"/>
      <c r="MVK17" s="102"/>
      <c r="MVL17" s="102"/>
      <c r="MVM17" s="102"/>
      <c r="MVN17" s="102"/>
      <c r="MVO17" s="102"/>
      <c r="MVP17" s="102"/>
      <c r="MVQ17" s="102"/>
      <c r="MVR17" s="102"/>
      <c r="MVS17" s="102"/>
      <c r="MVT17" s="102"/>
      <c r="MVU17" s="102"/>
      <c r="MVV17" s="102"/>
      <c r="MVW17" s="102"/>
      <c r="MVX17" s="102"/>
      <c r="MVY17" s="102"/>
      <c r="MVZ17" s="102"/>
      <c r="MWA17" s="102"/>
      <c r="MWB17" s="102"/>
      <c r="MWC17" s="102"/>
      <c r="MWD17" s="102"/>
      <c r="MWE17" s="102"/>
      <c r="MWF17" s="102"/>
      <c r="MWG17" s="102"/>
      <c r="MWH17" s="102"/>
      <c r="MWI17" s="102"/>
      <c r="MWJ17" s="102"/>
      <c r="MWK17" s="102"/>
      <c r="MWL17" s="102"/>
      <c r="MWM17" s="102"/>
      <c r="MWN17" s="102"/>
      <c r="MWO17" s="102"/>
      <c r="MWP17" s="102"/>
      <c r="MWQ17" s="102"/>
      <c r="MWR17" s="102"/>
      <c r="MWS17" s="102"/>
      <c r="MWT17" s="102"/>
      <c r="MWU17" s="102"/>
      <c r="MWV17" s="102"/>
      <c r="MWW17" s="102"/>
      <c r="MWX17" s="102"/>
      <c r="MWY17" s="102"/>
      <c r="MWZ17" s="102"/>
      <c r="MXA17" s="102"/>
      <c r="MXB17" s="102"/>
      <c r="MXC17" s="102"/>
      <c r="MXD17" s="102"/>
      <c r="MXE17" s="102"/>
      <c r="MXF17" s="102"/>
      <c r="MXG17" s="102"/>
      <c r="MXH17" s="102"/>
      <c r="MXI17" s="102"/>
      <c r="MXJ17" s="102"/>
      <c r="MXK17" s="102"/>
      <c r="MXL17" s="102"/>
      <c r="MXM17" s="102"/>
      <c r="MXN17" s="102"/>
      <c r="MXO17" s="102"/>
      <c r="MXP17" s="102"/>
      <c r="MXQ17" s="102"/>
      <c r="MXR17" s="102"/>
      <c r="MXS17" s="102"/>
      <c r="MXT17" s="102"/>
      <c r="MXU17" s="102"/>
      <c r="MXV17" s="102"/>
      <c r="MXW17" s="102"/>
      <c r="MXX17" s="102"/>
      <c r="MXY17" s="102"/>
      <c r="MXZ17" s="102"/>
      <c r="MYA17" s="102"/>
      <c r="MYB17" s="102"/>
      <c r="MYC17" s="102"/>
      <c r="MYD17" s="102"/>
      <c r="MYE17" s="102"/>
      <c r="MYF17" s="102"/>
      <c r="MYG17" s="102"/>
      <c r="MYH17" s="102"/>
      <c r="MYI17" s="102"/>
      <c r="MYJ17" s="102"/>
      <c r="MYK17" s="102"/>
      <c r="MYL17" s="102"/>
      <c r="MYM17" s="102"/>
      <c r="MYN17" s="102"/>
      <c r="MYO17" s="102"/>
      <c r="MYP17" s="102"/>
      <c r="MYQ17" s="102"/>
      <c r="MYR17" s="102"/>
      <c r="MYS17" s="102"/>
      <c r="MYT17" s="102"/>
      <c r="MYU17" s="102"/>
      <c r="MYV17" s="102"/>
      <c r="MYW17" s="102"/>
      <c r="MYX17" s="102"/>
      <c r="MYY17" s="102"/>
      <c r="MYZ17" s="102"/>
      <c r="MZA17" s="102"/>
      <c r="MZB17" s="102"/>
      <c r="MZC17" s="102"/>
      <c r="MZD17" s="102"/>
      <c r="MZE17" s="102"/>
      <c r="MZF17" s="102"/>
      <c r="MZG17" s="102"/>
      <c r="MZH17" s="102"/>
      <c r="MZI17" s="102"/>
      <c r="MZJ17" s="102"/>
      <c r="MZK17" s="102"/>
      <c r="MZL17" s="102"/>
      <c r="MZM17" s="102"/>
      <c r="MZN17" s="102"/>
      <c r="MZO17" s="102"/>
      <c r="MZP17" s="102"/>
      <c r="MZQ17" s="102"/>
      <c r="MZR17" s="102"/>
      <c r="MZS17" s="102"/>
      <c r="MZT17" s="102"/>
      <c r="MZU17" s="102"/>
      <c r="MZV17" s="102"/>
      <c r="MZW17" s="102"/>
      <c r="MZX17" s="102"/>
      <c r="MZY17" s="102"/>
      <c r="MZZ17" s="102"/>
      <c r="NAA17" s="102"/>
      <c r="NAB17" s="102"/>
      <c r="NAC17" s="102"/>
      <c r="NAD17" s="102"/>
      <c r="NAE17" s="102"/>
      <c r="NAF17" s="102"/>
      <c r="NAG17" s="102"/>
      <c r="NAH17" s="102"/>
      <c r="NAI17" s="102"/>
      <c r="NAJ17" s="102"/>
      <c r="NAK17" s="102"/>
      <c r="NAL17" s="102"/>
      <c r="NAM17" s="102"/>
      <c r="NAN17" s="102"/>
      <c r="NAO17" s="102"/>
      <c r="NAP17" s="102"/>
      <c r="NAQ17" s="102"/>
      <c r="NAR17" s="102"/>
      <c r="NAS17" s="102"/>
      <c r="NAT17" s="102"/>
      <c r="NAU17" s="102"/>
      <c r="NAV17" s="102"/>
      <c r="NAW17" s="102"/>
      <c r="NAX17" s="102"/>
      <c r="NAY17" s="102"/>
      <c r="NAZ17" s="102"/>
      <c r="NBA17" s="102"/>
      <c r="NBB17" s="102"/>
      <c r="NBC17" s="102"/>
      <c r="NBD17" s="102"/>
      <c r="NBE17" s="102"/>
      <c r="NBF17" s="102"/>
      <c r="NBG17" s="102"/>
      <c r="NBH17" s="102"/>
      <c r="NBI17" s="102"/>
      <c r="NBJ17" s="102"/>
      <c r="NBK17" s="102"/>
      <c r="NBL17" s="102"/>
      <c r="NBM17" s="102"/>
      <c r="NBN17" s="102"/>
      <c r="NBO17" s="102"/>
      <c r="NBP17" s="102"/>
      <c r="NBQ17" s="102"/>
      <c r="NBR17" s="102"/>
      <c r="NBS17" s="102"/>
      <c r="NBT17" s="102"/>
      <c r="NBU17" s="102"/>
      <c r="NBV17" s="102"/>
      <c r="NBW17" s="102"/>
      <c r="NBX17" s="102"/>
      <c r="NBY17" s="102"/>
      <c r="NBZ17" s="102"/>
      <c r="NCA17" s="102"/>
      <c r="NCB17" s="102"/>
      <c r="NCC17" s="102"/>
      <c r="NCD17" s="102"/>
      <c r="NCE17" s="102"/>
      <c r="NCF17" s="102"/>
      <c r="NCG17" s="102"/>
      <c r="NCH17" s="102"/>
      <c r="NCI17" s="102"/>
      <c r="NCJ17" s="102"/>
      <c r="NCK17" s="102"/>
      <c r="NCL17" s="102"/>
      <c r="NCM17" s="102"/>
      <c r="NCN17" s="102"/>
      <c r="NCO17" s="102"/>
      <c r="NCP17" s="102"/>
      <c r="NCQ17" s="102"/>
      <c r="NCR17" s="102"/>
      <c r="NCS17" s="102"/>
      <c r="NCT17" s="102"/>
      <c r="NCU17" s="102"/>
      <c r="NCV17" s="102"/>
      <c r="NCW17" s="102"/>
      <c r="NCX17" s="102"/>
      <c r="NCY17" s="102"/>
      <c r="NCZ17" s="102"/>
      <c r="NDA17" s="102"/>
      <c r="NDB17" s="102"/>
      <c r="NDC17" s="102"/>
      <c r="NDD17" s="102"/>
      <c r="NDE17" s="102"/>
      <c r="NDF17" s="102"/>
      <c r="NDG17" s="102"/>
      <c r="NDH17" s="102"/>
      <c r="NDI17" s="102"/>
      <c r="NDJ17" s="102"/>
      <c r="NDK17" s="102"/>
      <c r="NDL17" s="102"/>
      <c r="NDM17" s="102"/>
      <c r="NDN17" s="102"/>
      <c r="NDO17" s="102"/>
      <c r="NDP17" s="102"/>
      <c r="NDQ17" s="102"/>
      <c r="NDR17" s="102"/>
      <c r="NDS17" s="102"/>
      <c r="NDT17" s="102"/>
      <c r="NDU17" s="102"/>
      <c r="NDV17" s="102"/>
      <c r="NDW17" s="102"/>
      <c r="NDX17" s="102"/>
      <c r="NDY17" s="102"/>
      <c r="NDZ17" s="102"/>
      <c r="NEA17" s="102"/>
      <c r="NEB17" s="102"/>
      <c r="NEC17" s="102"/>
      <c r="NED17" s="102"/>
      <c r="NEE17" s="102"/>
      <c r="NEF17" s="102"/>
      <c r="NEG17" s="102"/>
      <c r="NEH17" s="102"/>
      <c r="NEI17" s="102"/>
      <c r="NEJ17" s="102"/>
      <c r="NEK17" s="102"/>
      <c r="NEL17" s="102"/>
      <c r="NEM17" s="102"/>
      <c r="NEN17" s="102"/>
      <c r="NEO17" s="102"/>
      <c r="NEP17" s="102"/>
      <c r="NEQ17" s="102"/>
      <c r="NER17" s="102"/>
      <c r="NES17" s="102"/>
      <c r="NET17" s="102"/>
      <c r="NEU17" s="102"/>
      <c r="NEV17" s="102"/>
      <c r="NEW17" s="102"/>
      <c r="NEX17" s="102"/>
      <c r="NEY17" s="102"/>
      <c r="NEZ17" s="102"/>
      <c r="NFA17" s="102"/>
      <c r="NFB17" s="102"/>
      <c r="NFC17" s="102"/>
      <c r="NFD17" s="102"/>
      <c r="NFE17" s="102"/>
      <c r="NFF17" s="102"/>
      <c r="NFG17" s="102"/>
      <c r="NFH17" s="102"/>
      <c r="NFI17" s="102"/>
      <c r="NFJ17" s="102"/>
      <c r="NFK17" s="102"/>
      <c r="NFL17" s="102"/>
      <c r="NFM17" s="102"/>
      <c r="NFN17" s="102"/>
      <c r="NFO17" s="102"/>
      <c r="NFP17" s="102"/>
      <c r="NFQ17" s="102"/>
      <c r="NFR17" s="102"/>
      <c r="NFS17" s="102"/>
      <c r="NFT17" s="102"/>
      <c r="NFU17" s="102"/>
      <c r="NFV17" s="102"/>
      <c r="NFW17" s="102"/>
      <c r="NFX17" s="102"/>
      <c r="NFY17" s="102"/>
      <c r="NFZ17" s="102"/>
      <c r="NGA17" s="102"/>
      <c r="NGB17" s="102"/>
      <c r="NGC17" s="102"/>
      <c r="NGD17" s="102"/>
      <c r="NGE17" s="102"/>
      <c r="NGF17" s="102"/>
      <c r="NGG17" s="102"/>
      <c r="NGH17" s="102"/>
      <c r="NGI17" s="102"/>
      <c r="NGJ17" s="102"/>
      <c r="NGK17" s="102"/>
      <c r="NGL17" s="102"/>
      <c r="NGM17" s="102"/>
      <c r="NGN17" s="102"/>
      <c r="NGO17" s="102"/>
      <c r="NGP17" s="102"/>
      <c r="NGQ17" s="102"/>
      <c r="NGR17" s="102"/>
      <c r="NGS17" s="102"/>
      <c r="NGT17" s="102"/>
      <c r="NGU17" s="102"/>
      <c r="NGV17" s="102"/>
      <c r="NGW17" s="102"/>
      <c r="NGX17" s="102"/>
      <c r="NGY17" s="102"/>
      <c r="NGZ17" s="102"/>
      <c r="NHA17" s="102"/>
      <c r="NHB17" s="102"/>
      <c r="NHC17" s="102"/>
      <c r="NHD17" s="102"/>
      <c r="NHE17" s="102"/>
      <c r="NHF17" s="102"/>
      <c r="NHG17" s="102"/>
      <c r="NHH17" s="102"/>
      <c r="NHI17" s="102"/>
      <c r="NHJ17" s="102"/>
      <c r="NHK17" s="102"/>
      <c r="NHL17" s="102"/>
      <c r="NHM17" s="102"/>
      <c r="NHN17" s="102"/>
      <c r="NHO17" s="102"/>
      <c r="NHP17" s="102"/>
      <c r="NHQ17" s="102"/>
      <c r="NHR17" s="102"/>
      <c r="NHS17" s="102"/>
      <c r="NHT17" s="102"/>
      <c r="NHU17" s="102"/>
      <c r="NHV17" s="102"/>
      <c r="NHW17" s="102"/>
      <c r="NHX17" s="102"/>
      <c r="NHY17" s="102"/>
      <c r="NHZ17" s="102"/>
      <c r="NIA17" s="102"/>
      <c r="NIB17" s="102"/>
      <c r="NIC17" s="102"/>
      <c r="NID17" s="102"/>
      <c r="NIE17" s="102"/>
      <c r="NIF17" s="102"/>
      <c r="NIG17" s="102"/>
      <c r="NIH17" s="102"/>
      <c r="NII17" s="102"/>
      <c r="NIJ17" s="102"/>
      <c r="NIK17" s="102"/>
      <c r="NIL17" s="102"/>
      <c r="NIM17" s="102"/>
      <c r="NIN17" s="102"/>
      <c r="NIO17" s="102"/>
      <c r="NIP17" s="102"/>
      <c r="NIQ17" s="102"/>
      <c r="NIR17" s="102"/>
      <c r="NIS17" s="102"/>
      <c r="NIT17" s="102"/>
      <c r="NIU17" s="102"/>
      <c r="NIV17" s="102"/>
      <c r="NIW17" s="102"/>
      <c r="NIX17" s="102"/>
      <c r="NIY17" s="102"/>
      <c r="NIZ17" s="102"/>
      <c r="NJA17" s="102"/>
      <c r="NJB17" s="102"/>
      <c r="NJC17" s="102"/>
      <c r="NJD17" s="102"/>
      <c r="NJE17" s="102"/>
      <c r="NJF17" s="102"/>
      <c r="NJG17" s="102"/>
      <c r="NJH17" s="102"/>
      <c r="NJI17" s="102"/>
      <c r="NJJ17" s="102"/>
      <c r="NJK17" s="102"/>
      <c r="NJL17" s="102"/>
      <c r="NJM17" s="102"/>
      <c r="NJN17" s="102"/>
      <c r="NJO17" s="102"/>
      <c r="NJP17" s="102"/>
      <c r="NJQ17" s="102"/>
      <c r="NJR17" s="102"/>
      <c r="NJS17" s="102"/>
      <c r="NJT17" s="102"/>
      <c r="NJU17" s="102"/>
      <c r="NJV17" s="102"/>
      <c r="NJW17" s="102"/>
      <c r="NJX17" s="102"/>
      <c r="NJY17" s="102"/>
      <c r="NJZ17" s="102"/>
      <c r="NKA17" s="102"/>
      <c r="NKB17" s="102"/>
      <c r="NKC17" s="102"/>
      <c r="NKD17" s="102"/>
      <c r="NKE17" s="102"/>
      <c r="NKF17" s="102"/>
      <c r="NKG17" s="102"/>
      <c r="NKH17" s="102"/>
      <c r="NKI17" s="102"/>
      <c r="NKJ17" s="102"/>
      <c r="NKK17" s="102"/>
      <c r="NKL17" s="102"/>
      <c r="NKM17" s="102"/>
      <c r="NKN17" s="102"/>
      <c r="NKO17" s="102"/>
      <c r="NKP17" s="102"/>
      <c r="NKQ17" s="102"/>
      <c r="NKR17" s="102"/>
      <c r="NKS17" s="102"/>
      <c r="NKT17" s="102"/>
      <c r="NKU17" s="102"/>
      <c r="NKV17" s="102"/>
      <c r="NKW17" s="102"/>
      <c r="NKX17" s="102"/>
      <c r="NKY17" s="102"/>
      <c r="NKZ17" s="102"/>
      <c r="NLA17" s="102"/>
      <c r="NLB17" s="102"/>
      <c r="NLC17" s="102"/>
      <c r="NLD17" s="102"/>
      <c r="NLE17" s="102"/>
      <c r="NLF17" s="102"/>
      <c r="NLG17" s="102"/>
      <c r="NLH17" s="102"/>
      <c r="NLI17" s="102"/>
      <c r="NLJ17" s="102"/>
      <c r="NLK17" s="102"/>
      <c r="NLL17" s="102"/>
      <c r="NLM17" s="102"/>
      <c r="NLN17" s="102"/>
      <c r="NLO17" s="102"/>
      <c r="NLP17" s="102"/>
      <c r="NLQ17" s="102"/>
      <c r="NLR17" s="102"/>
      <c r="NLS17" s="102"/>
      <c r="NLT17" s="102"/>
      <c r="NLU17" s="102"/>
      <c r="NLV17" s="102"/>
      <c r="NLW17" s="102"/>
      <c r="NLX17" s="102"/>
      <c r="NLY17" s="102"/>
      <c r="NLZ17" s="102"/>
      <c r="NMA17" s="102"/>
      <c r="NMB17" s="102"/>
      <c r="NMC17" s="102"/>
      <c r="NMD17" s="102"/>
      <c r="NME17" s="102"/>
      <c r="NMF17" s="102"/>
      <c r="NMG17" s="102"/>
      <c r="NMH17" s="102"/>
      <c r="NMI17" s="102"/>
      <c r="NMJ17" s="102"/>
      <c r="NMK17" s="102"/>
      <c r="NML17" s="102"/>
      <c r="NMM17" s="102"/>
      <c r="NMN17" s="102"/>
      <c r="NMO17" s="102"/>
      <c r="NMP17" s="102"/>
      <c r="NMQ17" s="102"/>
      <c r="NMR17" s="102"/>
      <c r="NMS17" s="102"/>
      <c r="NMT17" s="102"/>
      <c r="NMU17" s="102"/>
      <c r="NMV17" s="102"/>
      <c r="NMW17" s="102"/>
      <c r="NMX17" s="102"/>
      <c r="NMY17" s="102"/>
      <c r="NMZ17" s="102"/>
      <c r="NNA17" s="102"/>
      <c r="NNB17" s="102"/>
      <c r="NNC17" s="102"/>
      <c r="NND17" s="102"/>
      <c r="NNE17" s="102"/>
      <c r="NNF17" s="102"/>
      <c r="NNG17" s="102"/>
      <c r="NNH17" s="102"/>
      <c r="NNI17" s="102"/>
      <c r="NNJ17" s="102"/>
      <c r="NNK17" s="102"/>
      <c r="NNL17" s="102"/>
      <c r="NNM17" s="102"/>
      <c r="NNN17" s="102"/>
      <c r="NNO17" s="102"/>
      <c r="NNP17" s="102"/>
      <c r="NNQ17" s="102"/>
      <c r="NNR17" s="102"/>
      <c r="NNS17" s="102"/>
      <c r="NNT17" s="102"/>
      <c r="NNU17" s="102"/>
      <c r="NNV17" s="102"/>
      <c r="NNW17" s="102"/>
      <c r="NNX17" s="102"/>
      <c r="NNY17" s="102"/>
      <c r="NNZ17" s="102"/>
      <c r="NOA17" s="102"/>
      <c r="NOB17" s="102"/>
      <c r="NOC17" s="102"/>
      <c r="NOD17" s="102"/>
      <c r="NOE17" s="102"/>
      <c r="NOF17" s="102"/>
      <c r="NOG17" s="102"/>
      <c r="NOH17" s="102"/>
      <c r="NOI17" s="102"/>
      <c r="NOJ17" s="102"/>
      <c r="NOK17" s="102"/>
      <c r="NOL17" s="102"/>
      <c r="NOM17" s="102"/>
      <c r="NON17" s="102"/>
      <c r="NOO17" s="102"/>
      <c r="NOP17" s="102"/>
      <c r="NOQ17" s="102"/>
      <c r="NOR17" s="102"/>
      <c r="NOS17" s="102"/>
      <c r="NOT17" s="102"/>
      <c r="NOU17" s="102"/>
      <c r="NOV17" s="102"/>
      <c r="NOW17" s="102"/>
      <c r="NOX17" s="102"/>
      <c r="NOY17" s="102"/>
      <c r="NOZ17" s="102"/>
      <c r="NPA17" s="102"/>
      <c r="NPB17" s="102"/>
      <c r="NPC17" s="102"/>
      <c r="NPD17" s="102"/>
      <c r="NPE17" s="102"/>
      <c r="NPF17" s="102"/>
      <c r="NPG17" s="102"/>
      <c r="NPH17" s="102"/>
      <c r="NPI17" s="102"/>
      <c r="NPJ17" s="102"/>
      <c r="NPK17" s="102"/>
      <c r="NPL17" s="102"/>
      <c r="NPM17" s="102"/>
      <c r="NPN17" s="102"/>
      <c r="NPO17" s="102"/>
      <c r="NPP17" s="102"/>
      <c r="NPQ17" s="102"/>
      <c r="NPR17" s="102"/>
      <c r="NPS17" s="102"/>
      <c r="NPT17" s="102"/>
      <c r="NPU17" s="102"/>
      <c r="NPV17" s="102"/>
      <c r="NPW17" s="102"/>
      <c r="NPX17" s="102"/>
      <c r="NPY17" s="102"/>
      <c r="NPZ17" s="102"/>
      <c r="NQA17" s="102"/>
      <c r="NQB17" s="102"/>
      <c r="NQC17" s="102"/>
      <c r="NQD17" s="102"/>
      <c r="NQE17" s="102"/>
      <c r="NQF17" s="102"/>
      <c r="NQG17" s="102"/>
      <c r="NQH17" s="102"/>
      <c r="NQI17" s="102"/>
      <c r="NQJ17" s="102"/>
      <c r="NQK17" s="102"/>
      <c r="NQL17" s="102"/>
      <c r="NQM17" s="102"/>
      <c r="NQN17" s="102"/>
      <c r="NQO17" s="102"/>
      <c r="NQP17" s="102"/>
      <c r="NQQ17" s="102"/>
      <c r="NQR17" s="102"/>
      <c r="NQS17" s="102"/>
      <c r="NQT17" s="102"/>
      <c r="NQU17" s="102"/>
      <c r="NQV17" s="102"/>
      <c r="NQW17" s="102"/>
      <c r="NQX17" s="102"/>
      <c r="NQY17" s="102"/>
      <c r="NQZ17" s="102"/>
      <c r="NRA17" s="102"/>
      <c r="NRB17" s="102"/>
      <c r="NRC17" s="102"/>
      <c r="NRD17" s="102"/>
      <c r="NRE17" s="102"/>
      <c r="NRF17" s="102"/>
      <c r="NRG17" s="102"/>
      <c r="NRH17" s="102"/>
      <c r="NRI17" s="102"/>
      <c r="NRJ17" s="102"/>
      <c r="NRK17" s="102"/>
      <c r="NRL17" s="102"/>
      <c r="NRM17" s="102"/>
      <c r="NRN17" s="102"/>
      <c r="NRO17" s="102"/>
      <c r="NRP17" s="102"/>
      <c r="NRQ17" s="102"/>
      <c r="NRR17" s="102"/>
      <c r="NRS17" s="102"/>
      <c r="NRT17" s="102"/>
      <c r="NRU17" s="102"/>
      <c r="NRV17" s="102"/>
      <c r="NRW17" s="102"/>
      <c r="NRX17" s="102"/>
      <c r="NRY17" s="102"/>
      <c r="NRZ17" s="102"/>
      <c r="NSA17" s="102"/>
      <c r="NSB17" s="102"/>
      <c r="NSC17" s="102"/>
      <c r="NSD17" s="102"/>
      <c r="NSE17" s="102"/>
      <c r="NSF17" s="102"/>
      <c r="NSG17" s="102"/>
      <c r="NSH17" s="102"/>
      <c r="NSI17" s="102"/>
      <c r="NSJ17" s="102"/>
      <c r="NSK17" s="102"/>
      <c r="NSL17" s="102"/>
      <c r="NSM17" s="102"/>
      <c r="NSN17" s="102"/>
      <c r="NSO17" s="102"/>
      <c r="NSP17" s="102"/>
      <c r="NSQ17" s="102"/>
      <c r="NSR17" s="102"/>
      <c r="NSS17" s="102"/>
      <c r="NST17" s="102"/>
      <c r="NSU17" s="102"/>
      <c r="NSV17" s="102"/>
      <c r="NSW17" s="102"/>
      <c r="NSX17" s="102"/>
      <c r="NSY17" s="102"/>
      <c r="NSZ17" s="102"/>
      <c r="NTA17" s="102"/>
      <c r="NTB17" s="102"/>
      <c r="NTC17" s="102"/>
      <c r="NTD17" s="102"/>
      <c r="NTE17" s="102"/>
      <c r="NTF17" s="102"/>
      <c r="NTG17" s="102"/>
      <c r="NTH17" s="102"/>
      <c r="NTI17" s="102"/>
      <c r="NTJ17" s="102"/>
      <c r="NTK17" s="102"/>
      <c r="NTL17" s="102"/>
      <c r="NTM17" s="102"/>
      <c r="NTN17" s="102"/>
      <c r="NTO17" s="102"/>
      <c r="NTP17" s="102"/>
      <c r="NTQ17" s="102"/>
      <c r="NTR17" s="102"/>
      <c r="NTS17" s="102"/>
      <c r="NTT17" s="102"/>
      <c r="NTU17" s="102"/>
      <c r="NTV17" s="102"/>
      <c r="NTW17" s="102"/>
      <c r="NTX17" s="102"/>
      <c r="NTY17" s="102"/>
      <c r="NTZ17" s="102"/>
      <c r="NUA17" s="102"/>
      <c r="NUB17" s="102"/>
      <c r="NUC17" s="102"/>
      <c r="NUD17" s="102"/>
      <c r="NUE17" s="102"/>
      <c r="NUF17" s="102"/>
      <c r="NUG17" s="102"/>
      <c r="NUH17" s="102"/>
      <c r="NUI17" s="102"/>
      <c r="NUJ17" s="102"/>
      <c r="NUK17" s="102"/>
      <c r="NUL17" s="102"/>
      <c r="NUM17" s="102"/>
      <c r="NUN17" s="102"/>
      <c r="NUO17" s="102"/>
      <c r="NUP17" s="102"/>
      <c r="NUQ17" s="102"/>
      <c r="NUR17" s="102"/>
      <c r="NUS17" s="102"/>
      <c r="NUT17" s="102"/>
      <c r="NUU17" s="102"/>
      <c r="NUV17" s="102"/>
      <c r="NUW17" s="102"/>
      <c r="NUX17" s="102"/>
      <c r="NUY17" s="102"/>
      <c r="NUZ17" s="102"/>
      <c r="NVA17" s="102"/>
      <c r="NVB17" s="102"/>
      <c r="NVC17" s="102"/>
      <c r="NVD17" s="102"/>
      <c r="NVE17" s="102"/>
      <c r="NVF17" s="102"/>
      <c r="NVG17" s="102"/>
      <c r="NVH17" s="102"/>
      <c r="NVI17" s="102"/>
      <c r="NVJ17" s="102"/>
      <c r="NVK17" s="102"/>
      <c r="NVL17" s="102"/>
      <c r="NVM17" s="102"/>
      <c r="NVN17" s="102"/>
      <c r="NVO17" s="102"/>
      <c r="NVP17" s="102"/>
      <c r="NVQ17" s="102"/>
      <c r="NVR17" s="102"/>
      <c r="NVS17" s="102"/>
      <c r="NVT17" s="102"/>
      <c r="NVU17" s="102"/>
      <c r="NVV17" s="102"/>
      <c r="NVW17" s="102"/>
      <c r="NVX17" s="102"/>
      <c r="NVY17" s="102"/>
      <c r="NVZ17" s="102"/>
      <c r="NWA17" s="102"/>
      <c r="NWB17" s="102"/>
      <c r="NWC17" s="102"/>
      <c r="NWD17" s="102"/>
      <c r="NWE17" s="102"/>
      <c r="NWF17" s="102"/>
      <c r="NWG17" s="102"/>
      <c r="NWH17" s="102"/>
      <c r="NWI17" s="102"/>
      <c r="NWJ17" s="102"/>
      <c r="NWK17" s="102"/>
      <c r="NWL17" s="102"/>
      <c r="NWM17" s="102"/>
      <c r="NWN17" s="102"/>
      <c r="NWO17" s="102"/>
      <c r="NWP17" s="102"/>
      <c r="NWQ17" s="102"/>
      <c r="NWR17" s="102"/>
      <c r="NWS17" s="102"/>
      <c r="NWT17" s="102"/>
      <c r="NWU17" s="102"/>
      <c r="NWV17" s="102"/>
      <c r="NWW17" s="102"/>
      <c r="NWX17" s="102"/>
      <c r="NWY17" s="102"/>
      <c r="NWZ17" s="102"/>
      <c r="NXA17" s="102"/>
      <c r="NXB17" s="102"/>
      <c r="NXC17" s="102"/>
      <c r="NXD17" s="102"/>
      <c r="NXE17" s="102"/>
      <c r="NXF17" s="102"/>
      <c r="NXG17" s="102"/>
      <c r="NXH17" s="102"/>
      <c r="NXI17" s="102"/>
      <c r="NXJ17" s="102"/>
      <c r="NXK17" s="102"/>
      <c r="NXL17" s="102"/>
      <c r="NXM17" s="102"/>
      <c r="NXN17" s="102"/>
      <c r="NXO17" s="102"/>
      <c r="NXP17" s="102"/>
      <c r="NXQ17" s="102"/>
      <c r="NXR17" s="102"/>
      <c r="NXS17" s="102"/>
      <c r="NXT17" s="102"/>
      <c r="NXU17" s="102"/>
      <c r="NXV17" s="102"/>
      <c r="NXW17" s="102"/>
      <c r="NXX17" s="102"/>
      <c r="NXY17" s="102"/>
      <c r="NXZ17" s="102"/>
      <c r="NYA17" s="102"/>
      <c r="NYB17" s="102"/>
      <c r="NYC17" s="102"/>
      <c r="NYD17" s="102"/>
      <c r="NYE17" s="102"/>
      <c r="NYF17" s="102"/>
      <c r="NYG17" s="102"/>
      <c r="NYH17" s="102"/>
      <c r="NYI17" s="102"/>
      <c r="NYJ17" s="102"/>
      <c r="NYK17" s="102"/>
      <c r="NYL17" s="102"/>
      <c r="NYM17" s="102"/>
      <c r="NYN17" s="102"/>
      <c r="NYO17" s="102"/>
      <c r="NYP17" s="102"/>
      <c r="NYQ17" s="102"/>
      <c r="NYR17" s="102"/>
      <c r="NYS17" s="102"/>
      <c r="NYT17" s="102"/>
      <c r="NYU17" s="102"/>
      <c r="NYV17" s="102"/>
      <c r="NYW17" s="102"/>
      <c r="NYX17" s="102"/>
      <c r="NYY17" s="102"/>
      <c r="NYZ17" s="102"/>
      <c r="NZA17" s="102"/>
      <c r="NZB17" s="102"/>
      <c r="NZC17" s="102"/>
      <c r="NZD17" s="102"/>
      <c r="NZE17" s="102"/>
      <c r="NZF17" s="102"/>
      <c r="NZG17" s="102"/>
      <c r="NZH17" s="102"/>
      <c r="NZI17" s="102"/>
      <c r="NZJ17" s="102"/>
      <c r="NZK17" s="102"/>
      <c r="NZL17" s="102"/>
      <c r="NZM17" s="102"/>
      <c r="NZN17" s="102"/>
      <c r="NZO17" s="102"/>
      <c r="NZP17" s="102"/>
      <c r="NZQ17" s="102"/>
      <c r="NZR17" s="102"/>
      <c r="NZS17" s="102"/>
      <c r="NZT17" s="102"/>
      <c r="NZU17" s="102"/>
      <c r="NZV17" s="102"/>
      <c r="NZW17" s="102"/>
      <c r="NZX17" s="102"/>
      <c r="NZY17" s="102"/>
      <c r="NZZ17" s="102"/>
      <c r="OAA17" s="102"/>
      <c r="OAB17" s="102"/>
      <c r="OAC17" s="102"/>
      <c r="OAD17" s="102"/>
      <c r="OAE17" s="102"/>
      <c r="OAF17" s="102"/>
      <c r="OAG17" s="102"/>
      <c r="OAH17" s="102"/>
      <c r="OAI17" s="102"/>
      <c r="OAJ17" s="102"/>
      <c r="OAK17" s="102"/>
      <c r="OAL17" s="102"/>
      <c r="OAM17" s="102"/>
      <c r="OAN17" s="102"/>
      <c r="OAO17" s="102"/>
      <c r="OAP17" s="102"/>
      <c r="OAQ17" s="102"/>
      <c r="OAR17" s="102"/>
      <c r="OAS17" s="102"/>
      <c r="OAT17" s="102"/>
      <c r="OAU17" s="102"/>
      <c r="OAV17" s="102"/>
      <c r="OAW17" s="102"/>
      <c r="OAX17" s="102"/>
      <c r="OAY17" s="102"/>
      <c r="OAZ17" s="102"/>
      <c r="OBA17" s="102"/>
      <c r="OBB17" s="102"/>
      <c r="OBC17" s="102"/>
      <c r="OBD17" s="102"/>
      <c r="OBE17" s="102"/>
      <c r="OBF17" s="102"/>
      <c r="OBG17" s="102"/>
      <c r="OBH17" s="102"/>
      <c r="OBI17" s="102"/>
      <c r="OBJ17" s="102"/>
      <c r="OBK17" s="102"/>
      <c r="OBL17" s="102"/>
      <c r="OBM17" s="102"/>
      <c r="OBN17" s="102"/>
      <c r="OBO17" s="102"/>
      <c r="OBP17" s="102"/>
      <c r="OBQ17" s="102"/>
      <c r="OBR17" s="102"/>
      <c r="OBS17" s="102"/>
      <c r="OBT17" s="102"/>
      <c r="OBU17" s="102"/>
      <c r="OBV17" s="102"/>
      <c r="OBW17" s="102"/>
      <c r="OBX17" s="102"/>
      <c r="OBY17" s="102"/>
      <c r="OBZ17" s="102"/>
      <c r="OCA17" s="102"/>
      <c r="OCB17" s="102"/>
      <c r="OCC17" s="102"/>
      <c r="OCD17" s="102"/>
      <c r="OCE17" s="102"/>
      <c r="OCF17" s="102"/>
      <c r="OCG17" s="102"/>
      <c r="OCH17" s="102"/>
      <c r="OCI17" s="102"/>
      <c r="OCJ17" s="102"/>
      <c r="OCK17" s="102"/>
      <c r="OCL17" s="102"/>
      <c r="OCM17" s="102"/>
      <c r="OCN17" s="102"/>
      <c r="OCO17" s="102"/>
      <c r="OCP17" s="102"/>
      <c r="OCQ17" s="102"/>
      <c r="OCR17" s="102"/>
      <c r="OCS17" s="102"/>
      <c r="OCT17" s="102"/>
      <c r="OCU17" s="102"/>
      <c r="OCV17" s="102"/>
      <c r="OCW17" s="102"/>
      <c r="OCX17" s="102"/>
      <c r="OCY17" s="102"/>
      <c r="OCZ17" s="102"/>
      <c r="ODA17" s="102"/>
      <c r="ODB17" s="102"/>
      <c r="ODC17" s="102"/>
      <c r="ODD17" s="102"/>
      <c r="ODE17" s="102"/>
      <c r="ODF17" s="102"/>
      <c r="ODG17" s="102"/>
      <c r="ODH17" s="102"/>
      <c r="ODI17" s="102"/>
      <c r="ODJ17" s="102"/>
      <c r="ODK17" s="102"/>
      <c r="ODL17" s="102"/>
      <c r="ODM17" s="102"/>
      <c r="ODN17" s="102"/>
      <c r="ODO17" s="102"/>
      <c r="ODP17" s="102"/>
      <c r="ODQ17" s="102"/>
      <c r="ODR17" s="102"/>
      <c r="ODS17" s="102"/>
      <c r="ODT17" s="102"/>
      <c r="ODU17" s="102"/>
      <c r="ODV17" s="102"/>
      <c r="ODW17" s="102"/>
      <c r="ODX17" s="102"/>
      <c r="ODY17" s="102"/>
      <c r="ODZ17" s="102"/>
      <c r="OEA17" s="102"/>
      <c r="OEB17" s="102"/>
      <c r="OEC17" s="102"/>
      <c r="OED17" s="102"/>
      <c r="OEE17" s="102"/>
      <c r="OEF17" s="102"/>
      <c r="OEG17" s="102"/>
      <c r="OEH17" s="102"/>
      <c r="OEI17" s="102"/>
      <c r="OEJ17" s="102"/>
      <c r="OEK17" s="102"/>
      <c r="OEL17" s="102"/>
      <c r="OEM17" s="102"/>
      <c r="OEN17" s="102"/>
      <c r="OEO17" s="102"/>
      <c r="OEP17" s="102"/>
      <c r="OEQ17" s="102"/>
      <c r="OER17" s="102"/>
      <c r="OES17" s="102"/>
      <c r="OET17" s="102"/>
      <c r="OEU17" s="102"/>
      <c r="OEV17" s="102"/>
      <c r="OEW17" s="102"/>
      <c r="OEX17" s="102"/>
      <c r="OEY17" s="102"/>
      <c r="OEZ17" s="102"/>
      <c r="OFA17" s="102"/>
      <c r="OFB17" s="102"/>
      <c r="OFC17" s="102"/>
      <c r="OFD17" s="102"/>
      <c r="OFE17" s="102"/>
      <c r="OFF17" s="102"/>
      <c r="OFG17" s="102"/>
      <c r="OFH17" s="102"/>
      <c r="OFI17" s="102"/>
      <c r="OFJ17" s="102"/>
      <c r="OFK17" s="102"/>
      <c r="OFL17" s="102"/>
      <c r="OFM17" s="102"/>
      <c r="OFN17" s="102"/>
      <c r="OFO17" s="102"/>
      <c r="OFP17" s="102"/>
      <c r="OFQ17" s="102"/>
      <c r="OFR17" s="102"/>
      <c r="OFS17" s="102"/>
      <c r="OFT17" s="102"/>
      <c r="OFU17" s="102"/>
      <c r="OFV17" s="102"/>
      <c r="OFW17" s="102"/>
      <c r="OFX17" s="102"/>
      <c r="OFY17" s="102"/>
      <c r="OFZ17" s="102"/>
      <c r="OGA17" s="102"/>
      <c r="OGB17" s="102"/>
      <c r="OGC17" s="102"/>
      <c r="OGD17" s="102"/>
      <c r="OGE17" s="102"/>
      <c r="OGF17" s="102"/>
      <c r="OGG17" s="102"/>
      <c r="OGH17" s="102"/>
      <c r="OGI17" s="102"/>
      <c r="OGJ17" s="102"/>
      <c r="OGK17" s="102"/>
      <c r="OGL17" s="102"/>
      <c r="OGM17" s="102"/>
      <c r="OGN17" s="102"/>
      <c r="OGO17" s="102"/>
      <c r="OGP17" s="102"/>
      <c r="OGQ17" s="102"/>
      <c r="OGR17" s="102"/>
      <c r="OGS17" s="102"/>
      <c r="OGT17" s="102"/>
      <c r="OGU17" s="102"/>
      <c r="OGV17" s="102"/>
      <c r="OGW17" s="102"/>
      <c r="OGX17" s="102"/>
      <c r="OGY17" s="102"/>
      <c r="OGZ17" s="102"/>
      <c r="OHA17" s="102"/>
      <c r="OHB17" s="102"/>
      <c r="OHC17" s="102"/>
      <c r="OHD17" s="102"/>
      <c r="OHE17" s="102"/>
      <c r="OHF17" s="102"/>
      <c r="OHG17" s="102"/>
      <c r="OHH17" s="102"/>
      <c r="OHI17" s="102"/>
      <c r="OHJ17" s="102"/>
      <c r="OHK17" s="102"/>
      <c r="OHL17" s="102"/>
      <c r="OHM17" s="102"/>
      <c r="OHN17" s="102"/>
      <c r="OHO17" s="102"/>
      <c r="OHP17" s="102"/>
      <c r="OHQ17" s="102"/>
      <c r="OHR17" s="102"/>
      <c r="OHS17" s="102"/>
      <c r="OHT17" s="102"/>
      <c r="OHU17" s="102"/>
      <c r="OHV17" s="102"/>
      <c r="OHW17" s="102"/>
      <c r="OHX17" s="102"/>
      <c r="OHY17" s="102"/>
      <c r="OHZ17" s="102"/>
      <c r="OIA17" s="102"/>
      <c r="OIB17" s="102"/>
      <c r="OIC17" s="102"/>
      <c r="OID17" s="102"/>
      <c r="OIE17" s="102"/>
      <c r="OIF17" s="102"/>
      <c r="OIG17" s="102"/>
      <c r="OIH17" s="102"/>
      <c r="OII17" s="102"/>
      <c r="OIJ17" s="102"/>
      <c r="OIK17" s="102"/>
      <c r="OIL17" s="102"/>
      <c r="OIM17" s="102"/>
      <c r="OIN17" s="102"/>
      <c r="OIO17" s="102"/>
      <c r="OIP17" s="102"/>
      <c r="OIQ17" s="102"/>
      <c r="OIR17" s="102"/>
      <c r="OIS17" s="102"/>
      <c r="OIT17" s="102"/>
      <c r="OIU17" s="102"/>
      <c r="OIV17" s="102"/>
      <c r="OIW17" s="102"/>
      <c r="OIX17" s="102"/>
      <c r="OIY17" s="102"/>
      <c r="OIZ17" s="102"/>
      <c r="OJA17" s="102"/>
      <c r="OJB17" s="102"/>
      <c r="OJC17" s="102"/>
      <c r="OJD17" s="102"/>
      <c r="OJE17" s="102"/>
      <c r="OJF17" s="102"/>
      <c r="OJG17" s="102"/>
      <c r="OJH17" s="102"/>
      <c r="OJI17" s="102"/>
      <c r="OJJ17" s="102"/>
      <c r="OJK17" s="102"/>
      <c r="OJL17" s="102"/>
      <c r="OJM17" s="102"/>
      <c r="OJN17" s="102"/>
      <c r="OJO17" s="102"/>
      <c r="OJP17" s="102"/>
      <c r="OJQ17" s="102"/>
      <c r="OJR17" s="102"/>
      <c r="OJS17" s="102"/>
      <c r="OJT17" s="102"/>
      <c r="OJU17" s="102"/>
      <c r="OJV17" s="102"/>
      <c r="OJW17" s="102"/>
      <c r="OJX17" s="102"/>
      <c r="OJY17" s="102"/>
      <c r="OJZ17" s="102"/>
      <c r="OKA17" s="102"/>
      <c r="OKB17" s="102"/>
      <c r="OKC17" s="102"/>
      <c r="OKD17" s="102"/>
      <c r="OKE17" s="102"/>
      <c r="OKF17" s="102"/>
      <c r="OKG17" s="102"/>
      <c r="OKH17" s="102"/>
      <c r="OKI17" s="102"/>
      <c r="OKJ17" s="102"/>
      <c r="OKK17" s="102"/>
      <c r="OKL17" s="102"/>
      <c r="OKM17" s="102"/>
      <c r="OKN17" s="102"/>
      <c r="OKO17" s="102"/>
      <c r="OKP17" s="102"/>
      <c r="OKQ17" s="102"/>
      <c r="OKR17" s="102"/>
      <c r="OKS17" s="102"/>
      <c r="OKT17" s="102"/>
      <c r="OKU17" s="102"/>
      <c r="OKV17" s="102"/>
      <c r="OKW17" s="102"/>
      <c r="OKX17" s="102"/>
      <c r="OKY17" s="102"/>
      <c r="OKZ17" s="102"/>
      <c r="OLA17" s="102"/>
      <c r="OLB17" s="102"/>
      <c r="OLC17" s="102"/>
      <c r="OLD17" s="102"/>
      <c r="OLE17" s="102"/>
      <c r="OLF17" s="102"/>
      <c r="OLG17" s="102"/>
      <c r="OLH17" s="102"/>
      <c r="OLI17" s="102"/>
      <c r="OLJ17" s="102"/>
      <c r="OLK17" s="102"/>
      <c r="OLL17" s="102"/>
      <c r="OLM17" s="102"/>
      <c r="OLN17" s="102"/>
      <c r="OLO17" s="102"/>
      <c r="OLP17" s="102"/>
      <c r="OLQ17" s="102"/>
      <c r="OLR17" s="102"/>
      <c r="OLS17" s="102"/>
      <c r="OLT17" s="102"/>
      <c r="OLU17" s="102"/>
      <c r="OLV17" s="102"/>
      <c r="OLW17" s="102"/>
      <c r="OLX17" s="102"/>
      <c r="OLY17" s="102"/>
      <c r="OLZ17" s="102"/>
      <c r="OMA17" s="102"/>
      <c r="OMB17" s="102"/>
      <c r="OMC17" s="102"/>
      <c r="OMD17" s="102"/>
      <c r="OME17" s="102"/>
      <c r="OMF17" s="102"/>
      <c r="OMG17" s="102"/>
      <c r="OMH17" s="102"/>
      <c r="OMI17" s="102"/>
      <c r="OMJ17" s="102"/>
      <c r="OMK17" s="102"/>
      <c r="OML17" s="102"/>
      <c r="OMM17" s="102"/>
      <c r="OMN17" s="102"/>
      <c r="OMO17" s="102"/>
      <c r="OMP17" s="102"/>
      <c r="OMQ17" s="102"/>
      <c r="OMR17" s="102"/>
      <c r="OMS17" s="102"/>
      <c r="OMT17" s="102"/>
      <c r="OMU17" s="102"/>
      <c r="OMV17" s="102"/>
      <c r="OMW17" s="102"/>
      <c r="OMX17" s="102"/>
      <c r="OMY17" s="102"/>
      <c r="OMZ17" s="102"/>
      <c r="ONA17" s="102"/>
      <c r="ONB17" s="102"/>
      <c r="ONC17" s="102"/>
      <c r="OND17" s="102"/>
      <c r="ONE17" s="102"/>
      <c r="ONF17" s="102"/>
      <c r="ONG17" s="102"/>
      <c r="ONH17" s="102"/>
      <c r="ONI17" s="102"/>
      <c r="ONJ17" s="102"/>
      <c r="ONK17" s="102"/>
      <c r="ONL17" s="102"/>
      <c r="ONM17" s="102"/>
      <c r="ONN17" s="102"/>
      <c r="ONO17" s="102"/>
      <c r="ONP17" s="102"/>
      <c r="ONQ17" s="102"/>
      <c r="ONR17" s="102"/>
      <c r="ONS17" s="102"/>
      <c r="ONT17" s="102"/>
      <c r="ONU17" s="102"/>
      <c r="ONV17" s="102"/>
      <c r="ONW17" s="102"/>
      <c r="ONX17" s="102"/>
      <c r="ONY17" s="102"/>
      <c r="ONZ17" s="102"/>
      <c r="OOA17" s="102"/>
      <c r="OOB17" s="102"/>
      <c r="OOC17" s="102"/>
      <c r="OOD17" s="102"/>
      <c r="OOE17" s="102"/>
      <c r="OOF17" s="102"/>
      <c r="OOG17" s="102"/>
      <c r="OOH17" s="102"/>
      <c r="OOI17" s="102"/>
      <c r="OOJ17" s="102"/>
      <c r="OOK17" s="102"/>
      <c r="OOL17" s="102"/>
      <c r="OOM17" s="102"/>
      <c r="OON17" s="102"/>
      <c r="OOO17" s="102"/>
      <c r="OOP17" s="102"/>
      <c r="OOQ17" s="102"/>
      <c r="OOR17" s="102"/>
      <c r="OOS17" s="102"/>
      <c r="OOT17" s="102"/>
      <c r="OOU17" s="102"/>
      <c r="OOV17" s="102"/>
      <c r="OOW17" s="102"/>
      <c r="OOX17" s="102"/>
      <c r="OOY17" s="102"/>
      <c r="OOZ17" s="102"/>
      <c r="OPA17" s="102"/>
      <c r="OPB17" s="102"/>
      <c r="OPC17" s="102"/>
      <c r="OPD17" s="102"/>
      <c r="OPE17" s="102"/>
      <c r="OPF17" s="102"/>
      <c r="OPG17" s="102"/>
      <c r="OPH17" s="102"/>
      <c r="OPI17" s="102"/>
      <c r="OPJ17" s="102"/>
      <c r="OPK17" s="102"/>
      <c r="OPL17" s="102"/>
      <c r="OPM17" s="102"/>
      <c r="OPN17" s="102"/>
      <c r="OPO17" s="102"/>
      <c r="OPP17" s="102"/>
      <c r="OPQ17" s="102"/>
      <c r="OPR17" s="102"/>
      <c r="OPS17" s="102"/>
      <c r="OPT17" s="102"/>
      <c r="OPU17" s="102"/>
      <c r="OPV17" s="102"/>
      <c r="OPW17" s="102"/>
      <c r="OPX17" s="102"/>
      <c r="OPY17" s="102"/>
      <c r="OPZ17" s="102"/>
      <c r="OQA17" s="102"/>
      <c r="OQB17" s="102"/>
      <c r="OQC17" s="102"/>
      <c r="OQD17" s="102"/>
      <c r="OQE17" s="102"/>
      <c r="OQF17" s="102"/>
      <c r="OQG17" s="102"/>
      <c r="OQH17" s="102"/>
      <c r="OQI17" s="102"/>
      <c r="OQJ17" s="102"/>
      <c r="OQK17" s="102"/>
      <c r="OQL17" s="102"/>
      <c r="OQM17" s="102"/>
      <c r="OQN17" s="102"/>
      <c r="OQO17" s="102"/>
      <c r="OQP17" s="102"/>
      <c r="OQQ17" s="102"/>
      <c r="OQR17" s="102"/>
      <c r="OQS17" s="102"/>
      <c r="OQT17" s="102"/>
      <c r="OQU17" s="102"/>
      <c r="OQV17" s="102"/>
      <c r="OQW17" s="102"/>
      <c r="OQX17" s="102"/>
      <c r="OQY17" s="102"/>
      <c r="OQZ17" s="102"/>
      <c r="ORA17" s="102"/>
      <c r="ORB17" s="102"/>
      <c r="ORC17" s="102"/>
      <c r="ORD17" s="102"/>
      <c r="ORE17" s="102"/>
      <c r="ORF17" s="102"/>
      <c r="ORG17" s="102"/>
      <c r="ORH17" s="102"/>
      <c r="ORI17" s="102"/>
      <c r="ORJ17" s="102"/>
      <c r="ORK17" s="102"/>
      <c r="ORL17" s="102"/>
      <c r="ORM17" s="102"/>
      <c r="ORN17" s="102"/>
      <c r="ORO17" s="102"/>
      <c r="ORP17" s="102"/>
      <c r="ORQ17" s="102"/>
      <c r="ORR17" s="102"/>
      <c r="ORS17" s="102"/>
      <c r="ORT17" s="102"/>
      <c r="ORU17" s="102"/>
      <c r="ORV17" s="102"/>
      <c r="ORW17" s="102"/>
      <c r="ORX17" s="102"/>
      <c r="ORY17" s="102"/>
      <c r="ORZ17" s="102"/>
      <c r="OSA17" s="102"/>
      <c r="OSB17" s="102"/>
      <c r="OSC17" s="102"/>
      <c r="OSD17" s="102"/>
      <c r="OSE17" s="102"/>
      <c r="OSF17" s="102"/>
      <c r="OSG17" s="102"/>
      <c r="OSH17" s="102"/>
      <c r="OSI17" s="102"/>
      <c r="OSJ17" s="102"/>
      <c r="OSK17" s="102"/>
      <c r="OSL17" s="102"/>
      <c r="OSM17" s="102"/>
      <c r="OSN17" s="102"/>
      <c r="OSO17" s="102"/>
      <c r="OSP17" s="102"/>
      <c r="OSQ17" s="102"/>
      <c r="OSR17" s="102"/>
      <c r="OSS17" s="102"/>
      <c r="OST17" s="102"/>
      <c r="OSU17" s="102"/>
      <c r="OSV17" s="102"/>
      <c r="OSW17" s="102"/>
      <c r="OSX17" s="102"/>
      <c r="OSY17" s="102"/>
      <c r="OSZ17" s="102"/>
      <c r="OTA17" s="102"/>
      <c r="OTB17" s="102"/>
      <c r="OTC17" s="102"/>
      <c r="OTD17" s="102"/>
      <c r="OTE17" s="102"/>
      <c r="OTF17" s="102"/>
      <c r="OTG17" s="102"/>
      <c r="OTH17" s="102"/>
      <c r="OTI17" s="102"/>
      <c r="OTJ17" s="102"/>
      <c r="OTK17" s="102"/>
      <c r="OTL17" s="102"/>
      <c r="OTM17" s="102"/>
      <c r="OTN17" s="102"/>
      <c r="OTO17" s="102"/>
      <c r="OTP17" s="102"/>
      <c r="OTQ17" s="102"/>
      <c r="OTR17" s="102"/>
      <c r="OTS17" s="102"/>
      <c r="OTT17" s="102"/>
      <c r="OTU17" s="102"/>
      <c r="OTV17" s="102"/>
      <c r="OTW17" s="102"/>
      <c r="OTX17" s="102"/>
      <c r="OTY17" s="102"/>
      <c r="OTZ17" s="102"/>
      <c r="OUA17" s="102"/>
      <c r="OUB17" s="102"/>
      <c r="OUC17" s="102"/>
      <c r="OUD17" s="102"/>
      <c r="OUE17" s="102"/>
      <c r="OUF17" s="102"/>
      <c r="OUG17" s="102"/>
      <c r="OUH17" s="102"/>
      <c r="OUI17" s="102"/>
      <c r="OUJ17" s="102"/>
      <c r="OUK17" s="102"/>
      <c r="OUL17" s="102"/>
      <c r="OUM17" s="102"/>
      <c r="OUN17" s="102"/>
      <c r="OUO17" s="102"/>
      <c r="OUP17" s="102"/>
      <c r="OUQ17" s="102"/>
      <c r="OUR17" s="102"/>
      <c r="OUS17" s="102"/>
      <c r="OUT17" s="102"/>
      <c r="OUU17" s="102"/>
      <c r="OUV17" s="102"/>
      <c r="OUW17" s="102"/>
      <c r="OUX17" s="102"/>
      <c r="OUY17" s="102"/>
      <c r="OUZ17" s="102"/>
      <c r="OVA17" s="102"/>
      <c r="OVB17" s="102"/>
      <c r="OVC17" s="102"/>
      <c r="OVD17" s="102"/>
      <c r="OVE17" s="102"/>
      <c r="OVF17" s="102"/>
      <c r="OVG17" s="102"/>
      <c r="OVH17" s="102"/>
      <c r="OVI17" s="102"/>
      <c r="OVJ17" s="102"/>
      <c r="OVK17" s="102"/>
      <c r="OVL17" s="102"/>
      <c r="OVM17" s="102"/>
      <c r="OVN17" s="102"/>
      <c r="OVO17" s="102"/>
      <c r="OVP17" s="102"/>
      <c r="OVQ17" s="102"/>
      <c r="OVR17" s="102"/>
      <c r="OVS17" s="102"/>
      <c r="OVT17" s="102"/>
      <c r="OVU17" s="102"/>
      <c r="OVV17" s="102"/>
      <c r="OVW17" s="102"/>
      <c r="OVX17" s="102"/>
      <c r="OVY17" s="102"/>
      <c r="OVZ17" s="102"/>
      <c r="OWA17" s="102"/>
      <c r="OWB17" s="102"/>
      <c r="OWC17" s="102"/>
      <c r="OWD17" s="102"/>
      <c r="OWE17" s="102"/>
      <c r="OWF17" s="102"/>
      <c r="OWG17" s="102"/>
      <c r="OWH17" s="102"/>
      <c r="OWI17" s="102"/>
      <c r="OWJ17" s="102"/>
      <c r="OWK17" s="102"/>
      <c r="OWL17" s="102"/>
      <c r="OWM17" s="102"/>
      <c r="OWN17" s="102"/>
      <c r="OWO17" s="102"/>
      <c r="OWP17" s="102"/>
      <c r="OWQ17" s="102"/>
      <c r="OWR17" s="102"/>
      <c r="OWS17" s="102"/>
      <c r="OWT17" s="102"/>
      <c r="OWU17" s="102"/>
      <c r="OWV17" s="102"/>
      <c r="OWW17" s="102"/>
      <c r="OWX17" s="102"/>
      <c r="OWY17" s="102"/>
      <c r="OWZ17" s="102"/>
      <c r="OXA17" s="102"/>
      <c r="OXB17" s="102"/>
      <c r="OXC17" s="102"/>
      <c r="OXD17" s="102"/>
      <c r="OXE17" s="102"/>
      <c r="OXF17" s="102"/>
      <c r="OXG17" s="102"/>
      <c r="OXH17" s="102"/>
      <c r="OXI17" s="102"/>
      <c r="OXJ17" s="102"/>
      <c r="OXK17" s="102"/>
      <c r="OXL17" s="102"/>
      <c r="OXM17" s="102"/>
      <c r="OXN17" s="102"/>
      <c r="OXO17" s="102"/>
      <c r="OXP17" s="102"/>
      <c r="OXQ17" s="102"/>
      <c r="OXR17" s="102"/>
      <c r="OXS17" s="102"/>
      <c r="OXT17" s="102"/>
      <c r="OXU17" s="102"/>
      <c r="OXV17" s="102"/>
      <c r="OXW17" s="102"/>
      <c r="OXX17" s="102"/>
      <c r="OXY17" s="102"/>
      <c r="OXZ17" s="102"/>
      <c r="OYA17" s="102"/>
      <c r="OYB17" s="102"/>
      <c r="OYC17" s="102"/>
      <c r="OYD17" s="102"/>
      <c r="OYE17" s="102"/>
      <c r="OYF17" s="102"/>
      <c r="OYG17" s="102"/>
      <c r="OYH17" s="102"/>
      <c r="OYI17" s="102"/>
      <c r="OYJ17" s="102"/>
      <c r="OYK17" s="102"/>
      <c r="OYL17" s="102"/>
      <c r="OYM17" s="102"/>
      <c r="OYN17" s="102"/>
      <c r="OYO17" s="102"/>
      <c r="OYP17" s="102"/>
      <c r="OYQ17" s="102"/>
      <c r="OYR17" s="102"/>
      <c r="OYS17" s="102"/>
      <c r="OYT17" s="102"/>
      <c r="OYU17" s="102"/>
      <c r="OYV17" s="102"/>
      <c r="OYW17" s="102"/>
      <c r="OYX17" s="102"/>
      <c r="OYY17" s="102"/>
      <c r="OYZ17" s="102"/>
      <c r="OZA17" s="102"/>
      <c r="OZB17" s="102"/>
      <c r="OZC17" s="102"/>
      <c r="OZD17" s="102"/>
      <c r="OZE17" s="102"/>
      <c r="OZF17" s="102"/>
      <c r="OZG17" s="102"/>
      <c r="OZH17" s="102"/>
      <c r="OZI17" s="102"/>
      <c r="OZJ17" s="102"/>
      <c r="OZK17" s="102"/>
      <c r="OZL17" s="102"/>
      <c r="OZM17" s="102"/>
      <c r="OZN17" s="102"/>
      <c r="OZO17" s="102"/>
      <c r="OZP17" s="102"/>
      <c r="OZQ17" s="102"/>
      <c r="OZR17" s="102"/>
      <c r="OZS17" s="102"/>
      <c r="OZT17" s="102"/>
      <c r="OZU17" s="102"/>
      <c r="OZV17" s="102"/>
      <c r="OZW17" s="102"/>
      <c r="OZX17" s="102"/>
      <c r="OZY17" s="102"/>
      <c r="OZZ17" s="102"/>
      <c r="PAA17" s="102"/>
      <c r="PAB17" s="102"/>
      <c r="PAC17" s="102"/>
      <c r="PAD17" s="102"/>
      <c r="PAE17" s="102"/>
      <c r="PAF17" s="102"/>
      <c r="PAG17" s="102"/>
      <c r="PAH17" s="102"/>
      <c r="PAI17" s="102"/>
      <c r="PAJ17" s="102"/>
      <c r="PAK17" s="102"/>
      <c r="PAL17" s="102"/>
      <c r="PAM17" s="102"/>
      <c r="PAN17" s="102"/>
      <c r="PAO17" s="102"/>
      <c r="PAP17" s="102"/>
      <c r="PAQ17" s="102"/>
      <c r="PAR17" s="102"/>
      <c r="PAS17" s="102"/>
      <c r="PAT17" s="102"/>
      <c r="PAU17" s="102"/>
      <c r="PAV17" s="102"/>
      <c r="PAW17" s="102"/>
      <c r="PAX17" s="102"/>
      <c r="PAY17" s="102"/>
      <c r="PAZ17" s="102"/>
      <c r="PBA17" s="102"/>
      <c r="PBB17" s="102"/>
      <c r="PBC17" s="102"/>
      <c r="PBD17" s="102"/>
      <c r="PBE17" s="102"/>
      <c r="PBF17" s="102"/>
      <c r="PBG17" s="102"/>
      <c r="PBH17" s="102"/>
      <c r="PBI17" s="102"/>
      <c r="PBJ17" s="102"/>
      <c r="PBK17" s="102"/>
      <c r="PBL17" s="102"/>
      <c r="PBM17" s="102"/>
      <c r="PBN17" s="102"/>
      <c r="PBO17" s="102"/>
      <c r="PBP17" s="102"/>
      <c r="PBQ17" s="102"/>
      <c r="PBR17" s="102"/>
      <c r="PBS17" s="102"/>
      <c r="PBT17" s="102"/>
      <c r="PBU17" s="102"/>
      <c r="PBV17" s="102"/>
      <c r="PBW17" s="102"/>
      <c r="PBX17" s="102"/>
      <c r="PBY17" s="102"/>
      <c r="PBZ17" s="102"/>
      <c r="PCA17" s="102"/>
      <c r="PCB17" s="102"/>
      <c r="PCC17" s="102"/>
      <c r="PCD17" s="102"/>
      <c r="PCE17" s="102"/>
      <c r="PCF17" s="102"/>
      <c r="PCG17" s="102"/>
      <c r="PCH17" s="102"/>
      <c r="PCI17" s="102"/>
      <c r="PCJ17" s="102"/>
      <c r="PCK17" s="102"/>
      <c r="PCL17" s="102"/>
      <c r="PCM17" s="102"/>
      <c r="PCN17" s="102"/>
      <c r="PCO17" s="102"/>
      <c r="PCP17" s="102"/>
      <c r="PCQ17" s="102"/>
      <c r="PCR17" s="102"/>
      <c r="PCS17" s="102"/>
      <c r="PCT17" s="102"/>
      <c r="PCU17" s="102"/>
      <c r="PCV17" s="102"/>
      <c r="PCW17" s="102"/>
      <c r="PCX17" s="102"/>
      <c r="PCY17" s="102"/>
      <c r="PCZ17" s="102"/>
      <c r="PDA17" s="102"/>
      <c r="PDB17" s="102"/>
      <c r="PDC17" s="102"/>
      <c r="PDD17" s="102"/>
      <c r="PDE17" s="102"/>
      <c r="PDF17" s="102"/>
      <c r="PDG17" s="102"/>
      <c r="PDH17" s="102"/>
      <c r="PDI17" s="102"/>
      <c r="PDJ17" s="102"/>
      <c r="PDK17" s="102"/>
      <c r="PDL17" s="102"/>
      <c r="PDM17" s="102"/>
      <c r="PDN17" s="102"/>
      <c r="PDO17" s="102"/>
      <c r="PDP17" s="102"/>
      <c r="PDQ17" s="102"/>
      <c r="PDR17" s="102"/>
      <c r="PDS17" s="102"/>
      <c r="PDT17" s="102"/>
      <c r="PDU17" s="102"/>
      <c r="PDV17" s="102"/>
      <c r="PDW17" s="102"/>
      <c r="PDX17" s="102"/>
      <c r="PDY17" s="102"/>
      <c r="PDZ17" s="102"/>
      <c r="PEA17" s="102"/>
      <c r="PEB17" s="102"/>
      <c r="PEC17" s="102"/>
      <c r="PED17" s="102"/>
      <c r="PEE17" s="102"/>
      <c r="PEF17" s="102"/>
      <c r="PEG17" s="102"/>
      <c r="PEH17" s="102"/>
      <c r="PEI17" s="102"/>
      <c r="PEJ17" s="102"/>
      <c r="PEK17" s="102"/>
      <c r="PEL17" s="102"/>
      <c r="PEM17" s="102"/>
      <c r="PEN17" s="102"/>
      <c r="PEO17" s="102"/>
      <c r="PEP17" s="102"/>
      <c r="PEQ17" s="102"/>
      <c r="PER17" s="102"/>
      <c r="PES17" s="102"/>
      <c r="PET17" s="102"/>
      <c r="PEU17" s="102"/>
      <c r="PEV17" s="102"/>
      <c r="PEW17" s="102"/>
      <c r="PEX17" s="102"/>
      <c r="PEY17" s="102"/>
      <c r="PEZ17" s="102"/>
      <c r="PFA17" s="102"/>
      <c r="PFB17" s="102"/>
      <c r="PFC17" s="102"/>
      <c r="PFD17" s="102"/>
      <c r="PFE17" s="102"/>
      <c r="PFF17" s="102"/>
      <c r="PFG17" s="102"/>
      <c r="PFH17" s="102"/>
      <c r="PFI17" s="102"/>
      <c r="PFJ17" s="102"/>
      <c r="PFK17" s="102"/>
      <c r="PFL17" s="102"/>
      <c r="PFM17" s="102"/>
      <c r="PFN17" s="102"/>
      <c r="PFO17" s="102"/>
      <c r="PFP17" s="102"/>
      <c r="PFQ17" s="102"/>
      <c r="PFR17" s="102"/>
      <c r="PFS17" s="102"/>
      <c r="PFT17" s="102"/>
      <c r="PFU17" s="102"/>
      <c r="PFV17" s="102"/>
      <c r="PFW17" s="102"/>
      <c r="PFX17" s="102"/>
      <c r="PFY17" s="102"/>
      <c r="PFZ17" s="102"/>
      <c r="PGA17" s="102"/>
      <c r="PGB17" s="102"/>
      <c r="PGC17" s="102"/>
      <c r="PGD17" s="102"/>
      <c r="PGE17" s="102"/>
      <c r="PGF17" s="102"/>
      <c r="PGG17" s="102"/>
      <c r="PGH17" s="102"/>
      <c r="PGI17" s="102"/>
      <c r="PGJ17" s="102"/>
      <c r="PGK17" s="102"/>
      <c r="PGL17" s="102"/>
      <c r="PGM17" s="102"/>
      <c r="PGN17" s="102"/>
      <c r="PGO17" s="102"/>
      <c r="PGP17" s="102"/>
      <c r="PGQ17" s="102"/>
      <c r="PGR17" s="102"/>
      <c r="PGS17" s="102"/>
      <c r="PGT17" s="102"/>
      <c r="PGU17" s="102"/>
      <c r="PGV17" s="102"/>
      <c r="PGW17" s="102"/>
      <c r="PGX17" s="102"/>
      <c r="PGY17" s="102"/>
      <c r="PGZ17" s="102"/>
      <c r="PHA17" s="102"/>
      <c r="PHB17" s="102"/>
      <c r="PHC17" s="102"/>
      <c r="PHD17" s="102"/>
      <c r="PHE17" s="102"/>
      <c r="PHF17" s="102"/>
      <c r="PHG17" s="102"/>
      <c r="PHH17" s="102"/>
      <c r="PHI17" s="102"/>
      <c r="PHJ17" s="102"/>
      <c r="PHK17" s="102"/>
      <c r="PHL17" s="102"/>
      <c r="PHM17" s="102"/>
      <c r="PHN17" s="102"/>
      <c r="PHO17" s="102"/>
      <c r="PHP17" s="102"/>
      <c r="PHQ17" s="102"/>
      <c r="PHR17" s="102"/>
      <c r="PHS17" s="102"/>
      <c r="PHT17" s="102"/>
      <c r="PHU17" s="102"/>
      <c r="PHV17" s="102"/>
      <c r="PHW17" s="102"/>
      <c r="PHX17" s="102"/>
      <c r="PHY17" s="102"/>
      <c r="PHZ17" s="102"/>
      <c r="PIA17" s="102"/>
      <c r="PIB17" s="102"/>
      <c r="PIC17" s="102"/>
      <c r="PID17" s="102"/>
      <c r="PIE17" s="102"/>
      <c r="PIF17" s="102"/>
      <c r="PIG17" s="102"/>
      <c r="PIH17" s="102"/>
      <c r="PII17" s="102"/>
      <c r="PIJ17" s="102"/>
      <c r="PIK17" s="102"/>
      <c r="PIL17" s="102"/>
      <c r="PIM17" s="102"/>
      <c r="PIN17" s="102"/>
      <c r="PIO17" s="102"/>
      <c r="PIP17" s="102"/>
      <c r="PIQ17" s="102"/>
      <c r="PIR17" s="102"/>
      <c r="PIS17" s="102"/>
      <c r="PIT17" s="102"/>
      <c r="PIU17" s="102"/>
      <c r="PIV17" s="102"/>
      <c r="PIW17" s="102"/>
      <c r="PIX17" s="102"/>
      <c r="PIY17" s="102"/>
      <c r="PIZ17" s="102"/>
      <c r="PJA17" s="102"/>
      <c r="PJB17" s="102"/>
      <c r="PJC17" s="102"/>
      <c r="PJD17" s="102"/>
      <c r="PJE17" s="102"/>
      <c r="PJF17" s="102"/>
      <c r="PJG17" s="102"/>
      <c r="PJH17" s="102"/>
      <c r="PJI17" s="102"/>
      <c r="PJJ17" s="102"/>
      <c r="PJK17" s="102"/>
      <c r="PJL17" s="102"/>
      <c r="PJM17" s="102"/>
      <c r="PJN17" s="102"/>
      <c r="PJO17" s="102"/>
      <c r="PJP17" s="102"/>
      <c r="PJQ17" s="102"/>
      <c r="PJR17" s="102"/>
      <c r="PJS17" s="102"/>
      <c r="PJT17" s="102"/>
      <c r="PJU17" s="102"/>
      <c r="PJV17" s="102"/>
      <c r="PJW17" s="102"/>
      <c r="PJX17" s="102"/>
      <c r="PJY17" s="102"/>
      <c r="PJZ17" s="102"/>
      <c r="PKA17" s="102"/>
      <c r="PKB17" s="102"/>
      <c r="PKC17" s="102"/>
      <c r="PKD17" s="102"/>
      <c r="PKE17" s="102"/>
      <c r="PKF17" s="102"/>
      <c r="PKG17" s="102"/>
      <c r="PKH17" s="102"/>
      <c r="PKI17" s="102"/>
      <c r="PKJ17" s="102"/>
      <c r="PKK17" s="102"/>
      <c r="PKL17" s="102"/>
      <c r="PKM17" s="102"/>
      <c r="PKN17" s="102"/>
      <c r="PKO17" s="102"/>
      <c r="PKP17" s="102"/>
      <c r="PKQ17" s="102"/>
      <c r="PKR17" s="102"/>
      <c r="PKS17" s="102"/>
      <c r="PKT17" s="102"/>
      <c r="PKU17" s="102"/>
      <c r="PKV17" s="102"/>
      <c r="PKW17" s="102"/>
      <c r="PKX17" s="102"/>
      <c r="PKY17" s="102"/>
      <c r="PKZ17" s="102"/>
      <c r="PLA17" s="102"/>
      <c r="PLB17" s="102"/>
      <c r="PLC17" s="102"/>
      <c r="PLD17" s="102"/>
      <c r="PLE17" s="102"/>
      <c r="PLF17" s="102"/>
      <c r="PLG17" s="102"/>
      <c r="PLH17" s="102"/>
      <c r="PLI17" s="102"/>
      <c r="PLJ17" s="102"/>
      <c r="PLK17" s="102"/>
      <c r="PLL17" s="102"/>
      <c r="PLM17" s="102"/>
      <c r="PLN17" s="102"/>
      <c r="PLO17" s="102"/>
      <c r="PLP17" s="102"/>
      <c r="PLQ17" s="102"/>
      <c r="PLR17" s="102"/>
      <c r="PLS17" s="102"/>
      <c r="PLT17" s="102"/>
      <c r="PLU17" s="102"/>
      <c r="PLV17" s="102"/>
      <c r="PLW17" s="102"/>
      <c r="PLX17" s="102"/>
      <c r="PLY17" s="102"/>
      <c r="PLZ17" s="102"/>
      <c r="PMA17" s="102"/>
      <c r="PMB17" s="102"/>
      <c r="PMC17" s="102"/>
      <c r="PMD17" s="102"/>
      <c r="PME17" s="102"/>
      <c r="PMF17" s="102"/>
      <c r="PMG17" s="102"/>
      <c r="PMH17" s="102"/>
      <c r="PMI17" s="102"/>
      <c r="PMJ17" s="102"/>
      <c r="PMK17" s="102"/>
      <c r="PML17" s="102"/>
      <c r="PMM17" s="102"/>
      <c r="PMN17" s="102"/>
      <c r="PMO17" s="102"/>
      <c r="PMP17" s="102"/>
      <c r="PMQ17" s="102"/>
      <c r="PMR17" s="102"/>
      <c r="PMS17" s="102"/>
      <c r="PMT17" s="102"/>
      <c r="PMU17" s="102"/>
      <c r="PMV17" s="102"/>
      <c r="PMW17" s="102"/>
      <c r="PMX17" s="102"/>
      <c r="PMY17" s="102"/>
      <c r="PMZ17" s="102"/>
      <c r="PNA17" s="102"/>
      <c r="PNB17" s="102"/>
      <c r="PNC17" s="102"/>
      <c r="PND17" s="102"/>
      <c r="PNE17" s="102"/>
      <c r="PNF17" s="102"/>
      <c r="PNG17" s="102"/>
      <c r="PNH17" s="102"/>
      <c r="PNI17" s="102"/>
      <c r="PNJ17" s="102"/>
      <c r="PNK17" s="102"/>
      <c r="PNL17" s="102"/>
      <c r="PNM17" s="102"/>
      <c r="PNN17" s="102"/>
      <c r="PNO17" s="102"/>
      <c r="PNP17" s="102"/>
      <c r="PNQ17" s="102"/>
      <c r="PNR17" s="102"/>
      <c r="PNS17" s="102"/>
      <c r="PNT17" s="102"/>
      <c r="PNU17" s="102"/>
      <c r="PNV17" s="102"/>
      <c r="PNW17" s="102"/>
      <c r="PNX17" s="102"/>
      <c r="PNY17" s="102"/>
      <c r="PNZ17" s="102"/>
      <c r="POA17" s="102"/>
      <c r="POB17" s="102"/>
      <c r="POC17" s="102"/>
      <c r="POD17" s="102"/>
      <c r="POE17" s="102"/>
      <c r="POF17" s="102"/>
      <c r="POG17" s="102"/>
      <c r="POH17" s="102"/>
      <c r="POI17" s="102"/>
      <c r="POJ17" s="102"/>
      <c r="POK17" s="102"/>
      <c r="POL17" s="102"/>
      <c r="POM17" s="102"/>
      <c r="PON17" s="102"/>
      <c r="POO17" s="102"/>
      <c r="POP17" s="102"/>
      <c r="POQ17" s="102"/>
      <c r="POR17" s="102"/>
      <c r="POS17" s="102"/>
      <c r="POT17" s="102"/>
      <c r="POU17" s="102"/>
      <c r="POV17" s="102"/>
      <c r="POW17" s="102"/>
      <c r="POX17" s="102"/>
      <c r="POY17" s="102"/>
      <c r="POZ17" s="102"/>
      <c r="PPA17" s="102"/>
      <c r="PPB17" s="102"/>
      <c r="PPC17" s="102"/>
      <c r="PPD17" s="102"/>
      <c r="PPE17" s="102"/>
      <c r="PPF17" s="102"/>
      <c r="PPG17" s="102"/>
      <c r="PPH17" s="102"/>
      <c r="PPI17" s="102"/>
      <c r="PPJ17" s="102"/>
      <c r="PPK17" s="102"/>
      <c r="PPL17" s="102"/>
      <c r="PPM17" s="102"/>
      <c r="PPN17" s="102"/>
      <c r="PPO17" s="102"/>
      <c r="PPP17" s="102"/>
      <c r="PPQ17" s="102"/>
      <c r="PPR17" s="102"/>
      <c r="PPS17" s="102"/>
      <c r="PPT17" s="102"/>
      <c r="PPU17" s="102"/>
      <c r="PPV17" s="102"/>
      <c r="PPW17" s="102"/>
      <c r="PPX17" s="102"/>
      <c r="PPY17" s="102"/>
      <c r="PPZ17" s="102"/>
      <c r="PQA17" s="102"/>
      <c r="PQB17" s="102"/>
      <c r="PQC17" s="102"/>
      <c r="PQD17" s="102"/>
      <c r="PQE17" s="102"/>
      <c r="PQF17" s="102"/>
      <c r="PQG17" s="102"/>
      <c r="PQH17" s="102"/>
      <c r="PQI17" s="102"/>
      <c r="PQJ17" s="102"/>
      <c r="PQK17" s="102"/>
      <c r="PQL17" s="102"/>
      <c r="PQM17" s="102"/>
      <c r="PQN17" s="102"/>
      <c r="PQO17" s="102"/>
      <c r="PQP17" s="102"/>
      <c r="PQQ17" s="102"/>
      <c r="PQR17" s="102"/>
      <c r="PQS17" s="102"/>
      <c r="PQT17" s="102"/>
      <c r="PQU17" s="102"/>
      <c r="PQV17" s="102"/>
      <c r="PQW17" s="102"/>
      <c r="PQX17" s="102"/>
      <c r="PQY17" s="102"/>
      <c r="PQZ17" s="102"/>
      <c r="PRA17" s="102"/>
      <c r="PRB17" s="102"/>
      <c r="PRC17" s="102"/>
      <c r="PRD17" s="102"/>
      <c r="PRE17" s="102"/>
      <c r="PRF17" s="102"/>
      <c r="PRG17" s="102"/>
      <c r="PRH17" s="102"/>
      <c r="PRI17" s="102"/>
      <c r="PRJ17" s="102"/>
      <c r="PRK17" s="102"/>
      <c r="PRL17" s="102"/>
      <c r="PRM17" s="102"/>
      <c r="PRN17" s="102"/>
      <c r="PRO17" s="102"/>
      <c r="PRP17" s="102"/>
      <c r="PRQ17" s="102"/>
      <c r="PRR17" s="102"/>
      <c r="PRS17" s="102"/>
      <c r="PRT17" s="102"/>
      <c r="PRU17" s="102"/>
      <c r="PRV17" s="102"/>
      <c r="PRW17" s="102"/>
      <c r="PRX17" s="102"/>
      <c r="PRY17" s="102"/>
      <c r="PRZ17" s="102"/>
      <c r="PSA17" s="102"/>
      <c r="PSB17" s="102"/>
      <c r="PSC17" s="102"/>
      <c r="PSD17" s="102"/>
      <c r="PSE17" s="102"/>
      <c r="PSF17" s="102"/>
      <c r="PSG17" s="102"/>
      <c r="PSH17" s="102"/>
      <c r="PSI17" s="102"/>
      <c r="PSJ17" s="102"/>
      <c r="PSK17" s="102"/>
      <c r="PSL17" s="102"/>
      <c r="PSM17" s="102"/>
      <c r="PSN17" s="102"/>
      <c r="PSO17" s="102"/>
      <c r="PSP17" s="102"/>
      <c r="PSQ17" s="102"/>
      <c r="PSR17" s="102"/>
      <c r="PSS17" s="102"/>
      <c r="PST17" s="102"/>
      <c r="PSU17" s="102"/>
      <c r="PSV17" s="102"/>
      <c r="PSW17" s="102"/>
      <c r="PSX17" s="102"/>
      <c r="PSY17" s="102"/>
      <c r="PSZ17" s="102"/>
      <c r="PTA17" s="102"/>
      <c r="PTB17" s="102"/>
      <c r="PTC17" s="102"/>
      <c r="PTD17" s="102"/>
      <c r="PTE17" s="102"/>
      <c r="PTF17" s="102"/>
      <c r="PTG17" s="102"/>
      <c r="PTH17" s="102"/>
      <c r="PTI17" s="102"/>
      <c r="PTJ17" s="102"/>
      <c r="PTK17" s="102"/>
      <c r="PTL17" s="102"/>
      <c r="PTM17" s="102"/>
      <c r="PTN17" s="102"/>
      <c r="PTO17" s="102"/>
      <c r="PTP17" s="102"/>
      <c r="PTQ17" s="102"/>
      <c r="PTR17" s="102"/>
      <c r="PTS17" s="102"/>
      <c r="PTT17" s="102"/>
      <c r="PTU17" s="102"/>
      <c r="PTV17" s="102"/>
      <c r="PTW17" s="102"/>
      <c r="PTX17" s="102"/>
      <c r="PTY17" s="102"/>
      <c r="PTZ17" s="102"/>
      <c r="PUA17" s="102"/>
      <c r="PUB17" s="102"/>
      <c r="PUC17" s="102"/>
      <c r="PUD17" s="102"/>
      <c r="PUE17" s="102"/>
      <c r="PUF17" s="102"/>
      <c r="PUG17" s="102"/>
      <c r="PUH17" s="102"/>
      <c r="PUI17" s="102"/>
      <c r="PUJ17" s="102"/>
      <c r="PUK17" s="102"/>
      <c r="PUL17" s="102"/>
      <c r="PUM17" s="102"/>
      <c r="PUN17" s="102"/>
      <c r="PUO17" s="102"/>
      <c r="PUP17" s="102"/>
      <c r="PUQ17" s="102"/>
      <c r="PUR17" s="102"/>
      <c r="PUS17" s="102"/>
      <c r="PUT17" s="102"/>
      <c r="PUU17" s="102"/>
      <c r="PUV17" s="102"/>
      <c r="PUW17" s="102"/>
      <c r="PUX17" s="102"/>
      <c r="PUY17" s="102"/>
      <c r="PUZ17" s="102"/>
      <c r="PVA17" s="102"/>
      <c r="PVB17" s="102"/>
      <c r="PVC17" s="102"/>
      <c r="PVD17" s="102"/>
      <c r="PVE17" s="102"/>
      <c r="PVF17" s="102"/>
      <c r="PVG17" s="102"/>
      <c r="PVH17" s="102"/>
      <c r="PVI17" s="102"/>
      <c r="PVJ17" s="102"/>
      <c r="PVK17" s="102"/>
      <c r="PVL17" s="102"/>
      <c r="PVM17" s="102"/>
      <c r="PVN17" s="102"/>
      <c r="PVO17" s="102"/>
      <c r="PVP17" s="102"/>
      <c r="PVQ17" s="102"/>
      <c r="PVR17" s="102"/>
      <c r="PVS17" s="102"/>
      <c r="PVT17" s="102"/>
      <c r="PVU17" s="102"/>
      <c r="PVV17" s="102"/>
      <c r="PVW17" s="102"/>
      <c r="PVX17" s="102"/>
      <c r="PVY17" s="102"/>
      <c r="PVZ17" s="102"/>
      <c r="PWA17" s="102"/>
      <c r="PWB17" s="102"/>
      <c r="PWC17" s="102"/>
      <c r="PWD17" s="102"/>
      <c r="PWE17" s="102"/>
      <c r="PWF17" s="102"/>
      <c r="PWG17" s="102"/>
      <c r="PWH17" s="102"/>
      <c r="PWI17" s="102"/>
      <c r="PWJ17" s="102"/>
      <c r="PWK17" s="102"/>
      <c r="PWL17" s="102"/>
      <c r="PWM17" s="102"/>
      <c r="PWN17" s="102"/>
      <c r="PWO17" s="102"/>
      <c r="PWP17" s="102"/>
      <c r="PWQ17" s="102"/>
      <c r="PWR17" s="102"/>
      <c r="PWS17" s="102"/>
      <c r="PWT17" s="102"/>
      <c r="PWU17" s="102"/>
      <c r="PWV17" s="102"/>
      <c r="PWW17" s="102"/>
      <c r="PWX17" s="102"/>
      <c r="PWY17" s="102"/>
      <c r="PWZ17" s="102"/>
      <c r="PXA17" s="102"/>
      <c r="PXB17" s="102"/>
      <c r="PXC17" s="102"/>
      <c r="PXD17" s="102"/>
      <c r="PXE17" s="102"/>
      <c r="PXF17" s="102"/>
      <c r="PXG17" s="102"/>
      <c r="PXH17" s="102"/>
      <c r="PXI17" s="102"/>
      <c r="PXJ17" s="102"/>
      <c r="PXK17" s="102"/>
      <c r="PXL17" s="102"/>
      <c r="PXM17" s="102"/>
      <c r="PXN17" s="102"/>
      <c r="PXO17" s="102"/>
      <c r="PXP17" s="102"/>
      <c r="PXQ17" s="102"/>
      <c r="PXR17" s="102"/>
      <c r="PXS17" s="102"/>
      <c r="PXT17" s="102"/>
      <c r="PXU17" s="102"/>
      <c r="PXV17" s="102"/>
      <c r="PXW17" s="102"/>
      <c r="PXX17" s="102"/>
      <c r="PXY17" s="102"/>
      <c r="PXZ17" s="102"/>
      <c r="PYA17" s="102"/>
      <c r="PYB17" s="102"/>
      <c r="PYC17" s="102"/>
      <c r="PYD17" s="102"/>
      <c r="PYE17" s="102"/>
      <c r="PYF17" s="102"/>
      <c r="PYG17" s="102"/>
      <c r="PYH17" s="102"/>
      <c r="PYI17" s="102"/>
      <c r="PYJ17" s="102"/>
      <c r="PYK17" s="102"/>
      <c r="PYL17" s="102"/>
      <c r="PYM17" s="102"/>
      <c r="PYN17" s="102"/>
      <c r="PYO17" s="102"/>
      <c r="PYP17" s="102"/>
      <c r="PYQ17" s="102"/>
      <c r="PYR17" s="102"/>
      <c r="PYS17" s="102"/>
      <c r="PYT17" s="102"/>
      <c r="PYU17" s="102"/>
      <c r="PYV17" s="102"/>
      <c r="PYW17" s="102"/>
      <c r="PYX17" s="102"/>
      <c r="PYY17" s="102"/>
      <c r="PYZ17" s="102"/>
      <c r="PZA17" s="102"/>
      <c r="PZB17" s="102"/>
      <c r="PZC17" s="102"/>
      <c r="PZD17" s="102"/>
      <c r="PZE17" s="102"/>
      <c r="PZF17" s="102"/>
      <c r="PZG17" s="102"/>
      <c r="PZH17" s="102"/>
      <c r="PZI17" s="102"/>
      <c r="PZJ17" s="102"/>
      <c r="PZK17" s="102"/>
      <c r="PZL17" s="102"/>
      <c r="PZM17" s="102"/>
      <c r="PZN17" s="102"/>
      <c r="PZO17" s="102"/>
      <c r="PZP17" s="102"/>
      <c r="PZQ17" s="102"/>
      <c r="PZR17" s="102"/>
      <c r="PZS17" s="102"/>
      <c r="PZT17" s="102"/>
      <c r="PZU17" s="102"/>
      <c r="PZV17" s="102"/>
      <c r="PZW17" s="102"/>
      <c r="PZX17" s="102"/>
      <c r="PZY17" s="102"/>
      <c r="PZZ17" s="102"/>
      <c r="QAA17" s="102"/>
      <c r="QAB17" s="102"/>
      <c r="QAC17" s="102"/>
      <c r="QAD17" s="102"/>
      <c r="QAE17" s="102"/>
      <c r="QAF17" s="102"/>
      <c r="QAG17" s="102"/>
      <c r="QAH17" s="102"/>
      <c r="QAI17" s="102"/>
      <c r="QAJ17" s="102"/>
      <c r="QAK17" s="102"/>
      <c r="QAL17" s="102"/>
      <c r="QAM17" s="102"/>
      <c r="QAN17" s="102"/>
      <c r="QAO17" s="102"/>
      <c r="QAP17" s="102"/>
      <c r="QAQ17" s="102"/>
      <c r="QAR17" s="102"/>
      <c r="QAS17" s="102"/>
      <c r="QAT17" s="102"/>
      <c r="QAU17" s="102"/>
      <c r="QAV17" s="102"/>
      <c r="QAW17" s="102"/>
      <c r="QAX17" s="102"/>
      <c r="QAY17" s="102"/>
      <c r="QAZ17" s="102"/>
      <c r="QBA17" s="102"/>
      <c r="QBB17" s="102"/>
      <c r="QBC17" s="102"/>
      <c r="QBD17" s="102"/>
      <c r="QBE17" s="102"/>
      <c r="QBF17" s="102"/>
      <c r="QBG17" s="102"/>
      <c r="QBH17" s="102"/>
      <c r="QBI17" s="102"/>
      <c r="QBJ17" s="102"/>
      <c r="QBK17" s="102"/>
      <c r="QBL17" s="102"/>
      <c r="QBM17" s="102"/>
      <c r="QBN17" s="102"/>
      <c r="QBO17" s="102"/>
      <c r="QBP17" s="102"/>
      <c r="QBQ17" s="102"/>
      <c r="QBR17" s="102"/>
      <c r="QBS17" s="102"/>
      <c r="QBT17" s="102"/>
      <c r="QBU17" s="102"/>
      <c r="QBV17" s="102"/>
      <c r="QBW17" s="102"/>
      <c r="QBX17" s="102"/>
      <c r="QBY17" s="102"/>
      <c r="QBZ17" s="102"/>
      <c r="QCA17" s="102"/>
      <c r="QCB17" s="102"/>
      <c r="QCC17" s="102"/>
      <c r="QCD17" s="102"/>
      <c r="QCE17" s="102"/>
      <c r="QCF17" s="102"/>
      <c r="QCG17" s="102"/>
      <c r="QCH17" s="102"/>
      <c r="QCI17" s="102"/>
      <c r="QCJ17" s="102"/>
      <c r="QCK17" s="102"/>
      <c r="QCL17" s="102"/>
      <c r="QCM17" s="102"/>
      <c r="QCN17" s="102"/>
      <c r="QCO17" s="102"/>
      <c r="QCP17" s="102"/>
      <c r="QCQ17" s="102"/>
      <c r="QCR17" s="102"/>
      <c r="QCS17" s="102"/>
      <c r="QCT17" s="102"/>
      <c r="QCU17" s="102"/>
      <c r="QCV17" s="102"/>
      <c r="QCW17" s="102"/>
      <c r="QCX17" s="102"/>
      <c r="QCY17" s="102"/>
      <c r="QCZ17" s="102"/>
      <c r="QDA17" s="102"/>
      <c r="QDB17" s="102"/>
      <c r="QDC17" s="102"/>
      <c r="QDD17" s="102"/>
      <c r="QDE17" s="102"/>
      <c r="QDF17" s="102"/>
      <c r="QDG17" s="102"/>
      <c r="QDH17" s="102"/>
      <c r="QDI17" s="102"/>
      <c r="QDJ17" s="102"/>
      <c r="QDK17" s="102"/>
      <c r="QDL17" s="102"/>
      <c r="QDM17" s="102"/>
      <c r="QDN17" s="102"/>
      <c r="QDO17" s="102"/>
      <c r="QDP17" s="102"/>
      <c r="QDQ17" s="102"/>
      <c r="QDR17" s="102"/>
      <c r="QDS17" s="102"/>
      <c r="QDT17" s="102"/>
      <c r="QDU17" s="102"/>
      <c r="QDV17" s="102"/>
      <c r="QDW17" s="102"/>
      <c r="QDX17" s="102"/>
      <c r="QDY17" s="102"/>
      <c r="QDZ17" s="102"/>
      <c r="QEA17" s="102"/>
      <c r="QEB17" s="102"/>
      <c r="QEC17" s="102"/>
      <c r="QED17" s="102"/>
      <c r="QEE17" s="102"/>
      <c r="QEF17" s="102"/>
      <c r="QEG17" s="102"/>
      <c r="QEH17" s="102"/>
      <c r="QEI17" s="102"/>
      <c r="QEJ17" s="102"/>
      <c r="QEK17" s="102"/>
      <c r="QEL17" s="102"/>
      <c r="QEM17" s="102"/>
      <c r="QEN17" s="102"/>
      <c r="QEO17" s="102"/>
      <c r="QEP17" s="102"/>
      <c r="QEQ17" s="102"/>
      <c r="QER17" s="102"/>
      <c r="QES17" s="102"/>
      <c r="QET17" s="102"/>
      <c r="QEU17" s="102"/>
      <c r="QEV17" s="102"/>
      <c r="QEW17" s="102"/>
      <c r="QEX17" s="102"/>
      <c r="QEY17" s="102"/>
      <c r="QEZ17" s="102"/>
      <c r="QFA17" s="102"/>
      <c r="QFB17" s="102"/>
      <c r="QFC17" s="102"/>
      <c r="QFD17" s="102"/>
      <c r="QFE17" s="102"/>
      <c r="QFF17" s="102"/>
      <c r="QFG17" s="102"/>
      <c r="QFH17" s="102"/>
      <c r="QFI17" s="102"/>
      <c r="QFJ17" s="102"/>
      <c r="QFK17" s="102"/>
      <c r="QFL17" s="102"/>
      <c r="QFM17" s="102"/>
      <c r="QFN17" s="102"/>
      <c r="QFO17" s="102"/>
      <c r="QFP17" s="102"/>
      <c r="QFQ17" s="102"/>
      <c r="QFR17" s="102"/>
      <c r="QFS17" s="102"/>
      <c r="QFT17" s="102"/>
      <c r="QFU17" s="102"/>
      <c r="QFV17" s="102"/>
      <c r="QFW17" s="102"/>
      <c r="QFX17" s="102"/>
      <c r="QFY17" s="102"/>
      <c r="QFZ17" s="102"/>
      <c r="QGA17" s="102"/>
      <c r="QGB17" s="102"/>
      <c r="QGC17" s="102"/>
      <c r="QGD17" s="102"/>
      <c r="QGE17" s="102"/>
      <c r="QGF17" s="102"/>
      <c r="QGG17" s="102"/>
      <c r="QGH17" s="102"/>
      <c r="QGI17" s="102"/>
      <c r="QGJ17" s="102"/>
      <c r="QGK17" s="102"/>
      <c r="QGL17" s="102"/>
      <c r="QGM17" s="102"/>
      <c r="QGN17" s="102"/>
      <c r="QGO17" s="102"/>
      <c r="QGP17" s="102"/>
      <c r="QGQ17" s="102"/>
      <c r="QGR17" s="102"/>
      <c r="QGS17" s="102"/>
      <c r="QGT17" s="102"/>
      <c r="QGU17" s="102"/>
      <c r="QGV17" s="102"/>
      <c r="QGW17" s="102"/>
      <c r="QGX17" s="102"/>
      <c r="QGY17" s="102"/>
      <c r="QGZ17" s="102"/>
      <c r="QHA17" s="102"/>
      <c r="QHB17" s="102"/>
      <c r="QHC17" s="102"/>
      <c r="QHD17" s="102"/>
      <c r="QHE17" s="102"/>
      <c r="QHF17" s="102"/>
      <c r="QHG17" s="102"/>
      <c r="QHH17" s="102"/>
      <c r="QHI17" s="102"/>
      <c r="QHJ17" s="102"/>
      <c r="QHK17" s="102"/>
      <c r="QHL17" s="102"/>
      <c r="QHM17" s="102"/>
      <c r="QHN17" s="102"/>
      <c r="QHO17" s="102"/>
      <c r="QHP17" s="102"/>
      <c r="QHQ17" s="102"/>
      <c r="QHR17" s="102"/>
      <c r="QHS17" s="102"/>
      <c r="QHT17" s="102"/>
      <c r="QHU17" s="102"/>
      <c r="QHV17" s="102"/>
      <c r="QHW17" s="102"/>
      <c r="QHX17" s="102"/>
      <c r="QHY17" s="102"/>
      <c r="QHZ17" s="102"/>
      <c r="QIA17" s="102"/>
      <c r="QIB17" s="102"/>
      <c r="QIC17" s="102"/>
      <c r="QID17" s="102"/>
      <c r="QIE17" s="102"/>
      <c r="QIF17" s="102"/>
      <c r="QIG17" s="102"/>
      <c r="QIH17" s="102"/>
      <c r="QII17" s="102"/>
      <c r="QIJ17" s="102"/>
      <c r="QIK17" s="102"/>
      <c r="QIL17" s="102"/>
      <c r="QIM17" s="102"/>
      <c r="QIN17" s="102"/>
      <c r="QIO17" s="102"/>
      <c r="QIP17" s="102"/>
      <c r="QIQ17" s="102"/>
      <c r="QIR17" s="102"/>
      <c r="QIS17" s="102"/>
      <c r="QIT17" s="102"/>
      <c r="QIU17" s="102"/>
      <c r="QIV17" s="102"/>
      <c r="QIW17" s="102"/>
      <c r="QIX17" s="102"/>
      <c r="QIY17" s="102"/>
      <c r="QIZ17" s="102"/>
      <c r="QJA17" s="102"/>
      <c r="QJB17" s="102"/>
      <c r="QJC17" s="102"/>
      <c r="QJD17" s="102"/>
      <c r="QJE17" s="102"/>
      <c r="QJF17" s="102"/>
      <c r="QJG17" s="102"/>
      <c r="QJH17" s="102"/>
      <c r="QJI17" s="102"/>
      <c r="QJJ17" s="102"/>
      <c r="QJK17" s="102"/>
      <c r="QJL17" s="102"/>
      <c r="QJM17" s="102"/>
      <c r="QJN17" s="102"/>
      <c r="QJO17" s="102"/>
      <c r="QJP17" s="102"/>
      <c r="QJQ17" s="102"/>
      <c r="QJR17" s="102"/>
      <c r="QJS17" s="102"/>
      <c r="QJT17" s="102"/>
      <c r="QJU17" s="102"/>
      <c r="QJV17" s="102"/>
      <c r="QJW17" s="102"/>
      <c r="QJX17" s="102"/>
      <c r="QJY17" s="102"/>
      <c r="QJZ17" s="102"/>
      <c r="QKA17" s="102"/>
      <c r="QKB17" s="102"/>
      <c r="QKC17" s="102"/>
      <c r="QKD17" s="102"/>
      <c r="QKE17" s="102"/>
      <c r="QKF17" s="102"/>
      <c r="QKG17" s="102"/>
      <c r="QKH17" s="102"/>
      <c r="QKI17" s="102"/>
      <c r="QKJ17" s="102"/>
      <c r="QKK17" s="102"/>
      <c r="QKL17" s="102"/>
      <c r="QKM17" s="102"/>
      <c r="QKN17" s="102"/>
      <c r="QKO17" s="102"/>
      <c r="QKP17" s="102"/>
      <c r="QKQ17" s="102"/>
      <c r="QKR17" s="102"/>
      <c r="QKS17" s="102"/>
      <c r="QKT17" s="102"/>
      <c r="QKU17" s="102"/>
      <c r="QKV17" s="102"/>
      <c r="QKW17" s="102"/>
      <c r="QKX17" s="102"/>
      <c r="QKY17" s="102"/>
      <c r="QKZ17" s="102"/>
      <c r="QLA17" s="102"/>
      <c r="QLB17" s="102"/>
      <c r="QLC17" s="102"/>
      <c r="QLD17" s="102"/>
      <c r="QLE17" s="102"/>
      <c r="QLF17" s="102"/>
      <c r="QLG17" s="102"/>
      <c r="QLH17" s="102"/>
      <c r="QLI17" s="102"/>
      <c r="QLJ17" s="102"/>
      <c r="QLK17" s="102"/>
      <c r="QLL17" s="102"/>
      <c r="QLM17" s="102"/>
      <c r="QLN17" s="102"/>
      <c r="QLO17" s="102"/>
      <c r="QLP17" s="102"/>
      <c r="QLQ17" s="102"/>
      <c r="QLR17" s="102"/>
      <c r="QLS17" s="102"/>
      <c r="QLT17" s="102"/>
      <c r="QLU17" s="102"/>
      <c r="QLV17" s="102"/>
      <c r="QLW17" s="102"/>
      <c r="QLX17" s="102"/>
      <c r="QLY17" s="102"/>
      <c r="QLZ17" s="102"/>
      <c r="QMA17" s="102"/>
      <c r="QMB17" s="102"/>
      <c r="QMC17" s="102"/>
      <c r="QMD17" s="102"/>
      <c r="QME17" s="102"/>
      <c r="QMF17" s="102"/>
      <c r="QMG17" s="102"/>
      <c r="QMH17" s="102"/>
      <c r="QMI17" s="102"/>
      <c r="QMJ17" s="102"/>
      <c r="QMK17" s="102"/>
      <c r="QML17" s="102"/>
      <c r="QMM17" s="102"/>
      <c r="QMN17" s="102"/>
      <c r="QMO17" s="102"/>
      <c r="QMP17" s="102"/>
      <c r="QMQ17" s="102"/>
      <c r="QMR17" s="102"/>
      <c r="QMS17" s="102"/>
      <c r="QMT17" s="102"/>
      <c r="QMU17" s="102"/>
      <c r="QMV17" s="102"/>
      <c r="QMW17" s="102"/>
      <c r="QMX17" s="102"/>
      <c r="QMY17" s="102"/>
      <c r="QMZ17" s="102"/>
      <c r="QNA17" s="102"/>
      <c r="QNB17" s="102"/>
      <c r="QNC17" s="102"/>
      <c r="QND17" s="102"/>
      <c r="QNE17" s="102"/>
      <c r="QNF17" s="102"/>
      <c r="QNG17" s="102"/>
      <c r="QNH17" s="102"/>
      <c r="QNI17" s="102"/>
      <c r="QNJ17" s="102"/>
      <c r="QNK17" s="102"/>
      <c r="QNL17" s="102"/>
      <c r="QNM17" s="102"/>
      <c r="QNN17" s="102"/>
      <c r="QNO17" s="102"/>
      <c r="QNP17" s="102"/>
      <c r="QNQ17" s="102"/>
      <c r="QNR17" s="102"/>
      <c r="QNS17" s="102"/>
      <c r="QNT17" s="102"/>
      <c r="QNU17" s="102"/>
      <c r="QNV17" s="102"/>
      <c r="QNW17" s="102"/>
      <c r="QNX17" s="102"/>
      <c r="QNY17" s="102"/>
      <c r="QNZ17" s="102"/>
      <c r="QOA17" s="102"/>
      <c r="QOB17" s="102"/>
      <c r="QOC17" s="102"/>
      <c r="QOD17" s="102"/>
      <c r="QOE17" s="102"/>
      <c r="QOF17" s="102"/>
      <c r="QOG17" s="102"/>
      <c r="QOH17" s="102"/>
      <c r="QOI17" s="102"/>
      <c r="QOJ17" s="102"/>
      <c r="QOK17" s="102"/>
      <c r="QOL17" s="102"/>
      <c r="QOM17" s="102"/>
      <c r="QON17" s="102"/>
      <c r="QOO17" s="102"/>
      <c r="QOP17" s="102"/>
      <c r="QOQ17" s="102"/>
      <c r="QOR17" s="102"/>
      <c r="QOS17" s="102"/>
      <c r="QOT17" s="102"/>
      <c r="QOU17" s="102"/>
      <c r="QOV17" s="102"/>
      <c r="QOW17" s="102"/>
      <c r="QOX17" s="102"/>
      <c r="QOY17" s="102"/>
      <c r="QOZ17" s="102"/>
      <c r="QPA17" s="102"/>
      <c r="QPB17" s="102"/>
      <c r="QPC17" s="102"/>
      <c r="QPD17" s="102"/>
      <c r="QPE17" s="102"/>
      <c r="QPF17" s="102"/>
      <c r="QPG17" s="102"/>
      <c r="QPH17" s="102"/>
      <c r="QPI17" s="102"/>
      <c r="QPJ17" s="102"/>
      <c r="QPK17" s="102"/>
      <c r="QPL17" s="102"/>
      <c r="QPM17" s="102"/>
      <c r="QPN17" s="102"/>
      <c r="QPO17" s="102"/>
      <c r="QPP17" s="102"/>
      <c r="QPQ17" s="102"/>
      <c r="QPR17" s="102"/>
      <c r="QPS17" s="102"/>
      <c r="QPT17" s="102"/>
      <c r="QPU17" s="102"/>
      <c r="QPV17" s="102"/>
      <c r="QPW17" s="102"/>
      <c r="QPX17" s="102"/>
      <c r="QPY17" s="102"/>
      <c r="QPZ17" s="102"/>
      <c r="QQA17" s="102"/>
      <c r="QQB17" s="102"/>
      <c r="QQC17" s="102"/>
      <c r="QQD17" s="102"/>
      <c r="QQE17" s="102"/>
      <c r="QQF17" s="102"/>
      <c r="QQG17" s="102"/>
      <c r="QQH17" s="102"/>
      <c r="QQI17" s="102"/>
      <c r="QQJ17" s="102"/>
      <c r="QQK17" s="102"/>
      <c r="QQL17" s="102"/>
      <c r="QQM17" s="102"/>
      <c r="QQN17" s="102"/>
      <c r="QQO17" s="102"/>
      <c r="QQP17" s="102"/>
      <c r="QQQ17" s="102"/>
      <c r="QQR17" s="102"/>
      <c r="QQS17" s="102"/>
      <c r="QQT17" s="102"/>
      <c r="QQU17" s="102"/>
      <c r="QQV17" s="102"/>
      <c r="QQW17" s="102"/>
      <c r="QQX17" s="102"/>
      <c r="QQY17" s="102"/>
      <c r="QQZ17" s="102"/>
      <c r="QRA17" s="102"/>
      <c r="QRB17" s="102"/>
      <c r="QRC17" s="102"/>
      <c r="QRD17" s="102"/>
      <c r="QRE17" s="102"/>
      <c r="QRF17" s="102"/>
      <c r="QRG17" s="102"/>
      <c r="QRH17" s="102"/>
      <c r="QRI17" s="102"/>
      <c r="QRJ17" s="102"/>
      <c r="QRK17" s="102"/>
      <c r="QRL17" s="102"/>
      <c r="QRM17" s="102"/>
      <c r="QRN17" s="102"/>
      <c r="QRO17" s="102"/>
      <c r="QRP17" s="102"/>
      <c r="QRQ17" s="102"/>
      <c r="QRR17" s="102"/>
      <c r="QRS17" s="102"/>
      <c r="QRT17" s="102"/>
      <c r="QRU17" s="102"/>
      <c r="QRV17" s="102"/>
      <c r="QRW17" s="102"/>
      <c r="QRX17" s="102"/>
      <c r="QRY17" s="102"/>
      <c r="QRZ17" s="102"/>
      <c r="QSA17" s="102"/>
      <c r="QSB17" s="102"/>
      <c r="QSC17" s="102"/>
      <c r="QSD17" s="102"/>
      <c r="QSE17" s="102"/>
      <c r="QSF17" s="102"/>
      <c r="QSG17" s="102"/>
      <c r="QSH17" s="102"/>
      <c r="QSI17" s="102"/>
      <c r="QSJ17" s="102"/>
      <c r="QSK17" s="102"/>
      <c r="QSL17" s="102"/>
      <c r="QSM17" s="102"/>
      <c r="QSN17" s="102"/>
      <c r="QSO17" s="102"/>
      <c r="QSP17" s="102"/>
      <c r="QSQ17" s="102"/>
      <c r="QSR17" s="102"/>
      <c r="QSS17" s="102"/>
      <c r="QST17" s="102"/>
      <c r="QSU17" s="102"/>
      <c r="QSV17" s="102"/>
      <c r="QSW17" s="102"/>
      <c r="QSX17" s="102"/>
      <c r="QSY17" s="102"/>
      <c r="QSZ17" s="102"/>
      <c r="QTA17" s="102"/>
      <c r="QTB17" s="102"/>
      <c r="QTC17" s="102"/>
      <c r="QTD17" s="102"/>
      <c r="QTE17" s="102"/>
      <c r="QTF17" s="102"/>
      <c r="QTG17" s="102"/>
      <c r="QTH17" s="102"/>
      <c r="QTI17" s="102"/>
      <c r="QTJ17" s="102"/>
      <c r="QTK17" s="102"/>
      <c r="QTL17" s="102"/>
      <c r="QTM17" s="102"/>
      <c r="QTN17" s="102"/>
      <c r="QTO17" s="102"/>
      <c r="QTP17" s="102"/>
      <c r="QTQ17" s="102"/>
      <c r="QTR17" s="102"/>
      <c r="QTS17" s="102"/>
      <c r="QTT17" s="102"/>
      <c r="QTU17" s="102"/>
      <c r="QTV17" s="102"/>
      <c r="QTW17" s="102"/>
      <c r="QTX17" s="102"/>
      <c r="QTY17" s="102"/>
      <c r="QTZ17" s="102"/>
      <c r="QUA17" s="102"/>
      <c r="QUB17" s="102"/>
      <c r="QUC17" s="102"/>
      <c r="QUD17" s="102"/>
      <c r="QUE17" s="102"/>
      <c r="QUF17" s="102"/>
      <c r="QUG17" s="102"/>
      <c r="QUH17" s="102"/>
      <c r="QUI17" s="102"/>
      <c r="QUJ17" s="102"/>
      <c r="QUK17" s="102"/>
      <c r="QUL17" s="102"/>
      <c r="QUM17" s="102"/>
      <c r="QUN17" s="102"/>
      <c r="QUO17" s="102"/>
      <c r="QUP17" s="102"/>
      <c r="QUQ17" s="102"/>
      <c r="QUR17" s="102"/>
      <c r="QUS17" s="102"/>
      <c r="QUT17" s="102"/>
      <c r="QUU17" s="102"/>
      <c r="QUV17" s="102"/>
      <c r="QUW17" s="102"/>
      <c r="QUX17" s="102"/>
      <c r="QUY17" s="102"/>
      <c r="QUZ17" s="102"/>
      <c r="QVA17" s="102"/>
      <c r="QVB17" s="102"/>
      <c r="QVC17" s="102"/>
      <c r="QVD17" s="102"/>
      <c r="QVE17" s="102"/>
      <c r="QVF17" s="102"/>
      <c r="QVG17" s="102"/>
      <c r="QVH17" s="102"/>
      <c r="QVI17" s="102"/>
      <c r="QVJ17" s="102"/>
      <c r="QVK17" s="102"/>
      <c r="QVL17" s="102"/>
      <c r="QVM17" s="102"/>
      <c r="QVN17" s="102"/>
      <c r="QVO17" s="102"/>
      <c r="QVP17" s="102"/>
      <c r="QVQ17" s="102"/>
      <c r="QVR17" s="102"/>
      <c r="QVS17" s="102"/>
      <c r="QVT17" s="102"/>
      <c r="QVU17" s="102"/>
      <c r="QVV17" s="102"/>
      <c r="QVW17" s="102"/>
      <c r="QVX17" s="102"/>
      <c r="QVY17" s="102"/>
      <c r="QVZ17" s="102"/>
      <c r="QWA17" s="102"/>
      <c r="QWB17" s="102"/>
      <c r="QWC17" s="102"/>
      <c r="QWD17" s="102"/>
      <c r="QWE17" s="102"/>
      <c r="QWF17" s="102"/>
      <c r="QWG17" s="102"/>
      <c r="QWH17" s="102"/>
      <c r="QWI17" s="102"/>
      <c r="QWJ17" s="102"/>
      <c r="QWK17" s="102"/>
      <c r="QWL17" s="102"/>
      <c r="QWM17" s="102"/>
      <c r="QWN17" s="102"/>
      <c r="QWO17" s="102"/>
      <c r="QWP17" s="102"/>
      <c r="QWQ17" s="102"/>
      <c r="QWR17" s="102"/>
      <c r="QWS17" s="102"/>
      <c r="QWT17" s="102"/>
      <c r="QWU17" s="102"/>
      <c r="QWV17" s="102"/>
      <c r="QWW17" s="102"/>
      <c r="QWX17" s="102"/>
      <c r="QWY17" s="102"/>
      <c r="QWZ17" s="102"/>
      <c r="QXA17" s="102"/>
      <c r="QXB17" s="102"/>
      <c r="QXC17" s="102"/>
      <c r="QXD17" s="102"/>
      <c r="QXE17" s="102"/>
      <c r="QXF17" s="102"/>
      <c r="QXG17" s="102"/>
      <c r="QXH17" s="102"/>
      <c r="QXI17" s="102"/>
      <c r="QXJ17" s="102"/>
      <c r="QXK17" s="102"/>
      <c r="QXL17" s="102"/>
      <c r="QXM17" s="102"/>
      <c r="QXN17" s="102"/>
      <c r="QXO17" s="102"/>
      <c r="QXP17" s="102"/>
      <c r="QXQ17" s="102"/>
      <c r="QXR17" s="102"/>
      <c r="QXS17" s="102"/>
      <c r="QXT17" s="102"/>
      <c r="QXU17" s="102"/>
      <c r="QXV17" s="102"/>
      <c r="QXW17" s="102"/>
      <c r="QXX17" s="102"/>
      <c r="QXY17" s="102"/>
      <c r="QXZ17" s="102"/>
      <c r="QYA17" s="102"/>
      <c r="QYB17" s="102"/>
      <c r="QYC17" s="102"/>
      <c r="QYD17" s="102"/>
      <c r="QYE17" s="102"/>
      <c r="QYF17" s="102"/>
      <c r="QYG17" s="102"/>
      <c r="QYH17" s="102"/>
      <c r="QYI17" s="102"/>
      <c r="QYJ17" s="102"/>
      <c r="QYK17" s="102"/>
      <c r="QYL17" s="102"/>
      <c r="QYM17" s="102"/>
      <c r="QYN17" s="102"/>
      <c r="QYO17" s="102"/>
      <c r="QYP17" s="102"/>
      <c r="QYQ17" s="102"/>
      <c r="QYR17" s="102"/>
      <c r="QYS17" s="102"/>
      <c r="QYT17" s="102"/>
      <c r="QYU17" s="102"/>
      <c r="QYV17" s="102"/>
      <c r="QYW17" s="102"/>
      <c r="QYX17" s="102"/>
      <c r="QYY17" s="102"/>
      <c r="QYZ17" s="102"/>
      <c r="QZA17" s="102"/>
      <c r="QZB17" s="102"/>
      <c r="QZC17" s="102"/>
      <c r="QZD17" s="102"/>
      <c r="QZE17" s="102"/>
      <c r="QZF17" s="102"/>
      <c r="QZG17" s="102"/>
      <c r="QZH17" s="102"/>
      <c r="QZI17" s="102"/>
      <c r="QZJ17" s="102"/>
      <c r="QZK17" s="102"/>
      <c r="QZL17" s="102"/>
      <c r="QZM17" s="102"/>
      <c r="QZN17" s="102"/>
      <c r="QZO17" s="102"/>
      <c r="QZP17" s="102"/>
      <c r="QZQ17" s="102"/>
      <c r="QZR17" s="102"/>
      <c r="QZS17" s="102"/>
      <c r="QZT17" s="102"/>
      <c r="QZU17" s="102"/>
      <c r="QZV17" s="102"/>
      <c r="QZW17" s="102"/>
      <c r="QZX17" s="102"/>
      <c r="QZY17" s="102"/>
      <c r="QZZ17" s="102"/>
      <c r="RAA17" s="102"/>
      <c r="RAB17" s="102"/>
      <c r="RAC17" s="102"/>
      <c r="RAD17" s="102"/>
      <c r="RAE17" s="102"/>
      <c r="RAF17" s="102"/>
      <c r="RAG17" s="102"/>
      <c r="RAH17" s="102"/>
      <c r="RAI17" s="102"/>
      <c r="RAJ17" s="102"/>
      <c r="RAK17" s="102"/>
      <c r="RAL17" s="102"/>
      <c r="RAM17" s="102"/>
      <c r="RAN17" s="102"/>
      <c r="RAO17" s="102"/>
      <c r="RAP17" s="102"/>
      <c r="RAQ17" s="102"/>
      <c r="RAR17" s="102"/>
      <c r="RAS17" s="102"/>
      <c r="RAT17" s="102"/>
      <c r="RAU17" s="102"/>
      <c r="RAV17" s="102"/>
      <c r="RAW17" s="102"/>
      <c r="RAX17" s="102"/>
      <c r="RAY17" s="102"/>
      <c r="RAZ17" s="102"/>
      <c r="RBA17" s="102"/>
      <c r="RBB17" s="102"/>
      <c r="RBC17" s="102"/>
      <c r="RBD17" s="102"/>
      <c r="RBE17" s="102"/>
      <c r="RBF17" s="102"/>
      <c r="RBG17" s="102"/>
      <c r="RBH17" s="102"/>
      <c r="RBI17" s="102"/>
      <c r="RBJ17" s="102"/>
      <c r="RBK17" s="102"/>
      <c r="RBL17" s="102"/>
      <c r="RBM17" s="102"/>
      <c r="RBN17" s="102"/>
      <c r="RBO17" s="102"/>
      <c r="RBP17" s="102"/>
      <c r="RBQ17" s="102"/>
      <c r="RBR17" s="102"/>
      <c r="RBS17" s="102"/>
      <c r="RBT17" s="102"/>
      <c r="RBU17" s="102"/>
      <c r="RBV17" s="102"/>
      <c r="RBW17" s="102"/>
      <c r="RBX17" s="102"/>
      <c r="RBY17" s="102"/>
      <c r="RBZ17" s="102"/>
      <c r="RCA17" s="102"/>
      <c r="RCB17" s="102"/>
      <c r="RCC17" s="102"/>
      <c r="RCD17" s="102"/>
      <c r="RCE17" s="102"/>
      <c r="RCF17" s="102"/>
      <c r="RCG17" s="102"/>
      <c r="RCH17" s="102"/>
      <c r="RCI17" s="102"/>
      <c r="RCJ17" s="102"/>
      <c r="RCK17" s="102"/>
      <c r="RCL17" s="102"/>
      <c r="RCM17" s="102"/>
      <c r="RCN17" s="102"/>
      <c r="RCO17" s="102"/>
      <c r="RCP17" s="102"/>
      <c r="RCQ17" s="102"/>
      <c r="RCR17" s="102"/>
      <c r="RCS17" s="102"/>
      <c r="RCT17" s="102"/>
      <c r="RCU17" s="102"/>
      <c r="RCV17" s="102"/>
      <c r="RCW17" s="102"/>
      <c r="RCX17" s="102"/>
      <c r="RCY17" s="102"/>
      <c r="RCZ17" s="102"/>
      <c r="RDA17" s="102"/>
      <c r="RDB17" s="102"/>
      <c r="RDC17" s="102"/>
      <c r="RDD17" s="102"/>
      <c r="RDE17" s="102"/>
      <c r="RDF17" s="102"/>
      <c r="RDG17" s="102"/>
      <c r="RDH17" s="102"/>
      <c r="RDI17" s="102"/>
      <c r="RDJ17" s="102"/>
      <c r="RDK17" s="102"/>
      <c r="RDL17" s="102"/>
      <c r="RDM17" s="102"/>
      <c r="RDN17" s="102"/>
      <c r="RDO17" s="102"/>
      <c r="RDP17" s="102"/>
      <c r="RDQ17" s="102"/>
      <c r="RDR17" s="102"/>
      <c r="RDS17" s="102"/>
      <c r="RDT17" s="102"/>
      <c r="RDU17" s="102"/>
      <c r="RDV17" s="102"/>
      <c r="RDW17" s="102"/>
      <c r="RDX17" s="102"/>
      <c r="RDY17" s="102"/>
      <c r="RDZ17" s="102"/>
      <c r="REA17" s="102"/>
      <c r="REB17" s="102"/>
      <c r="REC17" s="102"/>
      <c r="RED17" s="102"/>
      <c r="REE17" s="102"/>
      <c r="REF17" s="102"/>
      <c r="REG17" s="102"/>
      <c r="REH17" s="102"/>
      <c r="REI17" s="102"/>
      <c r="REJ17" s="102"/>
      <c r="REK17" s="102"/>
      <c r="REL17" s="102"/>
      <c r="REM17" s="102"/>
      <c r="REN17" s="102"/>
      <c r="REO17" s="102"/>
      <c r="REP17" s="102"/>
      <c r="REQ17" s="102"/>
      <c r="RER17" s="102"/>
      <c r="RES17" s="102"/>
      <c r="RET17" s="102"/>
      <c r="REU17" s="102"/>
      <c r="REV17" s="102"/>
      <c r="REW17" s="102"/>
      <c r="REX17" s="102"/>
      <c r="REY17" s="102"/>
      <c r="REZ17" s="102"/>
      <c r="RFA17" s="102"/>
      <c r="RFB17" s="102"/>
      <c r="RFC17" s="102"/>
      <c r="RFD17" s="102"/>
      <c r="RFE17" s="102"/>
      <c r="RFF17" s="102"/>
      <c r="RFG17" s="102"/>
      <c r="RFH17" s="102"/>
      <c r="RFI17" s="102"/>
      <c r="RFJ17" s="102"/>
      <c r="RFK17" s="102"/>
      <c r="RFL17" s="102"/>
      <c r="RFM17" s="102"/>
      <c r="RFN17" s="102"/>
      <c r="RFO17" s="102"/>
      <c r="RFP17" s="102"/>
      <c r="RFQ17" s="102"/>
      <c r="RFR17" s="102"/>
      <c r="RFS17" s="102"/>
      <c r="RFT17" s="102"/>
      <c r="RFU17" s="102"/>
      <c r="RFV17" s="102"/>
      <c r="RFW17" s="102"/>
      <c r="RFX17" s="102"/>
      <c r="RFY17" s="102"/>
      <c r="RFZ17" s="102"/>
      <c r="RGA17" s="102"/>
      <c r="RGB17" s="102"/>
      <c r="RGC17" s="102"/>
      <c r="RGD17" s="102"/>
      <c r="RGE17" s="102"/>
      <c r="RGF17" s="102"/>
      <c r="RGG17" s="102"/>
      <c r="RGH17" s="102"/>
      <c r="RGI17" s="102"/>
      <c r="RGJ17" s="102"/>
      <c r="RGK17" s="102"/>
      <c r="RGL17" s="102"/>
      <c r="RGM17" s="102"/>
      <c r="RGN17" s="102"/>
      <c r="RGO17" s="102"/>
      <c r="RGP17" s="102"/>
      <c r="RGQ17" s="102"/>
      <c r="RGR17" s="102"/>
      <c r="RGS17" s="102"/>
      <c r="RGT17" s="102"/>
      <c r="RGU17" s="102"/>
      <c r="RGV17" s="102"/>
      <c r="RGW17" s="102"/>
      <c r="RGX17" s="102"/>
      <c r="RGY17" s="102"/>
      <c r="RGZ17" s="102"/>
      <c r="RHA17" s="102"/>
      <c r="RHB17" s="102"/>
      <c r="RHC17" s="102"/>
      <c r="RHD17" s="102"/>
      <c r="RHE17" s="102"/>
      <c r="RHF17" s="102"/>
      <c r="RHG17" s="102"/>
      <c r="RHH17" s="102"/>
      <c r="RHI17" s="102"/>
      <c r="RHJ17" s="102"/>
      <c r="RHK17" s="102"/>
      <c r="RHL17" s="102"/>
      <c r="RHM17" s="102"/>
      <c r="RHN17" s="102"/>
      <c r="RHO17" s="102"/>
      <c r="RHP17" s="102"/>
      <c r="RHQ17" s="102"/>
      <c r="RHR17" s="102"/>
      <c r="RHS17" s="102"/>
      <c r="RHT17" s="102"/>
      <c r="RHU17" s="102"/>
      <c r="RHV17" s="102"/>
      <c r="RHW17" s="102"/>
      <c r="RHX17" s="102"/>
      <c r="RHY17" s="102"/>
      <c r="RHZ17" s="102"/>
      <c r="RIA17" s="102"/>
      <c r="RIB17" s="102"/>
      <c r="RIC17" s="102"/>
      <c r="RID17" s="102"/>
      <c r="RIE17" s="102"/>
      <c r="RIF17" s="102"/>
      <c r="RIG17" s="102"/>
      <c r="RIH17" s="102"/>
      <c r="RII17" s="102"/>
      <c r="RIJ17" s="102"/>
      <c r="RIK17" s="102"/>
      <c r="RIL17" s="102"/>
      <c r="RIM17" s="102"/>
      <c r="RIN17" s="102"/>
      <c r="RIO17" s="102"/>
      <c r="RIP17" s="102"/>
      <c r="RIQ17" s="102"/>
      <c r="RIR17" s="102"/>
      <c r="RIS17" s="102"/>
      <c r="RIT17" s="102"/>
      <c r="RIU17" s="102"/>
      <c r="RIV17" s="102"/>
      <c r="RIW17" s="102"/>
      <c r="RIX17" s="102"/>
      <c r="RIY17" s="102"/>
      <c r="RIZ17" s="102"/>
      <c r="RJA17" s="102"/>
      <c r="RJB17" s="102"/>
      <c r="RJC17" s="102"/>
      <c r="RJD17" s="102"/>
      <c r="RJE17" s="102"/>
      <c r="RJF17" s="102"/>
      <c r="RJG17" s="102"/>
      <c r="RJH17" s="102"/>
      <c r="RJI17" s="102"/>
      <c r="RJJ17" s="102"/>
      <c r="RJK17" s="102"/>
      <c r="RJL17" s="102"/>
      <c r="RJM17" s="102"/>
      <c r="RJN17" s="102"/>
      <c r="RJO17" s="102"/>
      <c r="RJP17" s="102"/>
      <c r="RJQ17" s="102"/>
      <c r="RJR17" s="102"/>
      <c r="RJS17" s="102"/>
      <c r="RJT17" s="102"/>
      <c r="RJU17" s="102"/>
      <c r="RJV17" s="102"/>
      <c r="RJW17" s="102"/>
      <c r="RJX17" s="102"/>
      <c r="RJY17" s="102"/>
      <c r="RJZ17" s="102"/>
      <c r="RKA17" s="102"/>
      <c r="RKB17" s="102"/>
      <c r="RKC17" s="102"/>
      <c r="RKD17" s="102"/>
      <c r="RKE17" s="102"/>
      <c r="RKF17" s="102"/>
      <c r="RKG17" s="102"/>
      <c r="RKH17" s="102"/>
      <c r="RKI17" s="102"/>
      <c r="RKJ17" s="102"/>
      <c r="RKK17" s="102"/>
      <c r="RKL17" s="102"/>
      <c r="RKM17" s="102"/>
      <c r="RKN17" s="102"/>
      <c r="RKO17" s="102"/>
      <c r="RKP17" s="102"/>
      <c r="RKQ17" s="102"/>
      <c r="RKR17" s="102"/>
      <c r="RKS17" s="102"/>
      <c r="RKT17" s="102"/>
      <c r="RKU17" s="102"/>
      <c r="RKV17" s="102"/>
      <c r="RKW17" s="102"/>
      <c r="RKX17" s="102"/>
      <c r="RKY17" s="102"/>
      <c r="RKZ17" s="102"/>
      <c r="RLA17" s="102"/>
      <c r="RLB17" s="102"/>
      <c r="RLC17" s="102"/>
      <c r="RLD17" s="102"/>
      <c r="RLE17" s="102"/>
      <c r="RLF17" s="102"/>
      <c r="RLG17" s="102"/>
      <c r="RLH17" s="102"/>
      <c r="RLI17" s="102"/>
      <c r="RLJ17" s="102"/>
      <c r="RLK17" s="102"/>
      <c r="RLL17" s="102"/>
      <c r="RLM17" s="102"/>
      <c r="RLN17" s="102"/>
      <c r="RLO17" s="102"/>
      <c r="RLP17" s="102"/>
      <c r="RLQ17" s="102"/>
      <c r="RLR17" s="102"/>
      <c r="RLS17" s="102"/>
      <c r="RLT17" s="102"/>
      <c r="RLU17" s="102"/>
      <c r="RLV17" s="102"/>
      <c r="RLW17" s="102"/>
      <c r="RLX17" s="102"/>
      <c r="RLY17" s="102"/>
      <c r="RLZ17" s="102"/>
      <c r="RMA17" s="102"/>
      <c r="RMB17" s="102"/>
      <c r="RMC17" s="102"/>
      <c r="RMD17" s="102"/>
      <c r="RME17" s="102"/>
      <c r="RMF17" s="102"/>
      <c r="RMG17" s="102"/>
      <c r="RMH17" s="102"/>
      <c r="RMI17" s="102"/>
      <c r="RMJ17" s="102"/>
      <c r="RMK17" s="102"/>
      <c r="RML17" s="102"/>
      <c r="RMM17" s="102"/>
      <c r="RMN17" s="102"/>
      <c r="RMO17" s="102"/>
      <c r="RMP17" s="102"/>
      <c r="RMQ17" s="102"/>
      <c r="RMR17" s="102"/>
      <c r="RMS17" s="102"/>
      <c r="RMT17" s="102"/>
      <c r="RMU17" s="102"/>
      <c r="RMV17" s="102"/>
      <c r="RMW17" s="102"/>
      <c r="RMX17" s="102"/>
      <c r="RMY17" s="102"/>
      <c r="RMZ17" s="102"/>
      <c r="RNA17" s="102"/>
      <c r="RNB17" s="102"/>
      <c r="RNC17" s="102"/>
      <c r="RND17" s="102"/>
      <c r="RNE17" s="102"/>
      <c r="RNF17" s="102"/>
      <c r="RNG17" s="102"/>
      <c r="RNH17" s="102"/>
      <c r="RNI17" s="102"/>
      <c r="RNJ17" s="102"/>
      <c r="RNK17" s="102"/>
      <c r="RNL17" s="102"/>
      <c r="RNM17" s="102"/>
      <c r="RNN17" s="102"/>
      <c r="RNO17" s="102"/>
      <c r="RNP17" s="102"/>
      <c r="RNQ17" s="102"/>
      <c r="RNR17" s="102"/>
      <c r="RNS17" s="102"/>
      <c r="RNT17" s="102"/>
      <c r="RNU17" s="102"/>
      <c r="RNV17" s="102"/>
      <c r="RNW17" s="102"/>
      <c r="RNX17" s="102"/>
      <c r="RNY17" s="102"/>
      <c r="RNZ17" s="102"/>
      <c r="ROA17" s="102"/>
      <c r="ROB17" s="102"/>
      <c r="ROC17" s="102"/>
      <c r="ROD17" s="102"/>
      <c r="ROE17" s="102"/>
      <c r="ROF17" s="102"/>
      <c r="ROG17" s="102"/>
      <c r="ROH17" s="102"/>
      <c r="ROI17" s="102"/>
      <c r="ROJ17" s="102"/>
      <c r="ROK17" s="102"/>
      <c r="ROL17" s="102"/>
      <c r="ROM17" s="102"/>
      <c r="RON17" s="102"/>
      <c r="ROO17" s="102"/>
      <c r="ROP17" s="102"/>
      <c r="ROQ17" s="102"/>
      <c r="ROR17" s="102"/>
      <c r="ROS17" s="102"/>
      <c r="ROT17" s="102"/>
      <c r="ROU17" s="102"/>
      <c r="ROV17" s="102"/>
      <c r="ROW17" s="102"/>
      <c r="ROX17" s="102"/>
      <c r="ROY17" s="102"/>
      <c r="ROZ17" s="102"/>
      <c r="RPA17" s="102"/>
      <c r="RPB17" s="102"/>
      <c r="RPC17" s="102"/>
      <c r="RPD17" s="102"/>
      <c r="RPE17" s="102"/>
      <c r="RPF17" s="102"/>
      <c r="RPG17" s="102"/>
      <c r="RPH17" s="102"/>
      <c r="RPI17" s="102"/>
      <c r="RPJ17" s="102"/>
      <c r="RPK17" s="102"/>
      <c r="RPL17" s="102"/>
      <c r="RPM17" s="102"/>
      <c r="RPN17" s="102"/>
      <c r="RPO17" s="102"/>
      <c r="RPP17" s="102"/>
      <c r="RPQ17" s="102"/>
      <c r="RPR17" s="102"/>
      <c r="RPS17" s="102"/>
      <c r="RPT17" s="102"/>
      <c r="RPU17" s="102"/>
      <c r="RPV17" s="102"/>
      <c r="RPW17" s="102"/>
      <c r="RPX17" s="102"/>
      <c r="RPY17" s="102"/>
      <c r="RPZ17" s="102"/>
      <c r="RQA17" s="102"/>
      <c r="RQB17" s="102"/>
      <c r="RQC17" s="102"/>
      <c r="RQD17" s="102"/>
      <c r="RQE17" s="102"/>
      <c r="RQF17" s="102"/>
      <c r="RQG17" s="102"/>
      <c r="RQH17" s="102"/>
      <c r="RQI17" s="102"/>
      <c r="RQJ17" s="102"/>
      <c r="RQK17" s="102"/>
      <c r="RQL17" s="102"/>
      <c r="RQM17" s="102"/>
      <c r="RQN17" s="102"/>
      <c r="RQO17" s="102"/>
      <c r="RQP17" s="102"/>
      <c r="RQQ17" s="102"/>
      <c r="RQR17" s="102"/>
      <c r="RQS17" s="102"/>
      <c r="RQT17" s="102"/>
      <c r="RQU17" s="102"/>
      <c r="RQV17" s="102"/>
      <c r="RQW17" s="102"/>
      <c r="RQX17" s="102"/>
      <c r="RQY17" s="102"/>
      <c r="RQZ17" s="102"/>
      <c r="RRA17" s="102"/>
      <c r="RRB17" s="102"/>
      <c r="RRC17" s="102"/>
      <c r="RRD17" s="102"/>
      <c r="RRE17" s="102"/>
      <c r="RRF17" s="102"/>
      <c r="RRG17" s="102"/>
      <c r="RRH17" s="102"/>
      <c r="RRI17" s="102"/>
      <c r="RRJ17" s="102"/>
      <c r="RRK17" s="102"/>
      <c r="RRL17" s="102"/>
      <c r="RRM17" s="102"/>
      <c r="RRN17" s="102"/>
      <c r="RRO17" s="102"/>
      <c r="RRP17" s="102"/>
      <c r="RRQ17" s="102"/>
      <c r="RRR17" s="102"/>
      <c r="RRS17" s="102"/>
      <c r="RRT17" s="102"/>
      <c r="RRU17" s="102"/>
      <c r="RRV17" s="102"/>
      <c r="RRW17" s="102"/>
      <c r="RRX17" s="102"/>
      <c r="RRY17" s="102"/>
      <c r="RRZ17" s="102"/>
      <c r="RSA17" s="102"/>
      <c r="RSB17" s="102"/>
      <c r="RSC17" s="102"/>
      <c r="RSD17" s="102"/>
      <c r="RSE17" s="102"/>
      <c r="RSF17" s="102"/>
      <c r="RSG17" s="102"/>
      <c r="RSH17" s="102"/>
      <c r="RSI17" s="102"/>
      <c r="RSJ17" s="102"/>
      <c r="RSK17" s="102"/>
      <c r="RSL17" s="102"/>
      <c r="RSM17" s="102"/>
      <c r="RSN17" s="102"/>
      <c r="RSO17" s="102"/>
      <c r="RSP17" s="102"/>
      <c r="RSQ17" s="102"/>
      <c r="RSR17" s="102"/>
      <c r="RSS17" s="102"/>
      <c r="RST17" s="102"/>
      <c r="RSU17" s="102"/>
      <c r="RSV17" s="102"/>
      <c r="RSW17" s="102"/>
      <c r="RSX17" s="102"/>
      <c r="RSY17" s="102"/>
      <c r="RSZ17" s="102"/>
      <c r="RTA17" s="102"/>
      <c r="RTB17" s="102"/>
      <c r="RTC17" s="102"/>
      <c r="RTD17" s="102"/>
      <c r="RTE17" s="102"/>
      <c r="RTF17" s="102"/>
      <c r="RTG17" s="102"/>
      <c r="RTH17" s="102"/>
      <c r="RTI17" s="102"/>
      <c r="RTJ17" s="102"/>
      <c r="RTK17" s="102"/>
      <c r="RTL17" s="102"/>
      <c r="RTM17" s="102"/>
      <c r="RTN17" s="102"/>
      <c r="RTO17" s="102"/>
      <c r="RTP17" s="102"/>
      <c r="RTQ17" s="102"/>
      <c r="RTR17" s="102"/>
      <c r="RTS17" s="102"/>
      <c r="RTT17" s="102"/>
      <c r="RTU17" s="102"/>
      <c r="RTV17" s="102"/>
      <c r="RTW17" s="102"/>
      <c r="RTX17" s="102"/>
      <c r="RTY17" s="102"/>
      <c r="RTZ17" s="102"/>
      <c r="RUA17" s="102"/>
      <c r="RUB17" s="102"/>
      <c r="RUC17" s="102"/>
      <c r="RUD17" s="102"/>
      <c r="RUE17" s="102"/>
      <c r="RUF17" s="102"/>
      <c r="RUG17" s="102"/>
      <c r="RUH17" s="102"/>
      <c r="RUI17" s="102"/>
      <c r="RUJ17" s="102"/>
      <c r="RUK17" s="102"/>
      <c r="RUL17" s="102"/>
      <c r="RUM17" s="102"/>
      <c r="RUN17" s="102"/>
      <c r="RUO17" s="102"/>
      <c r="RUP17" s="102"/>
      <c r="RUQ17" s="102"/>
      <c r="RUR17" s="102"/>
      <c r="RUS17" s="102"/>
      <c r="RUT17" s="102"/>
      <c r="RUU17" s="102"/>
      <c r="RUV17" s="102"/>
      <c r="RUW17" s="102"/>
      <c r="RUX17" s="102"/>
      <c r="RUY17" s="102"/>
      <c r="RUZ17" s="102"/>
      <c r="RVA17" s="102"/>
      <c r="RVB17" s="102"/>
      <c r="RVC17" s="102"/>
      <c r="RVD17" s="102"/>
      <c r="RVE17" s="102"/>
      <c r="RVF17" s="102"/>
      <c r="RVG17" s="102"/>
      <c r="RVH17" s="102"/>
      <c r="RVI17" s="102"/>
      <c r="RVJ17" s="102"/>
      <c r="RVK17" s="102"/>
      <c r="RVL17" s="102"/>
      <c r="RVM17" s="102"/>
      <c r="RVN17" s="102"/>
      <c r="RVO17" s="102"/>
      <c r="RVP17" s="102"/>
      <c r="RVQ17" s="102"/>
      <c r="RVR17" s="102"/>
      <c r="RVS17" s="102"/>
      <c r="RVT17" s="102"/>
      <c r="RVU17" s="102"/>
      <c r="RVV17" s="102"/>
      <c r="RVW17" s="102"/>
      <c r="RVX17" s="102"/>
      <c r="RVY17" s="102"/>
      <c r="RVZ17" s="102"/>
      <c r="RWA17" s="102"/>
      <c r="RWB17" s="102"/>
      <c r="RWC17" s="102"/>
      <c r="RWD17" s="102"/>
      <c r="RWE17" s="102"/>
      <c r="RWF17" s="102"/>
      <c r="RWG17" s="102"/>
      <c r="RWH17" s="102"/>
      <c r="RWI17" s="102"/>
      <c r="RWJ17" s="102"/>
      <c r="RWK17" s="102"/>
      <c r="RWL17" s="102"/>
      <c r="RWM17" s="102"/>
      <c r="RWN17" s="102"/>
      <c r="RWO17" s="102"/>
      <c r="RWP17" s="102"/>
      <c r="RWQ17" s="102"/>
      <c r="RWR17" s="102"/>
      <c r="RWS17" s="102"/>
      <c r="RWT17" s="102"/>
      <c r="RWU17" s="102"/>
      <c r="RWV17" s="102"/>
      <c r="RWW17" s="102"/>
      <c r="RWX17" s="102"/>
      <c r="RWY17" s="102"/>
      <c r="RWZ17" s="102"/>
      <c r="RXA17" s="102"/>
      <c r="RXB17" s="102"/>
      <c r="RXC17" s="102"/>
      <c r="RXD17" s="102"/>
      <c r="RXE17" s="102"/>
      <c r="RXF17" s="102"/>
      <c r="RXG17" s="102"/>
      <c r="RXH17" s="102"/>
      <c r="RXI17" s="102"/>
      <c r="RXJ17" s="102"/>
      <c r="RXK17" s="102"/>
      <c r="RXL17" s="102"/>
      <c r="RXM17" s="102"/>
      <c r="RXN17" s="102"/>
      <c r="RXO17" s="102"/>
      <c r="RXP17" s="102"/>
      <c r="RXQ17" s="102"/>
      <c r="RXR17" s="102"/>
      <c r="RXS17" s="102"/>
      <c r="RXT17" s="102"/>
      <c r="RXU17" s="102"/>
      <c r="RXV17" s="102"/>
      <c r="RXW17" s="102"/>
      <c r="RXX17" s="102"/>
      <c r="RXY17" s="102"/>
      <c r="RXZ17" s="102"/>
      <c r="RYA17" s="102"/>
      <c r="RYB17" s="102"/>
      <c r="RYC17" s="102"/>
      <c r="RYD17" s="102"/>
      <c r="RYE17" s="102"/>
      <c r="RYF17" s="102"/>
      <c r="RYG17" s="102"/>
      <c r="RYH17" s="102"/>
      <c r="RYI17" s="102"/>
      <c r="RYJ17" s="102"/>
      <c r="RYK17" s="102"/>
      <c r="RYL17" s="102"/>
      <c r="RYM17" s="102"/>
      <c r="RYN17" s="102"/>
      <c r="RYO17" s="102"/>
      <c r="RYP17" s="102"/>
      <c r="RYQ17" s="102"/>
      <c r="RYR17" s="102"/>
      <c r="RYS17" s="102"/>
      <c r="RYT17" s="102"/>
      <c r="RYU17" s="102"/>
      <c r="RYV17" s="102"/>
      <c r="RYW17" s="102"/>
      <c r="RYX17" s="102"/>
      <c r="RYY17" s="102"/>
      <c r="RYZ17" s="102"/>
      <c r="RZA17" s="102"/>
      <c r="RZB17" s="102"/>
      <c r="RZC17" s="102"/>
      <c r="RZD17" s="102"/>
      <c r="RZE17" s="102"/>
      <c r="RZF17" s="102"/>
      <c r="RZG17" s="102"/>
      <c r="RZH17" s="102"/>
      <c r="RZI17" s="102"/>
      <c r="RZJ17" s="102"/>
      <c r="RZK17" s="102"/>
      <c r="RZL17" s="102"/>
      <c r="RZM17" s="102"/>
      <c r="RZN17" s="102"/>
      <c r="RZO17" s="102"/>
      <c r="RZP17" s="102"/>
      <c r="RZQ17" s="102"/>
      <c r="RZR17" s="102"/>
      <c r="RZS17" s="102"/>
      <c r="RZT17" s="102"/>
      <c r="RZU17" s="102"/>
      <c r="RZV17" s="102"/>
      <c r="RZW17" s="102"/>
      <c r="RZX17" s="102"/>
      <c r="RZY17" s="102"/>
      <c r="RZZ17" s="102"/>
      <c r="SAA17" s="102"/>
      <c r="SAB17" s="102"/>
      <c r="SAC17" s="102"/>
      <c r="SAD17" s="102"/>
      <c r="SAE17" s="102"/>
      <c r="SAF17" s="102"/>
      <c r="SAG17" s="102"/>
      <c r="SAH17" s="102"/>
      <c r="SAI17" s="102"/>
      <c r="SAJ17" s="102"/>
      <c r="SAK17" s="102"/>
      <c r="SAL17" s="102"/>
      <c r="SAM17" s="102"/>
      <c r="SAN17" s="102"/>
      <c r="SAO17" s="102"/>
      <c r="SAP17" s="102"/>
      <c r="SAQ17" s="102"/>
      <c r="SAR17" s="102"/>
      <c r="SAS17" s="102"/>
      <c r="SAT17" s="102"/>
      <c r="SAU17" s="102"/>
      <c r="SAV17" s="102"/>
      <c r="SAW17" s="102"/>
      <c r="SAX17" s="102"/>
      <c r="SAY17" s="102"/>
      <c r="SAZ17" s="102"/>
      <c r="SBA17" s="102"/>
      <c r="SBB17" s="102"/>
      <c r="SBC17" s="102"/>
      <c r="SBD17" s="102"/>
      <c r="SBE17" s="102"/>
      <c r="SBF17" s="102"/>
      <c r="SBG17" s="102"/>
      <c r="SBH17" s="102"/>
      <c r="SBI17" s="102"/>
      <c r="SBJ17" s="102"/>
      <c r="SBK17" s="102"/>
      <c r="SBL17" s="102"/>
      <c r="SBM17" s="102"/>
      <c r="SBN17" s="102"/>
      <c r="SBO17" s="102"/>
      <c r="SBP17" s="102"/>
      <c r="SBQ17" s="102"/>
      <c r="SBR17" s="102"/>
      <c r="SBS17" s="102"/>
      <c r="SBT17" s="102"/>
      <c r="SBU17" s="102"/>
      <c r="SBV17" s="102"/>
      <c r="SBW17" s="102"/>
      <c r="SBX17" s="102"/>
      <c r="SBY17" s="102"/>
      <c r="SBZ17" s="102"/>
      <c r="SCA17" s="102"/>
      <c r="SCB17" s="102"/>
      <c r="SCC17" s="102"/>
      <c r="SCD17" s="102"/>
      <c r="SCE17" s="102"/>
      <c r="SCF17" s="102"/>
      <c r="SCG17" s="102"/>
      <c r="SCH17" s="102"/>
      <c r="SCI17" s="102"/>
      <c r="SCJ17" s="102"/>
      <c r="SCK17" s="102"/>
      <c r="SCL17" s="102"/>
      <c r="SCM17" s="102"/>
      <c r="SCN17" s="102"/>
      <c r="SCO17" s="102"/>
      <c r="SCP17" s="102"/>
      <c r="SCQ17" s="102"/>
      <c r="SCR17" s="102"/>
      <c r="SCS17" s="102"/>
      <c r="SCT17" s="102"/>
      <c r="SCU17" s="102"/>
      <c r="SCV17" s="102"/>
      <c r="SCW17" s="102"/>
      <c r="SCX17" s="102"/>
      <c r="SCY17" s="102"/>
      <c r="SCZ17" s="102"/>
      <c r="SDA17" s="102"/>
      <c r="SDB17" s="102"/>
      <c r="SDC17" s="102"/>
      <c r="SDD17" s="102"/>
      <c r="SDE17" s="102"/>
      <c r="SDF17" s="102"/>
      <c r="SDG17" s="102"/>
      <c r="SDH17" s="102"/>
      <c r="SDI17" s="102"/>
      <c r="SDJ17" s="102"/>
      <c r="SDK17" s="102"/>
      <c r="SDL17" s="102"/>
      <c r="SDM17" s="102"/>
      <c r="SDN17" s="102"/>
      <c r="SDO17" s="102"/>
      <c r="SDP17" s="102"/>
      <c r="SDQ17" s="102"/>
      <c r="SDR17" s="102"/>
      <c r="SDS17" s="102"/>
      <c r="SDT17" s="102"/>
      <c r="SDU17" s="102"/>
      <c r="SDV17" s="102"/>
      <c r="SDW17" s="102"/>
      <c r="SDX17" s="102"/>
      <c r="SDY17" s="102"/>
      <c r="SDZ17" s="102"/>
      <c r="SEA17" s="102"/>
      <c r="SEB17" s="102"/>
      <c r="SEC17" s="102"/>
      <c r="SED17" s="102"/>
      <c r="SEE17" s="102"/>
      <c r="SEF17" s="102"/>
      <c r="SEG17" s="102"/>
      <c r="SEH17" s="102"/>
      <c r="SEI17" s="102"/>
      <c r="SEJ17" s="102"/>
      <c r="SEK17" s="102"/>
      <c r="SEL17" s="102"/>
      <c r="SEM17" s="102"/>
      <c r="SEN17" s="102"/>
      <c r="SEO17" s="102"/>
      <c r="SEP17" s="102"/>
      <c r="SEQ17" s="102"/>
      <c r="SER17" s="102"/>
      <c r="SES17" s="102"/>
      <c r="SET17" s="102"/>
      <c r="SEU17" s="102"/>
      <c r="SEV17" s="102"/>
      <c r="SEW17" s="102"/>
      <c r="SEX17" s="102"/>
      <c r="SEY17" s="102"/>
      <c r="SEZ17" s="102"/>
      <c r="SFA17" s="102"/>
      <c r="SFB17" s="102"/>
      <c r="SFC17" s="102"/>
      <c r="SFD17" s="102"/>
      <c r="SFE17" s="102"/>
      <c r="SFF17" s="102"/>
      <c r="SFG17" s="102"/>
      <c r="SFH17" s="102"/>
      <c r="SFI17" s="102"/>
      <c r="SFJ17" s="102"/>
      <c r="SFK17" s="102"/>
      <c r="SFL17" s="102"/>
      <c r="SFM17" s="102"/>
      <c r="SFN17" s="102"/>
      <c r="SFO17" s="102"/>
      <c r="SFP17" s="102"/>
      <c r="SFQ17" s="102"/>
      <c r="SFR17" s="102"/>
      <c r="SFS17" s="102"/>
      <c r="SFT17" s="102"/>
      <c r="SFU17" s="102"/>
      <c r="SFV17" s="102"/>
      <c r="SFW17" s="102"/>
      <c r="SFX17" s="102"/>
      <c r="SFY17" s="102"/>
      <c r="SFZ17" s="102"/>
      <c r="SGA17" s="102"/>
      <c r="SGB17" s="102"/>
      <c r="SGC17" s="102"/>
      <c r="SGD17" s="102"/>
      <c r="SGE17" s="102"/>
      <c r="SGF17" s="102"/>
      <c r="SGG17" s="102"/>
      <c r="SGH17" s="102"/>
      <c r="SGI17" s="102"/>
      <c r="SGJ17" s="102"/>
      <c r="SGK17" s="102"/>
      <c r="SGL17" s="102"/>
      <c r="SGM17" s="102"/>
      <c r="SGN17" s="102"/>
      <c r="SGO17" s="102"/>
      <c r="SGP17" s="102"/>
      <c r="SGQ17" s="102"/>
      <c r="SGR17" s="102"/>
      <c r="SGS17" s="102"/>
      <c r="SGT17" s="102"/>
      <c r="SGU17" s="102"/>
      <c r="SGV17" s="102"/>
      <c r="SGW17" s="102"/>
      <c r="SGX17" s="102"/>
      <c r="SGY17" s="102"/>
      <c r="SGZ17" s="102"/>
      <c r="SHA17" s="102"/>
      <c r="SHB17" s="102"/>
      <c r="SHC17" s="102"/>
      <c r="SHD17" s="102"/>
      <c r="SHE17" s="102"/>
      <c r="SHF17" s="102"/>
      <c r="SHG17" s="102"/>
      <c r="SHH17" s="102"/>
      <c r="SHI17" s="102"/>
      <c r="SHJ17" s="102"/>
      <c r="SHK17" s="102"/>
      <c r="SHL17" s="102"/>
      <c r="SHM17" s="102"/>
      <c r="SHN17" s="102"/>
      <c r="SHO17" s="102"/>
      <c r="SHP17" s="102"/>
      <c r="SHQ17" s="102"/>
      <c r="SHR17" s="102"/>
      <c r="SHS17" s="102"/>
      <c r="SHT17" s="102"/>
      <c r="SHU17" s="102"/>
      <c r="SHV17" s="102"/>
      <c r="SHW17" s="102"/>
      <c r="SHX17" s="102"/>
      <c r="SHY17" s="102"/>
      <c r="SHZ17" s="102"/>
      <c r="SIA17" s="102"/>
      <c r="SIB17" s="102"/>
      <c r="SIC17" s="102"/>
      <c r="SID17" s="102"/>
      <c r="SIE17" s="102"/>
      <c r="SIF17" s="102"/>
      <c r="SIG17" s="102"/>
      <c r="SIH17" s="102"/>
      <c r="SII17" s="102"/>
      <c r="SIJ17" s="102"/>
      <c r="SIK17" s="102"/>
      <c r="SIL17" s="102"/>
      <c r="SIM17" s="102"/>
      <c r="SIN17" s="102"/>
      <c r="SIO17" s="102"/>
      <c r="SIP17" s="102"/>
      <c r="SIQ17" s="102"/>
      <c r="SIR17" s="102"/>
      <c r="SIS17" s="102"/>
      <c r="SIT17" s="102"/>
      <c r="SIU17" s="102"/>
      <c r="SIV17" s="102"/>
      <c r="SIW17" s="102"/>
      <c r="SIX17" s="102"/>
      <c r="SIY17" s="102"/>
      <c r="SIZ17" s="102"/>
      <c r="SJA17" s="102"/>
      <c r="SJB17" s="102"/>
      <c r="SJC17" s="102"/>
      <c r="SJD17" s="102"/>
      <c r="SJE17" s="102"/>
      <c r="SJF17" s="102"/>
      <c r="SJG17" s="102"/>
      <c r="SJH17" s="102"/>
      <c r="SJI17" s="102"/>
      <c r="SJJ17" s="102"/>
      <c r="SJK17" s="102"/>
      <c r="SJL17" s="102"/>
      <c r="SJM17" s="102"/>
      <c r="SJN17" s="102"/>
      <c r="SJO17" s="102"/>
      <c r="SJP17" s="102"/>
      <c r="SJQ17" s="102"/>
      <c r="SJR17" s="102"/>
      <c r="SJS17" s="102"/>
      <c r="SJT17" s="102"/>
      <c r="SJU17" s="102"/>
      <c r="SJV17" s="102"/>
      <c r="SJW17" s="102"/>
      <c r="SJX17" s="102"/>
      <c r="SJY17" s="102"/>
      <c r="SJZ17" s="102"/>
      <c r="SKA17" s="102"/>
      <c r="SKB17" s="102"/>
      <c r="SKC17" s="102"/>
      <c r="SKD17" s="102"/>
      <c r="SKE17" s="102"/>
      <c r="SKF17" s="102"/>
      <c r="SKG17" s="102"/>
      <c r="SKH17" s="102"/>
      <c r="SKI17" s="102"/>
      <c r="SKJ17" s="102"/>
      <c r="SKK17" s="102"/>
      <c r="SKL17" s="102"/>
      <c r="SKM17" s="102"/>
      <c r="SKN17" s="102"/>
      <c r="SKO17" s="102"/>
      <c r="SKP17" s="102"/>
      <c r="SKQ17" s="102"/>
      <c r="SKR17" s="102"/>
      <c r="SKS17" s="102"/>
      <c r="SKT17" s="102"/>
      <c r="SKU17" s="102"/>
      <c r="SKV17" s="102"/>
      <c r="SKW17" s="102"/>
      <c r="SKX17" s="102"/>
      <c r="SKY17" s="102"/>
      <c r="SKZ17" s="102"/>
      <c r="SLA17" s="102"/>
      <c r="SLB17" s="102"/>
      <c r="SLC17" s="102"/>
      <c r="SLD17" s="102"/>
      <c r="SLE17" s="102"/>
      <c r="SLF17" s="102"/>
      <c r="SLG17" s="102"/>
      <c r="SLH17" s="102"/>
      <c r="SLI17" s="102"/>
      <c r="SLJ17" s="102"/>
      <c r="SLK17" s="102"/>
      <c r="SLL17" s="102"/>
      <c r="SLM17" s="102"/>
      <c r="SLN17" s="102"/>
      <c r="SLO17" s="102"/>
      <c r="SLP17" s="102"/>
      <c r="SLQ17" s="102"/>
      <c r="SLR17" s="102"/>
      <c r="SLS17" s="102"/>
      <c r="SLT17" s="102"/>
      <c r="SLU17" s="102"/>
      <c r="SLV17" s="102"/>
      <c r="SLW17" s="102"/>
      <c r="SLX17" s="102"/>
      <c r="SLY17" s="102"/>
      <c r="SLZ17" s="102"/>
      <c r="SMA17" s="102"/>
      <c r="SMB17" s="102"/>
      <c r="SMC17" s="102"/>
      <c r="SMD17" s="102"/>
      <c r="SME17" s="102"/>
      <c r="SMF17" s="102"/>
      <c r="SMG17" s="102"/>
      <c r="SMH17" s="102"/>
      <c r="SMI17" s="102"/>
      <c r="SMJ17" s="102"/>
      <c r="SMK17" s="102"/>
      <c r="SML17" s="102"/>
      <c r="SMM17" s="102"/>
      <c r="SMN17" s="102"/>
      <c r="SMO17" s="102"/>
      <c r="SMP17" s="102"/>
      <c r="SMQ17" s="102"/>
      <c r="SMR17" s="102"/>
      <c r="SMS17" s="102"/>
      <c r="SMT17" s="102"/>
      <c r="SMU17" s="102"/>
      <c r="SMV17" s="102"/>
      <c r="SMW17" s="102"/>
      <c r="SMX17" s="102"/>
      <c r="SMY17" s="102"/>
      <c r="SMZ17" s="102"/>
      <c r="SNA17" s="102"/>
      <c r="SNB17" s="102"/>
      <c r="SNC17" s="102"/>
      <c r="SND17" s="102"/>
      <c r="SNE17" s="102"/>
      <c r="SNF17" s="102"/>
      <c r="SNG17" s="102"/>
      <c r="SNH17" s="102"/>
      <c r="SNI17" s="102"/>
      <c r="SNJ17" s="102"/>
      <c r="SNK17" s="102"/>
      <c r="SNL17" s="102"/>
      <c r="SNM17" s="102"/>
      <c r="SNN17" s="102"/>
      <c r="SNO17" s="102"/>
      <c r="SNP17" s="102"/>
      <c r="SNQ17" s="102"/>
      <c r="SNR17" s="102"/>
      <c r="SNS17" s="102"/>
      <c r="SNT17" s="102"/>
      <c r="SNU17" s="102"/>
      <c r="SNV17" s="102"/>
      <c r="SNW17" s="102"/>
      <c r="SNX17" s="102"/>
      <c r="SNY17" s="102"/>
      <c r="SNZ17" s="102"/>
      <c r="SOA17" s="102"/>
      <c r="SOB17" s="102"/>
      <c r="SOC17" s="102"/>
      <c r="SOD17" s="102"/>
      <c r="SOE17" s="102"/>
      <c r="SOF17" s="102"/>
      <c r="SOG17" s="102"/>
      <c r="SOH17" s="102"/>
      <c r="SOI17" s="102"/>
      <c r="SOJ17" s="102"/>
      <c r="SOK17" s="102"/>
      <c r="SOL17" s="102"/>
      <c r="SOM17" s="102"/>
      <c r="SON17" s="102"/>
      <c r="SOO17" s="102"/>
      <c r="SOP17" s="102"/>
      <c r="SOQ17" s="102"/>
      <c r="SOR17" s="102"/>
      <c r="SOS17" s="102"/>
      <c r="SOT17" s="102"/>
      <c r="SOU17" s="102"/>
      <c r="SOV17" s="102"/>
      <c r="SOW17" s="102"/>
      <c r="SOX17" s="102"/>
      <c r="SOY17" s="102"/>
      <c r="SOZ17" s="102"/>
      <c r="SPA17" s="102"/>
      <c r="SPB17" s="102"/>
      <c r="SPC17" s="102"/>
      <c r="SPD17" s="102"/>
      <c r="SPE17" s="102"/>
      <c r="SPF17" s="102"/>
      <c r="SPG17" s="102"/>
      <c r="SPH17" s="102"/>
      <c r="SPI17" s="102"/>
      <c r="SPJ17" s="102"/>
      <c r="SPK17" s="102"/>
      <c r="SPL17" s="102"/>
      <c r="SPM17" s="102"/>
      <c r="SPN17" s="102"/>
      <c r="SPO17" s="102"/>
      <c r="SPP17" s="102"/>
      <c r="SPQ17" s="102"/>
      <c r="SPR17" s="102"/>
      <c r="SPS17" s="102"/>
      <c r="SPT17" s="102"/>
      <c r="SPU17" s="102"/>
      <c r="SPV17" s="102"/>
      <c r="SPW17" s="102"/>
      <c r="SPX17" s="102"/>
      <c r="SPY17" s="102"/>
      <c r="SPZ17" s="102"/>
      <c r="SQA17" s="102"/>
      <c r="SQB17" s="102"/>
      <c r="SQC17" s="102"/>
      <c r="SQD17" s="102"/>
      <c r="SQE17" s="102"/>
      <c r="SQF17" s="102"/>
      <c r="SQG17" s="102"/>
      <c r="SQH17" s="102"/>
      <c r="SQI17" s="102"/>
      <c r="SQJ17" s="102"/>
      <c r="SQK17" s="102"/>
      <c r="SQL17" s="102"/>
      <c r="SQM17" s="102"/>
      <c r="SQN17" s="102"/>
      <c r="SQO17" s="102"/>
      <c r="SQP17" s="102"/>
      <c r="SQQ17" s="102"/>
      <c r="SQR17" s="102"/>
      <c r="SQS17" s="102"/>
      <c r="SQT17" s="102"/>
      <c r="SQU17" s="102"/>
      <c r="SQV17" s="102"/>
      <c r="SQW17" s="102"/>
      <c r="SQX17" s="102"/>
      <c r="SQY17" s="102"/>
      <c r="SQZ17" s="102"/>
      <c r="SRA17" s="102"/>
      <c r="SRB17" s="102"/>
      <c r="SRC17" s="102"/>
      <c r="SRD17" s="102"/>
      <c r="SRE17" s="102"/>
      <c r="SRF17" s="102"/>
      <c r="SRG17" s="102"/>
      <c r="SRH17" s="102"/>
      <c r="SRI17" s="102"/>
      <c r="SRJ17" s="102"/>
      <c r="SRK17" s="102"/>
      <c r="SRL17" s="102"/>
      <c r="SRM17" s="102"/>
      <c r="SRN17" s="102"/>
      <c r="SRO17" s="102"/>
      <c r="SRP17" s="102"/>
      <c r="SRQ17" s="102"/>
      <c r="SRR17" s="102"/>
      <c r="SRS17" s="102"/>
      <c r="SRT17" s="102"/>
      <c r="SRU17" s="102"/>
      <c r="SRV17" s="102"/>
      <c r="SRW17" s="102"/>
      <c r="SRX17" s="102"/>
      <c r="SRY17" s="102"/>
      <c r="SRZ17" s="102"/>
      <c r="SSA17" s="102"/>
      <c r="SSB17" s="102"/>
      <c r="SSC17" s="102"/>
      <c r="SSD17" s="102"/>
      <c r="SSE17" s="102"/>
      <c r="SSF17" s="102"/>
      <c r="SSG17" s="102"/>
      <c r="SSH17" s="102"/>
      <c r="SSI17" s="102"/>
      <c r="SSJ17" s="102"/>
      <c r="SSK17" s="102"/>
      <c r="SSL17" s="102"/>
      <c r="SSM17" s="102"/>
      <c r="SSN17" s="102"/>
      <c r="SSO17" s="102"/>
      <c r="SSP17" s="102"/>
      <c r="SSQ17" s="102"/>
      <c r="SSR17" s="102"/>
      <c r="SSS17" s="102"/>
      <c r="SST17" s="102"/>
      <c r="SSU17" s="102"/>
      <c r="SSV17" s="102"/>
      <c r="SSW17" s="102"/>
      <c r="SSX17" s="102"/>
      <c r="SSY17" s="102"/>
      <c r="SSZ17" s="102"/>
      <c r="STA17" s="102"/>
      <c r="STB17" s="102"/>
      <c r="STC17" s="102"/>
      <c r="STD17" s="102"/>
      <c r="STE17" s="102"/>
      <c r="STF17" s="102"/>
      <c r="STG17" s="102"/>
      <c r="STH17" s="102"/>
      <c r="STI17" s="102"/>
      <c r="STJ17" s="102"/>
      <c r="STK17" s="102"/>
      <c r="STL17" s="102"/>
      <c r="STM17" s="102"/>
      <c r="STN17" s="102"/>
      <c r="STO17" s="102"/>
      <c r="STP17" s="102"/>
      <c r="STQ17" s="102"/>
      <c r="STR17" s="102"/>
      <c r="STS17" s="102"/>
      <c r="STT17" s="102"/>
      <c r="STU17" s="102"/>
      <c r="STV17" s="102"/>
      <c r="STW17" s="102"/>
      <c r="STX17" s="102"/>
      <c r="STY17" s="102"/>
      <c r="STZ17" s="102"/>
      <c r="SUA17" s="102"/>
      <c r="SUB17" s="102"/>
      <c r="SUC17" s="102"/>
      <c r="SUD17" s="102"/>
      <c r="SUE17" s="102"/>
      <c r="SUF17" s="102"/>
      <c r="SUG17" s="102"/>
      <c r="SUH17" s="102"/>
      <c r="SUI17" s="102"/>
      <c r="SUJ17" s="102"/>
      <c r="SUK17" s="102"/>
      <c r="SUL17" s="102"/>
      <c r="SUM17" s="102"/>
      <c r="SUN17" s="102"/>
      <c r="SUO17" s="102"/>
      <c r="SUP17" s="102"/>
      <c r="SUQ17" s="102"/>
      <c r="SUR17" s="102"/>
      <c r="SUS17" s="102"/>
      <c r="SUT17" s="102"/>
      <c r="SUU17" s="102"/>
      <c r="SUV17" s="102"/>
      <c r="SUW17" s="102"/>
      <c r="SUX17" s="102"/>
      <c r="SUY17" s="102"/>
      <c r="SUZ17" s="102"/>
      <c r="SVA17" s="102"/>
      <c r="SVB17" s="102"/>
      <c r="SVC17" s="102"/>
      <c r="SVD17" s="102"/>
      <c r="SVE17" s="102"/>
      <c r="SVF17" s="102"/>
      <c r="SVG17" s="102"/>
      <c r="SVH17" s="102"/>
      <c r="SVI17" s="102"/>
      <c r="SVJ17" s="102"/>
      <c r="SVK17" s="102"/>
      <c r="SVL17" s="102"/>
      <c r="SVM17" s="102"/>
      <c r="SVN17" s="102"/>
      <c r="SVO17" s="102"/>
      <c r="SVP17" s="102"/>
      <c r="SVQ17" s="102"/>
      <c r="SVR17" s="102"/>
      <c r="SVS17" s="102"/>
      <c r="SVT17" s="102"/>
      <c r="SVU17" s="102"/>
      <c r="SVV17" s="102"/>
      <c r="SVW17" s="102"/>
      <c r="SVX17" s="102"/>
      <c r="SVY17" s="102"/>
      <c r="SVZ17" s="102"/>
      <c r="SWA17" s="102"/>
      <c r="SWB17" s="102"/>
      <c r="SWC17" s="102"/>
      <c r="SWD17" s="102"/>
      <c r="SWE17" s="102"/>
      <c r="SWF17" s="102"/>
      <c r="SWG17" s="102"/>
      <c r="SWH17" s="102"/>
      <c r="SWI17" s="102"/>
      <c r="SWJ17" s="102"/>
      <c r="SWK17" s="102"/>
      <c r="SWL17" s="102"/>
      <c r="SWM17" s="102"/>
      <c r="SWN17" s="102"/>
      <c r="SWO17" s="102"/>
      <c r="SWP17" s="102"/>
      <c r="SWQ17" s="102"/>
      <c r="SWR17" s="102"/>
      <c r="SWS17" s="102"/>
      <c r="SWT17" s="102"/>
      <c r="SWU17" s="102"/>
      <c r="SWV17" s="102"/>
      <c r="SWW17" s="102"/>
      <c r="SWX17" s="102"/>
      <c r="SWY17" s="102"/>
      <c r="SWZ17" s="102"/>
      <c r="SXA17" s="102"/>
      <c r="SXB17" s="102"/>
      <c r="SXC17" s="102"/>
      <c r="SXD17" s="102"/>
      <c r="SXE17" s="102"/>
      <c r="SXF17" s="102"/>
      <c r="SXG17" s="102"/>
      <c r="SXH17" s="102"/>
      <c r="SXI17" s="102"/>
      <c r="SXJ17" s="102"/>
      <c r="SXK17" s="102"/>
      <c r="SXL17" s="102"/>
      <c r="SXM17" s="102"/>
      <c r="SXN17" s="102"/>
      <c r="SXO17" s="102"/>
      <c r="SXP17" s="102"/>
      <c r="SXQ17" s="102"/>
      <c r="SXR17" s="102"/>
      <c r="SXS17" s="102"/>
      <c r="SXT17" s="102"/>
      <c r="SXU17" s="102"/>
      <c r="SXV17" s="102"/>
      <c r="SXW17" s="102"/>
      <c r="SXX17" s="102"/>
      <c r="SXY17" s="102"/>
      <c r="SXZ17" s="102"/>
      <c r="SYA17" s="102"/>
      <c r="SYB17" s="102"/>
      <c r="SYC17" s="102"/>
      <c r="SYD17" s="102"/>
      <c r="SYE17" s="102"/>
      <c r="SYF17" s="102"/>
      <c r="SYG17" s="102"/>
      <c r="SYH17" s="102"/>
      <c r="SYI17" s="102"/>
      <c r="SYJ17" s="102"/>
      <c r="SYK17" s="102"/>
      <c r="SYL17" s="102"/>
      <c r="SYM17" s="102"/>
      <c r="SYN17" s="102"/>
      <c r="SYO17" s="102"/>
      <c r="SYP17" s="102"/>
      <c r="SYQ17" s="102"/>
      <c r="SYR17" s="102"/>
      <c r="SYS17" s="102"/>
      <c r="SYT17" s="102"/>
      <c r="SYU17" s="102"/>
      <c r="SYV17" s="102"/>
      <c r="SYW17" s="102"/>
      <c r="SYX17" s="102"/>
      <c r="SYY17" s="102"/>
      <c r="SYZ17" s="102"/>
      <c r="SZA17" s="102"/>
      <c r="SZB17" s="102"/>
      <c r="SZC17" s="102"/>
      <c r="SZD17" s="102"/>
      <c r="SZE17" s="102"/>
      <c r="SZF17" s="102"/>
      <c r="SZG17" s="102"/>
      <c r="SZH17" s="102"/>
      <c r="SZI17" s="102"/>
      <c r="SZJ17" s="102"/>
      <c r="SZK17" s="102"/>
      <c r="SZL17" s="102"/>
      <c r="SZM17" s="102"/>
      <c r="SZN17" s="102"/>
      <c r="SZO17" s="102"/>
      <c r="SZP17" s="102"/>
      <c r="SZQ17" s="102"/>
      <c r="SZR17" s="102"/>
      <c r="SZS17" s="102"/>
      <c r="SZT17" s="102"/>
      <c r="SZU17" s="102"/>
      <c r="SZV17" s="102"/>
      <c r="SZW17" s="102"/>
      <c r="SZX17" s="102"/>
      <c r="SZY17" s="102"/>
      <c r="SZZ17" s="102"/>
      <c r="TAA17" s="102"/>
      <c r="TAB17" s="102"/>
      <c r="TAC17" s="102"/>
      <c r="TAD17" s="102"/>
      <c r="TAE17" s="102"/>
      <c r="TAF17" s="102"/>
      <c r="TAG17" s="102"/>
      <c r="TAH17" s="102"/>
      <c r="TAI17" s="102"/>
      <c r="TAJ17" s="102"/>
      <c r="TAK17" s="102"/>
      <c r="TAL17" s="102"/>
      <c r="TAM17" s="102"/>
      <c r="TAN17" s="102"/>
      <c r="TAO17" s="102"/>
      <c r="TAP17" s="102"/>
      <c r="TAQ17" s="102"/>
      <c r="TAR17" s="102"/>
      <c r="TAS17" s="102"/>
      <c r="TAT17" s="102"/>
      <c r="TAU17" s="102"/>
      <c r="TAV17" s="102"/>
      <c r="TAW17" s="102"/>
      <c r="TAX17" s="102"/>
      <c r="TAY17" s="102"/>
      <c r="TAZ17" s="102"/>
      <c r="TBA17" s="102"/>
      <c r="TBB17" s="102"/>
      <c r="TBC17" s="102"/>
      <c r="TBD17" s="102"/>
      <c r="TBE17" s="102"/>
      <c r="TBF17" s="102"/>
      <c r="TBG17" s="102"/>
      <c r="TBH17" s="102"/>
      <c r="TBI17" s="102"/>
      <c r="TBJ17" s="102"/>
      <c r="TBK17" s="102"/>
      <c r="TBL17" s="102"/>
      <c r="TBM17" s="102"/>
      <c r="TBN17" s="102"/>
      <c r="TBO17" s="102"/>
      <c r="TBP17" s="102"/>
      <c r="TBQ17" s="102"/>
      <c r="TBR17" s="102"/>
      <c r="TBS17" s="102"/>
      <c r="TBT17" s="102"/>
      <c r="TBU17" s="102"/>
      <c r="TBV17" s="102"/>
      <c r="TBW17" s="102"/>
      <c r="TBX17" s="102"/>
      <c r="TBY17" s="102"/>
      <c r="TBZ17" s="102"/>
      <c r="TCA17" s="102"/>
      <c r="TCB17" s="102"/>
      <c r="TCC17" s="102"/>
      <c r="TCD17" s="102"/>
      <c r="TCE17" s="102"/>
      <c r="TCF17" s="102"/>
      <c r="TCG17" s="102"/>
      <c r="TCH17" s="102"/>
      <c r="TCI17" s="102"/>
      <c r="TCJ17" s="102"/>
      <c r="TCK17" s="102"/>
      <c r="TCL17" s="102"/>
      <c r="TCM17" s="102"/>
      <c r="TCN17" s="102"/>
      <c r="TCO17" s="102"/>
      <c r="TCP17" s="102"/>
      <c r="TCQ17" s="102"/>
      <c r="TCR17" s="102"/>
      <c r="TCS17" s="102"/>
      <c r="TCT17" s="102"/>
      <c r="TCU17" s="102"/>
      <c r="TCV17" s="102"/>
      <c r="TCW17" s="102"/>
      <c r="TCX17" s="102"/>
      <c r="TCY17" s="102"/>
      <c r="TCZ17" s="102"/>
      <c r="TDA17" s="102"/>
      <c r="TDB17" s="102"/>
      <c r="TDC17" s="102"/>
      <c r="TDD17" s="102"/>
      <c r="TDE17" s="102"/>
      <c r="TDF17" s="102"/>
      <c r="TDG17" s="102"/>
      <c r="TDH17" s="102"/>
      <c r="TDI17" s="102"/>
      <c r="TDJ17" s="102"/>
      <c r="TDK17" s="102"/>
      <c r="TDL17" s="102"/>
      <c r="TDM17" s="102"/>
      <c r="TDN17" s="102"/>
      <c r="TDO17" s="102"/>
      <c r="TDP17" s="102"/>
      <c r="TDQ17" s="102"/>
      <c r="TDR17" s="102"/>
      <c r="TDS17" s="102"/>
      <c r="TDT17" s="102"/>
      <c r="TDU17" s="102"/>
      <c r="TDV17" s="102"/>
      <c r="TDW17" s="102"/>
      <c r="TDX17" s="102"/>
      <c r="TDY17" s="102"/>
      <c r="TDZ17" s="102"/>
      <c r="TEA17" s="102"/>
      <c r="TEB17" s="102"/>
      <c r="TEC17" s="102"/>
      <c r="TED17" s="102"/>
      <c r="TEE17" s="102"/>
      <c r="TEF17" s="102"/>
      <c r="TEG17" s="102"/>
      <c r="TEH17" s="102"/>
      <c r="TEI17" s="102"/>
      <c r="TEJ17" s="102"/>
      <c r="TEK17" s="102"/>
      <c r="TEL17" s="102"/>
      <c r="TEM17" s="102"/>
      <c r="TEN17" s="102"/>
      <c r="TEO17" s="102"/>
      <c r="TEP17" s="102"/>
      <c r="TEQ17" s="102"/>
      <c r="TER17" s="102"/>
      <c r="TES17" s="102"/>
      <c r="TET17" s="102"/>
      <c r="TEU17" s="102"/>
      <c r="TEV17" s="102"/>
      <c r="TEW17" s="102"/>
      <c r="TEX17" s="102"/>
      <c r="TEY17" s="102"/>
      <c r="TEZ17" s="102"/>
      <c r="TFA17" s="102"/>
      <c r="TFB17" s="102"/>
      <c r="TFC17" s="102"/>
      <c r="TFD17" s="102"/>
      <c r="TFE17" s="102"/>
      <c r="TFF17" s="102"/>
      <c r="TFG17" s="102"/>
      <c r="TFH17" s="102"/>
      <c r="TFI17" s="102"/>
      <c r="TFJ17" s="102"/>
      <c r="TFK17" s="102"/>
      <c r="TFL17" s="102"/>
      <c r="TFM17" s="102"/>
      <c r="TFN17" s="102"/>
      <c r="TFO17" s="102"/>
      <c r="TFP17" s="102"/>
      <c r="TFQ17" s="102"/>
      <c r="TFR17" s="102"/>
      <c r="TFS17" s="102"/>
      <c r="TFT17" s="102"/>
      <c r="TFU17" s="102"/>
      <c r="TFV17" s="102"/>
      <c r="TFW17" s="102"/>
      <c r="TFX17" s="102"/>
      <c r="TFY17" s="102"/>
      <c r="TFZ17" s="102"/>
      <c r="TGA17" s="102"/>
      <c r="TGB17" s="102"/>
      <c r="TGC17" s="102"/>
      <c r="TGD17" s="102"/>
      <c r="TGE17" s="102"/>
      <c r="TGF17" s="102"/>
      <c r="TGG17" s="102"/>
      <c r="TGH17" s="102"/>
      <c r="TGI17" s="102"/>
      <c r="TGJ17" s="102"/>
      <c r="TGK17" s="102"/>
      <c r="TGL17" s="102"/>
      <c r="TGM17" s="102"/>
      <c r="TGN17" s="102"/>
      <c r="TGO17" s="102"/>
      <c r="TGP17" s="102"/>
      <c r="TGQ17" s="102"/>
      <c r="TGR17" s="102"/>
      <c r="TGS17" s="102"/>
      <c r="TGT17" s="102"/>
      <c r="TGU17" s="102"/>
      <c r="TGV17" s="102"/>
      <c r="TGW17" s="102"/>
      <c r="TGX17" s="102"/>
      <c r="TGY17" s="102"/>
      <c r="TGZ17" s="102"/>
      <c r="THA17" s="102"/>
      <c r="THB17" s="102"/>
      <c r="THC17" s="102"/>
      <c r="THD17" s="102"/>
      <c r="THE17" s="102"/>
      <c r="THF17" s="102"/>
      <c r="THG17" s="102"/>
      <c r="THH17" s="102"/>
      <c r="THI17" s="102"/>
      <c r="THJ17" s="102"/>
      <c r="THK17" s="102"/>
      <c r="THL17" s="102"/>
      <c r="THM17" s="102"/>
      <c r="THN17" s="102"/>
      <c r="THO17" s="102"/>
      <c r="THP17" s="102"/>
      <c r="THQ17" s="102"/>
      <c r="THR17" s="102"/>
      <c r="THS17" s="102"/>
      <c r="THT17" s="102"/>
      <c r="THU17" s="102"/>
      <c r="THV17" s="102"/>
      <c r="THW17" s="102"/>
      <c r="THX17" s="102"/>
      <c r="THY17" s="102"/>
      <c r="THZ17" s="102"/>
      <c r="TIA17" s="102"/>
      <c r="TIB17" s="102"/>
      <c r="TIC17" s="102"/>
      <c r="TID17" s="102"/>
      <c r="TIE17" s="102"/>
      <c r="TIF17" s="102"/>
      <c r="TIG17" s="102"/>
      <c r="TIH17" s="102"/>
      <c r="TII17" s="102"/>
      <c r="TIJ17" s="102"/>
      <c r="TIK17" s="102"/>
      <c r="TIL17" s="102"/>
      <c r="TIM17" s="102"/>
      <c r="TIN17" s="102"/>
      <c r="TIO17" s="102"/>
      <c r="TIP17" s="102"/>
      <c r="TIQ17" s="102"/>
      <c r="TIR17" s="102"/>
      <c r="TIS17" s="102"/>
      <c r="TIT17" s="102"/>
      <c r="TIU17" s="102"/>
      <c r="TIV17" s="102"/>
      <c r="TIW17" s="102"/>
      <c r="TIX17" s="102"/>
      <c r="TIY17" s="102"/>
      <c r="TIZ17" s="102"/>
      <c r="TJA17" s="102"/>
      <c r="TJB17" s="102"/>
      <c r="TJC17" s="102"/>
      <c r="TJD17" s="102"/>
      <c r="TJE17" s="102"/>
      <c r="TJF17" s="102"/>
      <c r="TJG17" s="102"/>
      <c r="TJH17" s="102"/>
      <c r="TJI17" s="102"/>
      <c r="TJJ17" s="102"/>
      <c r="TJK17" s="102"/>
      <c r="TJL17" s="102"/>
      <c r="TJM17" s="102"/>
      <c r="TJN17" s="102"/>
      <c r="TJO17" s="102"/>
      <c r="TJP17" s="102"/>
      <c r="TJQ17" s="102"/>
      <c r="TJR17" s="102"/>
      <c r="TJS17" s="102"/>
      <c r="TJT17" s="102"/>
      <c r="TJU17" s="102"/>
      <c r="TJV17" s="102"/>
      <c r="TJW17" s="102"/>
      <c r="TJX17" s="102"/>
      <c r="TJY17" s="102"/>
      <c r="TJZ17" s="102"/>
      <c r="TKA17" s="102"/>
      <c r="TKB17" s="102"/>
      <c r="TKC17" s="102"/>
      <c r="TKD17" s="102"/>
      <c r="TKE17" s="102"/>
      <c r="TKF17" s="102"/>
      <c r="TKG17" s="102"/>
      <c r="TKH17" s="102"/>
      <c r="TKI17" s="102"/>
      <c r="TKJ17" s="102"/>
      <c r="TKK17" s="102"/>
      <c r="TKL17" s="102"/>
      <c r="TKM17" s="102"/>
      <c r="TKN17" s="102"/>
      <c r="TKO17" s="102"/>
      <c r="TKP17" s="102"/>
      <c r="TKQ17" s="102"/>
      <c r="TKR17" s="102"/>
      <c r="TKS17" s="102"/>
      <c r="TKT17" s="102"/>
      <c r="TKU17" s="102"/>
      <c r="TKV17" s="102"/>
      <c r="TKW17" s="102"/>
      <c r="TKX17" s="102"/>
      <c r="TKY17" s="102"/>
      <c r="TKZ17" s="102"/>
      <c r="TLA17" s="102"/>
      <c r="TLB17" s="102"/>
      <c r="TLC17" s="102"/>
      <c r="TLD17" s="102"/>
      <c r="TLE17" s="102"/>
      <c r="TLF17" s="102"/>
      <c r="TLG17" s="102"/>
      <c r="TLH17" s="102"/>
      <c r="TLI17" s="102"/>
      <c r="TLJ17" s="102"/>
      <c r="TLK17" s="102"/>
      <c r="TLL17" s="102"/>
      <c r="TLM17" s="102"/>
      <c r="TLN17" s="102"/>
      <c r="TLO17" s="102"/>
      <c r="TLP17" s="102"/>
      <c r="TLQ17" s="102"/>
      <c r="TLR17" s="102"/>
      <c r="TLS17" s="102"/>
      <c r="TLT17" s="102"/>
      <c r="TLU17" s="102"/>
      <c r="TLV17" s="102"/>
      <c r="TLW17" s="102"/>
      <c r="TLX17" s="102"/>
      <c r="TLY17" s="102"/>
      <c r="TLZ17" s="102"/>
      <c r="TMA17" s="102"/>
      <c r="TMB17" s="102"/>
      <c r="TMC17" s="102"/>
      <c r="TMD17" s="102"/>
      <c r="TME17" s="102"/>
      <c r="TMF17" s="102"/>
      <c r="TMG17" s="102"/>
      <c r="TMH17" s="102"/>
      <c r="TMI17" s="102"/>
      <c r="TMJ17" s="102"/>
      <c r="TMK17" s="102"/>
      <c r="TML17" s="102"/>
      <c r="TMM17" s="102"/>
      <c r="TMN17" s="102"/>
      <c r="TMO17" s="102"/>
      <c r="TMP17" s="102"/>
      <c r="TMQ17" s="102"/>
      <c r="TMR17" s="102"/>
      <c r="TMS17" s="102"/>
      <c r="TMT17" s="102"/>
      <c r="TMU17" s="102"/>
      <c r="TMV17" s="102"/>
      <c r="TMW17" s="102"/>
      <c r="TMX17" s="102"/>
      <c r="TMY17" s="102"/>
      <c r="TMZ17" s="102"/>
      <c r="TNA17" s="102"/>
      <c r="TNB17" s="102"/>
      <c r="TNC17" s="102"/>
      <c r="TND17" s="102"/>
      <c r="TNE17" s="102"/>
      <c r="TNF17" s="102"/>
      <c r="TNG17" s="102"/>
      <c r="TNH17" s="102"/>
      <c r="TNI17" s="102"/>
      <c r="TNJ17" s="102"/>
      <c r="TNK17" s="102"/>
      <c r="TNL17" s="102"/>
      <c r="TNM17" s="102"/>
      <c r="TNN17" s="102"/>
      <c r="TNO17" s="102"/>
      <c r="TNP17" s="102"/>
      <c r="TNQ17" s="102"/>
      <c r="TNR17" s="102"/>
      <c r="TNS17" s="102"/>
      <c r="TNT17" s="102"/>
      <c r="TNU17" s="102"/>
      <c r="TNV17" s="102"/>
      <c r="TNW17" s="102"/>
      <c r="TNX17" s="102"/>
      <c r="TNY17" s="102"/>
      <c r="TNZ17" s="102"/>
      <c r="TOA17" s="102"/>
      <c r="TOB17" s="102"/>
      <c r="TOC17" s="102"/>
      <c r="TOD17" s="102"/>
      <c r="TOE17" s="102"/>
      <c r="TOF17" s="102"/>
      <c r="TOG17" s="102"/>
      <c r="TOH17" s="102"/>
      <c r="TOI17" s="102"/>
      <c r="TOJ17" s="102"/>
      <c r="TOK17" s="102"/>
      <c r="TOL17" s="102"/>
      <c r="TOM17" s="102"/>
      <c r="TON17" s="102"/>
      <c r="TOO17" s="102"/>
      <c r="TOP17" s="102"/>
      <c r="TOQ17" s="102"/>
      <c r="TOR17" s="102"/>
      <c r="TOS17" s="102"/>
      <c r="TOT17" s="102"/>
      <c r="TOU17" s="102"/>
      <c r="TOV17" s="102"/>
      <c r="TOW17" s="102"/>
      <c r="TOX17" s="102"/>
      <c r="TOY17" s="102"/>
      <c r="TOZ17" s="102"/>
      <c r="TPA17" s="102"/>
      <c r="TPB17" s="102"/>
      <c r="TPC17" s="102"/>
      <c r="TPD17" s="102"/>
      <c r="TPE17" s="102"/>
      <c r="TPF17" s="102"/>
      <c r="TPG17" s="102"/>
      <c r="TPH17" s="102"/>
      <c r="TPI17" s="102"/>
      <c r="TPJ17" s="102"/>
      <c r="TPK17" s="102"/>
      <c r="TPL17" s="102"/>
      <c r="TPM17" s="102"/>
      <c r="TPN17" s="102"/>
      <c r="TPO17" s="102"/>
      <c r="TPP17" s="102"/>
      <c r="TPQ17" s="102"/>
      <c r="TPR17" s="102"/>
      <c r="TPS17" s="102"/>
      <c r="TPT17" s="102"/>
      <c r="TPU17" s="102"/>
      <c r="TPV17" s="102"/>
      <c r="TPW17" s="102"/>
      <c r="TPX17" s="102"/>
      <c r="TPY17" s="102"/>
      <c r="TPZ17" s="102"/>
      <c r="TQA17" s="102"/>
      <c r="TQB17" s="102"/>
      <c r="TQC17" s="102"/>
      <c r="TQD17" s="102"/>
      <c r="TQE17" s="102"/>
      <c r="TQF17" s="102"/>
      <c r="TQG17" s="102"/>
      <c r="TQH17" s="102"/>
      <c r="TQI17" s="102"/>
      <c r="TQJ17" s="102"/>
      <c r="TQK17" s="102"/>
      <c r="TQL17" s="102"/>
      <c r="TQM17" s="102"/>
      <c r="TQN17" s="102"/>
      <c r="TQO17" s="102"/>
      <c r="TQP17" s="102"/>
      <c r="TQQ17" s="102"/>
      <c r="TQR17" s="102"/>
      <c r="TQS17" s="102"/>
      <c r="TQT17" s="102"/>
      <c r="TQU17" s="102"/>
      <c r="TQV17" s="102"/>
      <c r="TQW17" s="102"/>
      <c r="TQX17" s="102"/>
      <c r="TQY17" s="102"/>
      <c r="TQZ17" s="102"/>
      <c r="TRA17" s="102"/>
      <c r="TRB17" s="102"/>
      <c r="TRC17" s="102"/>
      <c r="TRD17" s="102"/>
      <c r="TRE17" s="102"/>
      <c r="TRF17" s="102"/>
      <c r="TRG17" s="102"/>
      <c r="TRH17" s="102"/>
      <c r="TRI17" s="102"/>
      <c r="TRJ17" s="102"/>
      <c r="TRK17" s="102"/>
      <c r="TRL17" s="102"/>
      <c r="TRM17" s="102"/>
      <c r="TRN17" s="102"/>
      <c r="TRO17" s="102"/>
      <c r="TRP17" s="102"/>
      <c r="TRQ17" s="102"/>
      <c r="TRR17" s="102"/>
      <c r="TRS17" s="102"/>
      <c r="TRT17" s="102"/>
      <c r="TRU17" s="102"/>
      <c r="TRV17" s="102"/>
      <c r="TRW17" s="102"/>
      <c r="TRX17" s="102"/>
      <c r="TRY17" s="102"/>
      <c r="TRZ17" s="102"/>
      <c r="TSA17" s="102"/>
      <c r="TSB17" s="102"/>
      <c r="TSC17" s="102"/>
      <c r="TSD17" s="102"/>
      <c r="TSE17" s="102"/>
      <c r="TSF17" s="102"/>
      <c r="TSG17" s="102"/>
      <c r="TSH17" s="102"/>
      <c r="TSI17" s="102"/>
      <c r="TSJ17" s="102"/>
      <c r="TSK17" s="102"/>
      <c r="TSL17" s="102"/>
      <c r="TSM17" s="102"/>
      <c r="TSN17" s="102"/>
      <c r="TSO17" s="102"/>
      <c r="TSP17" s="102"/>
      <c r="TSQ17" s="102"/>
      <c r="TSR17" s="102"/>
      <c r="TSS17" s="102"/>
      <c r="TST17" s="102"/>
      <c r="TSU17" s="102"/>
      <c r="TSV17" s="102"/>
      <c r="TSW17" s="102"/>
      <c r="TSX17" s="102"/>
      <c r="TSY17" s="102"/>
      <c r="TSZ17" s="102"/>
      <c r="TTA17" s="102"/>
      <c r="TTB17" s="102"/>
      <c r="TTC17" s="102"/>
      <c r="TTD17" s="102"/>
      <c r="TTE17" s="102"/>
      <c r="TTF17" s="102"/>
      <c r="TTG17" s="102"/>
      <c r="TTH17" s="102"/>
      <c r="TTI17" s="102"/>
      <c r="TTJ17" s="102"/>
      <c r="TTK17" s="102"/>
      <c r="TTL17" s="102"/>
      <c r="TTM17" s="102"/>
      <c r="TTN17" s="102"/>
      <c r="TTO17" s="102"/>
      <c r="TTP17" s="102"/>
      <c r="TTQ17" s="102"/>
      <c r="TTR17" s="102"/>
      <c r="TTS17" s="102"/>
      <c r="TTT17" s="102"/>
      <c r="TTU17" s="102"/>
      <c r="TTV17" s="102"/>
      <c r="TTW17" s="102"/>
      <c r="TTX17" s="102"/>
      <c r="TTY17" s="102"/>
      <c r="TTZ17" s="102"/>
      <c r="TUA17" s="102"/>
      <c r="TUB17" s="102"/>
      <c r="TUC17" s="102"/>
      <c r="TUD17" s="102"/>
      <c r="TUE17" s="102"/>
      <c r="TUF17" s="102"/>
      <c r="TUG17" s="102"/>
      <c r="TUH17" s="102"/>
      <c r="TUI17" s="102"/>
      <c r="TUJ17" s="102"/>
      <c r="TUK17" s="102"/>
      <c r="TUL17" s="102"/>
      <c r="TUM17" s="102"/>
      <c r="TUN17" s="102"/>
      <c r="TUO17" s="102"/>
      <c r="TUP17" s="102"/>
      <c r="TUQ17" s="102"/>
      <c r="TUR17" s="102"/>
      <c r="TUS17" s="102"/>
      <c r="TUT17" s="102"/>
      <c r="TUU17" s="102"/>
      <c r="TUV17" s="102"/>
      <c r="TUW17" s="102"/>
      <c r="TUX17" s="102"/>
      <c r="TUY17" s="102"/>
      <c r="TUZ17" s="102"/>
      <c r="TVA17" s="102"/>
      <c r="TVB17" s="102"/>
      <c r="TVC17" s="102"/>
      <c r="TVD17" s="102"/>
      <c r="TVE17" s="102"/>
      <c r="TVF17" s="102"/>
      <c r="TVG17" s="102"/>
      <c r="TVH17" s="102"/>
      <c r="TVI17" s="102"/>
      <c r="TVJ17" s="102"/>
      <c r="TVK17" s="102"/>
      <c r="TVL17" s="102"/>
      <c r="TVM17" s="102"/>
      <c r="TVN17" s="102"/>
      <c r="TVO17" s="102"/>
      <c r="TVP17" s="102"/>
      <c r="TVQ17" s="102"/>
      <c r="TVR17" s="102"/>
      <c r="TVS17" s="102"/>
      <c r="TVT17" s="102"/>
      <c r="TVU17" s="102"/>
      <c r="TVV17" s="102"/>
      <c r="TVW17" s="102"/>
      <c r="TVX17" s="102"/>
      <c r="TVY17" s="102"/>
      <c r="TVZ17" s="102"/>
      <c r="TWA17" s="102"/>
      <c r="TWB17" s="102"/>
      <c r="TWC17" s="102"/>
      <c r="TWD17" s="102"/>
      <c r="TWE17" s="102"/>
      <c r="TWF17" s="102"/>
      <c r="TWG17" s="102"/>
      <c r="TWH17" s="102"/>
      <c r="TWI17" s="102"/>
      <c r="TWJ17" s="102"/>
      <c r="TWK17" s="102"/>
      <c r="TWL17" s="102"/>
      <c r="TWM17" s="102"/>
      <c r="TWN17" s="102"/>
      <c r="TWO17" s="102"/>
      <c r="TWP17" s="102"/>
      <c r="TWQ17" s="102"/>
      <c r="TWR17" s="102"/>
      <c r="TWS17" s="102"/>
      <c r="TWT17" s="102"/>
      <c r="TWU17" s="102"/>
      <c r="TWV17" s="102"/>
      <c r="TWW17" s="102"/>
      <c r="TWX17" s="102"/>
      <c r="TWY17" s="102"/>
      <c r="TWZ17" s="102"/>
      <c r="TXA17" s="102"/>
      <c r="TXB17" s="102"/>
      <c r="TXC17" s="102"/>
      <c r="TXD17" s="102"/>
      <c r="TXE17" s="102"/>
      <c r="TXF17" s="102"/>
      <c r="TXG17" s="102"/>
      <c r="TXH17" s="102"/>
      <c r="TXI17" s="102"/>
      <c r="TXJ17" s="102"/>
      <c r="TXK17" s="102"/>
      <c r="TXL17" s="102"/>
      <c r="TXM17" s="102"/>
      <c r="TXN17" s="102"/>
      <c r="TXO17" s="102"/>
      <c r="TXP17" s="102"/>
      <c r="TXQ17" s="102"/>
      <c r="TXR17" s="102"/>
      <c r="TXS17" s="102"/>
      <c r="TXT17" s="102"/>
      <c r="TXU17" s="102"/>
      <c r="TXV17" s="102"/>
      <c r="TXW17" s="102"/>
      <c r="TXX17" s="102"/>
      <c r="TXY17" s="102"/>
      <c r="TXZ17" s="102"/>
      <c r="TYA17" s="102"/>
      <c r="TYB17" s="102"/>
      <c r="TYC17" s="102"/>
      <c r="TYD17" s="102"/>
      <c r="TYE17" s="102"/>
      <c r="TYF17" s="102"/>
      <c r="TYG17" s="102"/>
      <c r="TYH17" s="102"/>
      <c r="TYI17" s="102"/>
      <c r="TYJ17" s="102"/>
      <c r="TYK17" s="102"/>
      <c r="TYL17" s="102"/>
      <c r="TYM17" s="102"/>
      <c r="TYN17" s="102"/>
      <c r="TYO17" s="102"/>
      <c r="TYP17" s="102"/>
      <c r="TYQ17" s="102"/>
      <c r="TYR17" s="102"/>
      <c r="TYS17" s="102"/>
      <c r="TYT17" s="102"/>
      <c r="TYU17" s="102"/>
      <c r="TYV17" s="102"/>
      <c r="TYW17" s="102"/>
      <c r="TYX17" s="102"/>
      <c r="TYY17" s="102"/>
      <c r="TYZ17" s="102"/>
      <c r="TZA17" s="102"/>
      <c r="TZB17" s="102"/>
      <c r="TZC17" s="102"/>
      <c r="TZD17" s="102"/>
      <c r="TZE17" s="102"/>
      <c r="TZF17" s="102"/>
      <c r="TZG17" s="102"/>
      <c r="TZH17" s="102"/>
      <c r="TZI17" s="102"/>
      <c r="TZJ17" s="102"/>
      <c r="TZK17" s="102"/>
      <c r="TZL17" s="102"/>
      <c r="TZM17" s="102"/>
      <c r="TZN17" s="102"/>
      <c r="TZO17" s="102"/>
      <c r="TZP17" s="102"/>
      <c r="TZQ17" s="102"/>
      <c r="TZR17" s="102"/>
      <c r="TZS17" s="102"/>
      <c r="TZT17" s="102"/>
      <c r="TZU17" s="102"/>
      <c r="TZV17" s="102"/>
      <c r="TZW17" s="102"/>
      <c r="TZX17" s="102"/>
      <c r="TZY17" s="102"/>
      <c r="TZZ17" s="102"/>
      <c r="UAA17" s="102"/>
      <c r="UAB17" s="102"/>
      <c r="UAC17" s="102"/>
      <c r="UAD17" s="102"/>
      <c r="UAE17" s="102"/>
      <c r="UAF17" s="102"/>
      <c r="UAG17" s="102"/>
      <c r="UAH17" s="102"/>
      <c r="UAI17" s="102"/>
      <c r="UAJ17" s="102"/>
      <c r="UAK17" s="102"/>
      <c r="UAL17" s="102"/>
      <c r="UAM17" s="102"/>
      <c r="UAN17" s="102"/>
      <c r="UAO17" s="102"/>
      <c r="UAP17" s="102"/>
      <c r="UAQ17" s="102"/>
      <c r="UAR17" s="102"/>
      <c r="UAS17" s="102"/>
      <c r="UAT17" s="102"/>
      <c r="UAU17" s="102"/>
      <c r="UAV17" s="102"/>
      <c r="UAW17" s="102"/>
      <c r="UAX17" s="102"/>
      <c r="UAY17" s="102"/>
      <c r="UAZ17" s="102"/>
      <c r="UBA17" s="102"/>
      <c r="UBB17" s="102"/>
      <c r="UBC17" s="102"/>
      <c r="UBD17" s="102"/>
      <c r="UBE17" s="102"/>
      <c r="UBF17" s="102"/>
      <c r="UBG17" s="102"/>
      <c r="UBH17" s="102"/>
      <c r="UBI17" s="102"/>
      <c r="UBJ17" s="102"/>
      <c r="UBK17" s="102"/>
      <c r="UBL17" s="102"/>
      <c r="UBM17" s="102"/>
      <c r="UBN17" s="102"/>
      <c r="UBO17" s="102"/>
      <c r="UBP17" s="102"/>
      <c r="UBQ17" s="102"/>
      <c r="UBR17" s="102"/>
      <c r="UBS17" s="102"/>
      <c r="UBT17" s="102"/>
      <c r="UBU17" s="102"/>
      <c r="UBV17" s="102"/>
      <c r="UBW17" s="102"/>
      <c r="UBX17" s="102"/>
      <c r="UBY17" s="102"/>
      <c r="UBZ17" s="102"/>
      <c r="UCA17" s="102"/>
      <c r="UCB17" s="102"/>
      <c r="UCC17" s="102"/>
      <c r="UCD17" s="102"/>
      <c r="UCE17" s="102"/>
      <c r="UCF17" s="102"/>
      <c r="UCG17" s="102"/>
      <c r="UCH17" s="102"/>
      <c r="UCI17" s="102"/>
      <c r="UCJ17" s="102"/>
      <c r="UCK17" s="102"/>
      <c r="UCL17" s="102"/>
      <c r="UCM17" s="102"/>
      <c r="UCN17" s="102"/>
      <c r="UCO17" s="102"/>
      <c r="UCP17" s="102"/>
      <c r="UCQ17" s="102"/>
      <c r="UCR17" s="102"/>
      <c r="UCS17" s="102"/>
      <c r="UCT17" s="102"/>
      <c r="UCU17" s="102"/>
      <c r="UCV17" s="102"/>
      <c r="UCW17" s="102"/>
      <c r="UCX17" s="102"/>
      <c r="UCY17" s="102"/>
      <c r="UCZ17" s="102"/>
      <c r="UDA17" s="102"/>
      <c r="UDB17" s="102"/>
      <c r="UDC17" s="102"/>
      <c r="UDD17" s="102"/>
      <c r="UDE17" s="102"/>
      <c r="UDF17" s="102"/>
      <c r="UDG17" s="102"/>
      <c r="UDH17" s="102"/>
      <c r="UDI17" s="102"/>
      <c r="UDJ17" s="102"/>
      <c r="UDK17" s="102"/>
      <c r="UDL17" s="102"/>
      <c r="UDM17" s="102"/>
      <c r="UDN17" s="102"/>
      <c r="UDO17" s="102"/>
      <c r="UDP17" s="102"/>
      <c r="UDQ17" s="102"/>
      <c r="UDR17" s="102"/>
      <c r="UDS17" s="102"/>
      <c r="UDT17" s="102"/>
      <c r="UDU17" s="102"/>
      <c r="UDV17" s="102"/>
      <c r="UDW17" s="102"/>
      <c r="UDX17" s="102"/>
      <c r="UDY17" s="102"/>
      <c r="UDZ17" s="102"/>
      <c r="UEA17" s="102"/>
      <c r="UEB17" s="102"/>
      <c r="UEC17" s="102"/>
      <c r="UED17" s="102"/>
      <c r="UEE17" s="102"/>
      <c r="UEF17" s="102"/>
      <c r="UEG17" s="102"/>
      <c r="UEH17" s="102"/>
      <c r="UEI17" s="102"/>
      <c r="UEJ17" s="102"/>
      <c r="UEK17" s="102"/>
      <c r="UEL17" s="102"/>
      <c r="UEM17" s="102"/>
      <c r="UEN17" s="102"/>
      <c r="UEO17" s="102"/>
      <c r="UEP17" s="102"/>
      <c r="UEQ17" s="102"/>
      <c r="UER17" s="102"/>
      <c r="UES17" s="102"/>
      <c r="UET17" s="102"/>
      <c r="UEU17" s="102"/>
      <c r="UEV17" s="102"/>
      <c r="UEW17" s="102"/>
      <c r="UEX17" s="102"/>
      <c r="UEY17" s="102"/>
      <c r="UEZ17" s="102"/>
      <c r="UFA17" s="102"/>
      <c r="UFB17" s="102"/>
      <c r="UFC17" s="102"/>
      <c r="UFD17" s="102"/>
      <c r="UFE17" s="102"/>
      <c r="UFF17" s="102"/>
      <c r="UFG17" s="102"/>
      <c r="UFH17" s="102"/>
      <c r="UFI17" s="102"/>
      <c r="UFJ17" s="102"/>
      <c r="UFK17" s="102"/>
      <c r="UFL17" s="102"/>
      <c r="UFM17" s="102"/>
      <c r="UFN17" s="102"/>
      <c r="UFO17" s="102"/>
      <c r="UFP17" s="102"/>
      <c r="UFQ17" s="102"/>
      <c r="UFR17" s="102"/>
      <c r="UFS17" s="102"/>
      <c r="UFT17" s="102"/>
      <c r="UFU17" s="102"/>
      <c r="UFV17" s="102"/>
      <c r="UFW17" s="102"/>
      <c r="UFX17" s="102"/>
      <c r="UFY17" s="102"/>
      <c r="UFZ17" s="102"/>
      <c r="UGA17" s="102"/>
      <c r="UGB17" s="102"/>
      <c r="UGC17" s="102"/>
      <c r="UGD17" s="102"/>
      <c r="UGE17" s="102"/>
      <c r="UGF17" s="102"/>
      <c r="UGG17" s="102"/>
      <c r="UGH17" s="102"/>
      <c r="UGI17" s="102"/>
      <c r="UGJ17" s="102"/>
      <c r="UGK17" s="102"/>
      <c r="UGL17" s="102"/>
      <c r="UGM17" s="102"/>
      <c r="UGN17" s="102"/>
      <c r="UGO17" s="102"/>
      <c r="UGP17" s="102"/>
      <c r="UGQ17" s="102"/>
      <c r="UGR17" s="102"/>
      <c r="UGS17" s="102"/>
      <c r="UGT17" s="102"/>
      <c r="UGU17" s="102"/>
      <c r="UGV17" s="102"/>
      <c r="UGW17" s="102"/>
      <c r="UGX17" s="102"/>
      <c r="UGY17" s="102"/>
      <c r="UGZ17" s="102"/>
      <c r="UHA17" s="102"/>
      <c r="UHB17" s="102"/>
      <c r="UHC17" s="102"/>
      <c r="UHD17" s="102"/>
      <c r="UHE17" s="102"/>
      <c r="UHF17" s="102"/>
      <c r="UHG17" s="102"/>
      <c r="UHH17" s="102"/>
      <c r="UHI17" s="102"/>
      <c r="UHJ17" s="102"/>
      <c r="UHK17" s="102"/>
      <c r="UHL17" s="102"/>
      <c r="UHM17" s="102"/>
      <c r="UHN17" s="102"/>
      <c r="UHO17" s="102"/>
      <c r="UHP17" s="102"/>
      <c r="UHQ17" s="102"/>
      <c r="UHR17" s="102"/>
      <c r="UHS17" s="102"/>
      <c r="UHT17" s="102"/>
      <c r="UHU17" s="102"/>
      <c r="UHV17" s="102"/>
      <c r="UHW17" s="102"/>
      <c r="UHX17" s="102"/>
      <c r="UHY17" s="102"/>
      <c r="UHZ17" s="102"/>
      <c r="UIA17" s="102"/>
      <c r="UIB17" s="102"/>
      <c r="UIC17" s="102"/>
      <c r="UID17" s="102"/>
      <c r="UIE17" s="102"/>
      <c r="UIF17" s="102"/>
      <c r="UIG17" s="102"/>
      <c r="UIH17" s="102"/>
      <c r="UII17" s="102"/>
      <c r="UIJ17" s="102"/>
      <c r="UIK17" s="102"/>
      <c r="UIL17" s="102"/>
      <c r="UIM17" s="102"/>
      <c r="UIN17" s="102"/>
      <c r="UIO17" s="102"/>
      <c r="UIP17" s="102"/>
      <c r="UIQ17" s="102"/>
      <c r="UIR17" s="102"/>
      <c r="UIS17" s="102"/>
      <c r="UIT17" s="102"/>
      <c r="UIU17" s="102"/>
      <c r="UIV17" s="102"/>
      <c r="UIW17" s="102"/>
      <c r="UIX17" s="102"/>
      <c r="UIY17" s="102"/>
      <c r="UIZ17" s="102"/>
      <c r="UJA17" s="102"/>
      <c r="UJB17" s="102"/>
      <c r="UJC17" s="102"/>
      <c r="UJD17" s="102"/>
      <c r="UJE17" s="102"/>
      <c r="UJF17" s="102"/>
      <c r="UJG17" s="102"/>
      <c r="UJH17" s="102"/>
      <c r="UJI17" s="102"/>
      <c r="UJJ17" s="102"/>
      <c r="UJK17" s="102"/>
      <c r="UJL17" s="102"/>
      <c r="UJM17" s="102"/>
      <c r="UJN17" s="102"/>
      <c r="UJO17" s="102"/>
      <c r="UJP17" s="102"/>
      <c r="UJQ17" s="102"/>
      <c r="UJR17" s="102"/>
      <c r="UJS17" s="102"/>
      <c r="UJT17" s="102"/>
      <c r="UJU17" s="102"/>
      <c r="UJV17" s="102"/>
      <c r="UJW17" s="102"/>
      <c r="UJX17" s="102"/>
      <c r="UJY17" s="102"/>
      <c r="UJZ17" s="102"/>
      <c r="UKA17" s="102"/>
      <c r="UKB17" s="102"/>
      <c r="UKC17" s="102"/>
      <c r="UKD17" s="102"/>
      <c r="UKE17" s="102"/>
      <c r="UKF17" s="102"/>
      <c r="UKG17" s="102"/>
      <c r="UKH17" s="102"/>
      <c r="UKI17" s="102"/>
      <c r="UKJ17" s="102"/>
      <c r="UKK17" s="102"/>
      <c r="UKL17" s="102"/>
      <c r="UKM17" s="102"/>
      <c r="UKN17" s="102"/>
      <c r="UKO17" s="102"/>
      <c r="UKP17" s="102"/>
      <c r="UKQ17" s="102"/>
      <c r="UKR17" s="102"/>
      <c r="UKS17" s="102"/>
      <c r="UKT17" s="102"/>
      <c r="UKU17" s="102"/>
      <c r="UKV17" s="102"/>
      <c r="UKW17" s="102"/>
      <c r="UKX17" s="102"/>
      <c r="UKY17" s="102"/>
      <c r="UKZ17" s="102"/>
      <c r="ULA17" s="102"/>
      <c r="ULB17" s="102"/>
      <c r="ULC17" s="102"/>
      <c r="ULD17" s="102"/>
      <c r="ULE17" s="102"/>
      <c r="ULF17" s="102"/>
      <c r="ULG17" s="102"/>
      <c r="ULH17" s="102"/>
      <c r="ULI17" s="102"/>
      <c r="ULJ17" s="102"/>
      <c r="ULK17" s="102"/>
      <c r="ULL17" s="102"/>
      <c r="ULM17" s="102"/>
      <c r="ULN17" s="102"/>
      <c r="ULO17" s="102"/>
      <c r="ULP17" s="102"/>
      <c r="ULQ17" s="102"/>
      <c r="ULR17" s="102"/>
      <c r="ULS17" s="102"/>
      <c r="ULT17" s="102"/>
      <c r="ULU17" s="102"/>
      <c r="ULV17" s="102"/>
      <c r="ULW17" s="102"/>
      <c r="ULX17" s="102"/>
      <c r="ULY17" s="102"/>
      <c r="ULZ17" s="102"/>
      <c r="UMA17" s="102"/>
      <c r="UMB17" s="102"/>
      <c r="UMC17" s="102"/>
      <c r="UMD17" s="102"/>
      <c r="UME17" s="102"/>
      <c r="UMF17" s="102"/>
      <c r="UMG17" s="102"/>
      <c r="UMH17" s="102"/>
      <c r="UMI17" s="102"/>
      <c r="UMJ17" s="102"/>
      <c r="UMK17" s="102"/>
      <c r="UML17" s="102"/>
      <c r="UMM17" s="102"/>
      <c r="UMN17" s="102"/>
      <c r="UMO17" s="102"/>
      <c r="UMP17" s="102"/>
      <c r="UMQ17" s="102"/>
      <c r="UMR17" s="102"/>
      <c r="UMS17" s="102"/>
      <c r="UMT17" s="102"/>
      <c r="UMU17" s="102"/>
      <c r="UMV17" s="102"/>
      <c r="UMW17" s="102"/>
      <c r="UMX17" s="102"/>
      <c r="UMY17" s="102"/>
      <c r="UMZ17" s="102"/>
      <c r="UNA17" s="102"/>
      <c r="UNB17" s="102"/>
      <c r="UNC17" s="102"/>
      <c r="UND17" s="102"/>
      <c r="UNE17" s="102"/>
      <c r="UNF17" s="102"/>
      <c r="UNG17" s="102"/>
      <c r="UNH17" s="102"/>
      <c r="UNI17" s="102"/>
      <c r="UNJ17" s="102"/>
      <c r="UNK17" s="102"/>
      <c r="UNL17" s="102"/>
      <c r="UNM17" s="102"/>
      <c r="UNN17" s="102"/>
      <c r="UNO17" s="102"/>
      <c r="UNP17" s="102"/>
      <c r="UNQ17" s="102"/>
      <c r="UNR17" s="102"/>
      <c r="UNS17" s="102"/>
      <c r="UNT17" s="102"/>
      <c r="UNU17" s="102"/>
      <c r="UNV17" s="102"/>
      <c r="UNW17" s="102"/>
      <c r="UNX17" s="102"/>
      <c r="UNY17" s="102"/>
      <c r="UNZ17" s="102"/>
      <c r="UOA17" s="102"/>
      <c r="UOB17" s="102"/>
      <c r="UOC17" s="102"/>
      <c r="UOD17" s="102"/>
      <c r="UOE17" s="102"/>
      <c r="UOF17" s="102"/>
      <c r="UOG17" s="102"/>
      <c r="UOH17" s="102"/>
      <c r="UOI17" s="102"/>
      <c r="UOJ17" s="102"/>
      <c r="UOK17" s="102"/>
      <c r="UOL17" s="102"/>
      <c r="UOM17" s="102"/>
      <c r="UON17" s="102"/>
      <c r="UOO17" s="102"/>
      <c r="UOP17" s="102"/>
      <c r="UOQ17" s="102"/>
      <c r="UOR17" s="102"/>
      <c r="UOS17" s="102"/>
      <c r="UOT17" s="102"/>
      <c r="UOU17" s="102"/>
      <c r="UOV17" s="102"/>
      <c r="UOW17" s="102"/>
      <c r="UOX17" s="102"/>
      <c r="UOY17" s="102"/>
      <c r="UOZ17" s="102"/>
      <c r="UPA17" s="102"/>
      <c r="UPB17" s="102"/>
      <c r="UPC17" s="102"/>
      <c r="UPD17" s="102"/>
      <c r="UPE17" s="102"/>
      <c r="UPF17" s="102"/>
      <c r="UPG17" s="102"/>
      <c r="UPH17" s="102"/>
      <c r="UPI17" s="102"/>
      <c r="UPJ17" s="102"/>
      <c r="UPK17" s="102"/>
      <c r="UPL17" s="102"/>
      <c r="UPM17" s="102"/>
      <c r="UPN17" s="102"/>
      <c r="UPO17" s="102"/>
      <c r="UPP17" s="102"/>
      <c r="UPQ17" s="102"/>
      <c r="UPR17" s="102"/>
      <c r="UPS17" s="102"/>
      <c r="UPT17" s="102"/>
      <c r="UPU17" s="102"/>
      <c r="UPV17" s="102"/>
      <c r="UPW17" s="102"/>
      <c r="UPX17" s="102"/>
      <c r="UPY17" s="102"/>
      <c r="UPZ17" s="102"/>
      <c r="UQA17" s="102"/>
      <c r="UQB17" s="102"/>
      <c r="UQC17" s="102"/>
      <c r="UQD17" s="102"/>
      <c r="UQE17" s="102"/>
      <c r="UQF17" s="102"/>
      <c r="UQG17" s="102"/>
      <c r="UQH17" s="102"/>
      <c r="UQI17" s="102"/>
      <c r="UQJ17" s="102"/>
      <c r="UQK17" s="102"/>
      <c r="UQL17" s="102"/>
      <c r="UQM17" s="102"/>
      <c r="UQN17" s="102"/>
      <c r="UQO17" s="102"/>
      <c r="UQP17" s="102"/>
      <c r="UQQ17" s="102"/>
      <c r="UQR17" s="102"/>
      <c r="UQS17" s="102"/>
      <c r="UQT17" s="102"/>
      <c r="UQU17" s="102"/>
      <c r="UQV17" s="102"/>
      <c r="UQW17" s="102"/>
      <c r="UQX17" s="102"/>
      <c r="UQY17" s="102"/>
      <c r="UQZ17" s="102"/>
      <c r="URA17" s="102"/>
      <c r="URB17" s="102"/>
      <c r="URC17" s="102"/>
      <c r="URD17" s="102"/>
      <c r="URE17" s="102"/>
      <c r="URF17" s="102"/>
      <c r="URG17" s="102"/>
      <c r="URH17" s="102"/>
      <c r="URI17" s="102"/>
      <c r="URJ17" s="102"/>
      <c r="URK17" s="102"/>
      <c r="URL17" s="102"/>
      <c r="URM17" s="102"/>
      <c r="URN17" s="102"/>
      <c r="URO17" s="102"/>
      <c r="URP17" s="102"/>
      <c r="URQ17" s="102"/>
      <c r="URR17" s="102"/>
      <c r="URS17" s="102"/>
      <c r="URT17" s="102"/>
      <c r="URU17" s="102"/>
      <c r="URV17" s="102"/>
      <c r="URW17" s="102"/>
      <c r="URX17" s="102"/>
      <c r="URY17" s="102"/>
      <c r="URZ17" s="102"/>
      <c r="USA17" s="102"/>
      <c r="USB17" s="102"/>
      <c r="USC17" s="102"/>
      <c r="USD17" s="102"/>
      <c r="USE17" s="102"/>
      <c r="USF17" s="102"/>
      <c r="USG17" s="102"/>
      <c r="USH17" s="102"/>
      <c r="USI17" s="102"/>
      <c r="USJ17" s="102"/>
      <c r="USK17" s="102"/>
      <c r="USL17" s="102"/>
      <c r="USM17" s="102"/>
      <c r="USN17" s="102"/>
      <c r="USO17" s="102"/>
      <c r="USP17" s="102"/>
      <c r="USQ17" s="102"/>
      <c r="USR17" s="102"/>
      <c r="USS17" s="102"/>
      <c r="UST17" s="102"/>
      <c r="USU17" s="102"/>
      <c r="USV17" s="102"/>
      <c r="USW17" s="102"/>
      <c r="USX17" s="102"/>
      <c r="USY17" s="102"/>
      <c r="USZ17" s="102"/>
      <c r="UTA17" s="102"/>
      <c r="UTB17" s="102"/>
      <c r="UTC17" s="102"/>
      <c r="UTD17" s="102"/>
      <c r="UTE17" s="102"/>
      <c r="UTF17" s="102"/>
      <c r="UTG17" s="102"/>
      <c r="UTH17" s="102"/>
      <c r="UTI17" s="102"/>
      <c r="UTJ17" s="102"/>
      <c r="UTK17" s="102"/>
      <c r="UTL17" s="102"/>
      <c r="UTM17" s="102"/>
      <c r="UTN17" s="102"/>
      <c r="UTO17" s="102"/>
      <c r="UTP17" s="102"/>
      <c r="UTQ17" s="102"/>
      <c r="UTR17" s="102"/>
      <c r="UTS17" s="102"/>
      <c r="UTT17" s="102"/>
      <c r="UTU17" s="102"/>
      <c r="UTV17" s="102"/>
      <c r="UTW17" s="102"/>
      <c r="UTX17" s="102"/>
      <c r="UTY17" s="102"/>
      <c r="UTZ17" s="102"/>
      <c r="UUA17" s="102"/>
      <c r="UUB17" s="102"/>
      <c r="UUC17" s="102"/>
      <c r="UUD17" s="102"/>
      <c r="UUE17" s="102"/>
      <c r="UUF17" s="102"/>
      <c r="UUG17" s="102"/>
      <c r="UUH17" s="102"/>
      <c r="UUI17" s="102"/>
      <c r="UUJ17" s="102"/>
      <c r="UUK17" s="102"/>
      <c r="UUL17" s="102"/>
      <c r="UUM17" s="102"/>
      <c r="UUN17" s="102"/>
      <c r="UUO17" s="102"/>
      <c r="UUP17" s="102"/>
      <c r="UUQ17" s="102"/>
      <c r="UUR17" s="102"/>
      <c r="UUS17" s="102"/>
      <c r="UUT17" s="102"/>
      <c r="UUU17" s="102"/>
      <c r="UUV17" s="102"/>
      <c r="UUW17" s="102"/>
      <c r="UUX17" s="102"/>
      <c r="UUY17" s="102"/>
      <c r="UUZ17" s="102"/>
      <c r="UVA17" s="102"/>
      <c r="UVB17" s="102"/>
      <c r="UVC17" s="102"/>
      <c r="UVD17" s="102"/>
      <c r="UVE17" s="102"/>
      <c r="UVF17" s="102"/>
      <c r="UVG17" s="102"/>
      <c r="UVH17" s="102"/>
      <c r="UVI17" s="102"/>
      <c r="UVJ17" s="102"/>
      <c r="UVK17" s="102"/>
      <c r="UVL17" s="102"/>
      <c r="UVM17" s="102"/>
      <c r="UVN17" s="102"/>
      <c r="UVO17" s="102"/>
      <c r="UVP17" s="102"/>
      <c r="UVQ17" s="102"/>
      <c r="UVR17" s="102"/>
      <c r="UVS17" s="102"/>
      <c r="UVT17" s="102"/>
      <c r="UVU17" s="102"/>
      <c r="UVV17" s="102"/>
      <c r="UVW17" s="102"/>
      <c r="UVX17" s="102"/>
      <c r="UVY17" s="102"/>
      <c r="UVZ17" s="102"/>
      <c r="UWA17" s="102"/>
      <c r="UWB17" s="102"/>
      <c r="UWC17" s="102"/>
      <c r="UWD17" s="102"/>
      <c r="UWE17" s="102"/>
      <c r="UWF17" s="102"/>
      <c r="UWG17" s="102"/>
      <c r="UWH17" s="102"/>
      <c r="UWI17" s="102"/>
      <c r="UWJ17" s="102"/>
      <c r="UWK17" s="102"/>
      <c r="UWL17" s="102"/>
      <c r="UWM17" s="102"/>
      <c r="UWN17" s="102"/>
      <c r="UWO17" s="102"/>
      <c r="UWP17" s="102"/>
      <c r="UWQ17" s="102"/>
      <c r="UWR17" s="102"/>
      <c r="UWS17" s="102"/>
      <c r="UWT17" s="102"/>
      <c r="UWU17" s="102"/>
      <c r="UWV17" s="102"/>
      <c r="UWW17" s="102"/>
      <c r="UWX17" s="102"/>
      <c r="UWY17" s="102"/>
      <c r="UWZ17" s="102"/>
      <c r="UXA17" s="102"/>
      <c r="UXB17" s="102"/>
      <c r="UXC17" s="102"/>
      <c r="UXD17" s="102"/>
      <c r="UXE17" s="102"/>
      <c r="UXF17" s="102"/>
      <c r="UXG17" s="102"/>
      <c r="UXH17" s="102"/>
      <c r="UXI17" s="102"/>
      <c r="UXJ17" s="102"/>
      <c r="UXK17" s="102"/>
      <c r="UXL17" s="102"/>
      <c r="UXM17" s="102"/>
      <c r="UXN17" s="102"/>
      <c r="UXO17" s="102"/>
      <c r="UXP17" s="102"/>
      <c r="UXQ17" s="102"/>
      <c r="UXR17" s="102"/>
      <c r="UXS17" s="102"/>
      <c r="UXT17" s="102"/>
      <c r="UXU17" s="102"/>
      <c r="UXV17" s="102"/>
      <c r="UXW17" s="102"/>
      <c r="UXX17" s="102"/>
      <c r="UXY17" s="102"/>
      <c r="UXZ17" s="102"/>
      <c r="UYA17" s="102"/>
      <c r="UYB17" s="102"/>
      <c r="UYC17" s="102"/>
      <c r="UYD17" s="102"/>
      <c r="UYE17" s="102"/>
      <c r="UYF17" s="102"/>
      <c r="UYG17" s="102"/>
      <c r="UYH17" s="102"/>
      <c r="UYI17" s="102"/>
      <c r="UYJ17" s="102"/>
      <c r="UYK17" s="102"/>
      <c r="UYL17" s="102"/>
      <c r="UYM17" s="102"/>
      <c r="UYN17" s="102"/>
      <c r="UYO17" s="102"/>
      <c r="UYP17" s="102"/>
      <c r="UYQ17" s="102"/>
      <c r="UYR17" s="102"/>
      <c r="UYS17" s="102"/>
      <c r="UYT17" s="102"/>
      <c r="UYU17" s="102"/>
      <c r="UYV17" s="102"/>
      <c r="UYW17" s="102"/>
      <c r="UYX17" s="102"/>
      <c r="UYY17" s="102"/>
      <c r="UYZ17" s="102"/>
      <c r="UZA17" s="102"/>
      <c r="UZB17" s="102"/>
      <c r="UZC17" s="102"/>
      <c r="UZD17" s="102"/>
      <c r="UZE17" s="102"/>
      <c r="UZF17" s="102"/>
      <c r="UZG17" s="102"/>
      <c r="UZH17" s="102"/>
      <c r="UZI17" s="102"/>
      <c r="UZJ17" s="102"/>
      <c r="UZK17" s="102"/>
      <c r="UZL17" s="102"/>
      <c r="UZM17" s="102"/>
      <c r="UZN17" s="102"/>
      <c r="UZO17" s="102"/>
      <c r="UZP17" s="102"/>
      <c r="UZQ17" s="102"/>
      <c r="UZR17" s="102"/>
      <c r="UZS17" s="102"/>
      <c r="UZT17" s="102"/>
      <c r="UZU17" s="102"/>
      <c r="UZV17" s="102"/>
      <c r="UZW17" s="102"/>
      <c r="UZX17" s="102"/>
      <c r="UZY17" s="102"/>
      <c r="UZZ17" s="102"/>
      <c r="VAA17" s="102"/>
      <c r="VAB17" s="102"/>
      <c r="VAC17" s="102"/>
      <c r="VAD17" s="102"/>
      <c r="VAE17" s="102"/>
      <c r="VAF17" s="102"/>
      <c r="VAG17" s="102"/>
      <c r="VAH17" s="102"/>
      <c r="VAI17" s="102"/>
      <c r="VAJ17" s="102"/>
      <c r="VAK17" s="102"/>
      <c r="VAL17" s="102"/>
      <c r="VAM17" s="102"/>
      <c r="VAN17" s="102"/>
      <c r="VAO17" s="102"/>
      <c r="VAP17" s="102"/>
      <c r="VAQ17" s="102"/>
      <c r="VAR17" s="102"/>
      <c r="VAS17" s="102"/>
      <c r="VAT17" s="102"/>
      <c r="VAU17" s="102"/>
      <c r="VAV17" s="102"/>
      <c r="VAW17" s="102"/>
      <c r="VAX17" s="102"/>
      <c r="VAY17" s="102"/>
      <c r="VAZ17" s="102"/>
      <c r="VBA17" s="102"/>
      <c r="VBB17" s="102"/>
      <c r="VBC17" s="102"/>
      <c r="VBD17" s="102"/>
      <c r="VBE17" s="102"/>
      <c r="VBF17" s="102"/>
      <c r="VBG17" s="102"/>
      <c r="VBH17" s="102"/>
      <c r="VBI17" s="102"/>
      <c r="VBJ17" s="102"/>
      <c r="VBK17" s="102"/>
      <c r="VBL17" s="102"/>
      <c r="VBM17" s="102"/>
      <c r="VBN17" s="102"/>
      <c r="VBO17" s="102"/>
      <c r="VBP17" s="102"/>
      <c r="VBQ17" s="102"/>
      <c r="VBR17" s="102"/>
      <c r="VBS17" s="102"/>
      <c r="VBT17" s="102"/>
      <c r="VBU17" s="102"/>
      <c r="VBV17" s="102"/>
      <c r="VBW17" s="102"/>
      <c r="VBX17" s="102"/>
      <c r="VBY17" s="102"/>
      <c r="VBZ17" s="102"/>
      <c r="VCA17" s="102"/>
      <c r="VCB17" s="102"/>
      <c r="VCC17" s="102"/>
      <c r="VCD17" s="102"/>
      <c r="VCE17" s="102"/>
      <c r="VCF17" s="102"/>
      <c r="VCG17" s="102"/>
      <c r="VCH17" s="102"/>
      <c r="VCI17" s="102"/>
      <c r="VCJ17" s="102"/>
      <c r="VCK17" s="102"/>
      <c r="VCL17" s="102"/>
      <c r="VCM17" s="102"/>
      <c r="VCN17" s="102"/>
      <c r="VCO17" s="102"/>
      <c r="VCP17" s="102"/>
      <c r="VCQ17" s="102"/>
      <c r="VCR17" s="102"/>
      <c r="VCS17" s="102"/>
      <c r="VCT17" s="102"/>
      <c r="VCU17" s="102"/>
      <c r="VCV17" s="102"/>
      <c r="VCW17" s="102"/>
      <c r="VCX17" s="102"/>
      <c r="VCY17" s="102"/>
      <c r="VCZ17" s="102"/>
      <c r="VDA17" s="102"/>
      <c r="VDB17" s="102"/>
      <c r="VDC17" s="102"/>
      <c r="VDD17" s="102"/>
      <c r="VDE17" s="102"/>
      <c r="VDF17" s="102"/>
      <c r="VDG17" s="102"/>
      <c r="VDH17" s="102"/>
      <c r="VDI17" s="102"/>
      <c r="VDJ17" s="102"/>
      <c r="VDK17" s="102"/>
      <c r="VDL17" s="102"/>
      <c r="VDM17" s="102"/>
      <c r="VDN17" s="102"/>
      <c r="VDO17" s="102"/>
      <c r="VDP17" s="102"/>
      <c r="VDQ17" s="102"/>
      <c r="VDR17" s="102"/>
      <c r="VDS17" s="102"/>
      <c r="VDT17" s="102"/>
      <c r="VDU17" s="102"/>
      <c r="VDV17" s="102"/>
      <c r="VDW17" s="102"/>
      <c r="VDX17" s="102"/>
      <c r="VDY17" s="102"/>
      <c r="VDZ17" s="102"/>
      <c r="VEA17" s="102"/>
      <c r="VEB17" s="102"/>
      <c r="VEC17" s="102"/>
      <c r="VED17" s="102"/>
      <c r="VEE17" s="102"/>
      <c r="VEF17" s="102"/>
      <c r="VEG17" s="102"/>
      <c r="VEH17" s="102"/>
      <c r="VEI17" s="102"/>
      <c r="VEJ17" s="102"/>
      <c r="VEK17" s="102"/>
      <c r="VEL17" s="102"/>
      <c r="VEM17" s="102"/>
      <c r="VEN17" s="102"/>
      <c r="VEO17" s="102"/>
      <c r="VEP17" s="102"/>
      <c r="VEQ17" s="102"/>
      <c r="VER17" s="102"/>
      <c r="VES17" s="102"/>
      <c r="VET17" s="102"/>
      <c r="VEU17" s="102"/>
      <c r="VEV17" s="102"/>
      <c r="VEW17" s="102"/>
      <c r="VEX17" s="102"/>
      <c r="VEY17" s="102"/>
      <c r="VEZ17" s="102"/>
      <c r="VFA17" s="102"/>
      <c r="VFB17" s="102"/>
      <c r="VFC17" s="102"/>
      <c r="VFD17" s="102"/>
      <c r="VFE17" s="102"/>
      <c r="VFF17" s="102"/>
      <c r="VFG17" s="102"/>
      <c r="VFH17" s="102"/>
      <c r="VFI17" s="102"/>
      <c r="VFJ17" s="102"/>
      <c r="VFK17" s="102"/>
      <c r="VFL17" s="102"/>
      <c r="VFM17" s="102"/>
      <c r="VFN17" s="102"/>
      <c r="VFO17" s="102"/>
      <c r="VFP17" s="102"/>
      <c r="VFQ17" s="102"/>
      <c r="VFR17" s="102"/>
      <c r="VFS17" s="102"/>
      <c r="VFT17" s="102"/>
      <c r="VFU17" s="102"/>
      <c r="VFV17" s="102"/>
      <c r="VFW17" s="102"/>
      <c r="VFX17" s="102"/>
      <c r="VFY17" s="102"/>
      <c r="VFZ17" s="102"/>
      <c r="VGA17" s="102"/>
      <c r="VGB17" s="102"/>
      <c r="VGC17" s="102"/>
      <c r="VGD17" s="102"/>
      <c r="VGE17" s="102"/>
      <c r="VGF17" s="102"/>
      <c r="VGG17" s="102"/>
      <c r="VGH17" s="102"/>
      <c r="VGI17" s="102"/>
      <c r="VGJ17" s="102"/>
      <c r="VGK17" s="102"/>
      <c r="VGL17" s="102"/>
      <c r="VGM17" s="102"/>
      <c r="VGN17" s="102"/>
      <c r="VGO17" s="102"/>
      <c r="VGP17" s="102"/>
      <c r="VGQ17" s="102"/>
      <c r="VGR17" s="102"/>
      <c r="VGS17" s="102"/>
      <c r="VGT17" s="102"/>
      <c r="VGU17" s="102"/>
      <c r="VGV17" s="102"/>
      <c r="VGW17" s="102"/>
      <c r="VGX17" s="102"/>
      <c r="VGY17" s="102"/>
      <c r="VGZ17" s="102"/>
      <c r="VHA17" s="102"/>
      <c r="VHB17" s="102"/>
      <c r="VHC17" s="102"/>
      <c r="VHD17" s="102"/>
      <c r="VHE17" s="102"/>
      <c r="VHF17" s="102"/>
      <c r="VHG17" s="102"/>
      <c r="VHH17" s="102"/>
      <c r="VHI17" s="102"/>
      <c r="VHJ17" s="102"/>
      <c r="VHK17" s="102"/>
      <c r="VHL17" s="102"/>
      <c r="VHM17" s="102"/>
      <c r="VHN17" s="102"/>
      <c r="VHO17" s="102"/>
      <c r="VHP17" s="102"/>
      <c r="VHQ17" s="102"/>
      <c r="VHR17" s="102"/>
      <c r="VHS17" s="102"/>
      <c r="VHT17" s="102"/>
      <c r="VHU17" s="102"/>
      <c r="VHV17" s="102"/>
      <c r="VHW17" s="102"/>
      <c r="VHX17" s="102"/>
      <c r="VHY17" s="102"/>
      <c r="VHZ17" s="102"/>
      <c r="VIA17" s="102"/>
      <c r="VIB17" s="102"/>
      <c r="VIC17" s="102"/>
      <c r="VID17" s="102"/>
      <c r="VIE17" s="102"/>
      <c r="VIF17" s="102"/>
      <c r="VIG17" s="102"/>
      <c r="VIH17" s="102"/>
      <c r="VII17" s="102"/>
      <c r="VIJ17" s="102"/>
      <c r="VIK17" s="102"/>
      <c r="VIL17" s="102"/>
      <c r="VIM17" s="102"/>
      <c r="VIN17" s="102"/>
      <c r="VIO17" s="102"/>
      <c r="VIP17" s="102"/>
      <c r="VIQ17" s="102"/>
      <c r="VIR17" s="102"/>
      <c r="VIS17" s="102"/>
      <c r="VIT17" s="102"/>
      <c r="VIU17" s="102"/>
      <c r="VIV17" s="102"/>
      <c r="VIW17" s="102"/>
      <c r="VIX17" s="102"/>
      <c r="VIY17" s="102"/>
      <c r="VIZ17" s="102"/>
      <c r="VJA17" s="102"/>
      <c r="VJB17" s="102"/>
      <c r="VJC17" s="102"/>
      <c r="VJD17" s="102"/>
      <c r="VJE17" s="102"/>
      <c r="VJF17" s="102"/>
      <c r="VJG17" s="102"/>
      <c r="VJH17" s="102"/>
      <c r="VJI17" s="102"/>
      <c r="VJJ17" s="102"/>
      <c r="VJK17" s="102"/>
      <c r="VJL17" s="102"/>
      <c r="VJM17" s="102"/>
      <c r="VJN17" s="102"/>
      <c r="VJO17" s="102"/>
      <c r="VJP17" s="102"/>
      <c r="VJQ17" s="102"/>
      <c r="VJR17" s="102"/>
      <c r="VJS17" s="102"/>
      <c r="VJT17" s="102"/>
      <c r="VJU17" s="102"/>
      <c r="VJV17" s="102"/>
      <c r="VJW17" s="102"/>
      <c r="VJX17" s="102"/>
      <c r="VJY17" s="102"/>
      <c r="VJZ17" s="102"/>
      <c r="VKA17" s="102"/>
      <c r="VKB17" s="102"/>
      <c r="VKC17" s="102"/>
      <c r="VKD17" s="102"/>
      <c r="VKE17" s="102"/>
      <c r="VKF17" s="102"/>
      <c r="VKG17" s="102"/>
      <c r="VKH17" s="102"/>
      <c r="VKI17" s="102"/>
      <c r="VKJ17" s="102"/>
      <c r="VKK17" s="102"/>
      <c r="VKL17" s="102"/>
      <c r="VKM17" s="102"/>
      <c r="VKN17" s="102"/>
      <c r="VKO17" s="102"/>
      <c r="VKP17" s="102"/>
      <c r="VKQ17" s="102"/>
      <c r="VKR17" s="102"/>
      <c r="VKS17" s="102"/>
      <c r="VKT17" s="102"/>
      <c r="VKU17" s="102"/>
      <c r="VKV17" s="102"/>
      <c r="VKW17" s="102"/>
      <c r="VKX17" s="102"/>
      <c r="VKY17" s="102"/>
      <c r="VKZ17" s="102"/>
      <c r="VLA17" s="102"/>
      <c r="VLB17" s="102"/>
      <c r="VLC17" s="102"/>
      <c r="VLD17" s="102"/>
      <c r="VLE17" s="102"/>
      <c r="VLF17" s="102"/>
      <c r="VLG17" s="102"/>
      <c r="VLH17" s="102"/>
      <c r="VLI17" s="102"/>
      <c r="VLJ17" s="102"/>
      <c r="VLK17" s="102"/>
      <c r="VLL17" s="102"/>
      <c r="VLM17" s="102"/>
      <c r="VLN17" s="102"/>
      <c r="VLO17" s="102"/>
      <c r="VLP17" s="102"/>
      <c r="VLQ17" s="102"/>
      <c r="VLR17" s="102"/>
      <c r="VLS17" s="102"/>
      <c r="VLT17" s="102"/>
      <c r="VLU17" s="102"/>
      <c r="VLV17" s="102"/>
      <c r="VLW17" s="102"/>
      <c r="VLX17" s="102"/>
      <c r="VLY17" s="102"/>
      <c r="VLZ17" s="102"/>
      <c r="VMA17" s="102"/>
      <c r="VMB17" s="102"/>
      <c r="VMC17" s="102"/>
      <c r="VMD17" s="102"/>
      <c r="VME17" s="102"/>
      <c r="VMF17" s="102"/>
      <c r="VMG17" s="102"/>
      <c r="VMH17" s="102"/>
      <c r="VMI17" s="102"/>
      <c r="VMJ17" s="102"/>
      <c r="VMK17" s="102"/>
      <c r="VML17" s="102"/>
      <c r="VMM17" s="102"/>
      <c r="VMN17" s="102"/>
      <c r="VMO17" s="102"/>
      <c r="VMP17" s="102"/>
      <c r="VMQ17" s="102"/>
      <c r="VMR17" s="102"/>
      <c r="VMS17" s="102"/>
      <c r="VMT17" s="102"/>
      <c r="VMU17" s="102"/>
      <c r="VMV17" s="102"/>
      <c r="VMW17" s="102"/>
      <c r="VMX17" s="102"/>
      <c r="VMY17" s="102"/>
      <c r="VMZ17" s="102"/>
      <c r="VNA17" s="102"/>
      <c r="VNB17" s="102"/>
      <c r="VNC17" s="102"/>
      <c r="VND17" s="102"/>
      <c r="VNE17" s="102"/>
      <c r="VNF17" s="102"/>
      <c r="VNG17" s="102"/>
      <c r="VNH17" s="102"/>
      <c r="VNI17" s="102"/>
      <c r="VNJ17" s="102"/>
      <c r="VNK17" s="102"/>
      <c r="VNL17" s="102"/>
      <c r="VNM17" s="102"/>
      <c r="VNN17" s="102"/>
      <c r="VNO17" s="102"/>
      <c r="VNP17" s="102"/>
      <c r="VNQ17" s="102"/>
      <c r="VNR17" s="102"/>
      <c r="VNS17" s="102"/>
      <c r="VNT17" s="102"/>
      <c r="VNU17" s="102"/>
      <c r="VNV17" s="102"/>
      <c r="VNW17" s="102"/>
      <c r="VNX17" s="102"/>
      <c r="VNY17" s="102"/>
      <c r="VNZ17" s="102"/>
      <c r="VOA17" s="102"/>
      <c r="VOB17" s="102"/>
      <c r="VOC17" s="102"/>
      <c r="VOD17" s="102"/>
      <c r="VOE17" s="102"/>
      <c r="VOF17" s="102"/>
      <c r="VOG17" s="102"/>
      <c r="VOH17" s="102"/>
      <c r="VOI17" s="102"/>
      <c r="VOJ17" s="102"/>
      <c r="VOK17" s="102"/>
      <c r="VOL17" s="102"/>
      <c r="VOM17" s="102"/>
      <c r="VON17" s="102"/>
      <c r="VOO17" s="102"/>
      <c r="VOP17" s="102"/>
      <c r="VOQ17" s="102"/>
      <c r="VOR17" s="102"/>
      <c r="VOS17" s="102"/>
      <c r="VOT17" s="102"/>
      <c r="VOU17" s="102"/>
      <c r="VOV17" s="102"/>
      <c r="VOW17" s="102"/>
      <c r="VOX17" s="102"/>
      <c r="VOY17" s="102"/>
      <c r="VOZ17" s="102"/>
      <c r="VPA17" s="102"/>
      <c r="VPB17" s="102"/>
      <c r="VPC17" s="102"/>
      <c r="VPD17" s="102"/>
      <c r="VPE17" s="102"/>
      <c r="VPF17" s="102"/>
      <c r="VPG17" s="102"/>
      <c r="VPH17" s="102"/>
      <c r="VPI17" s="102"/>
      <c r="VPJ17" s="102"/>
      <c r="VPK17" s="102"/>
      <c r="VPL17" s="102"/>
      <c r="VPM17" s="102"/>
      <c r="VPN17" s="102"/>
      <c r="VPO17" s="102"/>
      <c r="VPP17" s="102"/>
      <c r="VPQ17" s="102"/>
      <c r="VPR17" s="102"/>
      <c r="VPS17" s="102"/>
      <c r="VPT17" s="102"/>
      <c r="VPU17" s="102"/>
      <c r="VPV17" s="102"/>
      <c r="VPW17" s="102"/>
      <c r="VPX17" s="102"/>
      <c r="VPY17" s="102"/>
      <c r="VPZ17" s="102"/>
      <c r="VQA17" s="102"/>
      <c r="VQB17" s="102"/>
      <c r="VQC17" s="102"/>
      <c r="VQD17" s="102"/>
      <c r="VQE17" s="102"/>
      <c r="VQF17" s="102"/>
      <c r="VQG17" s="102"/>
      <c r="VQH17" s="102"/>
      <c r="VQI17" s="102"/>
      <c r="VQJ17" s="102"/>
      <c r="VQK17" s="102"/>
      <c r="VQL17" s="102"/>
      <c r="VQM17" s="102"/>
      <c r="VQN17" s="102"/>
      <c r="VQO17" s="102"/>
      <c r="VQP17" s="102"/>
      <c r="VQQ17" s="102"/>
      <c r="VQR17" s="102"/>
      <c r="VQS17" s="102"/>
      <c r="VQT17" s="102"/>
      <c r="VQU17" s="102"/>
      <c r="VQV17" s="102"/>
      <c r="VQW17" s="102"/>
      <c r="VQX17" s="102"/>
      <c r="VQY17" s="102"/>
      <c r="VQZ17" s="102"/>
      <c r="VRA17" s="102"/>
      <c r="VRB17" s="102"/>
      <c r="VRC17" s="102"/>
      <c r="VRD17" s="102"/>
      <c r="VRE17" s="102"/>
      <c r="VRF17" s="102"/>
      <c r="VRG17" s="102"/>
      <c r="VRH17" s="102"/>
      <c r="VRI17" s="102"/>
      <c r="VRJ17" s="102"/>
      <c r="VRK17" s="102"/>
      <c r="VRL17" s="102"/>
      <c r="VRM17" s="102"/>
      <c r="VRN17" s="102"/>
      <c r="VRO17" s="102"/>
      <c r="VRP17" s="102"/>
      <c r="VRQ17" s="102"/>
      <c r="VRR17" s="102"/>
      <c r="VRS17" s="102"/>
      <c r="VRT17" s="102"/>
      <c r="VRU17" s="102"/>
      <c r="VRV17" s="102"/>
      <c r="VRW17" s="102"/>
      <c r="VRX17" s="102"/>
      <c r="VRY17" s="102"/>
      <c r="VRZ17" s="102"/>
      <c r="VSA17" s="102"/>
      <c r="VSB17" s="102"/>
      <c r="VSC17" s="102"/>
      <c r="VSD17" s="102"/>
      <c r="VSE17" s="102"/>
      <c r="VSF17" s="102"/>
      <c r="VSG17" s="102"/>
      <c r="VSH17" s="102"/>
      <c r="VSI17" s="102"/>
      <c r="VSJ17" s="102"/>
      <c r="VSK17" s="102"/>
      <c r="VSL17" s="102"/>
      <c r="VSM17" s="102"/>
      <c r="VSN17" s="102"/>
      <c r="VSO17" s="102"/>
      <c r="VSP17" s="102"/>
      <c r="VSQ17" s="102"/>
      <c r="VSR17" s="102"/>
      <c r="VSS17" s="102"/>
      <c r="VST17" s="102"/>
      <c r="VSU17" s="102"/>
      <c r="VSV17" s="102"/>
      <c r="VSW17" s="102"/>
      <c r="VSX17" s="102"/>
      <c r="VSY17" s="102"/>
      <c r="VSZ17" s="102"/>
      <c r="VTA17" s="102"/>
      <c r="VTB17" s="102"/>
      <c r="VTC17" s="102"/>
      <c r="VTD17" s="102"/>
      <c r="VTE17" s="102"/>
      <c r="VTF17" s="102"/>
      <c r="VTG17" s="102"/>
      <c r="VTH17" s="102"/>
      <c r="VTI17" s="102"/>
      <c r="VTJ17" s="102"/>
      <c r="VTK17" s="102"/>
      <c r="VTL17" s="102"/>
      <c r="VTM17" s="102"/>
      <c r="VTN17" s="102"/>
      <c r="VTO17" s="102"/>
      <c r="VTP17" s="102"/>
      <c r="VTQ17" s="102"/>
      <c r="VTR17" s="102"/>
      <c r="VTS17" s="102"/>
      <c r="VTT17" s="102"/>
      <c r="VTU17" s="102"/>
      <c r="VTV17" s="102"/>
      <c r="VTW17" s="102"/>
      <c r="VTX17" s="102"/>
      <c r="VTY17" s="102"/>
      <c r="VTZ17" s="102"/>
      <c r="VUA17" s="102"/>
      <c r="VUB17" s="102"/>
      <c r="VUC17" s="102"/>
      <c r="VUD17" s="102"/>
      <c r="VUE17" s="102"/>
      <c r="VUF17" s="102"/>
      <c r="VUG17" s="102"/>
      <c r="VUH17" s="102"/>
      <c r="VUI17" s="102"/>
      <c r="VUJ17" s="102"/>
      <c r="VUK17" s="102"/>
      <c r="VUL17" s="102"/>
      <c r="VUM17" s="102"/>
      <c r="VUN17" s="102"/>
      <c r="VUO17" s="102"/>
      <c r="VUP17" s="102"/>
      <c r="VUQ17" s="102"/>
      <c r="VUR17" s="102"/>
      <c r="VUS17" s="102"/>
      <c r="VUT17" s="102"/>
      <c r="VUU17" s="102"/>
      <c r="VUV17" s="102"/>
      <c r="VUW17" s="102"/>
      <c r="VUX17" s="102"/>
      <c r="VUY17" s="102"/>
      <c r="VUZ17" s="102"/>
      <c r="VVA17" s="102"/>
      <c r="VVB17" s="102"/>
      <c r="VVC17" s="102"/>
      <c r="VVD17" s="102"/>
      <c r="VVE17" s="102"/>
      <c r="VVF17" s="102"/>
      <c r="VVG17" s="102"/>
      <c r="VVH17" s="102"/>
      <c r="VVI17" s="102"/>
      <c r="VVJ17" s="102"/>
      <c r="VVK17" s="102"/>
      <c r="VVL17" s="102"/>
      <c r="VVM17" s="102"/>
      <c r="VVN17" s="102"/>
      <c r="VVO17" s="102"/>
      <c r="VVP17" s="102"/>
      <c r="VVQ17" s="102"/>
      <c r="VVR17" s="102"/>
      <c r="VVS17" s="102"/>
      <c r="VVT17" s="102"/>
      <c r="VVU17" s="102"/>
      <c r="VVV17" s="102"/>
      <c r="VVW17" s="102"/>
      <c r="VVX17" s="102"/>
      <c r="VVY17" s="102"/>
      <c r="VVZ17" s="102"/>
      <c r="VWA17" s="102"/>
      <c r="VWB17" s="102"/>
      <c r="VWC17" s="102"/>
      <c r="VWD17" s="102"/>
      <c r="VWE17" s="102"/>
      <c r="VWF17" s="102"/>
      <c r="VWG17" s="102"/>
      <c r="VWH17" s="102"/>
      <c r="VWI17" s="102"/>
      <c r="VWJ17" s="102"/>
      <c r="VWK17" s="102"/>
      <c r="VWL17" s="102"/>
      <c r="VWM17" s="102"/>
      <c r="VWN17" s="102"/>
      <c r="VWO17" s="102"/>
      <c r="VWP17" s="102"/>
      <c r="VWQ17" s="102"/>
      <c r="VWR17" s="102"/>
      <c r="VWS17" s="102"/>
      <c r="VWT17" s="102"/>
      <c r="VWU17" s="102"/>
      <c r="VWV17" s="102"/>
      <c r="VWW17" s="102"/>
      <c r="VWX17" s="102"/>
      <c r="VWY17" s="102"/>
      <c r="VWZ17" s="102"/>
      <c r="VXA17" s="102"/>
      <c r="VXB17" s="102"/>
      <c r="VXC17" s="102"/>
      <c r="VXD17" s="102"/>
      <c r="VXE17" s="102"/>
      <c r="VXF17" s="102"/>
      <c r="VXG17" s="102"/>
      <c r="VXH17" s="102"/>
      <c r="VXI17" s="102"/>
      <c r="VXJ17" s="102"/>
      <c r="VXK17" s="102"/>
      <c r="VXL17" s="102"/>
      <c r="VXM17" s="102"/>
      <c r="VXN17" s="102"/>
      <c r="VXO17" s="102"/>
      <c r="VXP17" s="102"/>
      <c r="VXQ17" s="102"/>
      <c r="VXR17" s="102"/>
      <c r="VXS17" s="102"/>
      <c r="VXT17" s="102"/>
      <c r="VXU17" s="102"/>
      <c r="VXV17" s="102"/>
      <c r="VXW17" s="102"/>
      <c r="VXX17" s="102"/>
      <c r="VXY17" s="102"/>
      <c r="VXZ17" s="102"/>
      <c r="VYA17" s="102"/>
      <c r="VYB17" s="102"/>
      <c r="VYC17" s="102"/>
      <c r="VYD17" s="102"/>
      <c r="VYE17" s="102"/>
      <c r="VYF17" s="102"/>
      <c r="VYG17" s="102"/>
      <c r="VYH17" s="102"/>
      <c r="VYI17" s="102"/>
      <c r="VYJ17" s="102"/>
      <c r="VYK17" s="102"/>
      <c r="VYL17" s="102"/>
      <c r="VYM17" s="102"/>
      <c r="VYN17" s="102"/>
      <c r="VYO17" s="102"/>
      <c r="VYP17" s="102"/>
      <c r="VYQ17" s="102"/>
      <c r="VYR17" s="102"/>
      <c r="VYS17" s="102"/>
      <c r="VYT17" s="102"/>
      <c r="VYU17" s="102"/>
      <c r="VYV17" s="102"/>
      <c r="VYW17" s="102"/>
      <c r="VYX17" s="102"/>
      <c r="VYY17" s="102"/>
      <c r="VYZ17" s="102"/>
      <c r="VZA17" s="102"/>
      <c r="VZB17" s="102"/>
      <c r="VZC17" s="102"/>
      <c r="VZD17" s="102"/>
      <c r="VZE17" s="102"/>
      <c r="VZF17" s="102"/>
      <c r="VZG17" s="102"/>
      <c r="VZH17" s="102"/>
      <c r="VZI17" s="102"/>
      <c r="VZJ17" s="102"/>
      <c r="VZK17" s="102"/>
      <c r="VZL17" s="102"/>
      <c r="VZM17" s="102"/>
      <c r="VZN17" s="102"/>
      <c r="VZO17" s="102"/>
      <c r="VZP17" s="102"/>
      <c r="VZQ17" s="102"/>
      <c r="VZR17" s="102"/>
      <c r="VZS17" s="102"/>
      <c r="VZT17" s="102"/>
      <c r="VZU17" s="102"/>
      <c r="VZV17" s="102"/>
      <c r="VZW17" s="102"/>
      <c r="VZX17" s="102"/>
      <c r="VZY17" s="102"/>
      <c r="VZZ17" s="102"/>
      <c r="WAA17" s="102"/>
      <c r="WAB17" s="102"/>
      <c r="WAC17" s="102"/>
      <c r="WAD17" s="102"/>
      <c r="WAE17" s="102"/>
      <c r="WAF17" s="102"/>
      <c r="WAG17" s="102"/>
      <c r="WAH17" s="102"/>
      <c r="WAI17" s="102"/>
      <c r="WAJ17" s="102"/>
      <c r="WAK17" s="102"/>
      <c r="WAL17" s="102"/>
      <c r="WAM17" s="102"/>
      <c r="WAN17" s="102"/>
      <c r="WAO17" s="102"/>
      <c r="WAP17" s="102"/>
      <c r="WAQ17" s="102"/>
      <c r="WAR17" s="102"/>
      <c r="WAS17" s="102"/>
      <c r="WAT17" s="102"/>
      <c r="WAU17" s="102"/>
      <c r="WAV17" s="102"/>
      <c r="WAW17" s="102"/>
      <c r="WAX17" s="102"/>
      <c r="WAY17" s="102"/>
      <c r="WAZ17" s="102"/>
      <c r="WBA17" s="102"/>
      <c r="WBB17" s="102"/>
      <c r="WBC17" s="102"/>
      <c r="WBD17" s="102"/>
      <c r="WBE17" s="102"/>
      <c r="WBF17" s="102"/>
      <c r="WBG17" s="102"/>
      <c r="WBH17" s="102"/>
      <c r="WBI17" s="102"/>
      <c r="WBJ17" s="102"/>
      <c r="WBK17" s="102"/>
      <c r="WBL17" s="102"/>
      <c r="WBM17" s="102"/>
      <c r="WBN17" s="102"/>
      <c r="WBO17" s="102"/>
      <c r="WBP17" s="102"/>
      <c r="WBQ17" s="102"/>
      <c r="WBR17" s="102"/>
      <c r="WBS17" s="102"/>
      <c r="WBT17" s="102"/>
      <c r="WBU17" s="102"/>
      <c r="WBV17" s="102"/>
      <c r="WBW17" s="102"/>
      <c r="WBX17" s="102"/>
      <c r="WBY17" s="102"/>
      <c r="WBZ17" s="102"/>
      <c r="WCA17" s="102"/>
      <c r="WCB17" s="102"/>
      <c r="WCC17" s="102"/>
      <c r="WCD17" s="102"/>
      <c r="WCE17" s="102"/>
      <c r="WCF17" s="102"/>
      <c r="WCG17" s="102"/>
      <c r="WCH17" s="102"/>
      <c r="WCI17" s="102"/>
      <c r="WCJ17" s="102"/>
      <c r="WCK17" s="102"/>
      <c r="WCL17" s="102"/>
      <c r="WCM17" s="102"/>
      <c r="WCN17" s="102"/>
      <c r="WCO17" s="102"/>
      <c r="WCP17" s="102"/>
      <c r="WCQ17" s="102"/>
      <c r="WCR17" s="102"/>
      <c r="WCS17" s="102"/>
      <c r="WCT17" s="102"/>
      <c r="WCU17" s="102"/>
      <c r="WCV17" s="102"/>
      <c r="WCW17" s="102"/>
      <c r="WCX17" s="102"/>
      <c r="WCY17" s="102"/>
      <c r="WCZ17" s="102"/>
      <c r="WDA17" s="102"/>
      <c r="WDB17" s="102"/>
      <c r="WDC17" s="102"/>
      <c r="WDD17" s="102"/>
      <c r="WDE17" s="102"/>
      <c r="WDF17" s="102"/>
      <c r="WDG17" s="102"/>
      <c r="WDH17" s="102"/>
      <c r="WDI17" s="102"/>
      <c r="WDJ17" s="102"/>
      <c r="WDK17" s="102"/>
      <c r="WDL17" s="102"/>
      <c r="WDM17" s="102"/>
      <c r="WDN17" s="102"/>
      <c r="WDO17" s="102"/>
      <c r="WDP17" s="102"/>
      <c r="WDQ17" s="102"/>
      <c r="WDR17" s="102"/>
      <c r="WDS17" s="102"/>
      <c r="WDT17" s="102"/>
      <c r="WDU17" s="102"/>
      <c r="WDV17" s="102"/>
      <c r="WDW17" s="102"/>
      <c r="WDX17" s="102"/>
      <c r="WDY17" s="102"/>
      <c r="WDZ17" s="102"/>
      <c r="WEA17" s="102"/>
      <c r="WEB17" s="102"/>
      <c r="WEC17" s="102"/>
      <c r="WED17" s="102"/>
      <c r="WEE17" s="102"/>
      <c r="WEF17" s="102"/>
      <c r="WEG17" s="102"/>
      <c r="WEH17" s="102"/>
      <c r="WEI17" s="102"/>
      <c r="WEJ17" s="102"/>
      <c r="WEK17" s="102"/>
      <c r="WEL17" s="102"/>
      <c r="WEM17" s="102"/>
      <c r="WEN17" s="102"/>
      <c r="WEO17" s="102"/>
      <c r="WEP17" s="102"/>
      <c r="WEQ17" s="102"/>
      <c r="WER17" s="102"/>
      <c r="WES17" s="102"/>
      <c r="WET17" s="102"/>
      <c r="WEU17" s="102"/>
      <c r="WEV17" s="102"/>
      <c r="WEW17" s="102"/>
      <c r="WEX17" s="102"/>
      <c r="WEY17" s="102"/>
      <c r="WEZ17" s="102"/>
      <c r="WFA17" s="102"/>
      <c r="WFB17" s="102"/>
      <c r="WFC17" s="102"/>
      <c r="WFD17" s="102"/>
      <c r="WFE17" s="102"/>
      <c r="WFF17" s="102"/>
      <c r="WFG17" s="102"/>
      <c r="WFH17" s="102"/>
      <c r="WFI17" s="102"/>
      <c r="WFJ17" s="102"/>
      <c r="WFK17" s="102"/>
      <c r="WFL17" s="102"/>
      <c r="WFM17" s="102"/>
      <c r="WFN17" s="102"/>
      <c r="WFO17" s="102"/>
      <c r="WFP17" s="102"/>
      <c r="WFQ17" s="102"/>
      <c r="WFR17" s="102"/>
      <c r="WFS17" s="102"/>
      <c r="WFT17" s="102"/>
      <c r="WFU17" s="102"/>
      <c r="WFV17" s="102"/>
      <c r="WFW17" s="102"/>
      <c r="WFX17" s="102"/>
      <c r="WFY17" s="102"/>
      <c r="WFZ17" s="102"/>
      <c r="WGA17" s="102"/>
      <c r="WGB17" s="102"/>
      <c r="WGC17" s="102"/>
      <c r="WGD17" s="102"/>
      <c r="WGE17" s="102"/>
      <c r="WGF17" s="102"/>
      <c r="WGG17" s="102"/>
      <c r="WGH17" s="102"/>
      <c r="WGI17" s="102"/>
      <c r="WGJ17" s="102"/>
      <c r="WGK17" s="102"/>
      <c r="WGL17" s="102"/>
      <c r="WGM17" s="102"/>
      <c r="WGN17" s="102"/>
      <c r="WGO17" s="102"/>
      <c r="WGP17" s="102"/>
      <c r="WGQ17" s="102"/>
      <c r="WGR17" s="102"/>
      <c r="WGS17" s="102"/>
      <c r="WGT17" s="102"/>
      <c r="WGU17" s="102"/>
      <c r="WGV17" s="102"/>
      <c r="WGW17" s="102"/>
      <c r="WGX17" s="102"/>
      <c r="WGY17" s="102"/>
      <c r="WGZ17" s="102"/>
      <c r="WHA17" s="102"/>
      <c r="WHB17" s="102"/>
      <c r="WHC17" s="102"/>
      <c r="WHD17" s="102"/>
      <c r="WHE17" s="102"/>
      <c r="WHF17" s="102"/>
      <c r="WHG17" s="102"/>
      <c r="WHH17" s="102"/>
      <c r="WHI17" s="102"/>
      <c r="WHJ17" s="102"/>
      <c r="WHK17" s="102"/>
      <c r="WHL17" s="102"/>
      <c r="WHM17" s="102"/>
      <c r="WHN17" s="102"/>
      <c r="WHO17" s="102"/>
      <c r="WHP17" s="102"/>
      <c r="WHQ17" s="102"/>
      <c r="WHR17" s="102"/>
      <c r="WHS17" s="102"/>
      <c r="WHT17" s="102"/>
      <c r="WHU17" s="102"/>
      <c r="WHV17" s="102"/>
      <c r="WHW17" s="102"/>
      <c r="WHX17" s="102"/>
      <c r="WHY17" s="102"/>
      <c r="WHZ17" s="102"/>
      <c r="WIA17" s="102"/>
      <c r="WIB17" s="102"/>
      <c r="WIC17" s="102"/>
      <c r="WID17" s="102"/>
      <c r="WIE17" s="102"/>
      <c r="WIF17" s="102"/>
      <c r="WIG17" s="102"/>
      <c r="WIH17" s="102"/>
      <c r="WII17" s="102"/>
      <c r="WIJ17" s="102"/>
      <c r="WIK17" s="102"/>
      <c r="WIL17" s="102"/>
      <c r="WIM17" s="102"/>
      <c r="WIN17" s="102"/>
      <c r="WIO17" s="102"/>
      <c r="WIP17" s="102"/>
      <c r="WIQ17" s="102"/>
      <c r="WIR17" s="102"/>
      <c r="WIS17" s="102"/>
      <c r="WIT17" s="102"/>
      <c r="WIU17" s="102"/>
      <c r="WIV17" s="102"/>
      <c r="WIW17" s="102"/>
      <c r="WIX17" s="102"/>
      <c r="WIY17" s="102"/>
      <c r="WIZ17" s="102"/>
      <c r="WJA17" s="102"/>
      <c r="WJB17" s="102"/>
      <c r="WJC17" s="102"/>
      <c r="WJD17" s="102"/>
      <c r="WJE17" s="102"/>
      <c r="WJF17" s="102"/>
      <c r="WJG17" s="102"/>
      <c r="WJH17" s="102"/>
      <c r="WJI17" s="102"/>
      <c r="WJJ17" s="102"/>
      <c r="WJK17" s="102"/>
      <c r="WJL17" s="102"/>
      <c r="WJM17" s="102"/>
      <c r="WJN17" s="102"/>
      <c r="WJO17" s="102"/>
      <c r="WJP17" s="102"/>
      <c r="WJQ17" s="102"/>
      <c r="WJR17" s="102"/>
      <c r="WJS17" s="102"/>
      <c r="WJT17" s="102"/>
      <c r="WJU17" s="102"/>
      <c r="WJV17" s="102"/>
      <c r="WJW17" s="102"/>
      <c r="WJX17" s="102"/>
      <c r="WJY17" s="102"/>
      <c r="WJZ17" s="102"/>
      <c r="WKA17" s="102"/>
      <c r="WKB17" s="102"/>
      <c r="WKC17" s="102"/>
      <c r="WKD17" s="102"/>
      <c r="WKE17" s="102"/>
      <c r="WKF17" s="102"/>
      <c r="WKG17" s="102"/>
      <c r="WKH17" s="102"/>
      <c r="WKI17" s="102"/>
      <c r="WKJ17" s="102"/>
      <c r="WKK17" s="102"/>
      <c r="WKL17" s="102"/>
      <c r="WKM17" s="102"/>
      <c r="WKN17" s="102"/>
      <c r="WKO17" s="102"/>
      <c r="WKP17" s="102"/>
      <c r="WKQ17" s="102"/>
      <c r="WKR17" s="102"/>
      <c r="WKS17" s="102"/>
      <c r="WKT17" s="102"/>
      <c r="WKU17" s="102"/>
      <c r="WKV17" s="102"/>
      <c r="WKW17" s="102"/>
      <c r="WKX17" s="102"/>
      <c r="WKY17" s="102"/>
      <c r="WKZ17" s="102"/>
      <c r="WLA17" s="102"/>
      <c r="WLB17" s="102"/>
      <c r="WLC17" s="102"/>
      <c r="WLD17" s="102"/>
      <c r="WLE17" s="102"/>
      <c r="WLF17" s="102"/>
      <c r="WLG17" s="102"/>
      <c r="WLH17" s="102"/>
      <c r="WLI17" s="102"/>
      <c r="WLJ17" s="102"/>
      <c r="WLK17" s="102"/>
      <c r="WLL17" s="102"/>
      <c r="WLM17" s="102"/>
      <c r="WLN17" s="102"/>
      <c r="WLO17" s="102"/>
      <c r="WLP17" s="102"/>
      <c r="WLQ17" s="102"/>
      <c r="WLR17" s="102"/>
      <c r="WLS17" s="102"/>
      <c r="WLT17" s="102"/>
      <c r="WLU17" s="102"/>
      <c r="WLV17" s="102"/>
      <c r="WLW17" s="102"/>
      <c r="WLX17" s="102"/>
      <c r="WLY17" s="102"/>
      <c r="WLZ17" s="102"/>
      <c r="WMA17" s="102"/>
      <c r="WMB17" s="102"/>
      <c r="WMC17" s="102"/>
      <c r="WMD17" s="102"/>
      <c r="WME17" s="102"/>
      <c r="WMF17" s="102"/>
      <c r="WMG17" s="102"/>
      <c r="WMH17" s="102"/>
      <c r="WMI17" s="102"/>
      <c r="WMJ17" s="102"/>
      <c r="WMK17" s="102"/>
      <c r="WML17" s="102"/>
      <c r="WMM17" s="102"/>
      <c r="WMN17" s="102"/>
      <c r="WMO17" s="102"/>
      <c r="WMP17" s="102"/>
      <c r="WMQ17" s="102"/>
      <c r="WMR17" s="102"/>
      <c r="WMS17" s="102"/>
      <c r="WMT17" s="102"/>
      <c r="WMU17" s="102"/>
      <c r="WMV17" s="102"/>
      <c r="WMW17" s="102"/>
      <c r="WMX17" s="102"/>
      <c r="WMY17" s="102"/>
      <c r="WMZ17" s="102"/>
      <c r="WNA17" s="102"/>
      <c r="WNB17" s="102"/>
      <c r="WNC17" s="102"/>
      <c r="WND17" s="102"/>
      <c r="WNE17" s="102"/>
      <c r="WNF17" s="102"/>
      <c r="WNG17" s="102"/>
      <c r="WNH17" s="102"/>
      <c r="WNI17" s="102"/>
      <c r="WNJ17" s="102"/>
      <c r="WNK17" s="102"/>
      <c r="WNL17" s="102"/>
      <c r="WNM17" s="102"/>
      <c r="WNN17" s="102"/>
      <c r="WNO17" s="102"/>
      <c r="WNP17" s="102"/>
      <c r="WNQ17" s="102"/>
      <c r="WNR17" s="102"/>
      <c r="WNS17" s="102"/>
      <c r="WNT17" s="102"/>
      <c r="WNU17" s="102"/>
      <c r="WNV17" s="102"/>
      <c r="WNW17" s="102"/>
      <c r="WNX17" s="102"/>
      <c r="WNY17" s="102"/>
      <c r="WNZ17" s="102"/>
      <c r="WOA17" s="102"/>
      <c r="WOB17" s="102"/>
      <c r="WOC17" s="102"/>
      <c r="WOD17" s="102"/>
      <c r="WOE17" s="102"/>
      <c r="WOF17" s="102"/>
      <c r="WOG17" s="102"/>
      <c r="WOH17" s="102"/>
      <c r="WOI17" s="102"/>
      <c r="WOJ17" s="102"/>
      <c r="WOK17" s="102"/>
      <c r="WOL17" s="102"/>
      <c r="WOM17" s="102"/>
      <c r="WON17" s="102"/>
      <c r="WOO17" s="102"/>
      <c r="WOP17" s="102"/>
      <c r="WOQ17" s="102"/>
      <c r="WOR17" s="102"/>
      <c r="WOS17" s="102"/>
      <c r="WOT17" s="102"/>
      <c r="WOU17" s="102"/>
      <c r="WOV17" s="102"/>
      <c r="WOW17" s="102"/>
      <c r="WOX17" s="102"/>
      <c r="WOY17" s="102"/>
      <c r="WOZ17" s="102"/>
      <c r="WPA17" s="102"/>
      <c r="WPB17" s="102"/>
      <c r="WPC17" s="102"/>
      <c r="WPD17" s="102"/>
      <c r="WPE17" s="102"/>
      <c r="WPF17" s="102"/>
      <c r="WPG17" s="102"/>
      <c r="WPH17" s="102"/>
      <c r="WPI17" s="102"/>
      <c r="WPJ17" s="102"/>
      <c r="WPK17" s="102"/>
      <c r="WPL17" s="102"/>
      <c r="WPM17" s="102"/>
      <c r="WPN17" s="102"/>
      <c r="WPO17" s="102"/>
      <c r="WPP17" s="102"/>
      <c r="WPQ17" s="102"/>
      <c r="WPR17" s="102"/>
      <c r="WPS17" s="102"/>
      <c r="WPT17" s="102"/>
      <c r="WPU17" s="102"/>
      <c r="WPV17" s="102"/>
      <c r="WPW17" s="102"/>
      <c r="WPX17" s="102"/>
      <c r="WPY17" s="102"/>
      <c r="WPZ17" s="102"/>
      <c r="WQA17" s="102"/>
      <c r="WQB17" s="102"/>
      <c r="WQC17" s="102"/>
      <c r="WQD17" s="102"/>
      <c r="WQE17" s="102"/>
      <c r="WQF17" s="102"/>
      <c r="WQG17" s="102"/>
      <c r="WQH17" s="102"/>
      <c r="WQI17" s="102"/>
      <c r="WQJ17" s="102"/>
      <c r="WQK17" s="102"/>
      <c r="WQL17" s="102"/>
      <c r="WQM17" s="102"/>
      <c r="WQN17" s="102"/>
      <c r="WQO17" s="102"/>
      <c r="WQP17" s="102"/>
      <c r="WQQ17" s="102"/>
      <c r="WQR17" s="102"/>
      <c r="WQS17" s="102"/>
      <c r="WQT17" s="102"/>
      <c r="WQU17" s="102"/>
      <c r="WQV17" s="102"/>
      <c r="WQW17" s="102"/>
      <c r="WQX17" s="102"/>
      <c r="WQY17" s="102"/>
      <c r="WQZ17" s="102"/>
      <c r="WRA17" s="102"/>
      <c r="WRB17" s="102"/>
      <c r="WRC17" s="102"/>
      <c r="WRD17" s="102"/>
      <c r="WRE17" s="102"/>
      <c r="WRF17" s="102"/>
      <c r="WRG17" s="102"/>
      <c r="WRH17" s="102"/>
      <c r="WRI17" s="102"/>
      <c r="WRJ17" s="102"/>
      <c r="WRK17" s="102"/>
      <c r="WRL17" s="102"/>
      <c r="WRM17" s="102"/>
      <c r="WRN17" s="102"/>
      <c r="WRO17" s="102"/>
      <c r="WRP17" s="102"/>
      <c r="WRQ17" s="102"/>
      <c r="WRR17" s="102"/>
      <c r="WRS17" s="102"/>
      <c r="WRT17" s="102"/>
      <c r="WRU17" s="102"/>
      <c r="WRV17" s="102"/>
      <c r="WRW17" s="102"/>
      <c r="WRX17" s="102"/>
      <c r="WRY17" s="102"/>
      <c r="WRZ17" s="102"/>
      <c r="WSA17" s="102"/>
      <c r="WSB17" s="102"/>
      <c r="WSC17" s="102"/>
      <c r="WSD17" s="102"/>
      <c r="WSE17" s="102"/>
      <c r="WSF17" s="102"/>
      <c r="WSG17" s="102"/>
      <c r="WSH17" s="102"/>
      <c r="WSI17" s="102"/>
      <c r="WSJ17" s="102"/>
      <c r="WSK17" s="102"/>
      <c r="WSL17" s="102"/>
      <c r="WSM17" s="102"/>
      <c r="WSN17" s="102"/>
      <c r="WSO17" s="102"/>
      <c r="WSP17" s="102"/>
      <c r="WSQ17" s="102"/>
      <c r="WSR17" s="102"/>
      <c r="WSS17" s="102"/>
      <c r="WST17" s="102"/>
      <c r="WSU17" s="102"/>
      <c r="WSV17" s="102"/>
      <c r="WSW17" s="102"/>
      <c r="WSX17" s="102"/>
      <c r="WSY17" s="102"/>
      <c r="WSZ17" s="102"/>
      <c r="WTA17" s="102"/>
      <c r="WTB17" s="102"/>
      <c r="WTC17" s="102"/>
      <c r="WTD17" s="102"/>
      <c r="WTE17" s="102"/>
      <c r="WTF17" s="102"/>
      <c r="WTG17" s="102"/>
      <c r="WTH17" s="102"/>
      <c r="WTI17" s="102"/>
      <c r="WTJ17" s="102"/>
      <c r="WTK17" s="102"/>
      <c r="WTL17" s="102"/>
      <c r="WTM17" s="102"/>
      <c r="WTN17" s="102"/>
      <c r="WTO17" s="102"/>
      <c r="WTP17" s="102"/>
      <c r="WTQ17" s="102"/>
      <c r="WTR17" s="102"/>
      <c r="WTS17" s="102"/>
      <c r="WTT17" s="102"/>
      <c r="WTU17" s="102"/>
      <c r="WTV17" s="102"/>
      <c r="WTW17" s="102"/>
      <c r="WTX17" s="102"/>
      <c r="WTY17" s="102"/>
      <c r="WTZ17" s="102"/>
      <c r="WUA17" s="102"/>
      <c r="WUB17" s="102"/>
      <c r="WUC17" s="102"/>
      <c r="WUD17" s="102"/>
      <c r="WUE17" s="102"/>
      <c r="WUF17" s="102"/>
      <c r="WUG17" s="102"/>
      <c r="WUH17" s="102"/>
      <c r="WUI17" s="102"/>
      <c r="WUJ17" s="102"/>
      <c r="WUK17" s="102"/>
      <c r="WUL17" s="102"/>
      <c r="WUM17" s="102"/>
      <c r="WUN17" s="102"/>
      <c r="WUO17" s="102"/>
      <c r="WUP17" s="102"/>
      <c r="WUQ17" s="102"/>
      <c r="WUR17" s="102"/>
      <c r="WUS17" s="102"/>
      <c r="WUT17" s="102"/>
      <c r="WUU17" s="102"/>
      <c r="WUV17" s="102"/>
      <c r="WUW17" s="102"/>
      <c r="WUX17" s="102"/>
      <c r="WUY17" s="102"/>
      <c r="WUZ17" s="102"/>
      <c r="WVA17" s="102"/>
      <c r="WVB17" s="102"/>
      <c r="WVC17" s="102"/>
      <c r="WVD17" s="102"/>
      <c r="WVE17" s="102"/>
      <c r="WVF17" s="102"/>
      <c r="WVG17" s="102"/>
      <c r="WVH17" s="102"/>
      <c r="WVI17" s="102"/>
      <c r="WVJ17" s="102"/>
      <c r="WVK17" s="102"/>
      <c r="WVL17" s="102"/>
      <c r="WVM17" s="102"/>
      <c r="WVN17" s="102"/>
      <c r="WVO17" s="102"/>
      <c r="WVP17" s="102"/>
      <c r="WVQ17" s="102"/>
      <c r="WVR17" s="102"/>
      <c r="WVS17" s="102"/>
      <c r="WVT17" s="102"/>
      <c r="WVU17" s="102"/>
      <c r="WVV17" s="102"/>
      <c r="WVW17" s="102"/>
      <c r="WVX17" s="102"/>
      <c r="WVY17" s="102"/>
      <c r="WVZ17" s="102"/>
      <c r="WWA17" s="102"/>
      <c r="WWB17" s="102"/>
      <c r="WWC17" s="102"/>
      <c r="WWD17" s="102"/>
      <c r="WWE17" s="102"/>
      <c r="WWF17" s="102"/>
      <c r="WWG17" s="102"/>
      <c r="WWH17" s="102"/>
      <c r="WWI17" s="102"/>
      <c r="WWJ17" s="102"/>
      <c r="WWK17" s="102"/>
      <c r="WWL17" s="102"/>
      <c r="WWM17" s="102"/>
      <c r="WWN17" s="102"/>
      <c r="WWO17" s="102"/>
      <c r="WWP17" s="102"/>
      <c r="WWQ17" s="102"/>
      <c r="WWR17" s="102"/>
      <c r="WWS17" s="102"/>
      <c r="WWT17" s="102"/>
      <c r="WWU17" s="102"/>
      <c r="WWV17" s="102"/>
      <c r="WWW17" s="102"/>
      <c r="WWX17" s="102"/>
      <c r="WWY17" s="102"/>
      <c r="WWZ17" s="102"/>
      <c r="WXA17" s="102"/>
      <c r="WXB17" s="102"/>
      <c r="WXC17" s="102"/>
      <c r="WXD17" s="102"/>
      <c r="WXE17" s="102"/>
      <c r="WXF17" s="102"/>
      <c r="WXG17" s="102"/>
      <c r="WXH17" s="102"/>
      <c r="WXI17" s="102"/>
      <c r="WXJ17" s="102"/>
      <c r="WXK17" s="102"/>
      <c r="WXL17" s="102"/>
      <c r="WXM17" s="102"/>
      <c r="WXN17" s="102"/>
      <c r="WXO17" s="102"/>
      <c r="WXP17" s="102"/>
      <c r="WXQ17" s="102"/>
      <c r="WXR17" s="102"/>
      <c r="WXS17" s="102"/>
      <c r="WXT17" s="102"/>
      <c r="WXU17" s="102"/>
      <c r="WXV17" s="102"/>
      <c r="WXW17" s="102"/>
      <c r="WXX17" s="102"/>
      <c r="WXY17" s="102"/>
      <c r="WXZ17" s="102"/>
      <c r="WYA17" s="102"/>
      <c r="WYB17" s="102"/>
      <c r="WYC17" s="102"/>
      <c r="WYD17" s="102"/>
      <c r="WYE17" s="102"/>
      <c r="WYF17" s="102"/>
      <c r="WYG17" s="102"/>
      <c r="WYH17" s="102"/>
      <c r="WYI17" s="102"/>
      <c r="WYJ17" s="102"/>
      <c r="WYK17" s="102"/>
      <c r="WYL17" s="102"/>
      <c r="WYM17" s="102"/>
      <c r="WYN17" s="102"/>
      <c r="WYO17" s="102"/>
      <c r="WYP17" s="102"/>
      <c r="WYQ17" s="102"/>
      <c r="WYR17" s="102"/>
      <c r="WYS17" s="102"/>
      <c r="WYT17" s="102"/>
      <c r="WYU17" s="102"/>
      <c r="WYV17" s="102"/>
      <c r="WYW17" s="102"/>
      <c r="WYX17" s="102"/>
      <c r="WYY17" s="102"/>
      <c r="WYZ17" s="102"/>
      <c r="WZA17" s="102"/>
      <c r="WZB17" s="102"/>
      <c r="WZC17" s="102"/>
      <c r="WZD17" s="102"/>
      <c r="WZE17" s="102"/>
      <c r="WZF17" s="102"/>
      <c r="WZG17" s="102"/>
      <c r="WZH17" s="102"/>
      <c r="WZI17" s="102"/>
      <c r="WZJ17" s="102"/>
      <c r="WZK17" s="102"/>
      <c r="WZL17" s="102"/>
      <c r="WZM17" s="102"/>
      <c r="WZN17" s="102"/>
      <c r="WZO17" s="102"/>
      <c r="WZP17" s="102"/>
      <c r="WZQ17" s="102"/>
      <c r="WZR17" s="102"/>
      <c r="WZS17" s="102"/>
      <c r="WZT17" s="102"/>
      <c r="WZU17" s="102"/>
      <c r="WZV17" s="102"/>
      <c r="WZW17" s="102"/>
      <c r="WZX17" s="102"/>
      <c r="WZY17" s="102"/>
      <c r="WZZ17" s="102"/>
      <c r="XAA17" s="102"/>
      <c r="XAB17" s="102"/>
      <c r="XAC17" s="102"/>
      <c r="XAD17" s="102"/>
      <c r="XAE17" s="102"/>
      <c r="XAF17" s="102"/>
      <c r="XAG17" s="102"/>
      <c r="XAH17" s="102"/>
      <c r="XAI17" s="102"/>
      <c r="XAJ17" s="102"/>
      <c r="XAK17" s="102"/>
      <c r="XAL17" s="102"/>
      <c r="XAM17" s="102"/>
      <c r="XAN17" s="102"/>
      <c r="XAO17" s="102"/>
      <c r="XAP17" s="102"/>
      <c r="XAQ17" s="102"/>
      <c r="XAR17" s="102"/>
      <c r="XAS17" s="102"/>
      <c r="XAT17" s="102"/>
      <c r="XAU17" s="102"/>
      <c r="XAV17" s="102"/>
      <c r="XAW17" s="102"/>
      <c r="XAX17" s="102"/>
      <c r="XAY17" s="102"/>
      <c r="XAZ17" s="102"/>
      <c r="XBA17" s="102"/>
      <c r="XBB17" s="102"/>
      <c r="XBC17" s="102"/>
      <c r="XBD17" s="102"/>
      <c r="XBE17" s="102"/>
      <c r="XBF17" s="102"/>
      <c r="XBG17" s="102"/>
      <c r="XBH17" s="102"/>
      <c r="XBI17" s="102"/>
      <c r="XBJ17" s="102"/>
      <c r="XBK17" s="102"/>
      <c r="XBL17" s="102"/>
      <c r="XBM17" s="102"/>
      <c r="XBN17" s="102"/>
      <c r="XBO17" s="102"/>
      <c r="XBP17" s="102"/>
      <c r="XBQ17" s="102"/>
      <c r="XBR17" s="102"/>
      <c r="XBS17" s="102"/>
      <c r="XBT17" s="102"/>
      <c r="XBU17" s="102"/>
      <c r="XBV17" s="102"/>
      <c r="XBW17" s="102"/>
      <c r="XBX17" s="102"/>
      <c r="XBY17" s="102"/>
      <c r="XBZ17" s="102"/>
      <c r="XCA17" s="102"/>
      <c r="XCB17" s="102"/>
      <c r="XCC17" s="102"/>
      <c r="XCD17" s="102"/>
      <c r="XCE17" s="102"/>
      <c r="XCF17" s="102"/>
      <c r="XCG17" s="102"/>
      <c r="XCH17" s="102"/>
      <c r="XCI17" s="102"/>
      <c r="XCJ17" s="102"/>
      <c r="XCK17" s="102"/>
      <c r="XCL17" s="102"/>
      <c r="XCM17" s="102"/>
      <c r="XCN17" s="102"/>
      <c r="XCO17" s="102"/>
      <c r="XCP17" s="102"/>
      <c r="XCQ17" s="102"/>
      <c r="XCR17" s="102"/>
      <c r="XCS17" s="102"/>
      <c r="XCT17" s="102"/>
      <c r="XCU17" s="102"/>
      <c r="XCV17" s="102"/>
      <c r="XCW17" s="102"/>
      <c r="XCX17" s="102"/>
      <c r="XCY17" s="102"/>
      <c r="XCZ17" s="102"/>
      <c r="XDA17" s="102"/>
      <c r="XDB17" s="102"/>
      <c r="XDC17" s="102"/>
      <c r="XDD17" s="102"/>
      <c r="XDE17" s="102"/>
      <c r="XDF17" s="102"/>
      <c r="XDG17" s="102"/>
      <c r="XDH17" s="102"/>
      <c r="XDI17" s="102"/>
      <c r="XDJ17" s="102"/>
      <c r="XDK17" s="102"/>
      <c r="XDL17" s="102"/>
      <c r="XDM17" s="102"/>
      <c r="XDN17" s="102"/>
      <c r="XDO17" s="102"/>
      <c r="XDP17" s="102"/>
      <c r="XDQ17" s="102"/>
      <c r="XDR17" s="102"/>
      <c r="XDS17" s="102"/>
      <c r="XDT17" s="102"/>
      <c r="XDU17" s="102"/>
      <c r="XDV17" s="102"/>
      <c r="XDW17" s="102"/>
      <c r="XDX17" s="102"/>
      <c r="XDY17" s="102"/>
      <c r="XDZ17" s="102"/>
      <c r="XEA17" s="102"/>
      <c r="XEB17" s="102"/>
      <c r="XEC17" s="102"/>
      <c r="XED17" s="102"/>
      <c r="XEE17" s="102"/>
      <c r="XEF17" s="102"/>
      <c r="XEG17" s="102"/>
      <c r="XEH17" s="102"/>
      <c r="XEI17" s="102"/>
      <c r="XEJ17" s="102"/>
      <c r="XEK17" s="102"/>
      <c r="XEL17" s="102"/>
      <c r="XEM17" s="102"/>
      <c r="XEN17" s="102"/>
      <c r="XEO17" s="102"/>
      <c r="XEP17" s="102"/>
      <c r="XEQ17" s="102"/>
      <c r="XER17" s="102"/>
      <c r="XES17" s="102"/>
      <c r="XET17" s="102"/>
      <c r="XEU17" s="102"/>
      <c r="XEV17" s="102"/>
      <c r="XEW17" s="102"/>
      <c r="XEX17" s="102"/>
      <c r="XEY17" s="102"/>
    </row>
    <row r="18" spans="1:16379" s="97" customFormat="1" ht="15.75" x14ac:dyDescent="0.25">
      <c r="A18" s="85"/>
      <c r="B18" s="85" t="s">
        <v>88</v>
      </c>
      <c r="C18" s="91"/>
      <c r="D18" s="101" t="s">
        <v>178</v>
      </c>
      <c r="E18" s="55" t="s">
        <v>277</v>
      </c>
      <c r="F18" s="55" t="s">
        <v>278</v>
      </c>
      <c r="G18" s="55" t="s">
        <v>124</v>
      </c>
      <c r="H18" s="55"/>
      <c r="I18" s="55">
        <f t="shared" si="9"/>
        <v>5</v>
      </c>
      <c r="J18" s="55" t="str">
        <f t="shared" si="10"/>
        <v>Tасим</v>
      </c>
      <c r="K18" s="85" t="s">
        <v>288</v>
      </c>
      <c r="L18" s="90" t="s">
        <v>115</v>
      </c>
      <c r="M18" s="91" t="s">
        <v>52</v>
      </c>
      <c r="N18" s="91" t="s">
        <v>52</v>
      </c>
      <c r="O18" s="91"/>
      <c r="P18" s="93">
        <v>0</v>
      </c>
      <c r="Q18" s="93"/>
      <c r="R18" s="91" t="s">
        <v>282</v>
      </c>
      <c r="S18" s="91">
        <v>0</v>
      </c>
      <c r="T18" s="91">
        <v>100</v>
      </c>
      <c r="U18" s="91" t="s">
        <v>119</v>
      </c>
      <c r="V18" s="91"/>
      <c r="W18" s="91"/>
      <c r="X18" s="91">
        <v>1</v>
      </c>
      <c r="Y18" s="91">
        <v>0</v>
      </c>
      <c r="Z18" s="89"/>
      <c r="AA18" s="59">
        <v>0</v>
      </c>
      <c r="AB18" s="59"/>
      <c r="AC18" s="59"/>
      <c r="AD18" s="59"/>
      <c r="AE18" s="59"/>
      <c r="AF18" s="59">
        <v>0</v>
      </c>
      <c r="AG18" s="59">
        <v>0</v>
      </c>
      <c r="AH18" s="59">
        <v>0</v>
      </c>
      <c r="AI18" s="60"/>
      <c r="AJ18" s="86"/>
      <c r="AK18" s="86"/>
      <c r="AL18" s="86"/>
      <c r="AM18" s="86"/>
      <c r="AN18" s="86"/>
      <c r="AO18" s="86"/>
      <c r="AP18" s="88"/>
      <c r="AQ18" s="86"/>
      <c r="AR18" s="86">
        <v>0</v>
      </c>
      <c r="AS18" s="86">
        <v>0</v>
      </c>
      <c r="AT18" s="86">
        <v>0</v>
      </c>
      <c r="AU18" s="86">
        <v>0</v>
      </c>
      <c r="AV18" s="86">
        <f>BIN2DEC(CONCATENATE(0,0,0,0,AR18,AS18,AT18,AU18))</f>
        <v>0</v>
      </c>
      <c r="AW18" s="86"/>
      <c r="AX18" s="86"/>
      <c r="AY18" s="93"/>
      <c r="AZ18" s="86"/>
      <c r="BA18" s="86"/>
      <c r="BB18" s="86"/>
      <c r="BC18" s="86"/>
      <c r="BD18" s="86"/>
      <c r="BE18" s="86"/>
      <c r="BF18" s="86"/>
      <c r="BG18" s="94" t="str">
        <f t="shared" si="11"/>
        <v>description: "Tасим", note: "Выдержка времени на срабатывание по асимметрии токов", group: "setting", minValue: 0, maxValue: 100, step: 0.01, units: "с", defaultValue: 1, eventRegistration: 0</v>
      </c>
      <c r="BH18" s="102"/>
      <c r="BI18" s="102"/>
      <c r="BJ18" s="102"/>
      <c r="BK18" s="102"/>
      <c r="BL18" s="102"/>
      <c r="BM18" s="102"/>
      <c r="BN18" s="102"/>
      <c r="BO18" s="102"/>
      <c r="BP18" s="102"/>
      <c r="BQ18" s="102"/>
      <c r="BR18" s="102"/>
      <c r="BS18" s="102"/>
      <c r="BT18" s="102"/>
      <c r="BU18" s="102"/>
      <c r="BV18" s="102"/>
      <c r="BW18" s="102"/>
      <c r="BX18" s="102"/>
      <c r="BY18" s="102"/>
      <c r="BZ18" s="102"/>
      <c r="CA18" s="102"/>
      <c r="CB18" s="102"/>
      <c r="CC18" s="102"/>
      <c r="CD18" s="102"/>
      <c r="CE18" s="102"/>
      <c r="CF18" s="102"/>
      <c r="CG18" s="102"/>
      <c r="CH18" s="102"/>
      <c r="CI18" s="102"/>
      <c r="CJ18" s="102"/>
      <c r="CK18" s="102"/>
      <c r="CL18" s="102"/>
      <c r="CM18" s="102"/>
      <c r="CN18" s="102"/>
      <c r="CO18" s="102"/>
      <c r="CP18" s="102"/>
      <c r="CQ18" s="102"/>
      <c r="CR18" s="102"/>
      <c r="CS18" s="102"/>
      <c r="CT18" s="102"/>
      <c r="CU18" s="102"/>
      <c r="CV18" s="102"/>
      <c r="CW18" s="102"/>
      <c r="CX18" s="102"/>
      <c r="CY18" s="102"/>
      <c r="CZ18" s="102"/>
      <c r="DA18" s="102"/>
      <c r="DB18" s="102"/>
      <c r="DC18" s="102"/>
      <c r="DD18" s="102"/>
      <c r="DE18" s="102"/>
      <c r="DF18" s="102"/>
      <c r="DG18" s="102"/>
      <c r="DH18" s="102"/>
      <c r="DI18" s="102"/>
      <c r="DJ18" s="102"/>
      <c r="DK18" s="102"/>
      <c r="DL18" s="102"/>
      <c r="DM18" s="102"/>
      <c r="DN18" s="102"/>
      <c r="DO18" s="102"/>
      <c r="DP18" s="102"/>
      <c r="DQ18" s="102"/>
      <c r="DR18" s="102"/>
      <c r="DS18" s="102"/>
      <c r="DT18" s="102"/>
      <c r="DU18" s="102"/>
      <c r="DV18" s="102"/>
      <c r="DW18" s="102"/>
      <c r="DX18" s="102"/>
      <c r="DY18" s="102"/>
      <c r="DZ18" s="102"/>
      <c r="EA18" s="102"/>
      <c r="EB18" s="102"/>
      <c r="EC18" s="102"/>
      <c r="ED18" s="102"/>
      <c r="EE18" s="102"/>
      <c r="EF18" s="102"/>
      <c r="EG18" s="102"/>
      <c r="EH18" s="102"/>
      <c r="EI18" s="102"/>
      <c r="EJ18" s="102"/>
      <c r="EK18" s="102"/>
      <c r="EL18" s="102"/>
      <c r="EM18" s="102"/>
      <c r="EN18" s="102"/>
      <c r="EO18" s="102"/>
      <c r="EP18" s="102"/>
      <c r="EQ18" s="102"/>
      <c r="ER18" s="102"/>
      <c r="ES18" s="102"/>
      <c r="ET18" s="102"/>
      <c r="EU18" s="102"/>
      <c r="EV18" s="102"/>
      <c r="EW18" s="102"/>
      <c r="EX18" s="102"/>
      <c r="EY18" s="102"/>
      <c r="EZ18" s="102"/>
      <c r="FA18" s="102"/>
      <c r="FB18" s="102"/>
      <c r="FC18" s="102"/>
      <c r="FD18" s="102"/>
      <c r="FE18" s="102"/>
      <c r="FF18" s="102"/>
      <c r="FG18" s="102"/>
      <c r="FH18" s="102"/>
      <c r="FI18" s="102"/>
      <c r="FJ18" s="102"/>
      <c r="FK18" s="102"/>
      <c r="FL18" s="102"/>
      <c r="FM18" s="102"/>
      <c r="FN18" s="102"/>
      <c r="FO18" s="102"/>
      <c r="FP18" s="102"/>
      <c r="FQ18" s="102"/>
      <c r="FR18" s="102"/>
      <c r="FS18" s="102"/>
      <c r="FT18" s="102"/>
      <c r="FU18" s="102"/>
      <c r="FV18" s="102"/>
      <c r="FW18" s="102"/>
      <c r="FX18" s="102"/>
      <c r="FY18" s="102"/>
      <c r="FZ18" s="102"/>
      <c r="GA18" s="102"/>
      <c r="GB18" s="102"/>
      <c r="GC18" s="102"/>
      <c r="GD18" s="102"/>
      <c r="GE18" s="102"/>
      <c r="GF18" s="102"/>
      <c r="GG18" s="102"/>
      <c r="GH18" s="102"/>
      <c r="GI18" s="102"/>
      <c r="GJ18" s="102"/>
      <c r="GK18" s="102"/>
      <c r="GL18" s="102"/>
      <c r="GM18" s="102"/>
      <c r="GN18" s="102"/>
      <c r="GO18" s="102"/>
      <c r="GP18" s="102"/>
      <c r="GQ18" s="102"/>
      <c r="GR18" s="102"/>
      <c r="GS18" s="102"/>
      <c r="GT18" s="102"/>
      <c r="GU18" s="102"/>
      <c r="GV18" s="102"/>
      <c r="GW18" s="102"/>
      <c r="GX18" s="102"/>
      <c r="GY18" s="102"/>
      <c r="GZ18" s="102"/>
      <c r="HA18" s="102"/>
      <c r="HB18" s="102"/>
      <c r="HC18" s="102"/>
      <c r="HD18" s="102"/>
      <c r="HE18" s="102"/>
      <c r="HF18" s="102"/>
      <c r="HG18" s="102"/>
      <c r="HH18" s="102"/>
      <c r="HI18" s="102"/>
      <c r="HJ18" s="102"/>
      <c r="HK18" s="102"/>
      <c r="HL18" s="102"/>
      <c r="HM18" s="102"/>
      <c r="HN18" s="102"/>
      <c r="HO18" s="102"/>
      <c r="HP18" s="102"/>
      <c r="HQ18" s="102"/>
      <c r="HR18" s="102"/>
      <c r="HS18" s="102"/>
      <c r="HT18" s="102"/>
      <c r="HU18" s="102"/>
      <c r="HV18" s="102"/>
      <c r="HW18" s="102"/>
      <c r="HX18" s="102"/>
      <c r="HY18" s="102"/>
      <c r="HZ18" s="102"/>
      <c r="IA18" s="102"/>
      <c r="IB18" s="102"/>
      <c r="IC18" s="102"/>
      <c r="ID18" s="102"/>
      <c r="IE18" s="102"/>
      <c r="IF18" s="102"/>
      <c r="IG18" s="102"/>
      <c r="IH18" s="102"/>
      <c r="II18" s="102"/>
      <c r="IJ18" s="102"/>
      <c r="IK18" s="102"/>
      <c r="IL18" s="102"/>
      <c r="IM18" s="102"/>
      <c r="IN18" s="102"/>
      <c r="IO18" s="102"/>
      <c r="IP18" s="102"/>
      <c r="IQ18" s="102"/>
      <c r="IR18" s="102"/>
      <c r="IS18" s="102"/>
      <c r="IT18" s="102"/>
      <c r="IU18" s="102"/>
      <c r="IV18" s="102"/>
      <c r="IW18" s="102"/>
      <c r="IX18" s="102"/>
      <c r="IY18" s="102"/>
      <c r="IZ18" s="102"/>
      <c r="JA18" s="102"/>
      <c r="JB18" s="102"/>
      <c r="JC18" s="102"/>
      <c r="JD18" s="102"/>
      <c r="JE18" s="102"/>
      <c r="JF18" s="102"/>
      <c r="JG18" s="102"/>
      <c r="JH18" s="102"/>
      <c r="JI18" s="102"/>
      <c r="JJ18" s="102"/>
      <c r="JK18" s="102"/>
      <c r="JL18" s="102"/>
      <c r="JM18" s="102"/>
      <c r="JN18" s="102"/>
      <c r="JO18" s="102"/>
      <c r="JP18" s="102"/>
      <c r="JQ18" s="102"/>
      <c r="JR18" s="102"/>
      <c r="JS18" s="102"/>
      <c r="JT18" s="102"/>
      <c r="JU18" s="102"/>
      <c r="JV18" s="102"/>
      <c r="JW18" s="102"/>
      <c r="JX18" s="102"/>
      <c r="JY18" s="102"/>
      <c r="JZ18" s="102"/>
      <c r="KA18" s="102"/>
      <c r="KB18" s="102"/>
      <c r="KC18" s="102"/>
      <c r="KD18" s="102"/>
      <c r="KE18" s="102"/>
      <c r="KF18" s="102"/>
      <c r="KG18" s="102"/>
      <c r="KH18" s="102"/>
      <c r="KI18" s="102"/>
      <c r="KJ18" s="102"/>
      <c r="KK18" s="102"/>
      <c r="KL18" s="102"/>
      <c r="KM18" s="102"/>
      <c r="KN18" s="102"/>
      <c r="KO18" s="102"/>
      <c r="KP18" s="102"/>
      <c r="KQ18" s="102"/>
      <c r="KR18" s="102"/>
      <c r="KS18" s="102"/>
      <c r="KT18" s="102"/>
      <c r="KU18" s="102"/>
      <c r="KV18" s="102"/>
      <c r="KW18" s="102"/>
      <c r="KX18" s="102"/>
      <c r="KY18" s="102"/>
      <c r="KZ18" s="102"/>
      <c r="LA18" s="102"/>
      <c r="LB18" s="102"/>
      <c r="LC18" s="102"/>
      <c r="LD18" s="102"/>
      <c r="LE18" s="102"/>
      <c r="LF18" s="102"/>
      <c r="LG18" s="102"/>
      <c r="LH18" s="102"/>
      <c r="LI18" s="102"/>
      <c r="LJ18" s="102"/>
      <c r="LK18" s="102"/>
      <c r="LL18" s="102"/>
      <c r="LM18" s="102"/>
      <c r="LN18" s="102"/>
      <c r="LO18" s="102"/>
      <c r="LP18" s="102"/>
      <c r="LQ18" s="102"/>
      <c r="LR18" s="102"/>
      <c r="LS18" s="102"/>
      <c r="LT18" s="102"/>
      <c r="LU18" s="102"/>
      <c r="LV18" s="102"/>
      <c r="LW18" s="102"/>
      <c r="LX18" s="102"/>
      <c r="LY18" s="102"/>
      <c r="LZ18" s="102"/>
      <c r="MA18" s="102"/>
      <c r="MB18" s="102"/>
      <c r="MC18" s="102"/>
      <c r="MD18" s="102"/>
      <c r="ME18" s="102"/>
      <c r="MF18" s="102"/>
      <c r="MG18" s="102"/>
      <c r="MH18" s="102"/>
      <c r="MI18" s="102"/>
      <c r="MJ18" s="102"/>
      <c r="MK18" s="102"/>
      <c r="ML18" s="102"/>
      <c r="MM18" s="102"/>
      <c r="MN18" s="102"/>
      <c r="MO18" s="102"/>
      <c r="MP18" s="102"/>
      <c r="MQ18" s="102"/>
      <c r="MR18" s="102"/>
      <c r="MS18" s="102"/>
      <c r="MT18" s="102"/>
      <c r="MU18" s="102"/>
      <c r="MV18" s="102"/>
      <c r="MW18" s="102"/>
      <c r="MX18" s="102"/>
      <c r="MY18" s="102"/>
      <c r="MZ18" s="102"/>
      <c r="NA18" s="102"/>
      <c r="NB18" s="102"/>
      <c r="NC18" s="102"/>
      <c r="ND18" s="102"/>
      <c r="NE18" s="102"/>
      <c r="NF18" s="102"/>
      <c r="NG18" s="102"/>
      <c r="NH18" s="102"/>
      <c r="NI18" s="102"/>
      <c r="NJ18" s="102"/>
      <c r="NK18" s="102"/>
      <c r="NL18" s="102"/>
      <c r="NM18" s="102"/>
      <c r="NN18" s="102"/>
      <c r="NO18" s="102"/>
      <c r="NP18" s="102"/>
      <c r="NQ18" s="102"/>
      <c r="NR18" s="102"/>
      <c r="NS18" s="102"/>
      <c r="NT18" s="102"/>
      <c r="NU18" s="102"/>
      <c r="NV18" s="102"/>
      <c r="NW18" s="102"/>
      <c r="NX18" s="102"/>
      <c r="NY18" s="102"/>
      <c r="NZ18" s="102"/>
      <c r="OA18" s="102"/>
      <c r="OB18" s="102"/>
      <c r="OC18" s="102"/>
      <c r="OD18" s="102"/>
      <c r="OE18" s="102"/>
      <c r="OF18" s="102"/>
      <c r="OG18" s="102"/>
      <c r="OH18" s="102"/>
      <c r="OI18" s="102"/>
      <c r="OJ18" s="102"/>
      <c r="OK18" s="102"/>
      <c r="OL18" s="102"/>
      <c r="OM18" s="102"/>
      <c r="ON18" s="102"/>
      <c r="OO18" s="102"/>
      <c r="OP18" s="102"/>
      <c r="OQ18" s="102"/>
      <c r="OR18" s="102"/>
      <c r="OS18" s="102"/>
      <c r="OT18" s="102"/>
      <c r="OU18" s="102"/>
      <c r="OV18" s="102"/>
      <c r="OW18" s="102"/>
      <c r="OX18" s="102"/>
      <c r="OY18" s="102"/>
      <c r="OZ18" s="102"/>
      <c r="PA18" s="102"/>
      <c r="PB18" s="102"/>
      <c r="PC18" s="102"/>
      <c r="PD18" s="102"/>
      <c r="PE18" s="102"/>
      <c r="PF18" s="102"/>
      <c r="PG18" s="102"/>
      <c r="PH18" s="102"/>
      <c r="PI18" s="102"/>
      <c r="PJ18" s="102"/>
      <c r="PK18" s="102"/>
      <c r="PL18" s="102"/>
      <c r="PM18" s="102"/>
      <c r="PN18" s="102"/>
      <c r="PO18" s="102"/>
      <c r="PP18" s="102"/>
      <c r="PQ18" s="102"/>
      <c r="PR18" s="102"/>
      <c r="PS18" s="102"/>
      <c r="PT18" s="102"/>
      <c r="PU18" s="102"/>
      <c r="PV18" s="102"/>
      <c r="PW18" s="102"/>
      <c r="PX18" s="102"/>
      <c r="PY18" s="102"/>
      <c r="PZ18" s="102"/>
      <c r="QA18" s="102"/>
      <c r="QB18" s="102"/>
      <c r="QC18" s="102"/>
      <c r="QD18" s="102"/>
      <c r="QE18" s="102"/>
      <c r="QF18" s="102"/>
      <c r="QG18" s="102"/>
      <c r="QH18" s="102"/>
      <c r="QI18" s="102"/>
      <c r="QJ18" s="102"/>
      <c r="QK18" s="102"/>
      <c r="QL18" s="102"/>
      <c r="QM18" s="102"/>
      <c r="QN18" s="102"/>
      <c r="QO18" s="102"/>
      <c r="QP18" s="102"/>
      <c r="QQ18" s="102"/>
      <c r="QR18" s="102"/>
      <c r="QS18" s="102"/>
      <c r="QT18" s="102"/>
      <c r="QU18" s="102"/>
      <c r="QV18" s="102"/>
      <c r="QW18" s="102"/>
      <c r="QX18" s="102"/>
      <c r="QY18" s="102"/>
      <c r="QZ18" s="102"/>
      <c r="RA18" s="102"/>
      <c r="RB18" s="102"/>
      <c r="RC18" s="102"/>
      <c r="RD18" s="102"/>
      <c r="RE18" s="102"/>
      <c r="RF18" s="102"/>
      <c r="RG18" s="102"/>
      <c r="RH18" s="102"/>
      <c r="RI18" s="102"/>
      <c r="RJ18" s="102"/>
      <c r="RK18" s="102"/>
      <c r="RL18" s="102"/>
      <c r="RM18" s="102"/>
      <c r="RN18" s="102"/>
      <c r="RO18" s="102"/>
      <c r="RP18" s="102"/>
      <c r="RQ18" s="102"/>
      <c r="RR18" s="102"/>
      <c r="RS18" s="102"/>
      <c r="RT18" s="102"/>
      <c r="RU18" s="102"/>
      <c r="RV18" s="102"/>
      <c r="RW18" s="102"/>
      <c r="RX18" s="102"/>
      <c r="RY18" s="102"/>
      <c r="RZ18" s="102"/>
      <c r="SA18" s="102"/>
      <c r="SB18" s="102"/>
      <c r="SC18" s="102"/>
      <c r="SD18" s="102"/>
      <c r="SE18" s="102"/>
      <c r="SF18" s="102"/>
      <c r="SG18" s="102"/>
      <c r="SH18" s="102"/>
      <c r="SI18" s="102"/>
      <c r="SJ18" s="102"/>
      <c r="SK18" s="102"/>
      <c r="SL18" s="102"/>
      <c r="SM18" s="102"/>
      <c r="SN18" s="102"/>
      <c r="SO18" s="102"/>
      <c r="SP18" s="102"/>
      <c r="SQ18" s="102"/>
      <c r="SR18" s="102"/>
      <c r="SS18" s="102"/>
      <c r="ST18" s="102"/>
      <c r="SU18" s="102"/>
      <c r="SV18" s="102"/>
      <c r="SW18" s="102"/>
      <c r="SX18" s="102"/>
      <c r="SY18" s="102"/>
      <c r="SZ18" s="102"/>
      <c r="TA18" s="102"/>
      <c r="TB18" s="102"/>
      <c r="TC18" s="102"/>
      <c r="TD18" s="102"/>
      <c r="TE18" s="102"/>
      <c r="TF18" s="102"/>
      <c r="TG18" s="102"/>
      <c r="TH18" s="102"/>
      <c r="TI18" s="102"/>
      <c r="TJ18" s="102"/>
      <c r="TK18" s="102"/>
      <c r="TL18" s="102"/>
      <c r="TM18" s="102"/>
      <c r="TN18" s="102"/>
      <c r="TO18" s="102"/>
      <c r="TP18" s="102"/>
      <c r="TQ18" s="102"/>
      <c r="TR18" s="102"/>
      <c r="TS18" s="102"/>
      <c r="TT18" s="102"/>
      <c r="TU18" s="102"/>
      <c r="TV18" s="102"/>
      <c r="TW18" s="102"/>
      <c r="TX18" s="102"/>
      <c r="TY18" s="102"/>
      <c r="TZ18" s="102"/>
      <c r="UA18" s="102"/>
      <c r="UB18" s="102"/>
      <c r="UC18" s="102"/>
      <c r="UD18" s="102"/>
      <c r="UE18" s="102"/>
      <c r="UF18" s="102"/>
      <c r="UG18" s="102"/>
      <c r="UH18" s="102"/>
      <c r="UI18" s="102"/>
      <c r="UJ18" s="102"/>
      <c r="UK18" s="102"/>
      <c r="UL18" s="102"/>
      <c r="UM18" s="102"/>
      <c r="UN18" s="102"/>
      <c r="UO18" s="102"/>
      <c r="UP18" s="102"/>
      <c r="UQ18" s="102"/>
      <c r="UR18" s="102"/>
      <c r="US18" s="102"/>
      <c r="UT18" s="102"/>
      <c r="UU18" s="102"/>
      <c r="UV18" s="102"/>
      <c r="UW18" s="102"/>
      <c r="UX18" s="102"/>
      <c r="UY18" s="102"/>
      <c r="UZ18" s="102"/>
      <c r="VA18" s="102"/>
      <c r="VB18" s="102"/>
      <c r="VC18" s="102"/>
      <c r="VD18" s="102"/>
      <c r="VE18" s="102"/>
      <c r="VF18" s="102"/>
      <c r="VG18" s="102"/>
      <c r="VH18" s="102"/>
      <c r="VI18" s="102"/>
      <c r="VJ18" s="102"/>
      <c r="VK18" s="102"/>
      <c r="VL18" s="102"/>
      <c r="VM18" s="102"/>
      <c r="VN18" s="102"/>
      <c r="VO18" s="102"/>
      <c r="VP18" s="102"/>
      <c r="VQ18" s="102"/>
      <c r="VR18" s="102"/>
      <c r="VS18" s="102"/>
      <c r="VT18" s="102"/>
      <c r="VU18" s="102"/>
      <c r="VV18" s="102"/>
      <c r="VW18" s="102"/>
      <c r="VX18" s="102"/>
      <c r="VY18" s="102"/>
      <c r="VZ18" s="102"/>
      <c r="WA18" s="102"/>
      <c r="WB18" s="102"/>
      <c r="WC18" s="102"/>
      <c r="WD18" s="102"/>
      <c r="WE18" s="102"/>
      <c r="WF18" s="102"/>
      <c r="WG18" s="102"/>
      <c r="WH18" s="102"/>
      <c r="WI18" s="102"/>
      <c r="WJ18" s="102"/>
      <c r="WK18" s="102"/>
      <c r="WL18" s="102"/>
      <c r="WM18" s="102"/>
      <c r="WN18" s="102"/>
      <c r="WO18" s="102"/>
      <c r="WP18" s="102"/>
      <c r="WQ18" s="102"/>
      <c r="WR18" s="102"/>
      <c r="WS18" s="102"/>
      <c r="WT18" s="102"/>
      <c r="WU18" s="102"/>
      <c r="WV18" s="102"/>
      <c r="WW18" s="102"/>
      <c r="WX18" s="102"/>
      <c r="WY18" s="102"/>
      <c r="WZ18" s="102"/>
      <c r="XA18" s="102"/>
      <c r="XB18" s="102"/>
      <c r="XC18" s="102"/>
      <c r="XD18" s="102"/>
      <c r="XE18" s="102"/>
      <c r="XF18" s="102"/>
      <c r="XG18" s="102"/>
      <c r="XH18" s="102"/>
      <c r="XI18" s="102"/>
      <c r="XJ18" s="102"/>
      <c r="XK18" s="102"/>
      <c r="XL18" s="102"/>
      <c r="XM18" s="102"/>
      <c r="XN18" s="102"/>
      <c r="XO18" s="102"/>
      <c r="XP18" s="102"/>
      <c r="XQ18" s="102"/>
      <c r="XR18" s="102"/>
      <c r="XS18" s="102"/>
      <c r="XT18" s="102"/>
      <c r="XU18" s="102"/>
      <c r="XV18" s="102"/>
      <c r="XW18" s="102"/>
      <c r="XX18" s="102"/>
      <c r="XY18" s="102"/>
      <c r="XZ18" s="102"/>
      <c r="YA18" s="102"/>
      <c r="YB18" s="102"/>
      <c r="YC18" s="102"/>
      <c r="YD18" s="102"/>
      <c r="YE18" s="102"/>
      <c r="YF18" s="102"/>
      <c r="YG18" s="102"/>
      <c r="YH18" s="102"/>
      <c r="YI18" s="102"/>
      <c r="YJ18" s="102"/>
      <c r="YK18" s="102"/>
      <c r="YL18" s="102"/>
      <c r="YM18" s="102"/>
      <c r="YN18" s="102"/>
      <c r="YO18" s="102"/>
      <c r="YP18" s="102"/>
      <c r="YQ18" s="102"/>
      <c r="YR18" s="102"/>
      <c r="YS18" s="102"/>
      <c r="YT18" s="102"/>
      <c r="YU18" s="102"/>
      <c r="YV18" s="102"/>
      <c r="YW18" s="102"/>
      <c r="YX18" s="102"/>
      <c r="YY18" s="102"/>
      <c r="YZ18" s="102"/>
      <c r="ZA18" s="102"/>
      <c r="ZB18" s="102"/>
      <c r="ZC18" s="102"/>
      <c r="ZD18" s="102"/>
      <c r="ZE18" s="102"/>
      <c r="ZF18" s="102"/>
      <c r="ZG18" s="102"/>
      <c r="ZH18" s="102"/>
      <c r="ZI18" s="102"/>
      <c r="ZJ18" s="102"/>
      <c r="ZK18" s="102"/>
      <c r="ZL18" s="102"/>
      <c r="ZM18" s="102"/>
      <c r="ZN18" s="102"/>
      <c r="ZO18" s="102"/>
      <c r="ZP18" s="102"/>
      <c r="ZQ18" s="102"/>
      <c r="ZR18" s="102"/>
      <c r="ZS18" s="102"/>
      <c r="ZT18" s="102"/>
      <c r="ZU18" s="102"/>
      <c r="ZV18" s="102"/>
      <c r="ZW18" s="102"/>
      <c r="ZX18" s="102"/>
      <c r="ZY18" s="102"/>
      <c r="ZZ18" s="102"/>
      <c r="AAA18" s="102"/>
      <c r="AAB18" s="102"/>
      <c r="AAC18" s="102"/>
      <c r="AAD18" s="102"/>
      <c r="AAE18" s="102"/>
      <c r="AAF18" s="102"/>
      <c r="AAG18" s="102"/>
      <c r="AAH18" s="102"/>
      <c r="AAI18" s="102"/>
      <c r="AAJ18" s="102"/>
      <c r="AAK18" s="102"/>
      <c r="AAL18" s="102"/>
      <c r="AAM18" s="102"/>
      <c r="AAN18" s="102"/>
      <c r="AAO18" s="102"/>
      <c r="AAP18" s="102"/>
      <c r="AAQ18" s="102"/>
      <c r="AAR18" s="102"/>
      <c r="AAS18" s="102"/>
      <c r="AAT18" s="102"/>
      <c r="AAU18" s="102"/>
      <c r="AAV18" s="102"/>
      <c r="AAW18" s="102"/>
      <c r="AAX18" s="102"/>
      <c r="AAY18" s="102"/>
      <c r="AAZ18" s="102"/>
      <c r="ABA18" s="102"/>
      <c r="ABB18" s="102"/>
      <c r="ABC18" s="102"/>
      <c r="ABD18" s="102"/>
      <c r="ABE18" s="102"/>
      <c r="ABF18" s="102"/>
      <c r="ABG18" s="102"/>
      <c r="ABH18" s="102"/>
      <c r="ABI18" s="102"/>
      <c r="ABJ18" s="102"/>
      <c r="ABK18" s="102"/>
      <c r="ABL18" s="102"/>
      <c r="ABM18" s="102"/>
      <c r="ABN18" s="102"/>
      <c r="ABO18" s="102"/>
      <c r="ABP18" s="102"/>
      <c r="ABQ18" s="102"/>
      <c r="ABR18" s="102"/>
      <c r="ABS18" s="102"/>
      <c r="ABT18" s="102"/>
      <c r="ABU18" s="102"/>
      <c r="ABV18" s="102"/>
      <c r="ABW18" s="102"/>
      <c r="ABX18" s="102"/>
      <c r="ABY18" s="102"/>
      <c r="ABZ18" s="102"/>
      <c r="ACA18" s="102"/>
      <c r="ACB18" s="102"/>
      <c r="ACC18" s="102"/>
      <c r="ACD18" s="102"/>
      <c r="ACE18" s="102"/>
      <c r="ACF18" s="102"/>
      <c r="ACG18" s="102"/>
      <c r="ACH18" s="102"/>
      <c r="ACI18" s="102"/>
      <c r="ACJ18" s="102"/>
      <c r="ACK18" s="102"/>
      <c r="ACL18" s="102"/>
      <c r="ACM18" s="102"/>
      <c r="ACN18" s="102"/>
      <c r="ACO18" s="102"/>
      <c r="ACP18" s="102"/>
      <c r="ACQ18" s="102"/>
      <c r="ACR18" s="102"/>
      <c r="ACS18" s="102"/>
      <c r="ACT18" s="102"/>
      <c r="ACU18" s="102"/>
      <c r="ACV18" s="102"/>
      <c r="ACW18" s="102"/>
      <c r="ACX18" s="102"/>
      <c r="ACY18" s="102"/>
      <c r="ACZ18" s="102"/>
      <c r="ADA18" s="102"/>
      <c r="ADB18" s="102"/>
      <c r="ADC18" s="102"/>
      <c r="ADD18" s="102"/>
      <c r="ADE18" s="102"/>
      <c r="ADF18" s="102"/>
      <c r="ADG18" s="102"/>
      <c r="ADH18" s="102"/>
      <c r="ADI18" s="102"/>
      <c r="ADJ18" s="102"/>
      <c r="ADK18" s="102"/>
      <c r="ADL18" s="102"/>
      <c r="ADM18" s="102"/>
      <c r="ADN18" s="102"/>
      <c r="ADO18" s="102"/>
      <c r="ADP18" s="102"/>
      <c r="ADQ18" s="102"/>
      <c r="ADR18" s="102"/>
      <c r="ADS18" s="102"/>
      <c r="ADT18" s="102"/>
      <c r="ADU18" s="102"/>
      <c r="ADV18" s="102"/>
      <c r="ADW18" s="102"/>
      <c r="ADX18" s="102"/>
      <c r="ADY18" s="102"/>
      <c r="ADZ18" s="102"/>
      <c r="AEA18" s="102"/>
      <c r="AEB18" s="102"/>
      <c r="AEC18" s="102"/>
      <c r="AED18" s="102"/>
      <c r="AEE18" s="102"/>
      <c r="AEF18" s="102"/>
      <c r="AEG18" s="102"/>
      <c r="AEH18" s="102"/>
      <c r="AEI18" s="102"/>
      <c r="AEJ18" s="102"/>
      <c r="AEK18" s="102"/>
      <c r="AEL18" s="102"/>
      <c r="AEM18" s="102"/>
      <c r="AEN18" s="102"/>
      <c r="AEO18" s="102"/>
      <c r="AEP18" s="102"/>
      <c r="AEQ18" s="102"/>
      <c r="AER18" s="102"/>
      <c r="AES18" s="102"/>
      <c r="AET18" s="102"/>
      <c r="AEU18" s="102"/>
      <c r="AEV18" s="102"/>
      <c r="AEW18" s="102"/>
      <c r="AEX18" s="102"/>
      <c r="AEY18" s="102"/>
      <c r="AEZ18" s="102"/>
      <c r="AFA18" s="102"/>
      <c r="AFB18" s="102"/>
      <c r="AFC18" s="102"/>
      <c r="AFD18" s="102"/>
      <c r="AFE18" s="102"/>
      <c r="AFF18" s="102"/>
      <c r="AFG18" s="102"/>
      <c r="AFH18" s="102"/>
      <c r="AFI18" s="102"/>
      <c r="AFJ18" s="102"/>
      <c r="AFK18" s="102"/>
      <c r="AFL18" s="102"/>
      <c r="AFM18" s="102"/>
      <c r="AFN18" s="102"/>
      <c r="AFO18" s="102"/>
      <c r="AFP18" s="102"/>
      <c r="AFQ18" s="102"/>
      <c r="AFR18" s="102"/>
      <c r="AFS18" s="102"/>
      <c r="AFT18" s="102"/>
      <c r="AFU18" s="102"/>
      <c r="AFV18" s="102"/>
      <c r="AFW18" s="102"/>
      <c r="AFX18" s="102"/>
      <c r="AFY18" s="102"/>
      <c r="AFZ18" s="102"/>
      <c r="AGA18" s="102"/>
      <c r="AGB18" s="102"/>
      <c r="AGC18" s="102"/>
      <c r="AGD18" s="102"/>
      <c r="AGE18" s="102"/>
      <c r="AGF18" s="102"/>
      <c r="AGG18" s="102"/>
      <c r="AGH18" s="102"/>
      <c r="AGI18" s="102"/>
      <c r="AGJ18" s="102"/>
      <c r="AGK18" s="102"/>
      <c r="AGL18" s="102"/>
      <c r="AGM18" s="102"/>
      <c r="AGN18" s="102"/>
      <c r="AGO18" s="102"/>
      <c r="AGP18" s="102"/>
      <c r="AGQ18" s="102"/>
      <c r="AGR18" s="102"/>
      <c r="AGS18" s="102"/>
      <c r="AGT18" s="102"/>
      <c r="AGU18" s="102"/>
      <c r="AGV18" s="102"/>
      <c r="AGW18" s="102"/>
      <c r="AGX18" s="102"/>
      <c r="AGY18" s="102"/>
      <c r="AGZ18" s="102"/>
      <c r="AHA18" s="102"/>
      <c r="AHB18" s="102"/>
      <c r="AHC18" s="102"/>
      <c r="AHD18" s="102"/>
      <c r="AHE18" s="102"/>
      <c r="AHF18" s="102"/>
      <c r="AHG18" s="102"/>
      <c r="AHH18" s="102"/>
      <c r="AHI18" s="102"/>
      <c r="AHJ18" s="102"/>
      <c r="AHK18" s="102"/>
      <c r="AHL18" s="102"/>
      <c r="AHM18" s="102"/>
      <c r="AHN18" s="102"/>
      <c r="AHO18" s="102"/>
      <c r="AHP18" s="102"/>
      <c r="AHQ18" s="102"/>
      <c r="AHR18" s="102"/>
      <c r="AHS18" s="102"/>
      <c r="AHT18" s="102"/>
      <c r="AHU18" s="102"/>
      <c r="AHV18" s="102"/>
      <c r="AHW18" s="102"/>
      <c r="AHX18" s="102"/>
      <c r="AHY18" s="102"/>
      <c r="AHZ18" s="102"/>
      <c r="AIA18" s="102"/>
      <c r="AIB18" s="102"/>
      <c r="AIC18" s="102"/>
      <c r="AID18" s="102"/>
      <c r="AIE18" s="102"/>
      <c r="AIF18" s="102"/>
      <c r="AIG18" s="102"/>
      <c r="AIH18" s="102"/>
      <c r="AII18" s="102"/>
      <c r="AIJ18" s="102"/>
      <c r="AIK18" s="102"/>
      <c r="AIL18" s="102"/>
      <c r="AIM18" s="102"/>
      <c r="AIN18" s="102"/>
      <c r="AIO18" s="102"/>
      <c r="AIP18" s="102"/>
      <c r="AIQ18" s="102"/>
      <c r="AIR18" s="102"/>
      <c r="AIS18" s="102"/>
      <c r="AIT18" s="102"/>
      <c r="AIU18" s="102"/>
      <c r="AIV18" s="102"/>
      <c r="AIW18" s="102"/>
      <c r="AIX18" s="102"/>
      <c r="AIY18" s="102"/>
      <c r="AIZ18" s="102"/>
      <c r="AJA18" s="102"/>
      <c r="AJB18" s="102"/>
      <c r="AJC18" s="102"/>
      <c r="AJD18" s="102"/>
      <c r="AJE18" s="102"/>
      <c r="AJF18" s="102"/>
      <c r="AJG18" s="102"/>
      <c r="AJH18" s="102"/>
      <c r="AJI18" s="102"/>
      <c r="AJJ18" s="102"/>
      <c r="AJK18" s="102"/>
      <c r="AJL18" s="102"/>
      <c r="AJM18" s="102"/>
      <c r="AJN18" s="102"/>
      <c r="AJO18" s="102"/>
      <c r="AJP18" s="102"/>
      <c r="AJQ18" s="102"/>
      <c r="AJR18" s="102"/>
      <c r="AJS18" s="102"/>
      <c r="AJT18" s="102"/>
      <c r="AJU18" s="102"/>
      <c r="AJV18" s="102"/>
      <c r="AJW18" s="102"/>
      <c r="AJX18" s="102"/>
      <c r="AJY18" s="102"/>
      <c r="AJZ18" s="102"/>
      <c r="AKA18" s="102"/>
      <c r="AKB18" s="102"/>
      <c r="AKC18" s="102"/>
      <c r="AKD18" s="102"/>
      <c r="AKE18" s="102"/>
      <c r="AKF18" s="102"/>
      <c r="AKG18" s="102"/>
      <c r="AKH18" s="102"/>
      <c r="AKI18" s="102"/>
      <c r="AKJ18" s="102"/>
      <c r="AKK18" s="102"/>
      <c r="AKL18" s="102"/>
      <c r="AKM18" s="102"/>
      <c r="AKN18" s="102"/>
      <c r="AKO18" s="102"/>
      <c r="AKP18" s="102"/>
      <c r="AKQ18" s="102"/>
      <c r="AKR18" s="102"/>
      <c r="AKS18" s="102"/>
      <c r="AKT18" s="102"/>
      <c r="AKU18" s="102"/>
      <c r="AKV18" s="102"/>
      <c r="AKW18" s="102"/>
      <c r="AKX18" s="102"/>
      <c r="AKY18" s="102"/>
      <c r="AKZ18" s="102"/>
      <c r="ALA18" s="102"/>
      <c r="ALB18" s="102"/>
      <c r="ALC18" s="102"/>
      <c r="ALD18" s="102"/>
      <c r="ALE18" s="102"/>
      <c r="ALF18" s="102"/>
      <c r="ALG18" s="102"/>
      <c r="ALH18" s="102"/>
      <c r="ALI18" s="102"/>
      <c r="ALJ18" s="102"/>
      <c r="ALK18" s="102"/>
      <c r="ALL18" s="102"/>
      <c r="ALM18" s="102"/>
      <c r="ALN18" s="102"/>
      <c r="ALO18" s="102"/>
      <c r="ALP18" s="102"/>
      <c r="ALQ18" s="102"/>
      <c r="ALR18" s="102"/>
      <c r="ALS18" s="102"/>
      <c r="ALT18" s="102"/>
      <c r="ALU18" s="102"/>
      <c r="ALV18" s="102"/>
      <c r="ALW18" s="102"/>
      <c r="ALX18" s="102"/>
      <c r="ALY18" s="102"/>
      <c r="ALZ18" s="102"/>
      <c r="AMA18" s="102"/>
      <c r="AMB18" s="102"/>
      <c r="AMC18" s="102"/>
      <c r="AMD18" s="102"/>
      <c r="AME18" s="102"/>
      <c r="AMF18" s="102"/>
      <c r="AMG18" s="102"/>
      <c r="AMH18" s="102"/>
      <c r="AMI18" s="102"/>
      <c r="AMJ18" s="102"/>
      <c r="AMK18" s="102"/>
      <c r="AML18" s="102"/>
      <c r="AMM18" s="102"/>
      <c r="AMN18" s="102"/>
      <c r="AMO18" s="102"/>
      <c r="AMP18" s="102"/>
      <c r="AMQ18" s="102"/>
      <c r="AMR18" s="102"/>
      <c r="AMS18" s="102"/>
      <c r="AMT18" s="102"/>
      <c r="AMU18" s="102"/>
      <c r="AMV18" s="102"/>
      <c r="AMW18" s="102"/>
      <c r="AMX18" s="102"/>
      <c r="AMY18" s="102"/>
      <c r="AMZ18" s="102"/>
      <c r="ANA18" s="102"/>
      <c r="ANB18" s="102"/>
      <c r="ANC18" s="102"/>
      <c r="AND18" s="102"/>
      <c r="ANE18" s="102"/>
      <c r="ANF18" s="102"/>
      <c r="ANG18" s="102"/>
      <c r="ANH18" s="102"/>
      <c r="ANI18" s="102"/>
      <c r="ANJ18" s="102"/>
      <c r="ANK18" s="102"/>
      <c r="ANL18" s="102"/>
      <c r="ANM18" s="102"/>
      <c r="ANN18" s="102"/>
      <c r="ANO18" s="102"/>
      <c r="ANP18" s="102"/>
      <c r="ANQ18" s="102"/>
      <c r="ANR18" s="102"/>
      <c r="ANS18" s="102"/>
      <c r="ANT18" s="102"/>
      <c r="ANU18" s="102"/>
      <c r="ANV18" s="102"/>
      <c r="ANW18" s="102"/>
      <c r="ANX18" s="102"/>
      <c r="ANY18" s="102"/>
      <c r="ANZ18" s="102"/>
      <c r="AOA18" s="102"/>
      <c r="AOB18" s="102"/>
      <c r="AOC18" s="102"/>
      <c r="AOD18" s="102"/>
      <c r="AOE18" s="102"/>
      <c r="AOF18" s="102"/>
      <c r="AOG18" s="102"/>
      <c r="AOH18" s="102"/>
      <c r="AOI18" s="102"/>
      <c r="AOJ18" s="102"/>
      <c r="AOK18" s="102"/>
      <c r="AOL18" s="102"/>
      <c r="AOM18" s="102"/>
      <c r="AON18" s="102"/>
      <c r="AOO18" s="102"/>
      <c r="AOP18" s="102"/>
      <c r="AOQ18" s="102"/>
      <c r="AOR18" s="102"/>
      <c r="AOS18" s="102"/>
      <c r="AOT18" s="102"/>
      <c r="AOU18" s="102"/>
      <c r="AOV18" s="102"/>
      <c r="AOW18" s="102"/>
      <c r="AOX18" s="102"/>
      <c r="AOY18" s="102"/>
      <c r="AOZ18" s="102"/>
      <c r="APA18" s="102"/>
      <c r="APB18" s="102"/>
      <c r="APC18" s="102"/>
      <c r="APD18" s="102"/>
      <c r="APE18" s="102"/>
      <c r="APF18" s="102"/>
      <c r="APG18" s="102"/>
      <c r="APH18" s="102"/>
      <c r="API18" s="102"/>
      <c r="APJ18" s="102"/>
      <c r="APK18" s="102"/>
      <c r="APL18" s="102"/>
      <c r="APM18" s="102"/>
      <c r="APN18" s="102"/>
      <c r="APO18" s="102"/>
      <c r="APP18" s="102"/>
      <c r="APQ18" s="102"/>
      <c r="APR18" s="102"/>
      <c r="APS18" s="102"/>
      <c r="APT18" s="102"/>
      <c r="APU18" s="102"/>
      <c r="APV18" s="102"/>
      <c r="APW18" s="102"/>
      <c r="APX18" s="102"/>
      <c r="APY18" s="102"/>
      <c r="APZ18" s="102"/>
      <c r="AQA18" s="102"/>
      <c r="AQB18" s="102"/>
      <c r="AQC18" s="102"/>
      <c r="AQD18" s="102"/>
      <c r="AQE18" s="102"/>
      <c r="AQF18" s="102"/>
      <c r="AQG18" s="102"/>
      <c r="AQH18" s="102"/>
      <c r="AQI18" s="102"/>
      <c r="AQJ18" s="102"/>
      <c r="AQK18" s="102"/>
      <c r="AQL18" s="102"/>
      <c r="AQM18" s="102"/>
      <c r="AQN18" s="102"/>
      <c r="AQO18" s="102"/>
      <c r="AQP18" s="102"/>
      <c r="AQQ18" s="102"/>
      <c r="AQR18" s="102"/>
      <c r="AQS18" s="102"/>
      <c r="AQT18" s="102"/>
      <c r="AQU18" s="102"/>
      <c r="AQV18" s="102"/>
      <c r="AQW18" s="102"/>
      <c r="AQX18" s="102"/>
      <c r="AQY18" s="102"/>
      <c r="AQZ18" s="102"/>
      <c r="ARA18" s="102"/>
      <c r="ARB18" s="102"/>
      <c r="ARC18" s="102"/>
      <c r="ARD18" s="102"/>
      <c r="ARE18" s="102"/>
      <c r="ARF18" s="102"/>
      <c r="ARG18" s="102"/>
      <c r="ARH18" s="102"/>
      <c r="ARI18" s="102"/>
      <c r="ARJ18" s="102"/>
      <c r="ARK18" s="102"/>
      <c r="ARL18" s="102"/>
      <c r="ARM18" s="102"/>
      <c r="ARN18" s="102"/>
      <c r="ARO18" s="102"/>
      <c r="ARP18" s="102"/>
      <c r="ARQ18" s="102"/>
      <c r="ARR18" s="102"/>
      <c r="ARS18" s="102"/>
      <c r="ART18" s="102"/>
      <c r="ARU18" s="102"/>
      <c r="ARV18" s="102"/>
      <c r="ARW18" s="102"/>
      <c r="ARX18" s="102"/>
      <c r="ARY18" s="102"/>
      <c r="ARZ18" s="102"/>
      <c r="ASA18" s="102"/>
      <c r="ASB18" s="102"/>
      <c r="ASC18" s="102"/>
      <c r="ASD18" s="102"/>
      <c r="ASE18" s="102"/>
      <c r="ASF18" s="102"/>
      <c r="ASG18" s="102"/>
      <c r="ASH18" s="102"/>
      <c r="ASI18" s="102"/>
      <c r="ASJ18" s="102"/>
      <c r="ASK18" s="102"/>
      <c r="ASL18" s="102"/>
      <c r="ASM18" s="102"/>
      <c r="ASN18" s="102"/>
      <c r="ASO18" s="102"/>
      <c r="ASP18" s="102"/>
      <c r="ASQ18" s="102"/>
      <c r="ASR18" s="102"/>
      <c r="ASS18" s="102"/>
      <c r="AST18" s="102"/>
      <c r="ASU18" s="102"/>
      <c r="ASV18" s="102"/>
      <c r="ASW18" s="102"/>
      <c r="ASX18" s="102"/>
      <c r="ASY18" s="102"/>
      <c r="ASZ18" s="102"/>
      <c r="ATA18" s="102"/>
      <c r="ATB18" s="102"/>
      <c r="ATC18" s="102"/>
      <c r="ATD18" s="102"/>
      <c r="ATE18" s="102"/>
      <c r="ATF18" s="102"/>
      <c r="ATG18" s="102"/>
      <c r="ATH18" s="102"/>
      <c r="ATI18" s="102"/>
      <c r="ATJ18" s="102"/>
      <c r="ATK18" s="102"/>
      <c r="ATL18" s="102"/>
      <c r="ATM18" s="102"/>
      <c r="ATN18" s="102"/>
      <c r="ATO18" s="102"/>
      <c r="ATP18" s="102"/>
      <c r="ATQ18" s="102"/>
      <c r="ATR18" s="102"/>
      <c r="ATS18" s="102"/>
      <c r="ATT18" s="102"/>
      <c r="ATU18" s="102"/>
      <c r="ATV18" s="102"/>
      <c r="ATW18" s="102"/>
      <c r="ATX18" s="102"/>
      <c r="ATY18" s="102"/>
      <c r="ATZ18" s="102"/>
      <c r="AUA18" s="102"/>
      <c r="AUB18" s="102"/>
      <c r="AUC18" s="102"/>
      <c r="AUD18" s="102"/>
      <c r="AUE18" s="102"/>
      <c r="AUF18" s="102"/>
      <c r="AUG18" s="102"/>
      <c r="AUH18" s="102"/>
      <c r="AUI18" s="102"/>
      <c r="AUJ18" s="102"/>
      <c r="AUK18" s="102"/>
      <c r="AUL18" s="102"/>
      <c r="AUM18" s="102"/>
      <c r="AUN18" s="102"/>
      <c r="AUO18" s="102"/>
      <c r="AUP18" s="102"/>
      <c r="AUQ18" s="102"/>
      <c r="AUR18" s="102"/>
      <c r="AUS18" s="102"/>
      <c r="AUT18" s="102"/>
      <c r="AUU18" s="102"/>
      <c r="AUV18" s="102"/>
      <c r="AUW18" s="102"/>
      <c r="AUX18" s="102"/>
      <c r="AUY18" s="102"/>
      <c r="AUZ18" s="102"/>
      <c r="AVA18" s="102"/>
      <c r="AVB18" s="102"/>
      <c r="AVC18" s="102"/>
      <c r="AVD18" s="102"/>
      <c r="AVE18" s="102"/>
      <c r="AVF18" s="102"/>
      <c r="AVG18" s="102"/>
      <c r="AVH18" s="102"/>
      <c r="AVI18" s="102"/>
      <c r="AVJ18" s="102"/>
      <c r="AVK18" s="102"/>
      <c r="AVL18" s="102"/>
      <c r="AVM18" s="102"/>
      <c r="AVN18" s="102"/>
      <c r="AVO18" s="102"/>
      <c r="AVP18" s="102"/>
      <c r="AVQ18" s="102"/>
      <c r="AVR18" s="102"/>
      <c r="AVS18" s="102"/>
      <c r="AVT18" s="102"/>
      <c r="AVU18" s="102"/>
      <c r="AVV18" s="102"/>
      <c r="AVW18" s="102"/>
      <c r="AVX18" s="102"/>
      <c r="AVY18" s="102"/>
      <c r="AVZ18" s="102"/>
      <c r="AWA18" s="102"/>
      <c r="AWB18" s="102"/>
      <c r="AWC18" s="102"/>
      <c r="AWD18" s="102"/>
      <c r="AWE18" s="102"/>
      <c r="AWF18" s="102"/>
      <c r="AWG18" s="102"/>
      <c r="AWH18" s="102"/>
      <c r="AWI18" s="102"/>
      <c r="AWJ18" s="102"/>
      <c r="AWK18" s="102"/>
      <c r="AWL18" s="102"/>
      <c r="AWM18" s="102"/>
      <c r="AWN18" s="102"/>
      <c r="AWO18" s="102"/>
      <c r="AWP18" s="102"/>
      <c r="AWQ18" s="102"/>
      <c r="AWR18" s="102"/>
      <c r="AWS18" s="102"/>
      <c r="AWT18" s="102"/>
      <c r="AWU18" s="102"/>
      <c r="AWV18" s="102"/>
      <c r="AWW18" s="102"/>
      <c r="AWX18" s="102"/>
      <c r="AWY18" s="102"/>
      <c r="AWZ18" s="102"/>
      <c r="AXA18" s="102"/>
      <c r="AXB18" s="102"/>
      <c r="AXC18" s="102"/>
      <c r="AXD18" s="102"/>
      <c r="AXE18" s="102"/>
      <c r="AXF18" s="102"/>
      <c r="AXG18" s="102"/>
      <c r="AXH18" s="102"/>
      <c r="AXI18" s="102"/>
      <c r="AXJ18" s="102"/>
      <c r="AXK18" s="102"/>
      <c r="AXL18" s="102"/>
      <c r="AXM18" s="102"/>
      <c r="AXN18" s="102"/>
      <c r="AXO18" s="102"/>
      <c r="AXP18" s="102"/>
      <c r="AXQ18" s="102"/>
      <c r="AXR18" s="102"/>
      <c r="AXS18" s="102"/>
      <c r="AXT18" s="102"/>
      <c r="AXU18" s="102"/>
      <c r="AXV18" s="102"/>
      <c r="AXW18" s="102"/>
      <c r="AXX18" s="102"/>
      <c r="AXY18" s="102"/>
      <c r="AXZ18" s="102"/>
      <c r="AYA18" s="102"/>
      <c r="AYB18" s="102"/>
      <c r="AYC18" s="102"/>
      <c r="AYD18" s="102"/>
      <c r="AYE18" s="102"/>
      <c r="AYF18" s="102"/>
      <c r="AYG18" s="102"/>
      <c r="AYH18" s="102"/>
      <c r="AYI18" s="102"/>
      <c r="AYJ18" s="102"/>
      <c r="AYK18" s="102"/>
      <c r="AYL18" s="102"/>
      <c r="AYM18" s="102"/>
      <c r="AYN18" s="102"/>
      <c r="AYO18" s="102"/>
      <c r="AYP18" s="102"/>
      <c r="AYQ18" s="102"/>
      <c r="AYR18" s="102"/>
      <c r="AYS18" s="102"/>
      <c r="AYT18" s="102"/>
      <c r="AYU18" s="102"/>
      <c r="AYV18" s="102"/>
      <c r="AYW18" s="102"/>
      <c r="AYX18" s="102"/>
      <c r="AYY18" s="102"/>
      <c r="AYZ18" s="102"/>
      <c r="AZA18" s="102"/>
      <c r="AZB18" s="102"/>
      <c r="AZC18" s="102"/>
      <c r="AZD18" s="102"/>
      <c r="AZE18" s="102"/>
      <c r="AZF18" s="102"/>
      <c r="AZG18" s="102"/>
      <c r="AZH18" s="102"/>
      <c r="AZI18" s="102"/>
      <c r="AZJ18" s="102"/>
      <c r="AZK18" s="102"/>
      <c r="AZL18" s="102"/>
      <c r="AZM18" s="102"/>
      <c r="AZN18" s="102"/>
      <c r="AZO18" s="102"/>
      <c r="AZP18" s="102"/>
      <c r="AZQ18" s="102"/>
      <c r="AZR18" s="102"/>
      <c r="AZS18" s="102"/>
      <c r="AZT18" s="102"/>
      <c r="AZU18" s="102"/>
      <c r="AZV18" s="102"/>
      <c r="AZW18" s="102"/>
      <c r="AZX18" s="102"/>
      <c r="AZY18" s="102"/>
      <c r="AZZ18" s="102"/>
      <c r="BAA18" s="102"/>
      <c r="BAB18" s="102"/>
      <c r="BAC18" s="102"/>
      <c r="BAD18" s="102"/>
      <c r="BAE18" s="102"/>
      <c r="BAF18" s="102"/>
      <c r="BAG18" s="102"/>
      <c r="BAH18" s="102"/>
      <c r="BAI18" s="102"/>
      <c r="BAJ18" s="102"/>
      <c r="BAK18" s="102"/>
      <c r="BAL18" s="102"/>
      <c r="BAM18" s="102"/>
      <c r="BAN18" s="102"/>
      <c r="BAO18" s="102"/>
      <c r="BAP18" s="102"/>
      <c r="BAQ18" s="102"/>
      <c r="BAR18" s="102"/>
      <c r="BAS18" s="102"/>
      <c r="BAT18" s="102"/>
      <c r="BAU18" s="102"/>
      <c r="BAV18" s="102"/>
      <c r="BAW18" s="102"/>
      <c r="BAX18" s="102"/>
      <c r="BAY18" s="102"/>
      <c r="BAZ18" s="102"/>
      <c r="BBA18" s="102"/>
      <c r="BBB18" s="102"/>
      <c r="BBC18" s="102"/>
      <c r="BBD18" s="102"/>
      <c r="BBE18" s="102"/>
      <c r="BBF18" s="102"/>
      <c r="BBG18" s="102"/>
      <c r="BBH18" s="102"/>
      <c r="BBI18" s="102"/>
      <c r="BBJ18" s="102"/>
      <c r="BBK18" s="102"/>
      <c r="BBL18" s="102"/>
      <c r="BBM18" s="102"/>
      <c r="BBN18" s="102"/>
      <c r="BBO18" s="102"/>
      <c r="BBP18" s="102"/>
      <c r="BBQ18" s="102"/>
      <c r="BBR18" s="102"/>
      <c r="BBS18" s="102"/>
      <c r="BBT18" s="102"/>
      <c r="BBU18" s="102"/>
      <c r="BBV18" s="102"/>
      <c r="BBW18" s="102"/>
      <c r="BBX18" s="102"/>
      <c r="BBY18" s="102"/>
      <c r="BBZ18" s="102"/>
      <c r="BCA18" s="102"/>
      <c r="BCB18" s="102"/>
      <c r="BCC18" s="102"/>
      <c r="BCD18" s="102"/>
      <c r="BCE18" s="102"/>
      <c r="BCF18" s="102"/>
      <c r="BCG18" s="102"/>
      <c r="BCH18" s="102"/>
      <c r="BCI18" s="102"/>
      <c r="BCJ18" s="102"/>
      <c r="BCK18" s="102"/>
      <c r="BCL18" s="102"/>
      <c r="BCM18" s="102"/>
      <c r="BCN18" s="102"/>
      <c r="BCO18" s="102"/>
      <c r="BCP18" s="102"/>
      <c r="BCQ18" s="102"/>
      <c r="BCR18" s="102"/>
      <c r="BCS18" s="102"/>
      <c r="BCT18" s="102"/>
      <c r="BCU18" s="102"/>
      <c r="BCV18" s="102"/>
      <c r="BCW18" s="102"/>
      <c r="BCX18" s="102"/>
      <c r="BCY18" s="102"/>
      <c r="BCZ18" s="102"/>
      <c r="BDA18" s="102"/>
      <c r="BDB18" s="102"/>
      <c r="BDC18" s="102"/>
      <c r="BDD18" s="102"/>
      <c r="BDE18" s="102"/>
      <c r="BDF18" s="102"/>
      <c r="BDG18" s="102"/>
      <c r="BDH18" s="102"/>
      <c r="BDI18" s="102"/>
      <c r="BDJ18" s="102"/>
      <c r="BDK18" s="102"/>
      <c r="BDL18" s="102"/>
      <c r="BDM18" s="102"/>
      <c r="BDN18" s="102"/>
      <c r="BDO18" s="102"/>
      <c r="BDP18" s="102"/>
      <c r="BDQ18" s="102"/>
      <c r="BDR18" s="102"/>
      <c r="BDS18" s="102"/>
      <c r="BDT18" s="102"/>
      <c r="BDU18" s="102"/>
      <c r="BDV18" s="102"/>
      <c r="BDW18" s="102"/>
      <c r="BDX18" s="102"/>
      <c r="BDY18" s="102"/>
      <c r="BDZ18" s="102"/>
      <c r="BEA18" s="102"/>
      <c r="BEB18" s="102"/>
      <c r="BEC18" s="102"/>
      <c r="BED18" s="102"/>
      <c r="BEE18" s="102"/>
      <c r="BEF18" s="102"/>
      <c r="BEG18" s="102"/>
      <c r="BEH18" s="102"/>
      <c r="BEI18" s="102"/>
      <c r="BEJ18" s="102"/>
      <c r="BEK18" s="102"/>
      <c r="BEL18" s="102"/>
      <c r="BEM18" s="102"/>
      <c r="BEN18" s="102"/>
      <c r="BEO18" s="102"/>
      <c r="BEP18" s="102"/>
      <c r="BEQ18" s="102"/>
      <c r="BER18" s="102"/>
      <c r="BES18" s="102"/>
      <c r="BET18" s="102"/>
      <c r="BEU18" s="102"/>
      <c r="BEV18" s="102"/>
      <c r="BEW18" s="102"/>
      <c r="BEX18" s="102"/>
      <c r="BEY18" s="102"/>
      <c r="BEZ18" s="102"/>
      <c r="BFA18" s="102"/>
      <c r="BFB18" s="102"/>
      <c r="BFC18" s="102"/>
      <c r="BFD18" s="102"/>
      <c r="BFE18" s="102"/>
      <c r="BFF18" s="102"/>
      <c r="BFG18" s="102"/>
      <c r="BFH18" s="102"/>
      <c r="BFI18" s="102"/>
      <c r="BFJ18" s="102"/>
      <c r="BFK18" s="102"/>
      <c r="BFL18" s="102"/>
      <c r="BFM18" s="102"/>
      <c r="BFN18" s="102"/>
      <c r="BFO18" s="102"/>
      <c r="BFP18" s="102"/>
      <c r="BFQ18" s="102"/>
      <c r="BFR18" s="102"/>
      <c r="BFS18" s="102"/>
      <c r="BFT18" s="102"/>
      <c r="BFU18" s="102"/>
      <c r="BFV18" s="102"/>
      <c r="BFW18" s="102"/>
      <c r="BFX18" s="102"/>
      <c r="BFY18" s="102"/>
      <c r="BFZ18" s="102"/>
      <c r="BGA18" s="102"/>
      <c r="BGB18" s="102"/>
      <c r="BGC18" s="102"/>
      <c r="BGD18" s="102"/>
      <c r="BGE18" s="102"/>
      <c r="BGF18" s="102"/>
      <c r="BGG18" s="102"/>
      <c r="BGH18" s="102"/>
      <c r="BGI18" s="102"/>
      <c r="BGJ18" s="102"/>
      <c r="BGK18" s="102"/>
      <c r="BGL18" s="102"/>
      <c r="BGM18" s="102"/>
      <c r="BGN18" s="102"/>
      <c r="BGO18" s="102"/>
      <c r="BGP18" s="102"/>
      <c r="BGQ18" s="102"/>
      <c r="BGR18" s="102"/>
      <c r="BGS18" s="102"/>
      <c r="BGT18" s="102"/>
      <c r="BGU18" s="102"/>
      <c r="BGV18" s="102"/>
      <c r="BGW18" s="102"/>
      <c r="BGX18" s="102"/>
      <c r="BGY18" s="102"/>
      <c r="BGZ18" s="102"/>
      <c r="BHA18" s="102"/>
      <c r="BHB18" s="102"/>
      <c r="BHC18" s="102"/>
      <c r="BHD18" s="102"/>
      <c r="BHE18" s="102"/>
      <c r="BHF18" s="102"/>
      <c r="BHG18" s="102"/>
      <c r="BHH18" s="102"/>
      <c r="BHI18" s="102"/>
      <c r="BHJ18" s="102"/>
      <c r="BHK18" s="102"/>
      <c r="BHL18" s="102"/>
      <c r="BHM18" s="102"/>
      <c r="BHN18" s="102"/>
      <c r="BHO18" s="102"/>
      <c r="BHP18" s="102"/>
      <c r="BHQ18" s="102"/>
      <c r="BHR18" s="102"/>
      <c r="BHS18" s="102"/>
      <c r="BHT18" s="102"/>
      <c r="BHU18" s="102"/>
      <c r="BHV18" s="102"/>
      <c r="BHW18" s="102"/>
      <c r="BHX18" s="102"/>
      <c r="BHY18" s="102"/>
      <c r="BHZ18" s="102"/>
      <c r="BIA18" s="102"/>
      <c r="BIB18" s="102"/>
      <c r="BIC18" s="102"/>
      <c r="BID18" s="102"/>
      <c r="BIE18" s="102"/>
      <c r="BIF18" s="102"/>
      <c r="BIG18" s="102"/>
      <c r="BIH18" s="102"/>
      <c r="BII18" s="102"/>
      <c r="BIJ18" s="102"/>
      <c r="BIK18" s="102"/>
      <c r="BIL18" s="102"/>
      <c r="BIM18" s="102"/>
      <c r="BIN18" s="102"/>
      <c r="BIO18" s="102"/>
      <c r="BIP18" s="102"/>
      <c r="BIQ18" s="102"/>
      <c r="BIR18" s="102"/>
      <c r="BIS18" s="102"/>
      <c r="BIT18" s="102"/>
      <c r="BIU18" s="102"/>
      <c r="BIV18" s="102"/>
      <c r="BIW18" s="102"/>
      <c r="BIX18" s="102"/>
      <c r="BIY18" s="102"/>
      <c r="BIZ18" s="102"/>
      <c r="BJA18" s="102"/>
      <c r="BJB18" s="102"/>
      <c r="BJC18" s="102"/>
      <c r="BJD18" s="102"/>
      <c r="BJE18" s="102"/>
      <c r="BJF18" s="102"/>
      <c r="BJG18" s="102"/>
      <c r="BJH18" s="102"/>
      <c r="BJI18" s="102"/>
      <c r="BJJ18" s="102"/>
      <c r="BJK18" s="102"/>
      <c r="BJL18" s="102"/>
      <c r="BJM18" s="102"/>
      <c r="BJN18" s="102"/>
      <c r="BJO18" s="102"/>
      <c r="BJP18" s="102"/>
      <c r="BJQ18" s="102"/>
      <c r="BJR18" s="102"/>
      <c r="BJS18" s="102"/>
      <c r="BJT18" s="102"/>
      <c r="BJU18" s="102"/>
      <c r="BJV18" s="102"/>
      <c r="BJW18" s="102"/>
      <c r="BJX18" s="102"/>
      <c r="BJY18" s="102"/>
      <c r="BJZ18" s="102"/>
      <c r="BKA18" s="102"/>
      <c r="BKB18" s="102"/>
      <c r="BKC18" s="102"/>
      <c r="BKD18" s="102"/>
      <c r="BKE18" s="102"/>
      <c r="BKF18" s="102"/>
      <c r="BKG18" s="102"/>
      <c r="BKH18" s="102"/>
      <c r="BKI18" s="102"/>
      <c r="BKJ18" s="102"/>
      <c r="BKK18" s="102"/>
      <c r="BKL18" s="102"/>
      <c r="BKM18" s="102"/>
      <c r="BKN18" s="102"/>
      <c r="BKO18" s="102"/>
      <c r="BKP18" s="102"/>
      <c r="BKQ18" s="102"/>
      <c r="BKR18" s="102"/>
      <c r="BKS18" s="102"/>
      <c r="BKT18" s="102"/>
      <c r="BKU18" s="102"/>
      <c r="BKV18" s="102"/>
      <c r="BKW18" s="102"/>
      <c r="BKX18" s="102"/>
      <c r="BKY18" s="102"/>
      <c r="BKZ18" s="102"/>
      <c r="BLA18" s="102"/>
      <c r="BLB18" s="102"/>
      <c r="BLC18" s="102"/>
      <c r="BLD18" s="102"/>
      <c r="BLE18" s="102"/>
      <c r="BLF18" s="102"/>
      <c r="BLG18" s="102"/>
      <c r="BLH18" s="102"/>
      <c r="BLI18" s="102"/>
      <c r="BLJ18" s="102"/>
      <c r="BLK18" s="102"/>
      <c r="BLL18" s="102"/>
      <c r="BLM18" s="102"/>
      <c r="BLN18" s="102"/>
      <c r="BLO18" s="102"/>
      <c r="BLP18" s="102"/>
      <c r="BLQ18" s="102"/>
      <c r="BLR18" s="102"/>
      <c r="BLS18" s="102"/>
      <c r="BLT18" s="102"/>
      <c r="BLU18" s="102"/>
      <c r="BLV18" s="102"/>
      <c r="BLW18" s="102"/>
      <c r="BLX18" s="102"/>
      <c r="BLY18" s="102"/>
      <c r="BLZ18" s="102"/>
      <c r="BMA18" s="102"/>
      <c r="BMB18" s="102"/>
      <c r="BMC18" s="102"/>
      <c r="BMD18" s="102"/>
      <c r="BME18" s="102"/>
      <c r="BMF18" s="102"/>
      <c r="BMG18" s="102"/>
      <c r="BMH18" s="102"/>
      <c r="BMI18" s="102"/>
      <c r="BMJ18" s="102"/>
      <c r="BMK18" s="102"/>
      <c r="BML18" s="102"/>
      <c r="BMM18" s="102"/>
      <c r="BMN18" s="102"/>
      <c r="BMO18" s="102"/>
      <c r="BMP18" s="102"/>
      <c r="BMQ18" s="102"/>
      <c r="BMR18" s="102"/>
      <c r="BMS18" s="102"/>
      <c r="BMT18" s="102"/>
      <c r="BMU18" s="102"/>
      <c r="BMV18" s="102"/>
      <c r="BMW18" s="102"/>
      <c r="BMX18" s="102"/>
      <c r="BMY18" s="102"/>
      <c r="BMZ18" s="102"/>
      <c r="BNA18" s="102"/>
      <c r="BNB18" s="102"/>
      <c r="BNC18" s="102"/>
      <c r="BND18" s="102"/>
      <c r="BNE18" s="102"/>
      <c r="BNF18" s="102"/>
      <c r="BNG18" s="102"/>
      <c r="BNH18" s="102"/>
      <c r="BNI18" s="102"/>
      <c r="BNJ18" s="102"/>
      <c r="BNK18" s="102"/>
      <c r="BNL18" s="102"/>
      <c r="BNM18" s="102"/>
      <c r="BNN18" s="102"/>
      <c r="BNO18" s="102"/>
      <c r="BNP18" s="102"/>
      <c r="BNQ18" s="102"/>
      <c r="BNR18" s="102"/>
      <c r="BNS18" s="102"/>
      <c r="BNT18" s="102"/>
      <c r="BNU18" s="102"/>
      <c r="BNV18" s="102"/>
      <c r="BNW18" s="102"/>
      <c r="BNX18" s="102"/>
      <c r="BNY18" s="102"/>
      <c r="BNZ18" s="102"/>
      <c r="BOA18" s="102"/>
      <c r="BOB18" s="102"/>
      <c r="BOC18" s="102"/>
      <c r="BOD18" s="102"/>
      <c r="BOE18" s="102"/>
      <c r="BOF18" s="102"/>
      <c r="BOG18" s="102"/>
      <c r="BOH18" s="102"/>
      <c r="BOI18" s="102"/>
      <c r="BOJ18" s="102"/>
      <c r="BOK18" s="102"/>
      <c r="BOL18" s="102"/>
      <c r="BOM18" s="102"/>
      <c r="BON18" s="102"/>
      <c r="BOO18" s="102"/>
      <c r="BOP18" s="102"/>
      <c r="BOQ18" s="102"/>
      <c r="BOR18" s="102"/>
      <c r="BOS18" s="102"/>
      <c r="BOT18" s="102"/>
      <c r="BOU18" s="102"/>
      <c r="BOV18" s="102"/>
      <c r="BOW18" s="102"/>
      <c r="BOX18" s="102"/>
      <c r="BOY18" s="102"/>
      <c r="BOZ18" s="102"/>
      <c r="BPA18" s="102"/>
      <c r="BPB18" s="102"/>
      <c r="BPC18" s="102"/>
      <c r="BPD18" s="102"/>
      <c r="BPE18" s="102"/>
      <c r="BPF18" s="102"/>
      <c r="BPG18" s="102"/>
      <c r="BPH18" s="102"/>
      <c r="BPI18" s="102"/>
      <c r="BPJ18" s="102"/>
      <c r="BPK18" s="102"/>
      <c r="BPL18" s="102"/>
      <c r="BPM18" s="102"/>
      <c r="BPN18" s="102"/>
      <c r="BPO18" s="102"/>
      <c r="BPP18" s="102"/>
      <c r="BPQ18" s="102"/>
      <c r="BPR18" s="102"/>
      <c r="BPS18" s="102"/>
      <c r="BPT18" s="102"/>
      <c r="BPU18" s="102"/>
      <c r="BPV18" s="102"/>
      <c r="BPW18" s="102"/>
      <c r="BPX18" s="102"/>
      <c r="BPY18" s="102"/>
      <c r="BPZ18" s="102"/>
      <c r="BQA18" s="102"/>
      <c r="BQB18" s="102"/>
      <c r="BQC18" s="102"/>
      <c r="BQD18" s="102"/>
      <c r="BQE18" s="102"/>
      <c r="BQF18" s="102"/>
      <c r="BQG18" s="102"/>
      <c r="BQH18" s="102"/>
      <c r="BQI18" s="102"/>
      <c r="BQJ18" s="102"/>
      <c r="BQK18" s="102"/>
      <c r="BQL18" s="102"/>
      <c r="BQM18" s="102"/>
      <c r="BQN18" s="102"/>
      <c r="BQO18" s="102"/>
      <c r="BQP18" s="102"/>
      <c r="BQQ18" s="102"/>
      <c r="BQR18" s="102"/>
      <c r="BQS18" s="102"/>
      <c r="BQT18" s="102"/>
      <c r="BQU18" s="102"/>
      <c r="BQV18" s="102"/>
      <c r="BQW18" s="102"/>
      <c r="BQX18" s="102"/>
      <c r="BQY18" s="102"/>
      <c r="BQZ18" s="102"/>
      <c r="BRA18" s="102"/>
      <c r="BRB18" s="102"/>
      <c r="BRC18" s="102"/>
      <c r="BRD18" s="102"/>
      <c r="BRE18" s="102"/>
      <c r="BRF18" s="102"/>
      <c r="BRG18" s="102"/>
      <c r="BRH18" s="102"/>
      <c r="BRI18" s="102"/>
      <c r="BRJ18" s="102"/>
      <c r="BRK18" s="102"/>
      <c r="BRL18" s="102"/>
      <c r="BRM18" s="102"/>
      <c r="BRN18" s="102"/>
      <c r="BRO18" s="102"/>
      <c r="BRP18" s="102"/>
      <c r="BRQ18" s="102"/>
      <c r="BRR18" s="102"/>
      <c r="BRS18" s="102"/>
      <c r="BRT18" s="102"/>
      <c r="BRU18" s="102"/>
      <c r="BRV18" s="102"/>
      <c r="BRW18" s="102"/>
      <c r="BRX18" s="102"/>
      <c r="BRY18" s="102"/>
      <c r="BRZ18" s="102"/>
      <c r="BSA18" s="102"/>
      <c r="BSB18" s="102"/>
      <c r="BSC18" s="102"/>
      <c r="BSD18" s="102"/>
      <c r="BSE18" s="102"/>
      <c r="BSF18" s="102"/>
      <c r="BSG18" s="102"/>
      <c r="BSH18" s="102"/>
      <c r="BSI18" s="102"/>
      <c r="BSJ18" s="102"/>
      <c r="BSK18" s="102"/>
      <c r="BSL18" s="102"/>
      <c r="BSM18" s="102"/>
      <c r="BSN18" s="102"/>
      <c r="BSO18" s="102"/>
      <c r="BSP18" s="102"/>
      <c r="BSQ18" s="102"/>
      <c r="BSR18" s="102"/>
      <c r="BSS18" s="102"/>
      <c r="BST18" s="102"/>
      <c r="BSU18" s="102"/>
      <c r="BSV18" s="102"/>
      <c r="BSW18" s="102"/>
      <c r="BSX18" s="102"/>
      <c r="BSY18" s="102"/>
      <c r="BSZ18" s="102"/>
      <c r="BTA18" s="102"/>
      <c r="BTB18" s="102"/>
      <c r="BTC18" s="102"/>
      <c r="BTD18" s="102"/>
      <c r="BTE18" s="102"/>
      <c r="BTF18" s="102"/>
      <c r="BTG18" s="102"/>
      <c r="BTH18" s="102"/>
      <c r="BTI18" s="102"/>
      <c r="BTJ18" s="102"/>
      <c r="BTK18" s="102"/>
      <c r="BTL18" s="102"/>
      <c r="BTM18" s="102"/>
      <c r="BTN18" s="102"/>
      <c r="BTO18" s="102"/>
      <c r="BTP18" s="102"/>
      <c r="BTQ18" s="102"/>
      <c r="BTR18" s="102"/>
      <c r="BTS18" s="102"/>
      <c r="BTT18" s="102"/>
      <c r="BTU18" s="102"/>
      <c r="BTV18" s="102"/>
      <c r="BTW18" s="102"/>
      <c r="BTX18" s="102"/>
      <c r="BTY18" s="102"/>
      <c r="BTZ18" s="102"/>
      <c r="BUA18" s="102"/>
      <c r="BUB18" s="102"/>
      <c r="BUC18" s="102"/>
      <c r="BUD18" s="102"/>
      <c r="BUE18" s="102"/>
      <c r="BUF18" s="102"/>
      <c r="BUG18" s="102"/>
      <c r="BUH18" s="102"/>
      <c r="BUI18" s="102"/>
      <c r="BUJ18" s="102"/>
      <c r="BUK18" s="102"/>
      <c r="BUL18" s="102"/>
      <c r="BUM18" s="102"/>
      <c r="BUN18" s="102"/>
      <c r="BUO18" s="102"/>
      <c r="BUP18" s="102"/>
      <c r="BUQ18" s="102"/>
      <c r="BUR18" s="102"/>
      <c r="BUS18" s="102"/>
      <c r="BUT18" s="102"/>
      <c r="BUU18" s="102"/>
      <c r="BUV18" s="102"/>
      <c r="BUW18" s="102"/>
      <c r="BUX18" s="102"/>
      <c r="BUY18" s="102"/>
      <c r="BUZ18" s="102"/>
      <c r="BVA18" s="102"/>
      <c r="BVB18" s="102"/>
      <c r="BVC18" s="102"/>
      <c r="BVD18" s="102"/>
      <c r="BVE18" s="102"/>
      <c r="BVF18" s="102"/>
      <c r="BVG18" s="102"/>
      <c r="BVH18" s="102"/>
      <c r="BVI18" s="102"/>
      <c r="BVJ18" s="102"/>
      <c r="BVK18" s="102"/>
      <c r="BVL18" s="102"/>
      <c r="BVM18" s="102"/>
      <c r="BVN18" s="102"/>
      <c r="BVO18" s="102"/>
      <c r="BVP18" s="102"/>
      <c r="BVQ18" s="102"/>
      <c r="BVR18" s="102"/>
      <c r="BVS18" s="102"/>
      <c r="BVT18" s="102"/>
      <c r="BVU18" s="102"/>
      <c r="BVV18" s="102"/>
      <c r="BVW18" s="102"/>
      <c r="BVX18" s="102"/>
      <c r="BVY18" s="102"/>
      <c r="BVZ18" s="102"/>
      <c r="BWA18" s="102"/>
      <c r="BWB18" s="102"/>
      <c r="BWC18" s="102"/>
      <c r="BWD18" s="102"/>
      <c r="BWE18" s="102"/>
      <c r="BWF18" s="102"/>
      <c r="BWG18" s="102"/>
      <c r="BWH18" s="102"/>
      <c r="BWI18" s="102"/>
      <c r="BWJ18" s="102"/>
      <c r="BWK18" s="102"/>
      <c r="BWL18" s="102"/>
      <c r="BWM18" s="102"/>
      <c r="BWN18" s="102"/>
      <c r="BWO18" s="102"/>
      <c r="BWP18" s="102"/>
      <c r="BWQ18" s="102"/>
      <c r="BWR18" s="102"/>
      <c r="BWS18" s="102"/>
      <c r="BWT18" s="102"/>
      <c r="BWU18" s="102"/>
      <c r="BWV18" s="102"/>
      <c r="BWW18" s="102"/>
      <c r="BWX18" s="102"/>
      <c r="BWY18" s="102"/>
      <c r="BWZ18" s="102"/>
      <c r="BXA18" s="102"/>
      <c r="BXB18" s="102"/>
      <c r="BXC18" s="102"/>
      <c r="BXD18" s="102"/>
      <c r="BXE18" s="102"/>
      <c r="BXF18" s="102"/>
      <c r="BXG18" s="102"/>
      <c r="BXH18" s="102"/>
      <c r="BXI18" s="102"/>
      <c r="BXJ18" s="102"/>
      <c r="BXK18" s="102"/>
      <c r="BXL18" s="102"/>
      <c r="BXM18" s="102"/>
      <c r="BXN18" s="102"/>
      <c r="BXO18" s="102"/>
      <c r="BXP18" s="102"/>
      <c r="BXQ18" s="102"/>
      <c r="BXR18" s="102"/>
      <c r="BXS18" s="102"/>
      <c r="BXT18" s="102"/>
      <c r="BXU18" s="102"/>
      <c r="BXV18" s="102"/>
      <c r="BXW18" s="102"/>
      <c r="BXX18" s="102"/>
      <c r="BXY18" s="102"/>
      <c r="BXZ18" s="102"/>
      <c r="BYA18" s="102"/>
      <c r="BYB18" s="102"/>
      <c r="BYC18" s="102"/>
      <c r="BYD18" s="102"/>
      <c r="BYE18" s="102"/>
      <c r="BYF18" s="102"/>
      <c r="BYG18" s="102"/>
      <c r="BYH18" s="102"/>
      <c r="BYI18" s="102"/>
      <c r="BYJ18" s="102"/>
      <c r="BYK18" s="102"/>
      <c r="BYL18" s="102"/>
      <c r="BYM18" s="102"/>
      <c r="BYN18" s="102"/>
      <c r="BYO18" s="102"/>
      <c r="BYP18" s="102"/>
      <c r="BYQ18" s="102"/>
      <c r="BYR18" s="102"/>
      <c r="BYS18" s="102"/>
      <c r="BYT18" s="102"/>
      <c r="BYU18" s="102"/>
      <c r="BYV18" s="102"/>
      <c r="BYW18" s="102"/>
      <c r="BYX18" s="102"/>
      <c r="BYY18" s="102"/>
      <c r="BYZ18" s="102"/>
      <c r="BZA18" s="102"/>
      <c r="BZB18" s="102"/>
      <c r="BZC18" s="102"/>
      <c r="BZD18" s="102"/>
      <c r="BZE18" s="102"/>
      <c r="BZF18" s="102"/>
      <c r="BZG18" s="102"/>
      <c r="BZH18" s="102"/>
      <c r="BZI18" s="102"/>
      <c r="BZJ18" s="102"/>
      <c r="BZK18" s="102"/>
      <c r="BZL18" s="102"/>
      <c r="BZM18" s="102"/>
      <c r="BZN18" s="102"/>
      <c r="BZO18" s="102"/>
      <c r="BZP18" s="102"/>
      <c r="BZQ18" s="102"/>
      <c r="BZR18" s="102"/>
      <c r="BZS18" s="102"/>
      <c r="BZT18" s="102"/>
      <c r="BZU18" s="102"/>
      <c r="BZV18" s="102"/>
      <c r="BZW18" s="102"/>
      <c r="BZX18" s="102"/>
      <c r="BZY18" s="102"/>
      <c r="BZZ18" s="102"/>
      <c r="CAA18" s="102"/>
      <c r="CAB18" s="102"/>
      <c r="CAC18" s="102"/>
      <c r="CAD18" s="102"/>
      <c r="CAE18" s="102"/>
      <c r="CAF18" s="102"/>
      <c r="CAG18" s="102"/>
      <c r="CAH18" s="102"/>
      <c r="CAI18" s="102"/>
      <c r="CAJ18" s="102"/>
      <c r="CAK18" s="102"/>
      <c r="CAL18" s="102"/>
      <c r="CAM18" s="102"/>
      <c r="CAN18" s="102"/>
      <c r="CAO18" s="102"/>
      <c r="CAP18" s="102"/>
      <c r="CAQ18" s="102"/>
      <c r="CAR18" s="102"/>
      <c r="CAS18" s="102"/>
      <c r="CAT18" s="102"/>
      <c r="CAU18" s="102"/>
      <c r="CAV18" s="102"/>
      <c r="CAW18" s="102"/>
      <c r="CAX18" s="102"/>
      <c r="CAY18" s="102"/>
      <c r="CAZ18" s="102"/>
      <c r="CBA18" s="102"/>
      <c r="CBB18" s="102"/>
      <c r="CBC18" s="102"/>
      <c r="CBD18" s="102"/>
      <c r="CBE18" s="102"/>
      <c r="CBF18" s="102"/>
      <c r="CBG18" s="102"/>
      <c r="CBH18" s="102"/>
      <c r="CBI18" s="102"/>
      <c r="CBJ18" s="102"/>
      <c r="CBK18" s="102"/>
      <c r="CBL18" s="102"/>
      <c r="CBM18" s="102"/>
      <c r="CBN18" s="102"/>
      <c r="CBO18" s="102"/>
      <c r="CBP18" s="102"/>
      <c r="CBQ18" s="102"/>
      <c r="CBR18" s="102"/>
      <c r="CBS18" s="102"/>
      <c r="CBT18" s="102"/>
      <c r="CBU18" s="102"/>
      <c r="CBV18" s="102"/>
      <c r="CBW18" s="102"/>
      <c r="CBX18" s="102"/>
      <c r="CBY18" s="102"/>
      <c r="CBZ18" s="102"/>
      <c r="CCA18" s="102"/>
      <c r="CCB18" s="102"/>
      <c r="CCC18" s="102"/>
      <c r="CCD18" s="102"/>
      <c r="CCE18" s="102"/>
      <c r="CCF18" s="102"/>
      <c r="CCG18" s="102"/>
      <c r="CCH18" s="102"/>
      <c r="CCI18" s="102"/>
      <c r="CCJ18" s="102"/>
      <c r="CCK18" s="102"/>
      <c r="CCL18" s="102"/>
      <c r="CCM18" s="102"/>
      <c r="CCN18" s="102"/>
      <c r="CCO18" s="102"/>
      <c r="CCP18" s="102"/>
      <c r="CCQ18" s="102"/>
      <c r="CCR18" s="102"/>
      <c r="CCS18" s="102"/>
      <c r="CCT18" s="102"/>
      <c r="CCU18" s="102"/>
      <c r="CCV18" s="102"/>
      <c r="CCW18" s="102"/>
      <c r="CCX18" s="102"/>
      <c r="CCY18" s="102"/>
      <c r="CCZ18" s="102"/>
      <c r="CDA18" s="102"/>
      <c r="CDB18" s="102"/>
      <c r="CDC18" s="102"/>
      <c r="CDD18" s="102"/>
      <c r="CDE18" s="102"/>
      <c r="CDF18" s="102"/>
      <c r="CDG18" s="102"/>
      <c r="CDH18" s="102"/>
      <c r="CDI18" s="102"/>
      <c r="CDJ18" s="102"/>
      <c r="CDK18" s="102"/>
      <c r="CDL18" s="102"/>
      <c r="CDM18" s="102"/>
      <c r="CDN18" s="102"/>
      <c r="CDO18" s="102"/>
      <c r="CDP18" s="102"/>
      <c r="CDQ18" s="102"/>
      <c r="CDR18" s="102"/>
      <c r="CDS18" s="102"/>
      <c r="CDT18" s="102"/>
      <c r="CDU18" s="102"/>
      <c r="CDV18" s="102"/>
      <c r="CDW18" s="102"/>
      <c r="CDX18" s="102"/>
      <c r="CDY18" s="102"/>
      <c r="CDZ18" s="102"/>
      <c r="CEA18" s="102"/>
      <c r="CEB18" s="102"/>
      <c r="CEC18" s="102"/>
      <c r="CED18" s="102"/>
      <c r="CEE18" s="102"/>
      <c r="CEF18" s="102"/>
      <c r="CEG18" s="102"/>
      <c r="CEH18" s="102"/>
      <c r="CEI18" s="102"/>
      <c r="CEJ18" s="102"/>
      <c r="CEK18" s="102"/>
      <c r="CEL18" s="102"/>
      <c r="CEM18" s="102"/>
      <c r="CEN18" s="102"/>
      <c r="CEO18" s="102"/>
      <c r="CEP18" s="102"/>
      <c r="CEQ18" s="102"/>
      <c r="CER18" s="102"/>
      <c r="CES18" s="102"/>
      <c r="CET18" s="102"/>
      <c r="CEU18" s="102"/>
      <c r="CEV18" s="102"/>
      <c r="CEW18" s="102"/>
      <c r="CEX18" s="102"/>
      <c r="CEY18" s="102"/>
      <c r="CEZ18" s="102"/>
      <c r="CFA18" s="102"/>
      <c r="CFB18" s="102"/>
      <c r="CFC18" s="102"/>
      <c r="CFD18" s="102"/>
      <c r="CFE18" s="102"/>
      <c r="CFF18" s="102"/>
      <c r="CFG18" s="102"/>
      <c r="CFH18" s="102"/>
      <c r="CFI18" s="102"/>
      <c r="CFJ18" s="102"/>
      <c r="CFK18" s="102"/>
      <c r="CFL18" s="102"/>
      <c r="CFM18" s="102"/>
      <c r="CFN18" s="102"/>
      <c r="CFO18" s="102"/>
      <c r="CFP18" s="102"/>
      <c r="CFQ18" s="102"/>
      <c r="CFR18" s="102"/>
      <c r="CFS18" s="102"/>
      <c r="CFT18" s="102"/>
      <c r="CFU18" s="102"/>
      <c r="CFV18" s="102"/>
      <c r="CFW18" s="102"/>
      <c r="CFX18" s="102"/>
      <c r="CFY18" s="102"/>
      <c r="CFZ18" s="102"/>
      <c r="CGA18" s="102"/>
      <c r="CGB18" s="102"/>
      <c r="CGC18" s="102"/>
      <c r="CGD18" s="102"/>
      <c r="CGE18" s="102"/>
      <c r="CGF18" s="102"/>
      <c r="CGG18" s="102"/>
      <c r="CGH18" s="102"/>
      <c r="CGI18" s="102"/>
      <c r="CGJ18" s="102"/>
      <c r="CGK18" s="102"/>
      <c r="CGL18" s="102"/>
      <c r="CGM18" s="102"/>
      <c r="CGN18" s="102"/>
      <c r="CGO18" s="102"/>
      <c r="CGP18" s="102"/>
      <c r="CGQ18" s="102"/>
      <c r="CGR18" s="102"/>
      <c r="CGS18" s="102"/>
      <c r="CGT18" s="102"/>
      <c r="CGU18" s="102"/>
      <c r="CGV18" s="102"/>
      <c r="CGW18" s="102"/>
      <c r="CGX18" s="102"/>
      <c r="CGY18" s="102"/>
      <c r="CGZ18" s="102"/>
      <c r="CHA18" s="102"/>
      <c r="CHB18" s="102"/>
      <c r="CHC18" s="102"/>
      <c r="CHD18" s="102"/>
      <c r="CHE18" s="102"/>
      <c r="CHF18" s="102"/>
      <c r="CHG18" s="102"/>
      <c r="CHH18" s="102"/>
      <c r="CHI18" s="102"/>
      <c r="CHJ18" s="102"/>
      <c r="CHK18" s="102"/>
      <c r="CHL18" s="102"/>
      <c r="CHM18" s="102"/>
      <c r="CHN18" s="102"/>
      <c r="CHO18" s="102"/>
      <c r="CHP18" s="102"/>
      <c r="CHQ18" s="102"/>
      <c r="CHR18" s="102"/>
      <c r="CHS18" s="102"/>
      <c r="CHT18" s="102"/>
      <c r="CHU18" s="102"/>
      <c r="CHV18" s="102"/>
      <c r="CHW18" s="102"/>
      <c r="CHX18" s="102"/>
      <c r="CHY18" s="102"/>
      <c r="CHZ18" s="102"/>
      <c r="CIA18" s="102"/>
      <c r="CIB18" s="102"/>
      <c r="CIC18" s="102"/>
      <c r="CID18" s="102"/>
      <c r="CIE18" s="102"/>
      <c r="CIF18" s="102"/>
      <c r="CIG18" s="102"/>
      <c r="CIH18" s="102"/>
      <c r="CII18" s="102"/>
      <c r="CIJ18" s="102"/>
      <c r="CIK18" s="102"/>
      <c r="CIL18" s="102"/>
      <c r="CIM18" s="102"/>
      <c r="CIN18" s="102"/>
      <c r="CIO18" s="102"/>
      <c r="CIP18" s="102"/>
      <c r="CIQ18" s="102"/>
      <c r="CIR18" s="102"/>
      <c r="CIS18" s="102"/>
      <c r="CIT18" s="102"/>
      <c r="CIU18" s="102"/>
      <c r="CIV18" s="102"/>
      <c r="CIW18" s="102"/>
      <c r="CIX18" s="102"/>
      <c r="CIY18" s="102"/>
      <c r="CIZ18" s="102"/>
      <c r="CJA18" s="102"/>
      <c r="CJB18" s="102"/>
      <c r="CJC18" s="102"/>
      <c r="CJD18" s="102"/>
      <c r="CJE18" s="102"/>
      <c r="CJF18" s="102"/>
      <c r="CJG18" s="102"/>
      <c r="CJH18" s="102"/>
      <c r="CJI18" s="102"/>
      <c r="CJJ18" s="102"/>
      <c r="CJK18" s="102"/>
      <c r="CJL18" s="102"/>
      <c r="CJM18" s="102"/>
      <c r="CJN18" s="102"/>
      <c r="CJO18" s="102"/>
      <c r="CJP18" s="102"/>
      <c r="CJQ18" s="102"/>
      <c r="CJR18" s="102"/>
      <c r="CJS18" s="102"/>
      <c r="CJT18" s="102"/>
      <c r="CJU18" s="102"/>
      <c r="CJV18" s="102"/>
      <c r="CJW18" s="102"/>
      <c r="CJX18" s="102"/>
      <c r="CJY18" s="102"/>
      <c r="CJZ18" s="102"/>
      <c r="CKA18" s="102"/>
      <c r="CKB18" s="102"/>
      <c r="CKC18" s="102"/>
      <c r="CKD18" s="102"/>
      <c r="CKE18" s="102"/>
      <c r="CKF18" s="102"/>
      <c r="CKG18" s="102"/>
      <c r="CKH18" s="102"/>
      <c r="CKI18" s="102"/>
      <c r="CKJ18" s="102"/>
      <c r="CKK18" s="102"/>
      <c r="CKL18" s="102"/>
      <c r="CKM18" s="102"/>
      <c r="CKN18" s="102"/>
      <c r="CKO18" s="102"/>
      <c r="CKP18" s="102"/>
      <c r="CKQ18" s="102"/>
      <c r="CKR18" s="102"/>
      <c r="CKS18" s="102"/>
      <c r="CKT18" s="102"/>
      <c r="CKU18" s="102"/>
      <c r="CKV18" s="102"/>
      <c r="CKW18" s="102"/>
      <c r="CKX18" s="102"/>
      <c r="CKY18" s="102"/>
      <c r="CKZ18" s="102"/>
      <c r="CLA18" s="102"/>
      <c r="CLB18" s="102"/>
      <c r="CLC18" s="102"/>
      <c r="CLD18" s="102"/>
      <c r="CLE18" s="102"/>
      <c r="CLF18" s="102"/>
      <c r="CLG18" s="102"/>
      <c r="CLH18" s="102"/>
      <c r="CLI18" s="102"/>
      <c r="CLJ18" s="102"/>
      <c r="CLK18" s="102"/>
      <c r="CLL18" s="102"/>
      <c r="CLM18" s="102"/>
      <c r="CLN18" s="102"/>
      <c r="CLO18" s="102"/>
      <c r="CLP18" s="102"/>
      <c r="CLQ18" s="102"/>
      <c r="CLR18" s="102"/>
      <c r="CLS18" s="102"/>
      <c r="CLT18" s="102"/>
      <c r="CLU18" s="102"/>
      <c r="CLV18" s="102"/>
      <c r="CLW18" s="102"/>
      <c r="CLX18" s="102"/>
      <c r="CLY18" s="102"/>
      <c r="CLZ18" s="102"/>
      <c r="CMA18" s="102"/>
      <c r="CMB18" s="102"/>
      <c r="CMC18" s="102"/>
      <c r="CMD18" s="102"/>
      <c r="CME18" s="102"/>
      <c r="CMF18" s="102"/>
      <c r="CMG18" s="102"/>
      <c r="CMH18" s="102"/>
      <c r="CMI18" s="102"/>
      <c r="CMJ18" s="102"/>
      <c r="CMK18" s="102"/>
      <c r="CML18" s="102"/>
      <c r="CMM18" s="102"/>
      <c r="CMN18" s="102"/>
      <c r="CMO18" s="102"/>
      <c r="CMP18" s="102"/>
      <c r="CMQ18" s="102"/>
      <c r="CMR18" s="102"/>
      <c r="CMS18" s="102"/>
      <c r="CMT18" s="102"/>
      <c r="CMU18" s="102"/>
      <c r="CMV18" s="102"/>
      <c r="CMW18" s="102"/>
      <c r="CMX18" s="102"/>
      <c r="CMY18" s="102"/>
      <c r="CMZ18" s="102"/>
      <c r="CNA18" s="102"/>
      <c r="CNB18" s="102"/>
      <c r="CNC18" s="102"/>
      <c r="CND18" s="102"/>
      <c r="CNE18" s="102"/>
      <c r="CNF18" s="102"/>
      <c r="CNG18" s="102"/>
      <c r="CNH18" s="102"/>
      <c r="CNI18" s="102"/>
      <c r="CNJ18" s="102"/>
      <c r="CNK18" s="102"/>
      <c r="CNL18" s="102"/>
      <c r="CNM18" s="102"/>
      <c r="CNN18" s="102"/>
      <c r="CNO18" s="102"/>
      <c r="CNP18" s="102"/>
      <c r="CNQ18" s="102"/>
      <c r="CNR18" s="102"/>
      <c r="CNS18" s="102"/>
      <c r="CNT18" s="102"/>
      <c r="CNU18" s="102"/>
      <c r="CNV18" s="102"/>
      <c r="CNW18" s="102"/>
      <c r="CNX18" s="102"/>
      <c r="CNY18" s="102"/>
      <c r="CNZ18" s="102"/>
      <c r="COA18" s="102"/>
      <c r="COB18" s="102"/>
      <c r="COC18" s="102"/>
      <c r="COD18" s="102"/>
      <c r="COE18" s="102"/>
      <c r="COF18" s="102"/>
      <c r="COG18" s="102"/>
      <c r="COH18" s="102"/>
      <c r="COI18" s="102"/>
      <c r="COJ18" s="102"/>
      <c r="COK18" s="102"/>
      <c r="COL18" s="102"/>
      <c r="COM18" s="102"/>
      <c r="CON18" s="102"/>
      <c r="COO18" s="102"/>
      <c r="COP18" s="102"/>
      <c r="COQ18" s="102"/>
      <c r="COR18" s="102"/>
      <c r="COS18" s="102"/>
      <c r="COT18" s="102"/>
      <c r="COU18" s="102"/>
      <c r="COV18" s="102"/>
      <c r="COW18" s="102"/>
      <c r="COX18" s="102"/>
      <c r="COY18" s="102"/>
      <c r="COZ18" s="102"/>
      <c r="CPA18" s="102"/>
      <c r="CPB18" s="102"/>
      <c r="CPC18" s="102"/>
      <c r="CPD18" s="102"/>
      <c r="CPE18" s="102"/>
      <c r="CPF18" s="102"/>
      <c r="CPG18" s="102"/>
      <c r="CPH18" s="102"/>
      <c r="CPI18" s="102"/>
      <c r="CPJ18" s="102"/>
      <c r="CPK18" s="102"/>
      <c r="CPL18" s="102"/>
      <c r="CPM18" s="102"/>
      <c r="CPN18" s="102"/>
      <c r="CPO18" s="102"/>
      <c r="CPP18" s="102"/>
      <c r="CPQ18" s="102"/>
      <c r="CPR18" s="102"/>
      <c r="CPS18" s="102"/>
      <c r="CPT18" s="102"/>
      <c r="CPU18" s="102"/>
      <c r="CPV18" s="102"/>
      <c r="CPW18" s="102"/>
      <c r="CPX18" s="102"/>
      <c r="CPY18" s="102"/>
      <c r="CPZ18" s="102"/>
      <c r="CQA18" s="102"/>
      <c r="CQB18" s="102"/>
      <c r="CQC18" s="102"/>
      <c r="CQD18" s="102"/>
      <c r="CQE18" s="102"/>
      <c r="CQF18" s="102"/>
      <c r="CQG18" s="102"/>
      <c r="CQH18" s="102"/>
      <c r="CQI18" s="102"/>
      <c r="CQJ18" s="102"/>
      <c r="CQK18" s="102"/>
      <c r="CQL18" s="102"/>
      <c r="CQM18" s="102"/>
      <c r="CQN18" s="102"/>
      <c r="CQO18" s="102"/>
      <c r="CQP18" s="102"/>
      <c r="CQQ18" s="102"/>
      <c r="CQR18" s="102"/>
      <c r="CQS18" s="102"/>
      <c r="CQT18" s="102"/>
      <c r="CQU18" s="102"/>
      <c r="CQV18" s="102"/>
      <c r="CQW18" s="102"/>
      <c r="CQX18" s="102"/>
      <c r="CQY18" s="102"/>
      <c r="CQZ18" s="102"/>
      <c r="CRA18" s="102"/>
      <c r="CRB18" s="102"/>
      <c r="CRC18" s="102"/>
      <c r="CRD18" s="102"/>
      <c r="CRE18" s="102"/>
      <c r="CRF18" s="102"/>
      <c r="CRG18" s="102"/>
      <c r="CRH18" s="102"/>
      <c r="CRI18" s="102"/>
      <c r="CRJ18" s="102"/>
      <c r="CRK18" s="102"/>
      <c r="CRL18" s="102"/>
      <c r="CRM18" s="102"/>
      <c r="CRN18" s="102"/>
      <c r="CRO18" s="102"/>
      <c r="CRP18" s="102"/>
      <c r="CRQ18" s="102"/>
      <c r="CRR18" s="102"/>
      <c r="CRS18" s="102"/>
      <c r="CRT18" s="102"/>
      <c r="CRU18" s="102"/>
      <c r="CRV18" s="102"/>
      <c r="CRW18" s="102"/>
      <c r="CRX18" s="102"/>
      <c r="CRY18" s="102"/>
      <c r="CRZ18" s="102"/>
      <c r="CSA18" s="102"/>
      <c r="CSB18" s="102"/>
      <c r="CSC18" s="102"/>
      <c r="CSD18" s="102"/>
      <c r="CSE18" s="102"/>
      <c r="CSF18" s="102"/>
      <c r="CSG18" s="102"/>
      <c r="CSH18" s="102"/>
      <c r="CSI18" s="102"/>
      <c r="CSJ18" s="102"/>
      <c r="CSK18" s="102"/>
      <c r="CSL18" s="102"/>
      <c r="CSM18" s="102"/>
      <c r="CSN18" s="102"/>
      <c r="CSO18" s="102"/>
      <c r="CSP18" s="102"/>
      <c r="CSQ18" s="102"/>
      <c r="CSR18" s="102"/>
      <c r="CSS18" s="102"/>
      <c r="CST18" s="102"/>
      <c r="CSU18" s="102"/>
      <c r="CSV18" s="102"/>
      <c r="CSW18" s="102"/>
      <c r="CSX18" s="102"/>
      <c r="CSY18" s="102"/>
      <c r="CSZ18" s="102"/>
      <c r="CTA18" s="102"/>
      <c r="CTB18" s="102"/>
      <c r="CTC18" s="102"/>
      <c r="CTD18" s="102"/>
      <c r="CTE18" s="102"/>
      <c r="CTF18" s="102"/>
      <c r="CTG18" s="102"/>
      <c r="CTH18" s="102"/>
      <c r="CTI18" s="102"/>
      <c r="CTJ18" s="102"/>
      <c r="CTK18" s="102"/>
      <c r="CTL18" s="102"/>
      <c r="CTM18" s="102"/>
      <c r="CTN18" s="102"/>
      <c r="CTO18" s="102"/>
      <c r="CTP18" s="102"/>
      <c r="CTQ18" s="102"/>
      <c r="CTR18" s="102"/>
      <c r="CTS18" s="102"/>
      <c r="CTT18" s="102"/>
      <c r="CTU18" s="102"/>
      <c r="CTV18" s="102"/>
      <c r="CTW18" s="102"/>
      <c r="CTX18" s="102"/>
      <c r="CTY18" s="102"/>
      <c r="CTZ18" s="102"/>
      <c r="CUA18" s="102"/>
      <c r="CUB18" s="102"/>
      <c r="CUC18" s="102"/>
      <c r="CUD18" s="102"/>
      <c r="CUE18" s="102"/>
      <c r="CUF18" s="102"/>
      <c r="CUG18" s="102"/>
      <c r="CUH18" s="102"/>
      <c r="CUI18" s="102"/>
      <c r="CUJ18" s="102"/>
      <c r="CUK18" s="102"/>
      <c r="CUL18" s="102"/>
      <c r="CUM18" s="102"/>
      <c r="CUN18" s="102"/>
      <c r="CUO18" s="102"/>
      <c r="CUP18" s="102"/>
      <c r="CUQ18" s="102"/>
      <c r="CUR18" s="102"/>
      <c r="CUS18" s="102"/>
      <c r="CUT18" s="102"/>
      <c r="CUU18" s="102"/>
      <c r="CUV18" s="102"/>
      <c r="CUW18" s="102"/>
      <c r="CUX18" s="102"/>
      <c r="CUY18" s="102"/>
      <c r="CUZ18" s="102"/>
      <c r="CVA18" s="102"/>
      <c r="CVB18" s="102"/>
      <c r="CVC18" s="102"/>
      <c r="CVD18" s="102"/>
      <c r="CVE18" s="102"/>
      <c r="CVF18" s="102"/>
      <c r="CVG18" s="102"/>
      <c r="CVH18" s="102"/>
      <c r="CVI18" s="102"/>
      <c r="CVJ18" s="102"/>
      <c r="CVK18" s="102"/>
      <c r="CVL18" s="102"/>
      <c r="CVM18" s="102"/>
      <c r="CVN18" s="102"/>
      <c r="CVO18" s="102"/>
      <c r="CVP18" s="102"/>
      <c r="CVQ18" s="102"/>
      <c r="CVR18" s="102"/>
      <c r="CVS18" s="102"/>
      <c r="CVT18" s="102"/>
      <c r="CVU18" s="102"/>
      <c r="CVV18" s="102"/>
      <c r="CVW18" s="102"/>
      <c r="CVX18" s="102"/>
      <c r="CVY18" s="102"/>
      <c r="CVZ18" s="102"/>
      <c r="CWA18" s="102"/>
      <c r="CWB18" s="102"/>
      <c r="CWC18" s="102"/>
      <c r="CWD18" s="102"/>
      <c r="CWE18" s="102"/>
      <c r="CWF18" s="102"/>
      <c r="CWG18" s="102"/>
      <c r="CWH18" s="102"/>
      <c r="CWI18" s="102"/>
      <c r="CWJ18" s="102"/>
      <c r="CWK18" s="102"/>
      <c r="CWL18" s="102"/>
      <c r="CWM18" s="102"/>
      <c r="CWN18" s="102"/>
      <c r="CWO18" s="102"/>
      <c r="CWP18" s="102"/>
      <c r="CWQ18" s="102"/>
      <c r="CWR18" s="102"/>
      <c r="CWS18" s="102"/>
      <c r="CWT18" s="102"/>
      <c r="CWU18" s="102"/>
      <c r="CWV18" s="102"/>
      <c r="CWW18" s="102"/>
      <c r="CWX18" s="102"/>
      <c r="CWY18" s="102"/>
      <c r="CWZ18" s="102"/>
      <c r="CXA18" s="102"/>
      <c r="CXB18" s="102"/>
      <c r="CXC18" s="102"/>
      <c r="CXD18" s="102"/>
      <c r="CXE18" s="102"/>
      <c r="CXF18" s="102"/>
      <c r="CXG18" s="102"/>
      <c r="CXH18" s="102"/>
      <c r="CXI18" s="102"/>
      <c r="CXJ18" s="102"/>
      <c r="CXK18" s="102"/>
      <c r="CXL18" s="102"/>
      <c r="CXM18" s="102"/>
      <c r="CXN18" s="102"/>
      <c r="CXO18" s="102"/>
      <c r="CXP18" s="102"/>
      <c r="CXQ18" s="102"/>
      <c r="CXR18" s="102"/>
      <c r="CXS18" s="102"/>
      <c r="CXT18" s="102"/>
      <c r="CXU18" s="102"/>
      <c r="CXV18" s="102"/>
      <c r="CXW18" s="102"/>
      <c r="CXX18" s="102"/>
      <c r="CXY18" s="102"/>
      <c r="CXZ18" s="102"/>
      <c r="CYA18" s="102"/>
      <c r="CYB18" s="102"/>
      <c r="CYC18" s="102"/>
      <c r="CYD18" s="102"/>
      <c r="CYE18" s="102"/>
      <c r="CYF18" s="102"/>
      <c r="CYG18" s="102"/>
      <c r="CYH18" s="102"/>
      <c r="CYI18" s="102"/>
      <c r="CYJ18" s="102"/>
      <c r="CYK18" s="102"/>
      <c r="CYL18" s="102"/>
      <c r="CYM18" s="102"/>
      <c r="CYN18" s="102"/>
      <c r="CYO18" s="102"/>
      <c r="CYP18" s="102"/>
      <c r="CYQ18" s="102"/>
      <c r="CYR18" s="102"/>
      <c r="CYS18" s="102"/>
      <c r="CYT18" s="102"/>
      <c r="CYU18" s="102"/>
      <c r="CYV18" s="102"/>
      <c r="CYW18" s="102"/>
      <c r="CYX18" s="102"/>
      <c r="CYY18" s="102"/>
      <c r="CYZ18" s="102"/>
      <c r="CZA18" s="102"/>
      <c r="CZB18" s="102"/>
      <c r="CZC18" s="102"/>
      <c r="CZD18" s="102"/>
      <c r="CZE18" s="102"/>
      <c r="CZF18" s="102"/>
      <c r="CZG18" s="102"/>
      <c r="CZH18" s="102"/>
      <c r="CZI18" s="102"/>
      <c r="CZJ18" s="102"/>
      <c r="CZK18" s="102"/>
      <c r="CZL18" s="102"/>
      <c r="CZM18" s="102"/>
      <c r="CZN18" s="102"/>
      <c r="CZO18" s="102"/>
      <c r="CZP18" s="102"/>
      <c r="CZQ18" s="102"/>
      <c r="CZR18" s="102"/>
      <c r="CZS18" s="102"/>
      <c r="CZT18" s="102"/>
      <c r="CZU18" s="102"/>
      <c r="CZV18" s="102"/>
      <c r="CZW18" s="102"/>
      <c r="CZX18" s="102"/>
      <c r="CZY18" s="102"/>
      <c r="CZZ18" s="102"/>
      <c r="DAA18" s="102"/>
      <c r="DAB18" s="102"/>
      <c r="DAC18" s="102"/>
      <c r="DAD18" s="102"/>
      <c r="DAE18" s="102"/>
      <c r="DAF18" s="102"/>
      <c r="DAG18" s="102"/>
      <c r="DAH18" s="102"/>
      <c r="DAI18" s="102"/>
      <c r="DAJ18" s="102"/>
      <c r="DAK18" s="102"/>
      <c r="DAL18" s="102"/>
      <c r="DAM18" s="102"/>
      <c r="DAN18" s="102"/>
      <c r="DAO18" s="102"/>
      <c r="DAP18" s="102"/>
      <c r="DAQ18" s="102"/>
      <c r="DAR18" s="102"/>
      <c r="DAS18" s="102"/>
      <c r="DAT18" s="102"/>
      <c r="DAU18" s="102"/>
      <c r="DAV18" s="102"/>
      <c r="DAW18" s="102"/>
      <c r="DAX18" s="102"/>
      <c r="DAY18" s="102"/>
      <c r="DAZ18" s="102"/>
      <c r="DBA18" s="102"/>
      <c r="DBB18" s="102"/>
      <c r="DBC18" s="102"/>
      <c r="DBD18" s="102"/>
      <c r="DBE18" s="102"/>
      <c r="DBF18" s="102"/>
      <c r="DBG18" s="102"/>
      <c r="DBH18" s="102"/>
      <c r="DBI18" s="102"/>
      <c r="DBJ18" s="102"/>
      <c r="DBK18" s="102"/>
      <c r="DBL18" s="102"/>
      <c r="DBM18" s="102"/>
      <c r="DBN18" s="102"/>
      <c r="DBO18" s="102"/>
      <c r="DBP18" s="102"/>
      <c r="DBQ18" s="102"/>
      <c r="DBR18" s="102"/>
      <c r="DBS18" s="102"/>
      <c r="DBT18" s="102"/>
      <c r="DBU18" s="102"/>
      <c r="DBV18" s="102"/>
      <c r="DBW18" s="102"/>
      <c r="DBX18" s="102"/>
      <c r="DBY18" s="102"/>
      <c r="DBZ18" s="102"/>
      <c r="DCA18" s="102"/>
      <c r="DCB18" s="102"/>
      <c r="DCC18" s="102"/>
      <c r="DCD18" s="102"/>
      <c r="DCE18" s="102"/>
      <c r="DCF18" s="102"/>
      <c r="DCG18" s="102"/>
      <c r="DCH18" s="102"/>
      <c r="DCI18" s="102"/>
      <c r="DCJ18" s="102"/>
      <c r="DCK18" s="102"/>
      <c r="DCL18" s="102"/>
      <c r="DCM18" s="102"/>
      <c r="DCN18" s="102"/>
      <c r="DCO18" s="102"/>
      <c r="DCP18" s="102"/>
      <c r="DCQ18" s="102"/>
      <c r="DCR18" s="102"/>
      <c r="DCS18" s="102"/>
      <c r="DCT18" s="102"/>
      <c r="DCU18" s="102"/>
      <c r="DCV18" s="102"/>
      <c r="DCW18" s="102"/>
      <c r="DCX18" s="102"/>
      <c r="DCY18" s="102"/>
      <c r="DCZ18" s="102"/>
      <c r="DDA18" s="102"/>
      <c r="DDB18" s="102"/>
      <c r="DDC18" s="102"/>
      <c r="DDD18" s="102"/>
      <c r="DDE18" s="102"/>
      <c r="DDF18" s="102"/>
      <c r="DDG18" s="102"/>
      <c r="DDH18" s="102"/>
      <c r="DDI18" s="102"/>
      <c r="DDJ18" s="102"/>
      <c r="DDK18" s="102"/>
      <c r="DDL18" s="102"/>
      <c r="DDM18" s="102"/>
      <c r="DDN18" s="102"/>
      <c r="DDO18" s="102"/>
      <c r="DDP18" s="102"/>
      <c r="DDQ18" s="102"/>
      <c r="DDR18" s="102"/>
      <c r="DDS18" s="102"/>
      <c r="DDT18" s="102"/>
      <c r="DDU18" s="102"/>
      <c r="DDV18" s="102"/>
      <c r="DDW18" s="102"/>
      <c r="DDX18" s="102"/>
      <c r="DDY18" s="102"/>
      <c r="DDZ18" s="102"/>
      <c r="DEA18" s="102"/>
      <c r="DEB18" s="102"/>
      <c r="DEC18" s="102"/>
      <c r="DED18" s="102"/>
      <c r="DEE18" s="102"/>
      <c r="DEF18" s="102"/>
      <c r="DEG18" s="102"/>
      <c r="DEH18" s="102"/>
      <c r="DEI18" s="102"/>
      <c r="DEJ18" s="102"/>
      <c r="DEK18" s="102"/>
      <c r="DEL18" s="102"/>
      <c r="DEM18" s="102"/>
      <c r="DEN18" s="102"/>
      <c r="DEO18" s="102"/>
      <c r="DEP18" s="102"/>
      <c r="DEQ18" s="102"/>
      <c r="DER18" s="102"/>
      <c r="DES18" s="102"/>
      <c r="DET18" s="102"/>
      <c r="DEU18" s="102"/>
      <c r="DEV18" s="102"/>
      <c r="DEW18" s="102"/>
      <c r="DEX18" s="102"/>
      <c r="DEY18" s="102"/>
      <c r="DEZ18" s="102"/>
      <c r="DFA18" s="102"/>
      <c r="DFB18" s="102"/>
      <c r="DFC18" s="102"/>
      <c r="DFD18" s="102"/>
      <c r="DFE18" s="102"/>
      <c r="DFF18" s="102"/>
      <c r="DFG18" s="102"/>
      <c r="DFH18" s="102"/>
      <c r="DFI18" s="102"/>
      <c r="DFJ18" s="102"/>
      <c r="DFK18" s="102"/>
      <c r="DFL18" s="102"/>
      <c r="DFM18" s="102"/>
      <c r="DFN18" s="102"/>
      <c r="DFO18" s="102"/>
      <c r="DFP18" s="102"/>
      <c r="DFQ18" s="102"/>
      <c r="DFR18" s="102"/>
      <c r="DFS18" s="102"/>
      <c r="DFT18" s="102"/>
      <c r="DFU18" s="102"/>
      <c r="DFV18" s="102"/>
      <c r="DFW18" s="102"/>
      <c r="DFX18" s="102"/>
      <c r="DFY18" s="102"/>
      <c r="DFZ18" s="102"/>
      <c r="DGA18" s="102"/>
      <c r="DGB18" s="102"/>
      <c r="DGC18" s="102"/>
      <c r="DGD18" s="102"/>
      <c r="DGE18" s="102"/>
      <c r="DGF18" s="102"/>
      <c r="DGG18" s="102"/>
      <c r="DGH18" s="102"/>
      <c r="DGI18" s="102"/>
      <c r="DGJ18" s="102"/>
      <c r="DGK18" s="102"/>
      <c r="DGL18" s="102"/>
      <c r="DGM18" s="102"/>
      <c r="DGN18" s="102"/>
      <c r="DGO18" s="102"/>
      <c r="DGP18" s="102"/>
      <c r="DGQ18" s="102"/>
      <c r="DGR18" s="102"/>
      <c r="DGS18" s="102"/>
      <c r="DGT18" s="102"/>
      <c r="DGU18" s="102"/>
      <c r="DGV18" s="102"/>
      <c r="DGW18" s="102"/>
      <c r="DGX18" s="102"/>
      <c r="DGY18" s="102"/>
      <c r="DGZ18" s="102"/>
      <c r="DHA18" s="102"/>
      <c r="DHB18" s="102"/>
      <c r="DHC18" s="102"/>
      <c r="DHD18" s="102"/>
      <c r="DHE18" s="102"/>
      <c r="DHF18" s="102"/>
      <c r="DHG18" s="102"/>
      <c r="DHH18" s="102"/>
      <c r="DHI18" s="102"/>
      <c r="DHJ18" s="102"/>
      <c r="DHK18" s="102"/>
      <c r="DHL18" s="102"/>
      <c r="DHM18" s="102"/>
      <c r="DHN18" s="102"/>
      <c r="DHO18" s="102"/>
      <c r="DHP18" s="102"/>
      <c r="DHQ18" s="102"/>
      <c r="DHR18" s="102"/>
      <c r="DHS18" s="102"/>
      <c r="DHT18" s="102"/>
      <c r="DHU18" s="102"/>
      <c r="DHV18" s="102"/>
      <c r="DHW18" s="102"/>
      <c r="DHX18" s="102"/>
      <c r="DHY18" s="102"/>
      <c r="DHZ18" s="102"/>
      <c r="DIA18" s="102"/>
      <c r="DIB18" s="102"/>
      <c r="DIC18" s="102"/>
      <c r="DID18" s="102"/>
      <c r="DIE18" s="102"/>
      <c r="DIF18" s="102"/>
      <c r="DIG18" s="102"/>
      <c r="DIH18" s="102"/>
      <c r="DII18" s="102"/>
      <c r="DIJ18" s="102"/>
      <c r="DIK18" s="102"/>
      <c r="DIL18" s="102"/>
      <c r="DIM18" s="102"/>
      <c r="DIN18" s="102"/>
      <c r="DIO18" s="102"/>
      <c r="DIP18" s="102"/>
      <c r="DIQ18" s="102"/>
      <c r="DIR18" s="102"/>
      <c r="DIS18" s="102"/>
      <c r="DIT18" s="102"/>
      <c r="DIU18" s="102"/>
      <c r="DIV18" s="102"/>
      <c r="DIW18" s="102"/>
      <c r="DIX18" s="102"/>
      <c r="DIY18" s="102"/>
      <c r="DIZ18" s="102"/>
      <c r="DJA18" s="102"/>
      <c r="DJB18" s="102"/>
      <c r="DJC18" s="102"/>
      <c r="DJD18" s="102"/>
      <c r="DJE18" s="102"/>
      <c r="DJF18" s="102"/>
      <c r="DJG18" s="102"/>
      <c r="DJH18" s="102"/>
      <c r="DJI18" s="102"/>
      <c r="DJJ18" s="102"/>
      <c r="DJK18" s="102"/>
      <c r="DJL18" s="102"/>
      <c r="DJM18" s="102"/>
      <c r="DJN18" s="102"/>
      <c r="DJO18" s="102"/>
      <c r="DJP18" s="102"/>
      <c r="DJQ18" s="102"/>
      <c r="DJR18" s="102"/>
      <c r="DJS18" s="102"/>
      <c r="DJT18" s="102"/>
      <c r="DJU18" s="102"/>
      <c r="DJV18" s="102"/>
      <c r="DJW18" s="102"/>
      <c r="DJX18" s="102"/>
      <c r="DJY18" s="102"/>
      <c r="DJZ18" s="102"/>
      <c r="DKA18" s="102"/>
      <c r="DKB18" s="102"/>
      <c r="DKC18" s="102"/>
      <c r="DKD18" s="102"/>
      <c r="DKE18" s="102"/>
      <c r="DKF18" s="102"/>
      <c r="DKG18" s="102"/>
      <c r="DKH18" s="102"/>
      <c r="DKI18" s="102"/>
      <c r="DKJ18" s="102"/>
      <c r="DKK18" s="102"/>
      <c r="DKL18" s="102"/>
      <c r="DKM18" s="102"/>
      <c r="DKN18" s="102"/>
      <c r="DKO18" s="102"/>
      <c r="DKP18" s="102"/>
      <c r="DKQ18" s="102"/>
      <c r="DKR18" s="102"/>
      <c r="DKS18" s="102"/>
      <c r="DKT18" s="102"/>
      <c r="DKU18" s="102"/>
      <c r="DKV18" s="102"/>
      <c r="DKW18" s="102"/>
      <c r="DKX18" s="102"/>
      <c r="DKY18" s="102"/>
      <c r="DKZ18" s="102"/>
      <c r="DLA18" s="102"/>
      <c r="DLB18" s="102"/>
      <c r="DLC18" s="102"/>
      <c r="DLD18" s="102"/>
      <c r="DLE18" s="102"/>
      <c r="DLF18" s="102"/>
      <c r="DLG18" s="102"/>
      <c r="DLH18" s="102"/>
      <c r="DLI18" s="102"/>
      <c r="DLJ18" s="102"/>
      <c r="DLK18" s="102"/>
      <c r="DLL18" s="102"/>
      <c r="DLM18" s="102"/>
      <c r="DLN18" s="102"/>
      <c r="DLO18" s="102"/>
      <c r="DLP18" s="102"/>
      <c r="DLQ18" s="102"/>
      <c r="DLR18" s="102"/>
      <c r="DLS18" s="102"/>
      <c r="DLT18" s="102"/>
      <c r="DLU18" s="102"/>
      <c r="DLV18" s="102"/>
      <c r="DLW18" s="102"/>
      <c r="DLX18" s="102"/>
      <c r="DLY18" s="102"/>
      <c r="DLZ18" s="102"/>
      <c r="DMA18" s="102"/>
      <c r="DMB18" s="102"/>
      <c r="DMC18" s="102"/>
      <c r="DMD18" s="102"/>
      <c r="DME18" s="102"/>
      <c r="DMF18" s="102"/>
      <c r="DMG18" s="102"/>
      <c r="DMH18" s="102"/>
      <c r="DMI18" s="102"/>
      <c r="DMJ18" s="102"/>
      <c r="DMK18" s="102"/>
      <c r="DML18" s="102"/>
      <c r="DMM18" s="102"/>
      <c r="DMN18" s="102"/>
      <c r="DMO18" s="102"/>
      <c r="DMP18" s="102"/>
      <c r="DMQ18" s="102"/>
      <c r="DMR18" s="102"/>
      <c r="DMS18" s="102"/>
      <c r="DMT18" s="102"/>
      <c r="DMU18" s="102"/>
      <c r="DMV18" s="102"/>
      <c r="DMW18" s="102"/>
      <c r="DMX18" s="102"/>
      <c r="DMY18" s="102"/>
      <c r="DMZ18" s="102"/>
      <c r="DNA18" s="102"/>
      <c r="DNB18" s="102"/>
      <c r="DNC18" s="102"/>
      <c r="DND18" s="102"/>
      <c r="DNE18" s="102"/>
      <c r="DNF18" s="102"/>
      <c r="DNG18" s="102"/>
      <c r="DNH18" s="102"/>
      <c r="DNI18" s="102"/>
      <c r="DNJ18" s="102"/>
      <c r="DNK18" s="102"/>
      <c r="DNL18" s="102"/>
      <c r="DNM18" s="102"/>
      <c r="DNN18" s="102"/>
      <c r="DNO18" s="102"/>
      <c r="DNP18" s="102"/>
      <c r="DNQ18" s="102"/>
      <c r="DNR18" s="102"/>
      <c r="DNS18" s="102"/>
      <c r="DNT18" s="102"/>
      <c r="DNU18" s="102"/>
      <c r="DNV18" s="102"/>
      <c r="DNW18" s="102"/>
      <c r="DNX18" s="102"/>
      <c r="DNY18" s="102"/>
      <c r="DNZ18" s="102"/>
      <c r="DOA18" s="102"/>
      <c r="DOB18" s="102"/>
      <c r="DOC18" s="102"/>
      <c r="DOD18" s="102"/>
      <c r="DOE18" s="102"/>
      <c r="DOF18" s="102"/>
      <c r="DOG18" s="102"/>
      <c r="DOH18" s="102"/>
      <c r="DOI18" s="102"/>
      <c r="DOJ18" s="102"/>
      <c r="DOK18" s="102"/>
      <c r="DOL18" s="102"/>
      <c r="DOM18" s="102"/>
      <c r="DON18" s="102"/>
      <c r="DOO18" s="102"/>
      <c r="DOP18" s="102"/>
      <c r="DOQ18" s="102"/>
      <c r="DOR18" s="102"/>
      <c r="DOS18" s="102"/>
      <c r="DOT18" s="102"/>
      <c r="DOU18" s="102"/>
      <c r="DOV18" s="102"/>
      <c r="DOW18" s="102"/>
      <c r="DOX18" s="102"/>
      <c r="DOY18" s="102"/>
      <c r="DOZ18" s="102"/>
      <c r="DPA18" s="102"/>
      <c r="DPB18" s="102"/>
      <c r="DPC18" s="102"/>
      <c r="DPD18" s="102"/>
      <c r="DPE18" s="102"/>
      <c r="DPF18" s="102"/>
      <c r="DPG18" s="102"/>
      <c r="DPH18" s="102"/>
      <c r="DPI18" s="102"/>
      <c r="DPJ18" s="102"/>
      <c r="DPK18" s="102"/>
      <c r="DPL18" s="102"/>
      <c r="DPM18" s="102"/>
      <c r="DPN18" s="102"/>
      <c r="DPO18" s="102"/>
      <c r="DPP18" s="102"/>
      <c r="DPQ18" s="102"/>
      <c r="DPR18" s="102"/>
      <c r="DPS18" s="102"/>
      <c r="DPT18" s="102"/>
      <c r="DPU18" s="102"/>
      <c r="DPV18" s="102"/>
      <c r="DPW18" s="102"/>
      <c r="DPX18" s="102"/>
      <c r="DPY18" s="102"/>
      <c r="DPZ18" s="102"/>
      <c r="DQA18" s="102"/>
      <c r="DQB18" s="102"/>
      <c r="DQC18" s="102"/>
      <c r="DQD18" s="102"/>
      <c r="DQE18" s="102"/>
      <c r="DQF18" s="102"/>
      <c r="DQG18" s="102"/>
      <c r="DQH18" s="102"/>
      <c r="DQI18" s="102"/>
      <c r="DQJ18" s="102"/>
      <c r="DQK18" s="102"/>
      <c r="DQL18" s="102"/>
      <c r="DQM18" s="102"/>
      <c r="DQN18" s="102"/>
      <c r="DQO18" s="102"/>
      <c r="DQP18" s="102"/>
      <c r="DQQ18" s="102"/>
      <c r="DQR18" s="102"/>
      <c r="DQS18" s="102"/>
      <c r="DQT18" s="102"/>
      <c r="DQU18" s="102"/>
      <c r="DQV18" s="102"/>
      <c r="DQW18" s="102"/>
      <c r="DQX18" s="102"/>
      <c r="DQY18" s="102"/>
      <c r="DQZ18" s="102"/>
      <c r="DRA18" s="102"/>
      <c r="DRB18" s="102"/>
      <c r="DRC18" s="102"/>
      <c r="DRD18" s="102"/>
      <c r="DRE18" s="102"/>
      <c r="DRF18" s="102"/>
      <c r="DRG18" s="102"/>
      <c r="DRH18" s="102"/>
      <c r="DRI18" s="102"/>
      <c r="DRJ18" s="102"/>
      <c r="DRK18" s="102"/>
      <c r="DRL18" s="102"/>
      <c r="DRM18" s="102"/>
      <c r="DRN18" s="102"/>
      <c r="DRO18" s="102"/>
      <c r="DRP18" s="102"/>
      <c r="DRQ18" s="102"/>
      <c r="DRR18" s="102"/>
      <c r="DRS18" s="102"/>
      <c r="DRT18" s="102"/>
      <c r="DRU18" s="102"/>
      <c r="DRV18" s="102"/>
      <c r="DRW18" s="102"/>
      <c r="DRX18" s="102"/>
      <c r="DRY18" s="102"/>
      <c r="DRZ18" s="102"/>
      <c r="DSA18" s="102"/>
      <c r="DSB18" s="102"/>
      <c r="DSC18" s="102"/>
      <c r="DSD18" s="102"/>
      <c r="DSE18" s="102"/>
      <c r="DSF18" s="102"/>
      <c r="DSG18" s="102"/>
      <c r="DSH18" s="102"/>
      <c r="DSI18" s="102"/>
      <c r="DSJ18" s="102"/>
      <c r="DSK18" s="102"/>
      <c r="DSL18" s="102"/>
      <c r="DSM18" s="102"/>
      <c r="DSN18" s="102"/>
      <c r="DSO18" s="102"/>
      <c r="DSP18" s="102"/>
      <c r="DSQ18" s="102"/>
      <c r="DSR18" s="102"/>
      <c r="DSS18" s="102"/>
      <c r="DST18" s="102"/>
      <c r="DSU18" s="102"/>
      <c r="DSV18" s="102"/>
      <c r="DSW18" s="102"/>
      <c r="DSX18" s="102"/>
      <c r="DSY18" s="102"/>
      <c r="DSZ18" s="102"/>
      <c r="DTA18" s="102"/>
      <c r="DTB18" s="102"/>
      <c r="DTC18" s="102"/>
      <c r="DTD18" s="102"/>
      <c r="DTE18" s="102"/>
      <c r="DTF18" s="102"/>
      <c r="DTG18" s="102"/>
      <c r="DTH18" s="102"/>
      <c r="DTI18" s="102"/>
      <c r="DTJ18" s="102"/>
      <c r="DTK18" s="102"/>
      <c r="DTL18" s="102"/>
      <c r="DTM18" s="102"/>
      <c r="DTN18" s="102"/>
      <c r="DTO18" s="102"/>
      <c r="DTP18" s="102"/>
      <c r="DTQ18" s="102"/>
      <c r="DTR18" s="102"/>
      <c r="DTS18" s="102"/>
      <c r="DTT18" s="102"/>
      <c r="DTU18" s="102"/>
      <c r="DTV18" s="102"/>
      <c r="DTW18" s="102"/>
      <c r="DTX18" s="102"/>
      <c r="DTY18" s="102"/>
      <c r="DTZ18" s="102"/>
      <c r="DUA18" s="102"/>
      <c r="DUB18" s="102"/>
      <c r="DUC18" s="102"/>
      <c r="DUD18" s="102"/>
      <c r="DUE18" s="102"/>
      <c r="DUF18" s="102"/>
      <c r="DUG18" s="102"/>
      <c r="DUH18" s="102"/>
      <c r="DUI18" s="102"/>
      <c r="DUJ18" s="102"/>
      <c r="DUK18" s="102"/>
      <c r="DUL18" s="102"/>
      <c r="DUM18" s="102"/>
      <c r="DUN18" s="102"/>
      <c r="DUO18" s="102"/>
      <c r="DUP18" s="102"/>
      <c r="DUQ18" s="102"/>
      <c r="DUR18" s="102"/>
      <c r="DUS18" s="102"/>
      <c r="DUT18" s="102"/>
      <c r="DUU18" s="102"/>
      <c r="DUV18" s="102"/>
      <c r="DUW18" s="102"/>
      <c r="DUX18" s="102"/>
      <c r="DUY18" s="102"/>
      <c r="DUZ18" s="102"/>
      <c r="DVA18" s="102"/>
      <c r="DVB18" s="102"/>
      <c r="DVC18" s="102"/>
      <c r="DVD18" s="102"/>
      <c r="DVE18" s="102"/>
      <c r="DVF18" s="102"/>
      <c r="DVG18" s="102"/>
      <c r="DVH18" s="102"/>
      <c r="DVI18" s="102"/>
      <c r="DVJ18" s="102"/>
      <c r="DVK18" s="102"/>
      <c r="DVL18" s="102"/>
      <c r="DVM18" s="102"/>
      <c r="DVN18" s="102"/>
      <c r="DVO18" s="102"/>
      <c r="DVP18" s="102"/>
      <c r="DVQ18" s="102"/>
      <c r="DVR18" s="102"/>
      <c r="DVS18" s="102"/>
      <c r="DVT18" s="102"/>
      <c r="DVU18" s="102"/>
      <c r="DVV18" s="102"/>
      <c r="DVW18" s="102"/>
      <c r="DVX18" s="102"/>
      <c r="DVY18" s="102"/>
      <c r="DVZ18" s="102"/>
      <c r="DWA18" s="102"/>
      <c r="DWB18" s="102"/>
      <c r="DWC18" s="102"/>
      <c r="DWD18" s="102"/>
      <c r="DWE18" s="102"/>
      <c r="DWF18" s="102"/>
      <c r="DWG18" s="102"/>
      <c r="DWH18" s="102"/>
      <c r="DWI18" s="102"/>
      <c r="DWJ18" s="102"/>
      <c r="DWK18" s="102"/>
      <c r="DWL18" s="102"/>
      <c r="DWM18" s="102"/>
      <c r="DWN18" s="102"/>
      <c r="DWO18" s="102"/>
      <c r="DWP18" s="102"/>
      <c r="DWQ18" s="102"/>
      <c r="DWR18" s="102"/>
      <c r="DWS18" s="102"/>
      <c r="DWT18" s="102"/>
      <c r="DWU18" s="102"/>
      <c r="DWV18" s="102"/>
      <c r="DWW18" s="102"/>
      <c r="DWX18" s="102"/>
      <c r="DWY18" s="102"/>
      <c r="DWZ18" s="102"/>
      <c r="DXA18" s="102"/>
      <c r="DXB18" s="102"/>
      <c r="DXC18" s="102"/>
      <c r="DXD18" s="102"/>
      <c r="DXE18" s="102"/>
      <c r="DXF18" s="102"/>
      <c r="DXG18" s="102"/>
      <c r="DXH18" s="102"/>
      <c r="DXI18" s="102"/>
      <c r="DXJ18" s="102"/>
      <c r="DXK18" s="102"/>
      <c r="DXL18" s="102"/>
      <c r="DXM18" s="102"/>
      <c r="DXN18" s="102"/>
      <c r="DXO18" s="102"/>
      <c r="DXP18" s="102"/>
      <c r="DXQ18" s="102"/>
      <c r="DXR18" s="102"/>
      <c r="DXS18" s="102"/>
      <c r="DXT18" s="102"/>
      <c r="DXU18" s="102"/>
      <c r="DXV18" s="102"/>
      <c r="DXW18" s="102"/>
      <c r="DXX18" s="102"/>
      <c r="DXY18" s="102"/>
      <c r="DXZ18" s="102"/>
      <c r="DYA18" s="102"/>
      <c r="DYB18" s="102"/>
      <c r="DYC18" s="102"/>
      <c r="DYD18" s="102"/>
      <c r="DYE18" s="102"/>
      <c r="DYF18" s="102"/>
      <c r="DYG18" s="102"/>
      <c r="DYH18" s="102"/>
      <c r="DYI18" s="102"/>
      <c r="DYJ18" s="102"/>
      <c r="DYK18" s="102"/>
      <c r="DYL18" s="102"/>
      <c r="DYM18" s="102"/>
      <c r="DYN18" s="102"/>
      <c r="DYO18" s="102"/>
      <c r="DYP18" s="102"/>
      <c r="DYQ18" s="102"/>
      <c r="DYR18" s="102"/>
      <c r="DYS18" s="102"/>
      <c r="DYT18" s="102"/>
      <c r="DYU18" s="102"/>
      <c r="DYV18" s="102"/>
      <c r="DYW18" s="102"/>
      <c r="DYX18" s="102"/>
      <c r="DYY18" s="102"/>
      <c r="DYZ18" s="102"/>
      <c r="DZA18" s="102"/>
      <c r="DZB18" s="102"/>
      <c r="DZC18" s="102"/>
      <c r="DZD18" s="102"/>
      <c r="DZE18" s="102"/>
      <c r="DZF18" s="102"/>
      <c r="DZG18" s="102"/>
      <c r="DZH18" s="102"/>
      <c r="DZI18" s="102"/>
      <c r="DZJ18" s="102"/>
      <c r="DZK18" s="102"/>
      <c r="DZL18" s="102"/>
      <c r="DZM18" s="102"/>
      <c r="DZN18" s="102"/>
      <c r="DZO18" s="102"/>
      <c r="DZP18" s="102"/>
      <c r="DZQ18" s="102"/>
      <c r="DZR18" s="102"/>
      <c r="DZS18" s="102"/>
      <c r="DZT18" s="102"/>
      <c r="DZU18" s="102"/>
      <c r="DZV18" s="102"/>
      <c r="DZW18" s="102"/>
      <c r="DZX18" s="102"/>
      <c r="DZY18" s="102"/>
      <c r="DZZ18" s="102"/>
      <c r="EAA18" s="102"/>
      <c r="EAB18" s="102"/>
      <c r="EAC18" s="102"/>
      <c r="EAD18" s="102"/>
      <c r="EAE18" s="102"/>
      <c r="EAF18" s="102"/>
      <c r="EAG18" s="102"/>
      <c r="EAH18" s="102"/>
      <c r="EAI18" s="102"/>
      <c r="EAJ18" s="102"/>
      <c r="EAK18" s="102"/>
      <c r="EAL18" s="102"/>
      <c r="EAM18" s="102"/>
      <c r="EAN18" s="102"/>
      <c r="EAO18" s="102"/>
      <c r="EAP18" s="102"/>
      <c r="EAQ18" s="102"/>
      <c r="EAR18" s="102"/>
      <c r="EAS18" s="102"/>
      <c r="EAT18" s="102"/>
      <c r="EAU18" s="102"/>
      <c r="EAV18" s="102"/>
      <c r="EAW18" s="102"/>
      <c r="EAX18" s="102"/>
      <c r="EAY18" s="102"/>
      <c r="EAZ18" s="102"/>
      <c r="EBA18" s="102"/>
      <c r="EBB18" s="102"/>
      <c r="EBC18" s="102"/>
      <c r="EBD18" s="102"/>
      <c r="EBE18" s="102"/>
      <c r="EBF18" s="102"/>
      <c r="EBG18" s="102"/>
      <c r="EBH18" s="102"/>
      <c r="EBI18" s="102"/>
      <c r="EBJ18" s="102"/>
      <c r="EBK18" s="102"/>
      <c r="EBL18" s="102"/>
      <c r="EBM18" s="102"/>
      <c r="EBN18" s="102"/>
      <c r="EBO18" s="102"/>
      <c r="EBP18" s="102"/>
      <c r="EBQ18" s="102"/>
      <c r="EBR18" s="102"/>
      <c r="EBS18" s="102"/>
      <c r="EBT18" s="102"/>
      <c r="EBU18" s="102"/>
      <c r="EBV18" s="102"/>
      <c r="EBW18" s="102"/>
      <c r="EBX18" s="102"/>
      <c r="EBY18" s="102"/>
      <c r="EBZ18" s="102"/>
      <c r="ECA18" s="102"/>
      <c r="ECB18" s="102"/>
      <c r="ECC18" s="102"/>
      <c r="ECD18" s="102"/>
      <c r="ECE18" s="102"/>
      <c r="ECF18" s="102"/>
      <c r="ECG18" s="102"/>
      <c r="ECH18" s="102"/>
      <c r="ECI18" s="102"/>
      <c r="ECJ18" s="102"/>
      <c r="ECK18" s="102"/>
      <c r="ECL18" s="102"/>
      <c r="ECM18" s="102"/>
      <c r="ECN18" s="102"/>
      <c r="ECO18" s="102"/>
      <c r="ECP18" s="102"/>
      <c r="ECQ18" s="102"/>
      <c r="ECR18" s="102"/>
      <c r="ECS18" s="102"/>
      <c r="ECT18" s="102"/>
      <c r="ECU18" s="102"/>
      <c r="ECV18" s="102"/>
      <c r="ECW18" s="102"/>
      <c r="ECX18" s="102"/>
      <c r="ECY18" s="102"/>
      <c r="ECZ18" s="102"/>
      <c r="EDA18" s="102"/>
      <c r="EDB18" s="102"/>
      <c r="EDC18" s="102"/>
      <c r="EDD18" s="102"/>
      <c r="EDE18" s="102"/>
      <c r="EDF18" s="102"/>
      <c r="EDG18" s="102"/>
      <c r="EDH18" s="102"/>
      <c r="EDI18" s="102"/>
      <c r="EDJ18" s="102"/>
      <c r="EDK18" s="102"/>
      <c r="EDL18" s="102"/>
      <c r="EDM18" s="102"/>
      <c r="EDN18" s="102"/>
      <c r="EDO18" s="102"/>
      <c r="EDP18" s="102"/>
      <c r="EDQ18" s="102"/>
      <c r="EDR18" s="102"/>
      <c r="EDS18" s="102"/>
      <c r="EDT18" s="102"/>
      <c r="EDU18" s="102"/>
      <c r="EDV18" s="102"/>
      <c r="EDW18" s="102"/>
      <c r="EDX18" s="102"/>
      <c r="EDY18" s="102"/>
      <c r="EDZ18" s="102"/>
      <c r="EEA18" s="102"/>
      <c r="EEB18" s="102"/>
      <c r="EEC18" s="102"/>
      <c r="EED18" s="102"/>
      <c r="EEE18" s="102"/>
      <c r="EEF18" s="102"/>
      <c r="EEG18" s="102"/>
      <c r="EEH18" s="102"/>
      <c r="EEI18" s="102"/>
      <c r="EEJ18" s="102"/>
      <c r="EEK18" s="102"/>
      <c r="EEL18" s="102"/>
      <c r="EEM18" s="102"/>
      <c r="EEN18" s="102"/>
      <c r="EEO18" s="102"/>
      <c r="EEP18" s="102"/>
      <c r="EEQ18" s="102"/>
      <c r="EER18" s="102"/>
      <c r="EES18" s="102"/>
      <c r="EET18" s="102"/>
      <c r="EEU18" s="102"/>
      <c r="EEV18" s="102"/>
      <c r="EEW18" s="102"/>
      <c r="EEX18" s="102"/>
      <c r="EEY18" s="102"/>
      <c r="EEZ18" s="102"/>
      <c r="EFA18" s="102"/>
      <c r="EFB18" s="102"/>
      <c r="EFC18" s="102"/>
      <c r="EFD18" s="102"/>
      <c r="EFE18" s="102"/>
      <c r="EFF18" s="102"/>
      <c r="EFG18" s="102"/>
      <c r="EFH18" s="102"/>
      <c r="EFI18" s="102"/>
      <c r="EFJ18" s="102"/>
      <c r="EFK18" s="102"/>
      <c r="EFL18" s="102"/>
      <c r="EFM18" s="102"/>
      <c r="EFN18" s="102"/>
      <c r="EFO18" s="102"/>
      <c r="EFP18" s="102"/>
      <c r="EFQ18" s="102"/>
      <c r="EFR18" s="102"/>
      <c r="EFS18" s="102"/>
      <c r="EFT18" s="102"/>
      <c r="EFU18" s="102"/>
      <c r="EFV18" s="102"/>
      <c r="EFW18" s="102"/>
      <c r="EFX18" s="102"/>
      <c r="EFY18" s="102"/>
      <c r="EFZ18" s="102"/>
      <c r="EGA18" s="102"/>
      <c r="EGB18" s="102"/>
      <c r="EGC18" s="102"/>
      <c r="EGD18" s="102"/>
      <c r="EGE18" s="102"/>
      <c r="EGF18" s="102"/>
      <c r="EGG18" s="102"/>
      <c r="EGH18" s="102"/>
      <c r="EGI18" s="102"/>
      <c r="EGJ18" s="102"/>
      <c r="EGK18" s="102"/>
      <c r="EGL18" s="102"/>
      <c r="EGM18" s="102"/>
      <c r="EGN18" s="102"/>
      <c r="EGO18" s="102"/>
      <c r="EGP18" s="102"/>
      <c r="EGQ18" s="102"/>
      <c r="EGR18" s="102"/>
      <c r="EGS18" s="102"/>
      <c r="EGT18" s="102"/>
      <c r="EGU18" s="102"/>
      <c r="EGV18" s="102"/>
      <c r="EGW18" s="102"/>
      <c r="EGX18" s="102"/>
      <c r="EGY18" s="102"/>
      <c r="EGZ18" s="102"/>
      <c r="EHA18" s="102"/>
      <c r="EHB18" s="102"/>
      <c r="EHC18" s="102"/>
      <c r="EHD18" s="102"/>
      <c r="EHE18" s="102"/>
      <c r="EHF18" s="102"/>
      <c r="EHG18" s="102"/>
      <c r="EHH18" s="102"/>
      <c r="EHI18" s="102"/>
      <c r="EHJ18" s="102"/>
      <c r="EHK18" s="102"/>
      <c r="EHL18" s="102"/>
      <c r="EHM18" s="102"/>
      <c r="EHN18" s="102"/>
      <c r="EHO18" s="102"/>
      <c r="EHP18" s="102"/>
      <c r="EHQ18" s="102"/>
      <c r="EHR18" s="102"/>
      <c r="EHS18" s="102"/>
      <c r="EHT18" s="102"/>
      <c r="EHU18" s="102"/>
      <c r="EHV18" s="102"/>
      <c r="EHW18" s="102"/>
      <c r="EHX18" s="102"/>
      <c r="EHY18" s="102"/>
      <c r="EHZ18" s="102"/>
      <c r="EIA18" s="102"/>
      <c r="EIB18" s="102"/>
      <c r="EIC18" s="102"/>
      <c r="EID18" s="102"/>
      <c r="EIE18" s="102"/>
      <c r="EIF18" s="102"/>
      <c r="EIG18" s="102"/>
      <c r="EIH18" s="102"/>
      <c r="EII18" s="102"/>
      <c r="EIJ18" s="102"/>
      <c r="EIK18" s="102"/>
      <c r="EIL18" s="102"/>
      <c r="EIM18" s="102"/>
      <c r="EIN18" s="102"/>
      <c r="EIO18" s="102"/>
      <c r="EIP18" s="102"/>
      <c r="EIQ18" s="102"/>
      <c r="EIR18" s="102"/>
      <c r="EIS18" s="102"/>
      <c r="EIT18" s="102"/>
      <c r="EIU18" s="102"/>
      <c r="EIV18" s="102"/>
      <c r="EIW18" s="102"/>
      <c r="EIX18" s="102"/>
      <c r="EIY18" s="102"/>
      <c r="EIZ18" s="102"/>
      <c r="EJA18" s="102"/>
      <c r="EJB18" s="102"/>
      <c r="EJC18" s="102"/>
      <c r="EJD18" s="102"/>
      <c r="EJE18" s="102"/>
      <c r="EJF18" s="102"/>
      <c r="EJG18" s="102"/>
      <c r="EJH18" s="102"/>
      <c r="EJI18" s="102"/>
      <c r="EJJ18" s="102"/>
      <c r="EJK18" s="102"/>
      <c r="EJL18" s="102"/>
      <c r="EJM18" s="102"/>
      <c r="EJN18" s="102"/>
      <c r="EJO18" s="102"/>
      <c r="EJP18" s="102"/>
      <c r="EJQ18" s="102"/>
      <c r="EJR18" s="102"/>
      <c r="EJS18" s="102"/>
      <c r="EJT18" s="102"/>
      <c r="EJU18" s="102"/>
      <c r="EJV18" s="102"/>
      <c r="EJW18" s="102"/>
      <c r="EJX18" s="102"/>
      <c r="EJY18" s="102"/>
      <c r="EJZ18" s="102"/>
      <c r="EKA18" s="102"/>
      <c r="EKB18" s="102"/>
      <c r="EKC18" s="102"/>
      <c r="EKD18" s="102"/>
      <c r="EKE18" s="102"/>
      <c r="EKF18" s="102"/>
      <c r="EKG18" s="102"/>
      <c r="EKH18" s="102"/>
      <c r="EKI18" s="102"/>
      <c r="EKJ18" s="102"/>
      <c r="EKK18" s="102"/>
      <c r="EKL18" s="102"/>
      <c r="EKM18" s="102"/>
      <c r="EKN18" s="102"/>
      <c r="EKO18" s="102"/>
      <c r="EKP18" s="102"/>
      <c r="EKQ18" s="102"/>
      <c r="EKR18" s="102"/>
      <c r="EKS18" s="102"/>
      <c r="EKT18" s="102"/>
      <c r="EKU18" s="102"/>
      <c r="EKV18" s="102"/>
      <c r="EKW18" s="102"/>
      <c r="EKX18" s="102"/>
      <c r="EKY18" s="102"/>
      <c r="EKZ18" s="102"/>
      <c r="ELA18" s="102"/>
      <c r="ELB18" s="102"/>
      <c r="ELC18" s="102"/>
      <c r="ELD18" s="102"/>
      <c r="ELE18" s="102"/>
      <c r="ELF18" s="102"/>
      <c r="ELG18" s="102"/>
      <c r="ELH18" s="102"/>
      <c r="ELI18" s="102"/>
      <c r="ELJ18" s="102"/>
      <c r="ELK18" s="102"/>
      <c r="ELL18" s="102"/>
      <c r="ELM18" s="102"/>
      <c r="ELN18" s="102"/>
      <c r="ELO18" s="102"/>
      <c r="ELP18" s="102"/>
      <c r="ELQ18" s="102"/>
      <c r="ELR18" s="102"/>
      <c r="ELS18" s="102"/>
      <c r="ELT18" s="102"/>
      <c r="ELU18" s="102"/>
      <c r="ELV18" s="102"/>
      <c r="ELW18" s="102"/>
      <c r="ELX18" s="102"/>
      <c r="ELY18" s="102"/>
      <c r="ELZ18" s="102"/>
      <c r="EMA18" s="102"/>
      <c r="EMB18" s="102"/>
      <c r="EMC18" s="102"/>
      <c r="EMD18" s="102"/>
      <c r="EME18" s="102"/>
      <c r="EMF18" s="102"/>
      <c r="EMG18" s="102"/>
      <c r="EMH18" s="102"/>
      <c r="EMI18" s="102"/>
      <c r="EMJ18" s="102"/>
      <c r="EMK18" s="102"/>
      <c r="EML18" s="102"/>
      <c r="EMM18" s="102"/>
      <c r="EMN18" s="102"/>
      <c r="EMO18" s="102"/>
      <c r="EMP18" s="102"/>
      <c r="EMQ18" s="102"/>
      <c r="EMR18" s="102"/>
      <c r="EMS18" s="102"/>
      <c r="EMT18" s="102"/>
      <c r="EMU18" s="102"/>
      <c r="EMV18" s="102"/>
      <c r="EMW18" s="102"/>
      <c r="EMX18" s="102"/>
      <c r="EMY18" s="102"/>
      <c r="EMZ18" s="102"/>
      <c r="ENA18" s="102"/>
      <c r="ENB18" s="102"/>
      <c r="ENC18" s="102"/>
      <c r="END18" s="102"/>
      <c r="ENE18" s="102"/>
      <c r="ENF18" s="102"/>
      <c r="ENG18" s="102"/>
      <c r="ENH18" s="102"/>
      <c r="ENI18" s="102"/>
      <c r="ENJ18" s="102"/>
      <c r="ENK18" s="102"/>
      <c r="ENL18" s="102"/>
      <c r="ENM18" s="102"/>
      <c r="ENN18" s="102"/>
      <c r="ENO18" s="102"/>
      <c r="ENP18" s="102"/>
      <c r="ENQ18" s="102"/>
      <c r="ENR18" s="102"/>
      <c r="ENS18" s="102"/>
      <c r="ENT18" s="102"/>
      <c r="ENU18" s="102"/>
      <c r="ENV18" s="102"/>
      <c r="ENW18" s="102"/>
      <c r="ENX18" s="102"/>
      <c r="ENY18" s="102"/>
      <c r="ENZ18" s="102"/>
      <c r="EOA18" s="102"/>
      <c r="EOB18" s="102"/>
      <c r="EOC18" s="102"/>
      <c r="EOD18" s="102"/>
      <c r="EOE18" s="102"/>
      <c r="EOF18" s="102"/>
      <c r="EOG18" s="102"/>
      <c r="EOH18" s="102"/>
      <c r="EOI18" s="102"/>
      <c r="EOJ18" s="102"/>
      <c r="EOK18" s="102"/>
      <c r="EOL18" s="102"/>
      <c r="EOM18" s="102"/>
      <c r="EON18" s="102"/>
      <c r="EOO18" s="102"/>
      <c r="EOP18" s="102"/>
      <c r="EOQ18" s="102"/>
      <c r="EOR18" s="102"/>
      <c r="EOS18" s="102"/>
      <c r="EOT18" s="102"/>
      <c r="EOU18" s="102"/>
      <c r="EOV18" s="102"/>
      <c r="EOW18" s="102"/>
      <c r="EOX18" s="102"/>
      <c r="EOY18" s="102"/>
      <c r="EOZ18" s="102"/>
      <c r="EPA18" s="102"/>
      <c r="EPB18" s="102"/>
      <c r="EPC18" s="102"/>
      <c r="EPD18" s="102"/>
      <c r="EPE18" s="102"/>
      <c r="EPF18" s="102"/>
      <c r="EPG18" s="102"/>
      <c r="EPH18" s="102"/>
      <c r="EPI18" s="102"/>
      <c r="EPJ18" s="102"/>
      <c r="EPK18" s="102"/>
      <c r="EPL18" s="102"/>
      <c r="EPM18" s="102"/>
      <c r="EPN18" s="102"/>
      <c r="EPO18" s="102"/>
      <c r="EPP18" s="102"/>
      <c r="EPQ18" s="102"/>
      <c r="EPR18" s="102"/>
      <c r="EPS18" s="102"/>
      <c r="EPT18" s="102"/>
      <c r="EPU18" s="102"/>
      <c r="EPV18" s="102"/>
      <c r="EPW18" s="102"/>
      <c r="EPX18" s="102"/>
      <c r="EPY18" s="102"/>
      <c r="EPZ18" s="102"/>
      <c r="EQA18" s="102"/>
      <c r="EQB18" s="102"/>
      <c r="EQC18" s="102"/>
      <c r="EQD18" s="102"/>
      <c r="EQE18" s="102"/>
      <c r="EQF18" s="102"/>
      <c r="EQG18" s="102"/>
      <c r="EQH18" s="102"/>
      <c r="EQI18" s="102"/>
      <c r="EQJ18" s="102"/>
      <c r="EQK18" s="102"/>
      <c r="EQL18" s="102"/>
      <c r="EQM18" s="102"/>
      <c r="EQN18" s="102"/>
      <c r="EQO18" s="102"/>
      <c r="EQP18" s="102"/>
      <c r="EQQ18" s="102"/>
      <c r="EQR18" s="102"/>
      <c r="EQS18" s="102"/>
      <c r="EQT18" s="102"/>
      <c r="EQU18" s="102"/>
      <c r="EQV18" s="102"/>
      <c r="EQW18" s="102"/>
      <c r="EQX18" s="102"/>
      <c r="EQY18" s="102"/>
      <c r="EQZ18" s="102"/>
      <c r="ERA18" s="102"/>
      <c r="ERB18" s="102"/>
      <c r="ERC18" s="102"/>
      <c r="ERD18" s="102"/>
      <c r="ERE18" s="102"/>
      <c r="ERF18" s="102"/>
      <c r="ERG18" s="102"/>
      <c r="ERH18" s="102"/>
      <c r="ERI18" s="102"/>
      <c r="ERJ18" s="102"/>
      <c r="ERK18" s="102"/>
      <c r="ERL18" s="102"/>
      <c r="ERM18" s="102"/>
      <c r="ERN18" s="102"/>
      <c r="ERO18" s="102"/>
      <c r="ERP18" s="102"/>
      <c r="ERQ18" s="102"/>
      <c r="ERR18" s="102"/>
      <c r="ERS18" s="102"/>
      <c r="ERT18" s="102"/>
      <c r="ERU18" s="102"/>
      <c r="ERV18" s="102"/>
      <c r="ERW18" s="102"/>
      <c r="ERX18" s="102"/>
      <c r="ERY18" s="102"/>
      <c r="ERZ18" s="102"/>
      <c r="ESA18" s="102"/>
      <c r="ESB18" s="102"/>
      <c r="ESC18" s="102"/>
      <c r="ESD18" s="102"/>
      <c r="ESE18" s="102"/>
      <c r="ESF18" s="102"/>
      <c r="ESG18" s="102"/>
      <c r="ESH18" s="102"/>
      <c r="ESI18" s="102"/>
      <c r="ESJ18" s="102"/>
      <c r="ESK18" s="102"/>
      <c r="ESL18" s="102"/>
      <c r="ESM18" s="102"/>
      <c r="ESN18" s="102"/>
      <c r="ESO18" s="102"/>
      <c r="ESP18" s="102"/>
      <c r="ESQ18" s="102"/>
      <c r="ESR18" s="102"/>
      <c r="ESS18" s="102"/>
      <c r="EST18" s="102"/>
      <c r="ESU18" s="102"/>
      <c r="ESV18" s="102"/>
      <c r="ESW18" s="102"/>
      <c r="ESX18" s="102"/>
      <c r="ESY18" s="102"/>
      <c r="ESZ18" s="102"/>
      <c r="ETA18" s="102"/>
      <c r="ETB18" s="102"/>
      <c r="ETC18" s="102"/>
      <c r="ETD18" s="102"/>
      <c r="ETE18" s="102"/>
      <c r="ETF18" s="102"/>
      <c r="ETG18" s="102"/>
      <c r="ETH18" s="102"/>
      <c r="ETI18" s="102"/>
      <c r="ETJ18" s="102"/>
      <c r="ETK18" s="102"/>
      <c r="ETL18" s="102"/>
      <c r="ETM18" s="102"/>
      <c r="ETN18" s="102"/>
      <c r="ETO18" s="102"/>
      <c r="ETP18" s="102"/>
      <c r="ETQ18" s="102"/>
      <c r="ETR18" s="102"/>
      <c r="ETS18" s="102"/>
      <c r="ETT18" s="102"/>
      <c r="ETU18" s="102"/>
      <c r="ETV18" s="102"/>
      <c r="ETW18" s="102"/>
      <c r="ETX18" s="102"/>
      <c r="ETY18" s="102"/>
      <c r="ETZ18" s="102"/>
      <c r="EUA18" s="102"/>
      <c r="EUB18" s="102"/>
      <c r="EUC18" s="102"/>
      <c r="EUD18" s="102"/>
      <c r="EUE18" s="102"/>
      <c r="EUF18" s="102"/>
      <c r="EUG18" s="102"/>
      <c r="EUH18" s="102"/>
      <c r="EUI18" s="102"/>
      <c r="EUJ18" s="102"/>
      <c r="EUK18" s="102"/>
      <c r="EUL18" s="102"/>
      <c r="EUM18" s="102"/>
      <c r="EUN18" s="102"/>
      <c r="EUO18" s="102"/>
      <c r="EUP18" s="102"/>
      <c r="EUQ18" s="102"/>
      <c r="EUR18" s="102"/>
      <c r="EUS18" s="102"/>
      <c r="EUT18" s="102"/>
      <c r="EUU18" s="102"/>
      <c r="EUV18" s="102"/>
      <c r="EUW18" s="102"/>
      <c r="EUX18" s="102"/>
      <c r="EUY18" s="102"/>
      <c r="EUZ18" s="102"/>
      <c r="EVA18" s="102"/>
      <c r="EVB18" s="102"/>
      <c r="EVC18" s="102"/>
      <c r="EVD18" s="102"/>
      <c r="EVE18" s="102"/>
      <c r="EVF18" s="102"/>
      <c r="EVG18" s="102"/>
      <c r="EVH18" s="102"/>
      <c r="EVI18" s="102"/>
      <c r="EVJ18" s="102"/>
      <c r="EVK18" s="102"/>
      <c r="EVL18" s="102"/>
      <c r="EVM18" s="102"/>
      <c r="EVN18" s="102"/>
      <c r="EVO18" s="102"/>
      <c r="EVP18" s="102"/>
      <c r="EVQ18" s="102"/>
      <c r="EVR18" s="102"/>
      <c r="EVS18" s="102"/>
      <c r="EVT18" s="102"/>
      <c r="EVU18" s="102"/>
      <c r="EVV18" s="102"/>
      <c r="EVW18" s="102"/>
      <c r="EVX18" s="102"/>
      <c r="EVY18" s="102"/>
      <c r="EVZ18" s="102"/>
      <c r="EWA18" s="102"/>
      <c r="EWB18" s="102"/>
      <c r="EWC18" s="102"/>
      <c r="EWD18" s="102"/>
      <c r="EWE18" s="102"/>
      <c r="EWF18" s="102"/>
      <c r="EWG18" s="102"/>
      <c r="EWH18" s="102"/>
      <c r="EWI18" s="102"/>
      <c r="EWJ18" s="102"/>
      <c r="EWK18" s="102"/>
      <c r="EWL18" s="102"/>
      <c r="EWM18" s="102"/>
      <c r="EWN18" s="102"/>
      <c r="EWO18" s="102"/>
      <c r="EWP18" s="102"/>
      <c r="EWQ18" s="102"/>
      <c r="EWR18" s="102"/>
      <c r="EWS18" s="102"/>
      <c r="EWT18" s="102"/>
      <c r="EWU18" s="102"/>
      <c r="EWV18" s="102"/>
      <c r="EWW18" s="102"/>
      <c r="EWX18" s="102"/>
      <c r="EWY18" s="102"/>
      <c r="EWZ18" s="102"/>
      <c r="EXA18" s="102"/>
      <c r="EXB18" s="102"/>
      <c r="EXC18" s="102"/>
      <c r="EXD18" s="102"/>
      <c r="EXE18" s="102"/>
      <c r="EXF18" s="102"/>
      <c r="EXG18" s="102"/>
      <c r="EXH18" s="102"/>
      <c r="EXI18" s="102"/>
      <c r="EXJ18" s="102"/>
      <c r="EXK18" s="102"/>
      <c r="EXL18" s="102"/>
      <c r="EXM18" s="102"/>
      <c r="EXN18" s="102"/>
      <c r="EXO18" s="102"/>
      <c r="EXP18" s="102"/>
      <c r="EXQ18" s="102"/>
      <c r="EXR18" s="102"/>
      <c r="EXS18" s="102"/>
      <c r="EXT18" s="102"/>
      <c r="EXU18" s="102"/>
      <c r="EXV18" s="102"/>
      <c r="EXW18" s="102"/>
      <c r="EXX18" s="102"/>
      <c r="EXY18" s="102"/>
      <c r="EXZ18" s="102"/>
      <c r="EYA18" s="102"/>
      <c r="EYB18" s="102"/>
      <c r="EYC18" s="102"/>
      <c r="EYD18" s="102"/>
      <c r="EYE18" s="102"/>
      <c r="EYF18" s="102"/>
      <c r="EYG18" s="102"/>
      <c r="EYH18" s="102"/>
      <c r="EYI18" s="102"/>
      <c r="EYJ18" s="102"/>
      <c r="EYK18" s="102"/>
      <c r="EYL18" s="102"/>
      <c r="EYM18" s="102"/>
      <c r="EYN18" s="102"/>
      <c r="EYO18" s="102"/>
      <c r="EYP18" s="102"/>
      <c r="EYQ18" s="102"/>
      <c r="EYR18" s="102"/>
      <c r="EYS18" s="102"/>
      <c r="EYT18" s="102"/>
      <c r="EYU18" s="102"/>
      <c r="EYV18" s="102"/>
      <c r="EYW18" s="102"/>
      <c r="EYX18" s="102"/>
      <c r="EYY18" s="102"/>
      <c r="EYZ18" s="102"/>
      <c r="EZA18" s="102"/>
      <c r="EZB18" s="102"/>
      <c r="EZC18" s="102"/>
      <c r="EZD18" s="102"/>
      <c r="EZE18" s="102"/>
      <c r="EZF18" s="102"/>
      <c r="EZG18" s="102"/>
      <c r="EZH18" s="102"/>
      <c r="EZI18" s="102"/>
      <c r="EZJ18" s="102"/>
      <c r="EZK18" s="102"/>
      <c r="EZL18" s="102"/>
      <c r="EZM18" s="102"/>
      <c r="EZN18" s="102"/>
      <c r="EZO18" s="102"/>
      <c r="EZP18" s="102"/>
      <c r="EZQ18" s="102"/>
      <c r="EZR18" s="102"/>
      <c r="EZS18" s="102"/>
      <c r="EZT18" s="102"/>
      <c r="EZU18" s="102"/>
      <c r="EZV18" s="102"/>
      <c r="EZW18" s="102"/>
      <c r="EZX18" s="102"/>
      <c r="EZY18" s="102"/>
      <c r="EZZ18" s="102"/>
      <c r="FAA18" s="102"/>
      <c r="FAB18" s="102"/>
      <c r="FAC18" s="102"/>
      <c r="FAD18" s="102"/>
      <c r="FAE18" s="102"/>
      <c r="FAF18" s="102"/>
      <c r="FAG18" s="102"/>
      <c r="FAH18" s="102"/>
      <c r="FAI18" s="102"/>
      <c r="FAJ18" s="102"/>
      <c r="FAK18" s="102"/>
      <c r="FAL18" s="102"/>
      <c r="FAM18" s="102"/>
      <c r="FAN18" s="102"/>
      <c r="FAO18" s="102"/>
      <c r="FAP18" s="102"/>
      <c r="FAQ18" s="102"/>
      <c r="FAR18" s="102"/>
      <c r="FAS18" s="102"/>
      <c r="FAT18" s="102"/>
      <c r="FAU18" s="102"/>
      <c r="FAV18" s="102"/>
      <c r="FAW18" s="102"/>
      <c r="FAX18" s="102"/>
      <c r="FAY18" s="102"/>
      <c r="FAZ18" s="102"/>
      <c r="FBA18" s="102"/>
      <c r="FBB18" s="102"/>
      <c r="FBC18" s="102"/>
      <c r="FBD18" s="102"/>
      <c r="FBE18" s="102"/>
      <c r="FBF18" s="102"/>
      <c r="FBG18" s="102"/>
      <c r="FBH18" s="102"/>
      <c r="FBI18" s="102"/>
      <c r="FBJ18" s="102"/>
      <c r="FBK18" s="102"/>
      <c r="FBL18" s="102"/>
      <c r="FBM18" s="102"/>
      <c r="FBN18" s="102"/>
      <c r="FBO18" s="102"/>
      <c r="FBP18" s="102"/>
      <c r="FBQ18" s="102"/>
      <c r="FBR18" s="102"/>
      <c r="FBS18" s="102"/>
      <c r="FBT18" s="102"/>
      <c r="FBU18" s="102"/>
      <c r="FBV18" s="102"/>
      <c r="FBW18" s="102"/>
      <c r="FBX18" s="102"/>
      <c r="FBY18" s="102"/>
      <c r="FBZ18" s="102"/>
      <c r="FCA18" s="102"/>
      <c r="FCB18" s="102"/>
      <c r="FCC18" s="102"/>
      <c r="FCD18" s="102"/>
      <c r="FCE18" s="102"/>
      <c r="FCF18" s="102"/>
      <c r="FCG18" s="102"/>
      <c r="FCH18" s="102"/>
      <c r="FCI18" s="102"/>
      <c r="FCJ18" s="102"/>
      <c r="FCK18" s="102"/>
      <c r="FCL18" s="102"/>
      <c r="FCM18" s="102"/>
      <c r="FCN18" s="102"/>
      <c r="FCO18" s="102"/>
      <c r="FCP18" s="102"/>
      <c r="FCQ18" s="102"/>
      <c r="FCR18" s="102"/>
      <c r="FCS18" s="102"/>
      <c r="FCT18" s="102"/>
      <c r="FCU18" s="102"/>
      <c r="FCV18" s="102"/>
      <c r="FCW18" s="102"/>
      <c r="FCX18" s="102"/>
      <c r="FCY18" s="102"/>
      <c r="FCZ18" s="102"/>
      <c r="FDA18" s="102"/>
      <c r="FDB18" s="102"/>
      <c r="FDC18" s="102"/>
      <c r="FDD18" s="102"/>
      <c r="FDE18" s="102"/>
      <c r="FDF18" s="102"/>
      <c r="FDG18" s="102"/>
      <c r="FDH18" s="102"/>
      <c r="FDI18" s="102"/>
      <c r="FDJ18" s="102"/>
      <c r="FDK18" s="102"/>
      <c r="FDL18" s="102"/>
      <c r="FDM18" s="102"/>
      <c r="FDN18" s="102"/>
      <c r="FDO18" s="102"/>
      <c r="FDP18" s="102"/>
      <c r="FDQ18" s="102"/>
      <c r="FDR18" s="102"/>
      <c r="FDS18" s="102"/>
      <c r="FDT18" s="102"/>
      <c r="FDU18" s="102"/>
      <c r="FDV18" s="102"/>
      <c r="FDW18" s="102"/>
      <c r="FDX18" s="102"/>
      <c r="FDY18" s="102"/>
      <c r="FDZ18" s="102"/>
      <c r="FEA18" s="102"/>
      <c r="FEB18" s="102"/>
      <c r="FEC18" s="102"/>
      <c r="FED18" s="102"/>
      <c r="FEE18" s="102"/>
      <c r="FEF18" s="102"/>
      <c r="FEG18" s="102"/>
      <c r="FEH18" s="102"/>
      <c r="FEI18" s="102"/>
      <c r="FEJ18" s="102"/>
      <c r="FEK18" s="102"/>
      <c r="FEL18" s="102"/>
      <c r="FEM18" s="102"/>
      <c r="FEN18" s="102"/>
      <c r="FEO18" s="102"/>
      <c r="FEP18" s="102"/>
      <c r="FEQ18" s="102"/>
      <c r="FER18" s="102"/>
      <c r="FES18" s="102"/>
      <c r="FET18" s="102"/>
      <c r="FEU18" s="102"/>
      <c r="FEV18" s="102"/>
      <c r="FEW18" s="102"/>
      <c r="FEX18" s="102"/>
      <c r="FEY18" s="102"/>
      <c r="FEZ18" s="102"/>
      <c r="FFA18" s="102"/>
      <c r="FFB18" s="102"/>
      <c r="FFC18" s="102"/>
      <c r="FFD18" s="102"/>
      <c r="FFE18" s="102"/>
      <c r="FFF18" s="102"/>
      <c r="FFG18" s="102"/>
      <c r="FFH18" s="102"/>
      <c r="FFI18" s="102"/>
      <c r="FFJ18" s="102"/>
      <c r="FFK18" s="102"/>
      <c r="FFL18" s="102"/>
      <c r="FFM18" s="102"/>
      <c r="FFN18" s="102"/>
      <c r="FFO18" s="102"/>
      <c r="FFP18" s="102"/>
      <c r="FFQ18" s="102"/>
      <c r="FFR18" s="102"/>
      <c r="FFS18" s="102"/>
      <c r="FFT18" s="102"/>
      <c r="FFU18" s="102"/>
      <c r="FFV18" s="102"/>
      <c r="FFW18" s="102"/>
      <c r="FFX18" s="102"/>
      <c r="FFY18" s="102"/>
      <c r="FFZ18" s="102"/>
      <c r="FGA18" s="102"/>
      <c r="FGB18" s="102"/>
      <c r="FGC18" s="102"/>
      <c r="FGD18" s="102"/>
      <c r="FGE18" s="102"/>
      <c r="FGF18" s="102"/>
      <c r="FGG18" s="102"/>
      <c r="FGH18" s="102"/>
      <c r="FGI18" s="102"/>
      <c r="FGJ18" s="102"/>
      <c r="FGK18" s="102"/>
      <c r="FGL18" s="102"/>
      <c r="FGM18" s="102"/>
      <c r="FGN18" s="102"/>
      <c r="FGO18" s="102"/>
      <c r="FGP18" s="102"/>
      <c r="FGQ18" s="102"/>
      <c r="FGR18" s="102"/>
      <c r="FGS18" s="102"/>
      <c r="FGT18" s="102"/>
      <c r="FGU18" s="102"/>
      <c r="FGV18" s="102"/>
      <c r="FGW18" s="102"/>
      <c r="FGX18" s="102"/>
      <c r="FGY18" s="102"/>
      <c r="FGZ18" s="102"/>
      <c r="FHA18" s="102"/>
      <c r="FHB18" s="102"/>
      <c r="FHC18" s="102"/>
      <c r="FHD18" s="102"/>
      <c r="FHE18" s="102"/>
      <c r="FHF18" s="102"/>
      <c r="FHG18" s="102"/>
      <c r="FHH18" s="102"/>
      <c r="FHI18" s="102"/>
      <c r="FHJ18" s="102"/>
      <c r="FHK18" s="102"/>
      <c r="FHL18" s="102"/>
      <c r="FHM18" s="102"/>
      <c r="FHN18" s="102"/>
      <c r="FHO18" s="102"/>
      <c r="FHP18" s="102"/>
      <c r="FHQ18" s="102"/>
      <c r="FHR18" s="102"/>
      <c r="FHS18" s="102"/>
      <c r="FHT18" s="102"/>
      <c r="FHU18" s="102"/>
      <c r="FHV18" s="102"/>
      <c r="FHW18" s="102"/>
      <c r="FHX18" s="102"/>
      <c r="FHY18" s="102"/>
      <c r="FHZ18" s="102"/>
      <c r="FIA18" s="102"/>
      <c r="FIB18" s="102"/>
      <c r="FIC18" s="102"/>
      <c r="FID18" s="102"/>
      <c r="FIE18" s="102"/>
      <c r="FIF18" s="102"/>
      <c r="FIG18" s="102"/>
      <c r="FIH18" s="102"/>
      <c r="FII18" s="102"/>
      <c r="FIJ18" s="102"/>
      <c r="FIK18" s="102"/>
      <c r="FIL18" s="102"/>
      <c r="FIM18" s="102"/>
      <c r="FIN18" s="102"/>
      <c r="FIO18" s="102"/>
      <c r="FIP18" s="102"/>
      <c r="FIQ18" s="102"/>
      <c r="FIR18" s="102"/>
      <c r="FIS18" s="102"/>
      <c r="FIT18" s="102"/>
      <c r="FIU18" s="102"/>
      <c r="FIV18" s="102"/>
      <c r="FIW18" s="102"/>
      <c r="FIX18" s="102"/>
      <c r="FIY18" s="102"/>
      <c r="FIZ18" s="102"/>
      <c r="FJA18" s="102"/>
      <c r="FJB18" s="102"/>
      <c r="FJC18" s="102"/>
      <c r="FJD18" s="102"/>
      <c r="FJE18" s="102"/>
      <c r="FJF18" s="102"/>
      <c r="FJG18" s="102"/>
      <c r="FJH18" s="102"/>
      <c r="FJI18" s="102"/>
      <c r="FJJ18" s="102"/>
      <c r="FJK18" s="102"/>
      <c r="FJL18" s="102"/>
      <c r="FJM18" s="102"/>
      <c r="FJN18" s="102"/>
      <c r="FJO18" s="102"/>
      <c r="FJP18" s="102"/>
      <c r="FJQ18" s="102"/>
      <c r="FJR18" s="102"/>
      <c r="FJS18" s="102"/>
      <c r="FJT18" s="102"/>
      <c r="FJU18" s="102"/>
      <c r="FJV18" s="102"/>
      <c r="FJW18" s="102"/>
      <c r="FJX18" s="102"/>
      <c r="FJY18" s="102"/>
      <c r="FJZ18" s="102"/>
      <c r="FKA18" s="102"/>
      <c r="FKB18" s="102"/>
      <c r="FKC18" s="102"/>
      <c r="FKD18" s="102"/>
      <c r="FKE18" s="102"/>
      <c r="FKF18" s="102"/>
      <c r="FKG18" s="102"/>
      <c r="FKH18" s="102"/>
      <c r="FKI18" s="102"/>
      <c r="FKJ18" s="102"/>
      <c r="FKK18" s="102"/>
      <c r="FKL18" s="102"/>
      <c r="FKM18" s="102"/>
      <c r="FKN18" s="102"/>
      <c r="FKO18" s="102"/>
      <c r="FKP18" s="102"/>
      <c r="FKQ18" s="102"/>
      <c r="FKR18" s="102"/>
      <c r="FKS18" s="102"/>
      <c r="FKT18" s="102"/>
      <c r="FKU18" s="102"/>
      <c r="FKV18" s="102"/>
      <c r="FKW18" s="102"/>
      <c r="FKX18" s="102"/>
      <c r="FKY18" s="102"/>
      <c r="FKZ18" s="102"/>
      <c r="FLA18" s="102"/>
      <c r="FLB18" s="102"/>
      <c r="FLC18" s="102"/>
      <c r="FLD18" s="102"/>
      <c r="FLE18" s="102"/>
      <c r="FLF18" s="102"/>
      <c r="FLG18" s="102"/>
      <c r="FLH18" s="102"/>
      <c r="FLI18" s="102"/>
      <c r="FLJ18" s="102"/>
      <c r="FLK18" s="102"/>
      <c r="FLL18" s="102"/>
      <c r="FLM18" s="102"/>
      <c r="FLN18" s="102"/>
      <c r="FLO18" s="102"/>
      <c r="FLP18" s="102"/>
      <c r="FLQ18" s="102"/>
      <c r="FLR18" s="102"/>
      <c r="FLS18" s="102"/>
      <c r="FLT18" s="102"/>
      <c r="FLU18" s="102"/>
      <c r="FLV18" s="102"/>
      <c r="FLW18" s="102"/>
      <c r="FLX18" s="102"/>
      <c r="FLY18" s="102"/>
      <c r="FLZ18" s="102"/>
      <c r="FMA18" s="102"/>
      <c r="FMB18" s="102"/>
      <c r="FMC18" s="102"/>
      <c r="FMD18" s="102"/>
      <c r="FME18" s="102"/>
      <c r="FMF18" s="102"/>
      <c r="FMG18" s="102"/>
      <c r="FMH18" s="102"/>
      <c r="FMI18" s="102"/>
      <c r="FMJ18" s="102"/>
      <c r="FMK18" s="102"/>
      <c r="FML18" s="102"/>
      <c r="FMM18" s="102"/>
      <c r="FMN18" s="102"/>
      <c r="FMO18" s="102"/>
      <c r="FMP18" s="102"/>
      <c r="FMQ18" s="102"/>
      <c r="FMR18" s="102"/>
      <c r="FMS18" s="102"/>
      <c r="FMT18" s="102"/>
      <c r="FMU18" s="102"/>
      <c r="FMV18" s="102"/>
      <c r="FMW18" s="102"/>
      <c r="FMX18" s="102"/>
      <c r="FMY18" s="102"/>
      <c r="FMZ18" s="102"/>
      <c r="FNA18" s="102"/>
      <c r="FNB18" s="102"/>
      <c r="FNC18" s="102"/>
      <c r="FND18" s="102"/>
      <c r="FNE18" s="102"/>
      <c r="FNF18" s="102"/>
      <c r="FNG18" s="102"/>
      <c r="FNH18" s="102"/>
      <c r="FNI18" s="102"/>
      <c r="FNJ18" s="102"/>
      <c r="FNK18" s="102"/>
      <c r="FNL18" s="102"/>
      <c r="FNM18" s="102"/>
      <c r="FNN18" s="102"/>
      <c r="FNO18" s="102"/>
      <c r="FNP18" s="102"/>
      <c r="FNQ18" s="102"/>
      <c r="FNR18" s="102"/>
      <c r="FNS18" s="102"/>
      <c r="FNT18" s="102"/>
      <c r="FNU18" s="102"/>
      <c r="FNV18" s="102"/>
      <c r="FNW18" s="102"/>
      <c r="FNX18" s="102"/>
      <c r="FNY18" s="102"/>
      <c r="FNZ18" s="102"/>
      <c r="FOA18" s="102"/>
      <c r="FOB18" s="102"/>
      <c r="FOC18" s="102"/>
      <c r="FOD18" s="102"/>
      <c r="FOE18" s="102"/>
      <c r="FOF18" s="102"/>
      <c r="FOG18" s="102"/>
      <c r="FOH18" s="102"/>
      <c r="FOI18" s="102"/>
      <c r="FOJ18" s="102"/>
      <c r="FOK18" s="102"/>
      <c r="FOL18" s="102"/>
      <c r="FOM18" s="102"/>
      <c r="FON18" s="102"/>
      <c r="FOO18" s="102"/>
      <c r="FOP18" s="102"/>
      <c r="FOQ18" s="102"/>
      <c r="FOR18" s="102"/>
      <c r="FOS18" s="102"/>
      <c r="FOT18" s="102"/>
      <c r="FOU18" s="102"/>
      <c r="FOV18" s="102"/>
      <c r="FOW18" s="102"/>
      <c r="FOX18" s="102"/>
      <c r="FOY18" s="102"/>
      <c r="FOZ18" s="102"/>
      <c r="FPA18" s="102"/>
      <c r="FPB18" s="102"/>
      <c r="FPC18" s="102"/>
      <c r="FPD18" s="102"/>
      <c r="FPE18" s="102"/>
      <c r="FPF18" s="102"/>
      <c r="FPG18" s="102"/>
      <c r="FPH18" s="102"/>
      <c r="FPI18" s="102"/>
      <c r="FPJ18" s="102"/>
      <c r="FPK18" s="102"/>
      <c r="FPL18" s="102"/>
      <c r="FPM18" s="102"/>
      <c r="FPN18" s="102"/>
      <c r="FPO18" s="102"/>
      <c r="FPP18" s="102"/>
      <c r="FPQ18" s="102"/>
      <c r="FPR18" s="102"/>
      <c r="FPS18" s="102"/>
      <c r="FPT18" s="102"/>
      <c r="FPU18" s="102"/>
      <c r="FPV18" s="102"/>
      <c r="FPW18" s="102"/>
      <c r="FPX18" s="102"/>
      <c r="FPY18" s="102"/>
      <c r="FPZ18" s="102"/>
      <c r="FQA18" s="102"/>
      <c r="FQB18" s="102"/>
      <c r="FQC18" s="102"/>
      <c r="FQD18" s="102"/>
      <c r="FQE18" s="102"/>
      <c r="FQF18" s="102"/>
      <c r="FQG18" s="102"/>
      <c r="FQH18" s="102"/>
      <c r="FQI18" s="102"/>
      <c r="FQJ18" s="102"/>
      <c r="FQK18" s="102"/>
      <c r="FQL18" s="102"/>
      <c r="FQM18" s="102"/>
      <c r="FQN18" s="102"/>
      <c r="FQO18" s="102"/>
      <c r="FQP18" s="102"/>
      <c r="FQQ18" s="102"/>
      <c r="FQR18" s="102"/>
      <c r="FQS18" s="102"/>
      <c r="FQT18" s="102"/>
      <c r="FQU18" s="102"/>
      <c r="FQV18" s="102"/>
      <c r="FQW18" s="102"/>
      <c r="FQX18" s="102"/>
      <c r="FQY18" s="102"/>
      <c r="FQZ18" s="102"/>
      <c r="FRA18" s="102"/>
      <c r="FRB18" s="102"/>
      <c r="FRC18" s="102"/>
      <c r="FRD18" s="102"/>
      <c r="FRE18" s="102"/>
      <c r="FRF18" s="102"/>
      <c r="FRG18" s="102"/>
      <c r="FRH18" s="102"/>
      <c r="FRI18" s="102"/>
      <c r="FRJ18" s="102"/>
      <c r="FRK18" s="102"/>
      <c r="FRL18" s="102"/>
      <c r="FRM18" s="102"/>
      <c r="FRN18" s="102"/>
      <c r="FRO18" s="102"/>
      <c r="FRP18" s="102"/>
      <c r="FRQ18" s="102"/>
      <c r="FRR18" s="102"/>
      <c r="FRS18" s="102"/>
      <c r="FRT18" s="102"/>
      <c r="FRU18" s="102"/>
      <c r="FRV18" s="102"/>
      <c r="FRW18" s="102"/>
      <c r="FRX18" s="102"/>
      <c r="FRY18" s="102"/>
      <c r="FRZ18" s="102"/>
      <c r="FSA18" s="102"/>
      <c r="FSB18" s="102"/>
      <c r="FSC18" s="102"/>
      <c r="FSD18" s="102"/>
      <c r="FSE18" s="102"/>
      <c r="FSF18" s="102"/>
      <c r="FSG18" s="102"/>
      <c r="FSH18" s="102"/>
      <c r="FSI18" s="102"/>
      <c r="FSJ18" s="102"/>
      <c r="FSK18" s="102"/>
      <c r="FSL18" s="102"/>
      <c r="FSM18" s="102"/>
      <c r="FSN18" s="102"/>
      <c r="FSO18" s="102"/>
      <c r="FSP18" s="102"/>
      <c r="FSQ18" s="102"/>
      <c r="FSR18" s="102"/>
      <c r="FSS18" s="102"/>
      <c r="FST18" s="102"/>
      <c r="FSU18" s="102"/>
      <c r="FSV18" s="102"/>
      <c r="FSW18" s="102"/>
      <c r="FSX18" s="102"/>
      <c r="FSY18" s="102"/>
      <c r="FSZ18" s="102"/>
      <c r="FTA18" s="102"/>
      <c r="FTB18" s="102"/>
      <c r="FTC18" s="102"/>
      <c r="FTD18" s="102"/>
      <c r="FTE18" s="102"/>
      <c r="FTF18" s="102"/>
      <c r="FTG18" s="102"/>
      <c r="FTH18" s="102"/>
      <c r="FTI18" s="102"/>
      <c r="FTJ18" s="102"/>
      <c r="FTK18" s="102"/>
      <c r="FTL18" s="102"/>
      <c r="FTM18" s="102"/>
      <c r="FTN18" s="102"/>
      <c r="FTO18" s="102"/>
      <c r="FTP18" s="102"/>
      <c r="FTQ18" s="102"/>
      <c r="FTR18" s="102"/>
      <c r="FTS18" s="102"/>
      <c r="FTT18" s="102"/>
      <c r="FTU18" s="102"/>
      <c r="FTV18" s="102"/>
      <c r="FTW18" s="102"/>
      <c r="FTX18" s="102"/>
      <c r="FTY18" s="102"/>
      <c r="FTZ18" s="102"/>
      <c r="FUA18" s="102"/>
      <c r="FUB18" s="102"/>
      <c r="FUC18" s="102"/>
      <c r="FUD18" s="102"/>
      <c r="FUE18" s="102"/>
      <c r="FUF18" s="102"/>
      <c r="FUG18" s="102"/>
      <c r="FUH18" s="102"/>
      <c r="FUI18" s="102"/>
      <c r="FUJ18" s="102"/>
      <c r="FUK18" s="102"/>
      <c r="FUL18" s="102"/>
      <c r="FUM18" s="102"/>
      <c r="FUN18" s="102"/>
      <c r="FUO18" s="102"/>
      <c r="FUP18" s="102"/>
      <c r="FUQ18" s="102"/>
      <c r="FUR18" s="102"/>
      <c r="FUS18" s="102"/>
      <c r="FUT18" s="102"/>
      <c r="FUU18" s="102"/>
      <c r="FUV18" s="102"/>
      <c r="FUW18" s="102"/>
      <c r="FUX18" s="102"/>
      <c r="FUY18" s="102"/>
      <c r="FUZ18" s="102"/>
      <c r="FVA18" s="102"/>
      <c r="FVB18" s="102"/>
      <c r="FVC18" s="102"/>
      <c r="FVD18" s="102"/>
      <c r="FVE18" s="102"/>
      <c r="FVF18" s="102"/>
      <c r="FVG18" s="102"/>
      <c r="FVH18" s="102"/>
      <c r="FVI18" s="102"/>
      <c r="FVJ18" s="102"/>
      <c r="FVK18" s="102"/>
      <c r="FVL18" s="102"/>
      <c r="FVM18" s="102"/>
      <c r="FVN18" s="102"/>
      <c r="FVO18" s="102"/>
      <c r="FVP18" s="102"/>
      <c r="FVQ18" s="102"/>
      <c r="FVR18" s="102"/>
      <c r="FVS18" s="102"/>
      <c r="FVT18" s="102"/>
      <c r="FVU18" s="102"/>
      <c r="FVV18" s="102"/>
      <c r="FVW18" s="102"/>
      <c r="FVX18" s="102"/>
      <c r="FVY18" s="102"/>
      <c r="FVZ18" s="102"/>
      <c r="FWA18" s="102"/>
      <c r="FWB18" s="102"/>
      <c r="FWC18" s="102"/>
      <c r="FWD18" s="102"/>
      <c r="FWE18" s="102"/>
      <c r="FWF18" s="102"/>
      <c r="FWG18" s="102"/>
      <c r="FWH18" s="102"/>
      <c r="FWI18" s="102"/>
      <c r="FWJ18" s="102"/>
      <c r="FWK18" s="102"/>
      <c r="FWL18" s="102"/>
      <c r="FWM18" s="102"/>
      <c r="FWN18" s="102"/>
      <c r="FWO18" s="102"/>
      <c r="FWP18" s="102"/>
      <c r="FWQ18" s="102"/>
      <c r="FWR18" s="102"/>
      <c r="FWS18" s="102"/>
      <c r="FWT18" s="102"/>
      <c r="FWU18" s="102"/>
      <c r="FWV18" s="102"/>
      <c r="FWW18" s="102"/>
      <c r="FWX18" s="102"/>
      <c r="FWY18" s="102"/>
      <c r="FWZ18" s="102"/>
      <c r="FXA18" s="102"/>
      <c r="FXB18" s="102"/>
      <c r="FXC18" s="102"/>
      <c r="FXD18" s="102"/>
      <c r="FXE18" s="102"/>
      <c r="FXF18" s="102"/>
      <c r="FXG18" s="102"/>
      <c r="FXH18" s="102"/>
      <c r="FXI18" s="102"/>
      <c r="FXJ18" s="102"/>
      <c r="FXK18" s="102"/>
      <c r="FXL18" s="102"/>
      <c r="FXM18" s="102"/>
      <c r="FXN18" s="102"/>
      <c r="FXO18" s="102"/>
      <c r="FXP18" s="102"/>
      <c r="FXQ18" s="102"/>
      <c r="FXR18" s="102"/>
      <c r="FXS18" s="102"/>
      <c r="FXT18" s="102"/>
      <c r="FXU18" s="102"/>
      <c r="FXV18" s="102"/>
      <c r="FXW18" s="102"/>
      <c r="FXX18" s="102"/>
      <c r="FXY18" s="102"/>
      <c r="FXZ18" s="102"/>
      <c r="FYA18" s="102"/>
      <c r="FYB18" s="102"/>
      <c r="FYC18" s="102"/>
      <c r="FYD18" s="102"/>
      <c r="FYE18" s="102"/>
      <c r="FYF18" s="102"/>
      <c r="FYG18" s="102"/>
      <c r="FYH18" s="102"/>
      <c r="FYI18" s="102"/>
      <c r="FYJ18" s="102"/>
      <c r="FYK18" s="102"/>
      <c r="FYL18" s="102"/>
      <c r="FYM18" s="102"/>
      <c r="FYN18" s="102"/>
      <c r="FYO18" s="102"/>
      <c r="FYP18" s="102"/>
      <c r="FYQ18" s="102"/>
      <c r="FYR18" s="102"/>
      <c r="FYS18" s="102"/>
      <c r="FYT18" s="102"/>
      <c r="FYU18" s="102"/>
      <c r="FYV18" s="102"/>
      <c r="FYW18" s="102"/>
      <c r="FYX18" s="102"/>
      <c r="FYY18" s="102"/>
      <c r="FYZ18" s="102"/>
      <c r="FZA18" s="102"/>
      <c r="FZB18" s="102"/>
      <c r="FZC18" s="102"/>
      <c r="FZD18" s="102"/>
      <c r="FZE18" s="102"/>
      <c r="FZF18" s="102"/>
      <c r="FZG18" s="102"/>
      <c r="FZH18" s="102"/>
      <c r="FZI18" s="102"/>
      <c r="FZJ18" s="102"/>
      <c r="FZK18" s="102"/>
      <c r="FZL18" s="102"/>
      <c r="FZM18" s="102"/>
      <c r="FZN18" s="102"/>
      <c r="FZO18" s="102"/>
      <c r="FZP18" s="102"/>
      <c r="FZQ18" s="102"/>
      <c r="FZR18" s="102"/>
      <c r="FZS18" s="102"/>
      <c r="FZT18" s="102"/>
      <c r="FZU18" s="102"/>
      <c r="FZV18" s="102"/>
      <c r="FZW18" s="102"/>
      <c r="FZX18" s="102"/>
      <c r="FZY18" s="102"/>
      <c r="FZZ18" s="102"/>
      <c r="GAA18" s="102"/>
      <c r="GAB18" s="102"/>
      <c r="GAC18" s="102"/>
      <c r="GAD18" s="102"/>
      <c r="GAE18" s="102"/>
      <c r="GAF18" s="102"/>
      <c r="GAG18" s="102"/>
      <c r="GAH18" s="102"/>
      <c r="GAI18" s="102"/>
      <c r="GAJ18" s="102"/>
      <c r="GAK18" s="102"/>
      <c r="GAL18" s="102"/>
      <c r="GAM18" s="102"/>
      <c r="GAN18" s="102"/>
      <c r="GAO18" s="102"/>
      <c r="GAP18" s="102"/>
      <c r="GAQ18" s="102"/>
      <c r="GAR18" s="102"/>
      <c r="GAS18" s="102"/>
      <c r="GAT18" s="102"/>
      <c r="GAU18" s="102"/>
      <c r="GAV18" s="102"/>
      <c r="GAW18" s="102"/>
      <c r="GAX18" s="102"/>
      <c r="GAY18" s="102"/>
      <c r="GAZ18" s="102"/>
      <c r="GBA18" s="102"/>
      <c r="GBB18" s="102"/>
      <c r="GBC18" s="102"/>
      <c r="GBD18" s="102"/>
      <c r="GBE18" s="102"/>
      <c r="GBF18" s="102"/>
      <c r="GBG18" s="102"/>
      <c r="GBH18" s="102"/>
      <c r="GBI18" s="102"/>
      <c r="GBJ18" s="102"/>
      <c r="GBK18" s="102"/>
      <c r="GBL18" s="102"/>
      <c r="GBM18" s="102"/>
      <c r="GBN18" s="102"/>
      <c r="GBO18" s="102"/>
      <c r="GBP18" s="102"/>
      <c r="GBQ18" s="102"/>
      <c r="GBR18" s="102"/>
      <c r="GBS18" s="102"/>
      <c r="GBT18" s="102"/>
      <c r="GBU18" s="102"/>
      <c r="GBV18" s="102"/>
      <c r="GBW18" s="102"/>
      <c r="GBX18" s="102"/>
      <c r="GBY18" s="102"/>
      <c r="GBZ18" s="102"/>
      <c r="GCA18" s="102"/>
      <c r="GCB18" s="102"/>
      <c r="GCC18" s="102"/>
      <c r="GCD18" s="102"/>
      <c r="GCE18" s="102"/>
      <c r="GCF18" s="102"/>
      <c r="GCG18" s="102"/>
      <c r="GCH18" s="102"/>
      <c r="GCI18" s="102"/>
      <c r="GCJ18" s="102"/>
      <c r="GCK18" s="102"/>
      <c r="GCL18" s="102"/>
      <c r="GCM18" s="102"/>
      <c r="GCN18" s="102"/>
      <c r="GCO18" s="102"/>
      <c r="GCP18" s="102"/>
      <c r="GCQ18" s="102"/>
      <c r="GCR18" s="102"/>
      <c r="GCS18" s="102"/>
      <c r="GCT18" s="102"/>
      <c r="GCU18" s="102"/>
      <c r="GCV18" s="102"/>
      <c r="GCW18" s="102"/>
      <c r="GCX18" s="102"/>
      <c r="GCY18" s="102"/>
      <c r="GCZ18" s="102"/>
      <c r="GDA18" s="102"/>
      <c r="GDB18" s="102"/>
      <c r="GDC18" s="102"/>
      <c r="GDD18" s="102"/>
      <c r="GDE18" s="102"/>
      <c r="GDF18" s="102"/>
      <c r="GDG18" s="102"/>
      <c r="GDH18" s="102"/>
      <c r="GDI18" s="102"/>
      <c r="GDJ18" s="102"/>
      <c r="GDK18" s="102"/>
      <c r="GDL18" s="102"/>
      <c r="GDM18" s="102"/>
      <c r="GDN18" s="102"/>
      <c r="GDO18" s="102"/>
      <c r="GDP18" s="102"/>
      <c r="GDQ18" s="102"/>
      <c r="GDR18" s="102"/>
      <c r="GDS18" s="102"/>
      <c r="GDT18" s="102"/>
      <c r="GDU18" s="102"/>
      <c r="GDV18" s="102"/>
      <c r="GDW18" s="102"/>
      <c r="GDX18" s="102"/>
      <c r="GDY18" s="102"/>
      <c r="GDZ18" s="102"/>
      <c r="GEA18" s="102"/>
      <c r="GEB18" s="102"/>
      <c r="GEC18" s="102"/>
      <c r="GED18" s="102"/>
      <c r="GEE18" s="102"/>
      <c r="GEF18" s="102"/>
      <c r="GEG18" s="102"/>
      <c r="GEH18" s="102"/>
      <c r="GEI18" s="102"/>
      <c r="GEJ18" s="102"/>
      <c r="GEK18" s="102"/>
      <c r="GEL18" s="102"/>
      <c r="GEM18" s="102"/>
      <c r="GEN18" s="102"/>
      <c r="GEO18" s="102"/>
      <c r="GEP18" s="102"/>
      <c r="GEQ18" s="102"/>
      <c r="GER18" s="102"/>
      <c r="GES18" s="102"/>
      <c r="GET18" s="102"/>
      <c r="GEU18" s="102"/>
      <c r="GEV18" s="102"/>
      <c r="GEW18" s="102"/>
      <c r="GEX18" s="102"/>
      <c r="GEY18" s="102"/>
      <c r="GEZ18" s="102"/>
      <c r="GFA18" s="102"/>
      <c r="GFB18" s="102"/>
      <c r="GFC18" s="102"/>
      <c r="GFD18" s="102"/>
      <c r="GFE18" s="102"/>
      <c r="GFF18" s="102"/>
      <c r="GFG18" s="102"/>
      <c r="GFH18" s="102"/>
      <c r="GFI18" s="102"/>
      <c r="GFJ18" s="102"/>
      <c r="GFK18" s="102"/>
      <c r="GFL18" s="102"/>
      <c r="GFM18" s="102"/>
      <c r="GFN18" s="102"/>
      <c r="GFO18" s="102"/>
      <c r="GFP18" s="102"/>
      <c r="GFQ18" s="102"/>
      <c r="GFR18" s="102"/>
      <c r="GFS18" s="102"/>
      <c r="GFT18" s="102"/>
      <c r="GFU18" s="102"/>
      <c r="GFV18" s="102"/>
      <c r="GFW18" s="102"/>
      <c r="GFX18" s="102"/>
      <c r="GFY18" s="102"/>
      <c r="GFZ18" s="102"/>
      <c r="GGA18" s="102"/>
      <c r="GGB18" s="102"/>
      <c r="GGC18" s="102"/>
      <c r="GGD18" s="102"/>
      <c r="GGE18" s="102"/>
      <c r="GGF18" s="102"/>
      <c r="GGG18" s="102"/>
      <c r="GGH18" s="102"/>
      <c r="GGI18" s="102"/>
      <c r="GGJ18" s="102"/>
      <c r="GGK18" s="102"/>
      <c r="GGL18" s="102"/>
      <c r="GGM18" s="102"/>
      <c r="GGN18" s="102"/>
      <c r="GGO18" s="102"/>
      <c r="GGP18" s="102"/>
      <c r="GGQ18" s="102"/>
      <c r="GGR18" s="102"/>
      <c r="GGS18" s="102"/>
      <c r="GGT18" s="102"/>
      <c r="GGU18" s="102"/>
      <c r="GGV18" s="102"/>
      <c r="GGW18" s="102"/>
      <c r="GGX18" s="102"/>
      <c r="GGY18" s="102"/>
      <c r="GGZ18" s="102"/>
      <c r="GHA18" s="102"/>
      <c r="GHB18" s="102"/>
      <c r="GHC18" s="102"/>
      <c r="GHD18" s="102"/>
      <c r="GHE18" s="102"/>
      <c r="GHF18" s="102"/>
      <c r="GHG18" s="102"/>
      <c r="GHH18" s="102"/>
      <c r="GHI18" s="102"/>
      <c r="GHJ18" s="102"/>
      <c r="GHK18" s="102"/>
      <c r="GHL18" s="102"/>
      <c r="GHM18" s="102"/>
      <c r="GHN18" s="102"/>
      <c r="GHO18" s="102"/>
      <c r="GHP18" s="102"/>
      <c r="GHQ18" s="102"/>
      <c r="GHR18" s="102"/>
      <c r="GHS18" s="102"/>
      <c r="GHT18" s="102"/>
      <c r="GHU18" s="102"/>
      <c r="GHV18" s="102"/>
      <c r="GHW18" s="102"/>
      <c r="GHX18" s="102"/>
      <c r="GHY18" s="102"/>
      <c r="GHZ18" s="102"/>
      <c r="GIA18" s="102"/>
      <c r="GIB18" s="102"/>
      <c r="GIC18" s="102"/>
      <c r="GID18" s="102"/>
      <c r="GIE18" s="102"/>
      <c r="GIF18" s="102"/>
      <c r="GIG18" s="102"/>
      <c r="GIH18" s="102"/>
      <c r="GII18" s="102"/>
      <c r="GIJ18" s="102"/>
      <c r="GIK18" s="102"/>
      <c r="GIL18" s="102"/>
      <c r="GIM18" s="102"/>
      <c r="GIN18" s="102"/>
      <c r="GIO18" s="102"/>
      <c r="GIP18" s="102"/>
      <c r="GIQ18" s="102"/>
      <c r="GIR18" s="102"/>
      <c r="GIS18" s="102"/>
      <c r="GIT18" s="102"/>
      <c r="GIU18" s="102"/>
      <c r="GIV18" s="102"/>
      <c r="GIW18" s="102"/>
      <c r="GIX18" s="102"/>
      <c r="GIY18" s="102"/>
      <c r="GIZ18" s="102"/>
      <c r="GJA18" s="102"/>
      <c r="GJB18" s="102"/>
      <c r="GJC18" s="102"/>
      <c r="GJD18" s="102"/>
      <c r="GJE18" s="102"/>
      <c r="GJF18" s="102"/>
      <c r="GJG18" s="102"/>
      <c r="GJH18" s="102"/>
      <c r="GJI18" s="102"/>
      <c r="GJJ18" s="102"/>
      <c r="GJK18" s="102"/>
      <c r="GJL18" s="102"/>
      <c r="GJM18" s="102"/>
      <c r="GJN18" s="102"/>
      <c r="GJO18" s="102"/>
      <c r="GJP18" s="102"/>
      <c r="GJQ18" s="102"/>
      <c r="GJR18" s="102"/>
      <c r="GJS18" s="102"/>
      <c r="GJT18" s="102"/>
      <c r="GJU18" s="102"/>
      <c r="GJV18" s="102"/>
      <c r="GJW18" s="102"/>
      <c r="GJX18" s="102"/>
      <c r="GJY18" s="102"/>
      <c r="GJZ18" s="102"/>
      <c r="GKA18" s="102"/>
      <c r="GKB18" s="102"/>
      <c r="GKC18" s="102"/>
      <c r="GKD18" s="102"/>
      <c r="GKE18" s="102"/>
      <c r="GKF18" s="102"/>
      <c r="GKG18" s="102"/>
      <c r="GKH18" s="102"/>
      <c r="GKI18" s="102"/>
      <c r="GKJ18" s="102"/>
      <c r="GKK18" s="102"/>
      <c r="GKL18" s="102"/>
      <c r="GKM18" s="102"/>
      <c r="GKN18" s="102"/>
      <c r="GKO18" s="102"/>
      <c r="GKP18" s="102"/>
      <c r="GKQ18" s="102"/>
      <c r="GKR18" s="102"/>
      <c r="GKS18" s="102"/>
      <c r="GKT18" s="102"/>
      <c r="GKU18" s="102"/>
      <c r="GKV18" s="102"/>
      <c r="GKW18" s="102"/>
      <c r="GKX18" s="102"/>
      <c r="GKY18" s="102"/>
      <c r="GKZ18" s="102"/>
      <c r="GLA18" s="102"/>
      <c r="GLB18" s="102"/>
      <c r="GLC18" s="102"/>
      <c r="GLD18" s="102"/>
      <c r="GLE18" s="102"/>
      <c r="GLF18" s="102"/>
      <c r="GLG18" s="102"/>
      <c r="GLH18" s="102"/>
      <c r="GLI18" s="102"/>
      <c r="GLJ18" s="102"/>
      <c r="GLK18" s="102"/>
      <c r="GLL18" s="102"/>
      <c r="GLM18" s="102"/>
      <c r="GLN18" s="102"/>
      <c r="GLO18" s="102"/>
      <c r="GLP18" s="102"/>
      <c r="GLQ18" s="102"/>
      <c r="GLR18" s="102"/>
      <c r="GLS18" s="102"/>
      <c r="GLT18" s="102"/>
      <c r="GLU18" s="102"/>
      <c r="GLV18" s="102"/>
      <c r="GLW18" s="102"/>
      <c r="GLX18" s="102"/>
      <c r="GLY18" s="102"/>
      <c r="GLZ18" s="102"/>
      <c r="GMA18" s="102"/>
      <c r="GMB18" s="102"/>
      <c r="GMC18" s="102"/>
      <c r="GMD18" s="102"/>
      <c r="GME18" s="102"/>
      <c r="GMF18" s="102"/>
      <c r="GMG18" s="102"/>
      <c r="GMH18" s="102"/>
      <c r="GMI18" s="102"/>
      <c r="GMJ18" s="102"/>
      <c r="GMK18" s="102"/>
      <c r="GML18" s="102"/>
      <c r="GMM18" s="102"/>
      <c r="GMN18" s="102"/>
      <c r="GMO18" s="102"/>
      <c r="GMP18" s="102"/>
      <c r="GMQ18" s="102"/>
      <c r="GMR18" s="102"/>
      <c r="GMS18" s="102"/>
      <c r="GMT18" s="102"/>
      <c r="GMU18" s="102"/>
      <c r="GMV18" s="102"/>
      <c r="GMW18" s="102"/>
      <c r="GMX18" s="102"/>
      <c r="GMY18" s="102"/>
      <c r="GMZ18" s="102"/>
      <c r="GNA18" s="102"/>
      <c r="GNB18" s="102"/>
      <c r="GNC18" s="102"/>
      <c r="GND18" s="102"/>
      <c r="GNE18" s="102"/>
      <c r="GNF18" s="102"/>
      <c r="GNG18" s="102"/>
      <c r="GNH18" s="102"/>
      <c r="GNI18" s="102"/>
      <c r="GNJ18" s="102"/>
      <c r="GNK18" s="102"/>
      <c r="GNL18" s="102"/>
      <c r="GNM18" s="102"/>
      <c r="GNN18" s="102"/>
      <c r="GNO18" s="102"/>
      <c r="GNP18" s="102"/>
      <c r="GNQ18" s="102"/>
      <c r="GNR18" s="102"/>
      <c r="GNS18" s="102"/>
      <c r="GNT18" s="102"/>
      <c r="GNU18" s="102"/>
      <c r="GNV18" s="102"/>
      <c r="GNW18" s="102"/>
      <c r="GNX18" s="102"/>
      <c r="GNY18" s="102"/>
      <c r="GNZ18" s="102"/>
      <c r="GOA18" s="102"/>
      <c r="GOB18" s="102"/>
      <c r="GOC18" s="102"/>
      <c r="GOD18" s="102"/>
      <c r="GOE18" s="102"/>
      <c r="GOF18" s="102"/>
      <c r="GOG18" s="102"/>
      <c r="GOH18" s="102"/>
      <c r="GOI18" s="102"/>
      <c r="GOJ18" s="102"/>
      <c r="GOK18" s="102"/>
      <c r="GOL18" s="102"/>
      <c r="GOM18" s="102"/>
      <c r="GON18" s="102"/>
      <c r="GOO18" s="102"/>
      <c r="GOP18" s="102"/>
      <c r="GOQ18" s="102"/>
      <c r="GOR18" s="102"/>
      <c r="GOS18" s="102"/>
      <c r="GOT18" s="102"/>
      <c r="GOU18" s="102"/>
      <c r="GOV18" s="102"/>
      <c r="GOW18" s="102"/>
      <c r="GOX18" s="102"/>
      <c r="GOY18" s="102"/>
      <c r="GOZ18" s="102"/>
      <c r="GPA18" s="102"/>
      <c r="GPB18" s="102"/>
      <c r="GPC18" s="102"/>
      <c r="GPD18" s="102"/>
      <c r="GPE18" s="102"/>
      <c r="GPF18" s="102"/>
      <c r="GPG18" s="102"/>
      <c r="GPH18" s="102"/>
      <c r="GPI18" s="102"/>
      <c r="GPJ18" s="102"/>
      <c r="GPK18" s="102"/>
      <c r="GPL18" s="102"/>
      <c r="GPM18" s="102"/>
      <c r="GPN18" s="102"/>
      <c r="GPO18" s="102"/>
      <c r="GPP18" s="102"/>
      <c r="GPQ18" s="102"/>
      <c r="GPR18" s="102"/>
      <c r="GPS18" s="102"/>
      <c r="GPT18" s="102"/>
      <c r="GPU18" s="102"/>
      <c r="GPV18" s="102"/>
      <c r="GPW18" s="102"/>
      <c r="GPX18" s="102"/>
      <c r="GPY18" s="102"/>
      <c r="GPZ18" s="102"/>
      <c r="GQA18" s="102"/>
      <c r="GQB18" s="102"/>
      <c r="GQC18" s="102"/>
      <c r="GQD18" s="102"/>
      <c r="GQE18" s="102"/>
      <c r="GQF18" s="102"/>
      <c r="GQG18" s="102"/>
      <c r="GQH18" s="102"/>
      <c r="GQI18" s="102"/>
      <c r="GQJ18" s="102"/>
      <c r="GQK18" s="102"/>
      <c r="GQL18" s="102"/>
      <c r="GQM18" s="102"/>
      <c r="GQN18" s="102"/>
      <c r="GQO18" s="102"/>
      <c r="GQP18" s="102"/>
      <c r="GQQ18" s="102"/>
      <c r="GQR18" s="102"/>
      <c r="GQS18" s="102"/>
      <c r="GQT18" s="102"/>
      <c r="GQU18" s="102"/>
      <c r="GQV18" s="102"/>
      <c r="GQW18" s="102"/>
      <c r="GQX18" s="102"/>
      <c r="GQY18" s="102"/>
      <c r="GQZ18" s="102"/>
      <c r="GRA18" s="102"/>
      <c r="GRB18" s="102"/>
      <c r="GRC18" s="102"/>
      <c r="GRD18" s="102"/>
      <c r="GRE18" s="102"/>
      <c r="GRF18" s="102"/>
      <c r="GRG18" s="102"/>
      <c r="GRH18" s="102"/>
      <c r="GRI18" s="102"/>
      <c r="GRJ18" s="102"/>
      <c r="GRK18" s="102"/>
      <c r="GRL18" s="102"/>
      <c r="GRM18" s="102"/>
      <c r="GRN18" s="102"/>
      <c r="GRO18" s="102"/>
      <c r="GRP18" s="102"/>
      <c r="GRQ18" s="102"/>
      <c r="GRR18" s="102"/>
      <c r="GRS18" s="102"/>
      <c r="GRT18" s="102"/>
      <c r="GRU18" s="102"/>
      <c r="GRV18" s="102"/>
      <c r="GRW18" s="102"/>
      <c r="GRX18" s="102"/>
      <c r="GRY18" s="102"/>
      <c r="GRZ18" s="102"/>
      <c r="GSA18" s="102"/>
      <c r="GSB18" s="102"/>
      <c r="GSC18" s="102"/>
      <c r="GSD18" s="102"/>
      <c r="GSE18" s="102"/>
      <c r="GSF18" s="102"/>
      <c r="GSG18" s="102"/>
      <c r="GSH18" s="102"/>
      <c r="GSI18" s="102"/>
      <c r="GSJ18" s="102"/>
      <c r="GSK18" s="102"/>
      <c r="GSL18" s="102"/>
      <c r="GSM18" s="102"/>
      <c r="GSN18" s="102"/>
      <c r="GSO18" s="102"/>
      <c r="GSP18" s="102"/>
      <c r="GSQ18" s="102"/>
      <c r="GSR18" s="102"/>
      <c r="GSS18" s="102"/>
      <c r="GST18" s="102"/>
      <c r="GSU18" s="102"/>
      <c r="GSV18" s="102"/>
      <c r="GSW18" s="102"/>
      <c r="GSX18" s="102"/>
      <c r="GSY18" s="102"/>
      <c r="GSZ18" s="102"/>
      <c r="GTA18" s="102"/>
      <c r="GTB18" s="102"/>
      <c r="GTC18" s="102"/>
      <c r="GTD18" s="102"/>
      <c r="GTE18" s="102"/>
      <c r="GTF18" s="102"/>
      <c r="GTG18" s="102"/>
      <c r="GTH18" s="102"/>
      <c r="GTI18" s="102"/>
      <c r="GTJ18" s="102"/>
      <c r="GTK18" s="102"/>
      <c r="GTL18" s="102"/>
      <c r="GTM18" s="102"/>
      <c r="GTN18" s="102"/>
      <c r="GTO18" s="102"/>
      <c r="GTP18" s="102"/>
      <c r="GTQ18" s="102"/>
      <c r="GTR18" s="102"/>
      <c r="GTS18" s="102"/>
      <c r="GTT18" s="102"/>
      <c r="GTU18" s="102"/>
      <c r="GTV18" s="102"/>
      <c r="GTW18" s="102"/>
      <c r="GTX18" s="102"/>
      <c r="GTY18" s="102"/>
      <c r="GTZ18" s="102"/>
      <c r="GUA18" s="102"/>
      <c r="GUB18" s="102"/>
      <c r="GUC18" s="102"/>
      <c r="GUD18" s="102"/>
      <c r="GUE18" s="102"/>
      <c r="GUF18" s="102"/>
      <c r="GUG18" s="102"/>
      <c r="GUH18" s="102"/>
      <c r="GUI18" s="102"/>
      <c r="GUJ18" s="102"/>
      <c r="GUK18" s="102"/>
      <c r="GUL18" s="102"/>
      <c r="GUM18" s="102"/>
      <c r="GUN18" s="102"/>
      <c r="GUO18" s="102"/>
      <c r="GUP18" s="102"/>
      <c r="GUQ18" s="102"/>
      <c r="GUR18" s="102"/>
      <c r="GUS18" s="102"/>
      <c r="GUT18" s="102"/>
      <c r="GUU18" s="102"/>
      <c r="GUV18" s="102"/>
      <c r="GUW18" s="102"/>
      <c r="GUX18" s="102"/>
      <c r="GUY18" s="102"/>
      <c r="GUZ18" s="102"/>
      <c r="GVA18" s="102"/>
      <c r="GVB18" s="102"/>
      <c r="GVC18" s="102"/>
      <c r="GVD18" s="102"/>
      <c r="GVE18" s="102"/>
      <c r="GVF18" s="102"/>
      <c r="GVG18" s="102"/>
      <c r="GVH18" s="102"/>
      <c r="GVI18" s="102"/>
      <c r="GVJ18" s="102"/>
      <c r="GVK18" s="102"/>
      <c r="GVL18" s="102"/>
      <c r="GVM18" s="102"/>
      <c r="GVN18" s="102"/>
      <c r="GVO18" s="102"/>
      <c r="GVP18" s="102"/>
      <c r="GVQ18" s="102"/>
      <c r="GVR18" s="102"/>
      <c r="GVS18" s="102"/>
      <c r="GVT18" s="102"/>
      <c r="GVU18" s="102"/>
      <c r="GVV18" s="102"/>
      <c r="GVW18" s="102"/>
      <c r="GVX18" s="102"/>
      <c r="GVY18" s="102"/>
      <c r="GVZ18" s="102"/>
      <c r="GWA18" s="102"/>
      <c r="GWB18" s="102"/>
      <c r="GWC18" s="102"/>
      <c r="GWD18" s="102"/>
      <c r="GWE18" s="102"/>
      <c r="GWF18" s="102"/>
      <c r="GWG18" s="102"/>
      <c r="GWH18" s="102"/>
      <c r="GWI18" s="102"/>
      <c r="GWJ18" s="102"/>
      <c r="GWK18" s="102"/>
      <c r="GWL18" s="102"/>
      <c r="GWM18" s="102"/>
      <c r="GWN18" s="102"/>
      <c r="GWO18" s="102"/>
      <c r="GWP18" s="102"/>
      <c r="GWQ18" s="102"/>
      <c r="GWR18" s="102"/>
      <c r="GWS18" s="102"/>
      <c r="GWT18" s="102"/>
      <c r="GWU18" s="102"/>
      <c r="GWV18" s="102"/>
      <c r="GWW18" s="102"/>
      <c r="GWX18" s="102"/>
      <c r="GWY18" s="102"/>
      <c r="GWZ18" s="102"/>
      <c r="GXA18" s="102"/>
      <c r="GXB18" s="102"/>
      <c r="GXC18" s="102"/>
      <c r="GXD18" s="102"/>
      <c r="GXE18" s="102"/>
      <c r="GXF18" s="102"/>
      <c r="GXG18" s="102"/>
      <c r="GXH18" s="102"/>
      <c r="GXI18" s="102"/>
      <c r="GXJ18" s="102"/>
      <c r="GXK18" s="102"/>
      <c r="GXL18" s="102"/>
      <c r="GXM18" s="102"/>
      <c r="GXN18" s="102"/>
      <c r="GXO18" s="102"/>
      <c r="GXP18" s="102"/>
      <c r="GXQ18" s="102"/>
      <c r="GXR18" s="102"/>
      <c r="GXS18" s="102"/>
      <c r="GXT18" s="102"/>
      <c r="GXU18" s="102"/>
      <c r="GXV18" s="102"/>
      <c r="GXW18" s="102"/>
      <c r="GXX18" s="102"/>
      <c r="GXY18" s="102"/>
      <c r="GXZ18" s="102"/>
      <c r="GYA18" s="102"/>
      <c r="GYB18" s="102"/>
      <c r="GYC18" s="102"/>
      <c r="GYD18" s="102"/>
      <c r="GYE18" s="102"/>
      <c r="GYF18" s="102"/>
      <c r="GYG18" s="102"/>
      <c r="GYH18" s="102"/>
      <c r="GYI18" s="102"/>
      <c r="GYJ18" s="102"/>
      <c r="GYK18" s="102"/>
      <c r="GYL18" s="102"/>
      <c r="GYM18" s="102"/>
      <c r="GYN18" s="102"/>
      <c r="GYO18" s="102"/>
      <c r="GYP18" s="102"/>
      <c r="GYQ18" s="102"/>
      <c r="GYR18" s="102"/>
      <c r="GYS18" s="102"/>
      <c r="GYT18" s="102"/>
      <c r="GYU18" s="102"/>
      <c r="GYV18" s="102"/>
      <c r="GYW18" s="102"/>
      <c r="GYX18" s="102"/>
      <c r="GYY18" s="102"/>
      <c r="GYZ18" s="102"/>
      <c r="GZA18" s="102"/>
      <c r="GZB18" s="102"/>
      <c r="GZC18" s="102"/>
      <c r="GZD18" s="102"/>
      <c r="GZE18" s="102"/>
      <c r="GZF18" s="102"/>
      <c r="GZG18" s="102"/>
      <c r="GZH18" s="102"/>
      <c r="GZI18" s="102"/>
      <c r="GZJ18" s="102"/>
      <c r="GZK18" s="102"/>
      <c r="GZL18" s="102"/>
      <c r="GZM18" s="102"/>
      <c r="GZN18" s="102"/>
      <c r="GZO18" s="102"/>
      <c r="GZP18" s="102"/>
      <c r="GZQ18" s="102"/>
      <c r="GZR18" s="102"/>
      <c r="GZS18" s="102"/>
      <c r="GZT18" s="102"/>
      <c r="GZU18" s="102"/>
      <c r="GZV18" s="102"/>
      <c r="GZW18" s="102"/>
      <c r="GZX18" s="102"/>
      <c r="GZY18" s="102"/>
      <c r="GZZ18" s="102"/>
      <c r="HAA18" s="102"/>
      <c r="HAB18" s="102"/>
      <c r="HAC18" s="102"/>
      <c r="HAD18" s="102"/>
      <c r="HAE18" s="102"/>
      <c r="HAF18" s="102"/>
      <c r="HAG18" s="102"/>
      <c r="HAH18" s="102"/>
      <c r="HAI18" s="102"/>
      <c r="HAJ18" s="102"/>
      <c r="HAK18" s="102"/>
      <c r="HAL18" s="102"/>
      <c r="HAM18" s="102"/>
      <c r="HAN18" s="102"/>
      <c r="HAO18" s="102"/>
      <c r="HAP18" s="102"/>
      <c r="HAQ18" s="102"/>
      <c r="HAR18" s="102"/>
      <c r="HAS18" s="102"/>
      <c r="HAT18" s="102"/>
      <c r="HAU18" s="102"/>
      <c r="HAV18" s="102"/>
      <c r="HAW18" s="102"/>
      <c r="HAX18" s="102"/>
      <c r="HAY18" s="102"/>
      <c r="HAZ18" s="102"/>
      <c r="HBA18" s="102"/>
      <c r="HBB18" s="102"/>
      <c r="HBC18" s="102"/>
      <c r="HBD18" s="102"/>
      <c r="HBE18" s="102"/>
      <c r="HBF18" s="102"/>
      <c r="HBG18" s="102"/>
      <c r="HBH18" s="102"/>
      <c r="HBI18" s="102"/>
      <c r="HBJ18" s="102"/>
      <c r="HBK18" s="102"/>
      <c r="HBL18" s="102"/>
      <c r="HBM18" s="102"/>
      <c r="HBN18" s="102"/>
      <c r="HBO18" s="102"/>
      <c r="HBP18" s="102"/>
      <c r="HBQ18" s="102"/>
      <c r="HBR18" s="102"/>
      <c r="HBS18" s="102"/>
      <c r="HBT18" s="102"/>
      <c r="HBU18" s="102"/>
      <c r="HBV18" s="102"/>
      <c r="HBW18" s="102"/>
      <c r="HBX18" s="102"/>
      <c r="HBY18" s="102"/>
      <c r="HBZ18" s="102"/>
      <c r="HCA18" s="102"/>
      <c r="HCB18" s="102"/>
      <c r="HCC18" s="102"/>
      <c r="HCD18" s="102"/>
      <c r="HCE18" s="102"/>
      <c r="HCF18" s="102"/>
      <c r="HCG18" s="102"/>
      <c r="HCH18" s="102"/>
      <c r="HCI18" s="102"/>
      <c r="HCJ18" s="102"/>
      <c r="HCK18" s="102"/>
      <c r="HCL18" s="102"/>
      <c r="HCM18" s="102"/>
      <c r="HCN18" s="102"/>
      <c r="HCO18" s="102"/>
      <c r="HCP18" s="102"/>
      <c r="HCQ18" s="102"/>
      <c r="HCR18" s="102"/>
      <c r="HCS18" s="102"/>
      <c r="HCT18" s="102"/>
      <c r="HCU18" s="102"/>
      <c r="HCV18" s="102"/>
      <c r="HCW18" s="102"/>
      <c r="HCX18" s="102"/>
      <c r="HCY18" s="102"/>
      <c r="HCZ18" s="102"/>
      <c r="HDA18" s="102"/>
      <c r="HDB18" s="102"/>
      <c r="HDC18" s="102"/>
      <c r="HDD18" s="102"/>
      <c r="HDE18" s="102"/>
      <c r="HDF18" s="102"/>
      <c r="HDG18" s="102"/>
      <c r="HDH18" s="102"/>
      <c r="HDI18" s="102"/>
      <c r="HDJ18" s="102"/>
      <c r="HDK18" s="102"/>
      <c r="HDL18" s="102"/>
      <c r="HDM18" s="102"/>
      <c r="HDN18" s="102"/>
      <c r="HDO18" s="102"/>
      <c r="HDP18" s="102"/>
      <c r="HDQ18" s="102"/>
      <c r="HDR18" s="102"/>
      <c r="HDS18" s="102"/>
      <c r="HDT18" s="102"/>
      <c r="HDU18" s="102"/>
      <c r="HDV18" s="102"/>
      <c r="HDW18" s="102"/>
      <c r="HDX18" s="102"/>
      <c r="HDY18" s="102"/>
      <c r="HDZ18" s="102"/>
      <c r="HEA18" s="102"/>
      <c r="HEB18" s="102"/>
      <c r="HEC18" s="102"/>
      <c r="HED18" s="102"/>
      <c r="HEE18" s="102"/>
      <c r="HEF18" s="102"/>
      <c r="HEG18" s="102"/>
      <c r="HEH18" s="102"/>
      <c r="HEI18" s="102"/>
      <c r="HEJ18" s="102"/>
      <c r="HEK18" s="102"/>
      <c r="HEL18" s="102"/>
      <c r="HEM18" s="102"/>
      <c r="HEN18" s="102"/>
      <c r="HEO18" s="102"/>
      <c r="HEP18" s="102"/>
      <c r="HEQ18" s="102"/>
      <c r="HER18" s="102"/>
      <c r="HES18" s="102"/>
      <c r="HET18" s="102"/>
      <c r="HEU18" s="102"/>
      <c r="HEV18" s="102"/>
      <c r="HEW18" s="102"/>
      <c r="HEX18" s="102"/>
      <c r="HEY18" s="102"/>
      <c r="HEZ18" s="102"/>
      <c r="HFA18" s="102"/>
      <c r="HFB18" s="102"/>
      <c r="HFC18" s="102"/>
      <c r="HFD18" s="102"/>
      <c r="HFE18" s="102"/>
      <c r="HFF18" s="102"/>
      <c r="HFG18" s="102"/>
      <c r="HFH18" s="102"/>
      <c r="HFI18" s="102"/>
      <c r="HFJ18" s="102"/>
      <c r="HFK18" s="102"/>
      <c r="HFL18" s="102"/>
      <c r="HFM18" s="102"/>
      <c r="HFN18" s="102"/>
      <c r="HFO18" s="102"/>
      <c r="HFP18" s="102"/>
      <c r="HFQ18" s="102"/>
      <c r="HFR18" s="102"/>
      <c r="HFS18" s="102"/>
      <c r="HFT18" s="102"/>
      <c r="HFU18" s="102"/>
      <c r="HFV18" s="102"/>
      <c r="HFW18" s="102"/>
      <c r="HFX18" s="102"/>
      <c r="HFY18" s="102"/>
      <c r="HFZ18" s="102"/>
      <c r="HGA18" s="102"/>
      <c r="HGB18" s="102"/>
      <c r="HGC18" s="102"/>
      <c r="HGD18" s="102"/>
      <c r="HGE18" s="102"/>
      <c r="HGF18" s="102"/>
      <c r="HGG18" s="102"/>
      <c r="HGH18" s="102"/>
      <c r="HGI18" s="102"/>
      <c r="HGJ18" s="102"/>
      <c r="HGK18" s="102"/>
      <c r="HGL18" s="102"/>
      <c r="HGM18" s="102"/>
      <c r="HGN18" s="102"/>
      <c r="HGO18" s="102"/>
      <c r="HGP18" s="102"/>
      <c r="HGQ18" s="102"/>
      <c r="HGR18" s="102"/>
      <c r="HGS18" s="102"/>
      <c r="HGT18" s="102"/>
      <c r="HGU18" s="102"/>
      <c r="HGV18" s="102"/>
      <c r="HGW18" s="102"/>
      <c r="HGX18" s="102"/>
      <c r="HGY18" s="102"/>
      <c r="HGZ18" s="102"/>
      <c r="HHA18" s="102"/>
      <c r="HHB18" s="102"/>
      <c r="HHC18" s="102"/>
      <c r="HHD18" s="102"/>
      <c r="HHE18" s="102"/>
      <c r="HHF18" s="102"/>
      <c r="HHG18" s="102"/>
      <c r="HHH18" s="102"/>
      <c r="HHI18" s="102"/>
      <c r="HHJ18" s="102"/>
      <c r="HHK18" s="102"/>
      <c r="HHL18" s="102"/>
      <c r="HHM18" s="102"/>
      <c r="HHN18" s="102"/>
      <c r="HHO18" s="102"/>
      <c r="HHP18" s="102"/>
      <c r="HHQ18" s="102"/>
      <c r="HHR18" s="102"/>
      <c r="HHS18" s="102"/>
      <c r="HHT18" s="102"/>
      <c r="HHU18" s="102"/>
      <c r="HHV18" s="102"/>
      <c r="HHW18" s="102"/>
      <c r="HHX18" s="102"/>
      <c r="HHY18" s="102"/>
      <c r="HHZ18" s="102"/>
      <c r="HIA18" s="102"/>
      <c r="HIB18" s="102"/>
      <c r="HIC18" s="102"/>
      <c r="HID18" s="102"/>
      <c r="HIE18" s="102"/>
      <c r="HIF18" s="102"/>
      <c r="HIG18" s="102"/>
      <c r="HIH18" s="102"/>
      <c r="HII18" s="102"/>
      <c r="HIJ18" s="102"/>
      <c r="HIK18" s="102"/>
      <c r="HIL18" s="102"/>
      <c r="HIM18" s="102"/>
      <c r="HIN18" s="102"/>
      <c r="HIO18" s="102"/>
      <c r="HIP18" s="102"/>
      <c r="HIQ18" s="102"/>
      <c r="HIR18" s="102"/>
      <c r="HIS18" s="102"/>
      <c r="HIT18" s="102"/>
      <c r="HIU18" s="102"/>
      <c r="HIV18" s="102"/>
      <c r="HIW18" s="102"/>
      <c r="HIX18" s="102"/>
      <c r="HIY18" s="102"/>
      <c r="HIZ18" s="102"/>
      <c r="HJA18" s="102"/>
      <c r="HJB18" s="102"/>
      <c r="HJC18" s="102"/>
      <c r="HJD18" s="102"/>
      <c r="HJE18" s="102"/>
      <c r="HJF18" s="102"/>
      <c r="HJG18" s="102"/>
      <c r="HJH18" s="102"/>
      <c r="HJI18" s="102"/>
      <c r="HJJ18" s="102"/>
      <c r="HJK18" s="102"/>
      <c r="HJL18" s="102"/>
      <c r="HJM18" s="102"/>
      <c r="HJN18" s="102"/>
      <c r="HJO18" s="102"/>
      <c r="HJP18" s="102"/>
      <c r="HJQ18" s="102"/>
      <c r="HJR18" s="102"/>
      <c r="HJS18" s="102"/>
      <c r="HJT18" s="102"/>
      <c r="HJU18" s="102"/>
      <c r="HJV18" s="102"/>
      <c r="HJW18" s="102"/>
      <c r="HJX18" s="102"/>
      <c r="HJY18" s="102"/>
      <c r="HJZ18" s="102"/>
      <c r="HKA18" s="102"/>
      <c r="HKB18" s="102"/>
      <c r="HKC18" s="102"/>
      <c r="HKD18" s="102"/>
      <c r="HKE18" s="102"/>
      <c r="HKF18" s="102"/>
      <c r="HKG18" s="102"/>
      <c r="HKH18" s="102"/>
      <c r="HKI18" s="102"/>
      <c r="HKJ18" s="102"/>
      <c r="HKK18" s="102"/>
      <c r="HKL18" s="102"/>
      <c r="HKM18" s="102"/>
      <c r="HKN18" s="102"/>
      <c r="HKO18" s="102"/>
      <c r="HKP18" s="102"/>
      <c r="HKQ18" s="102"/>
      <c r="HKR18" s="102"/>
      <c r="HKS18" s="102"/>
      <c r="HKT18" s="102"/>
      <c r="HKU18" s="102"/>
      <c r="HKV18" s="102"/>
      <c r="HKW18" s="102"/>
      <c r="HKX18" s="102"/>
      <c r="HKY18" s="102"/>
      <c r="HKZ18" s="102"/>
      <c r="HLA18" s="102"/>
      <c r="HLB18" s="102"/>
      <c r="HLC18" s="102"/>
      <c r="HLD18" s="102"/>
      <c r="HLE18" s="102"/>
      <c r="HLF18" s="102"/>
      <c r="HLG18" s="102"/>
      <c r="HLH18" s="102"/>
      <c r="HLI18" s="102"/>
      <c r="HLJ18" s="102"/>
      <c r="HLK18" s="102"/>
      <c r="HLL18" s="102"/>
      <c r="HLM18" s="102"/>
      <c r="HLN18" s="102"/>
      <c r="HLO18" s="102"/>
      <c r="HLP18" s="102"/>
      <c r="HLQ18" s="102"/>
      <c r="HLR18" s="102"/>
      <c r="HLS18" s="102"/>
      <c r="HLT18" s="102"/>
      <c r="HLU18" s="102"/>
      <c r="HLV18" s="102"/>
      <c r="HLW18" s="102"/>
      <c r="HLX18" s="102"/>
      <c r="HLY18" s="102"/>
      <c r="HLZ18" s="102"/>
      <c r="HMA18" s="102"/>
      <c r="HMB18" s="102"/>
      <c r="HMC18" s="102"/>
      <c r="HMD18" s="102"/>
      <c r="HME18" s="102"/>
      <c r="HMF18" s="102"/>
      <c r="HMG18" s="102"/>
      <c r="HMH18" s="102"/>
      <c r="HMI18" s="102"/>
      <c r="HMJ18" s="102"/>
      <c r="HMK18" s="102"/>
      <c r="HML18" s="102"/>
      <c r="HMM18" s="102"/>
      <c r="HMN18" s="102"/>
      <c r="HMO18" s="102"/>
      <c r="HMP18" s="102"/>
      <c r="HMQ18" s="102"/>
      <c r="HMR18" s="102"/>
      <c r="HMS18" s="102"/>
      <c r="HMT18" s="102"/>
      <c r="HMU18" s="102"/>
      <c r="HMV18" s="102"/>
      <c r="HMW18" s="102"/>
      <c r="HMX18" s="102"/>
      <c r="HMY18" s="102"/>
      <c r="HMZ18" s="102"/>
      <c r="HNA18" s="102"/>
      <c r="HNB18" s="102"/>
      <c r="HNC18" s="102"/>
      <c r="HND18" s="102"/>
      <c r="HNE18" s="102"/>
      <c r="HNF18" s="102"/>
      <c r="HNG18" s="102"/>
      <c r="HNH18" s="102"/>
      <c r="HNI18" s="102"/>
      <c r="HNJ18" s="102"/>
      <c r="HNK18" s="102"/>
      <c r="HNL18" s="102"/>
      <c r="HNM18" s="102"/>
      <c r="HNN18" s="102"/>
      <c r="HNO18" s="102"/>
      <c r="HNP18" s="102"/>
      <c r="HNQ18" s="102"/>
      <c r="HNR18" s="102"/>
      <c r="HNS18" s="102"/>
      <c r="HNT18" s="102"/>
      <c r="HNU18" s="102"/>
      <c r="HNV18" s="102"/>
      <c r="HNW18" s="102"/>
      <c r="HNX18" s="102"/>
      <c r="HNY18" s="102"/>
      <c r="HNZ18" s="102"/>
      <c r="HOA18" s="102"/>
      <c r="HOB18" s="102"/>
      <c r="HOC18" s="102"/>
      <c r="HOD18" s="102"/>
      <c r="HOE18" s="102"/>
      <c r="HOF18" s="102"/>
      <c r="HOG18" s="102"/>
      <c r="HOH18" s="102"/>
      <c r="HOI18" s="102"/>
      <c r="HOJ18" s="102"/>
      <c r="HOK18" s="102"/>
      <c r="HOL18" s="102"/>
      <c r="HOM18" s="102"/>
      <c r="HON18" s="102"/>
      <c r="HOO18" s="102"/>
      <c r="HOP18" s="102"/>
      <c r="HOQ18" s="102"/>
      <c r="HOR18" s="102"/>
      <c r="HOS18" s="102"/>
      <c r="HOT18" s="102"/>
      <c r="HOU18" s="102"/>
      <c r="HOV18" s="102"/>
      <c r="HOW18" s="102"/>
      <c r="HOX18" s="102"/>
      <c r="HOY18" s="102"/>
      <c r="HOZ18" s="102"/>
      <c r="HPA18" s="102"/>
      <c r="HPB18" s="102"/>
      <c r="HPC18" s="102"/>
      <c r="HPD18" s="102"/>
      <c r="HPE18" s="102"/>
      <c r="HPF18" s="102"/>
      <c r="HPG18" s="102"/>
      <c r="HPH18" s="102"/>
      <c r="HPI18" s="102"/>
      <c r="HPJ18" s="102"/>
      <c r="HPK18" s="102"/>
      <c r="HPL18" s="102"/>
      <c r="HPM18" s="102"/>
      <c r="HPN18" s="102"/>
      <c r="HPO18" s="102"/>
      <c r="HPP18" s="102"/>
      <c r="HPQ18" s="102"/>
      <c r="HPR18" s="102"/>
      <c r="HPS18" s="102"/>
      <c r="HPT18" s="102"/>
      <c r="HPU18" s="102"/>
      <c r="HPV18" s="102"/>
      <c r="HPW18" s="102"/>
      <c r="HPX18" s="102"/>
      <c r="HPY18" s="102"/>
      <c r="HPZ18" s="102"/>
      <c r="HQA18" s="102"/>
      <c r="HQB18" s="102"/>
      <c r="HQC18" s="102"/>
      <c r="HQD18" s="102"/>
      <c r="HQE18" s="102"/>
      <c r="HQF18" s="102"/>
      <c r="HQG18" s="102"/>
      <c r="HQH18" s="102"/>
      <c r="HQI18" s="102"/>
      <c r="HQJ18" s="102"/>
      <c r="HQK18" s="102"/>
      <c r="HQL18" s="102"/>
      <c r="HQM18" s="102"/>
      <c r="HQN18" s="102"/>
      <c r="HQO18" s="102"/>
      <c r="HQP18" s="102"/>
      <c r="HQQ18" s="102"/>
      <c r="HQR18" s="102"/>
      <c r="HQS18" s="102"/>
      <c r="HQT18" s="102"/>
      <c r="HQU18" s="102"/>
      <c r="HQV18" s="102"/>
      <c r="HQW18" s="102"/>
      <c r="HQX18" s="102"/>
      <c r="HQY18" s="102"/>
      <c r="HQZ18" s="102"/>
      <c r="HRA18" s="102"/>
      <c r="HRB18" s="102"/>
      <c r="HRC18" s="102"/>
      <c r="HRD18" s="102"/>
      <c r="HRE18" s="102"/>
      <c r="HRF18" s="102"/>
      <c r="HRG18" s="102"/>
      <c r="HRH18" s="102"/>
      <c r="HRI18" s="102"/>
      <c r="HRJ18" s="102"/>
      <c r="HRK18" s="102"/>
      <c r="HRL18" s="102"/>
      <c r="HRM18" s="102"/>
      <c r="HRN18" s="102"/>
      <c r="HRO18" s="102"/>
      <c r="HRP18" s="102"/>
      <c r="HRQ18" s="102"/>
      <c r="HRR18" s="102"/>
      <c r="HRS18" s="102"/>
      <c r="HRT18" s="102"/>
      <c r="HRU18" s="102"/>
      <c r="HRV18" s="102"/>
      <c r="HRW18" s="102"/>
      <c r="HRX18" s="102"/>
      <c r="HRY18" s="102"/>
      <c r="HRZ18" s="102"/>
      <c r="HSA18" s="102"/>
      <c r="HSB18" s="102"/>
      <c r="HSC18" s="102"/>
      <c r="HSD18" s="102"/>
      <c r="HSE18" s="102"/>
      <c r="HSF18" s="102"/>
      <c r="HSG18" s="102"/>
      <c r="HSH18" s="102"/>
      <c r="HSI18" s="102"/>
      <c r="HSJ18" s="102"/>
      <c r="HSK18" s="102"/>
      <c r="HSL18" s="102"/>
      <c r="HSM18" s="102"/>
      <c r="HSN18" s="102"/>
      <c r="HSO18" s="102"/>
      <c r="HSP18" s="102"/>
      <c r="HSQ18" s="102"/>
      <c r="HSR18" s="102"/>
      <c r="HSS18" s="102"/>
      <c r="HST18" s="102"/>
      <c r="HSU18" s="102"/>
      <c r="HSV18" s="102"/>
      <c r="HSW18" s="102"/>
      <c r="HSX18" s="102"/>
      <c r="HSY18" s="102"/>
      <c r="HSZ18" s="102"/>
      <c r="HTA18" s="102"/>
      <c r="HTB18" s="102"/>
      <c r="HTC18" s="102"/>
      <c r="HTD18" s="102"/>
      <c r="HTE18" s="102"/>
      <c r="HTF18" s="102"/>
      <c r="HTG18" s="102"/>
      <c r="HTH18" s="102"/>
      <c r="HTI18" s="102"/>
      <c r="HTJ18" s="102"/>
      <c r="HTK18" s="102"/>
      <c r="HTL18" s="102"/>
      <c r="HTM18" s="102"/>
      <c r="HTN18" s="102"/>
      <c r="HTO18" s="102"/>
      <c r="HTP18" s="102"/>
      <c r="HTQ18" s="102"/>
      <c r="HTR18" s="102"/>
      <c r="HTS18" s="102"/>
      <c r="HTT18" s="102"/>
      <c r="HTU18" s="102"/>
      <c r="HTV18" s="102"/>
      <c r="HTW18" s="102"/>
      <c r="HTX18" s="102"/>
      <c r="HTY18" s="102"/>
      <c r="HTZ18" s="102"/>
      <c r="HUA18" s="102"/>
      <c r="HUB18" s="102"/>
      <c r="HUC18" s="102"/>
      <c r="HUD18" s="102"/>
      <c r="HUE18" s="102"/>
      <c r="HUF18" s="102"/>
      <c r="HUG18" s="102"/>
      <c r="HUH18" s="102"/>
      <c r="HUI18" s="102"/>
      <c r="HUJ18" s="102"/>
      <c r="HUK18" s="102"/>
      <c r="HUL18" s="102"/>
      <c r="HUM18" s="102"/>
      <c r="HUN18" s="102"/>
      <c r="HUO18" s="102"/>
      <c r="HUP18" s="102"/>
      <c r="HUQ18" s="102"/>
      <c r="HUR18" s="102"/>
      <c r="HUS18" s="102"/>
      <c r="HUT18" s="102"/>
      <c r="HUU18" s="102"/>
      <c r="HUV18" s="102"/>
      <c r="HUW18" s="102"/>
      <c r="HUX18" s="102"/>
      <c r="HUY18" s="102"/>
      <c r="HUZ18" s="102"/>
      <c r="HVA18" s="102"/>
      <c r="HVB18" s="102"/>
      <c r="HVC18" s="102"/>
      <c r="HVD18" s="102"/>
      <c r="HVE18" s="102"/>
      <c r="HVF18" s="102"/>
      <c r="HVG18" s="102"/>
      <c r="HVH18" s="102"/>
      <c r="HVI18" s="102"/>
      <c r="HVJ18" s="102"/>
      <c r="HVK18" s="102"/>
      <c r="HVL18" s="102"/>
      <c r="HVM18" s="102"/>
      <c r="HVN18" s="102"/>
      <c r="HVO18" s="102"/>
      <c r="HVP18" s="102"/>
      <c r="HVQ18" s="102"/>
      <c r="HVR18" s="102"/>
      <c r="HVS18" s="102"/>
      <c r="HVT18" s="102"/>
      <c r="HVU18" s="102"/>
      <c r="HVV18" s="102"/>
      <c r="HVW18" s="102"/>
      <c r="HVX18" s="102"/>
      <c r="HVY18" s="102"/>
      <c r="HVZ18" s="102"/>
      <c r="HWA18" s="102"/>
      <c r="HWB18" s="102"/>
      <c r="HWC18" s="102"/>
      <c r="HWD18" s="102"/>
      <c r="HWE18" s="102"/>
      <c r="HWF18" s="102"/>
      <c r="HWG18" s="102"/>
      <c r="HWH18" s="102"/>
      <c r="HWI18" s="102"/>
      <c r="HWJ18" s="102"/>
      <c r="HWK18" s="102"/>
      <c r="HWL18" s="102"/>
      <c r="HWM18" s="102"/>
      <c r="HWN18" s="102"/>
      <c r="HWO18" s="102"/>
      <c r="HWP18" s="102"/>
      <c r="HWQ18" s="102"/>
      <c r="HWR18" s="102"/>
      <c r="HWS18" s="102"/>
      <c r="HWT18" s="102"/>
      <c r="HWU18" s="102"/>
      <c r="HWV18" s="102"/>
      <c r="HWW18" s="102"/>
      <c r="HWX18" s="102"/>
      <c r="HWY18" s="102"/>
      <c r="HWZ18" s="102"/>
      <c r="HXA18" s="102"/>
      <c r="HXB18" s="102"/>
      <c r="HXC18" s="102"/>
      <c r="HXD18" s="102"/>
      <c r="HXE18" s="102"/>
      <c r="HXF18" s="102"/>
      <c r="HXG18" s="102"/>
      <c r="HXH18" s="102"/>
      <c r="HXI18" s="102"/>
      <c r="HXJ18" s="102"/>
      <c r="HXK18" s="102"/>
      <c r="HXL18" s="102"/>
      <c r="HXM18" s="102"/>
      <c r="HXN18" s="102"/>
      <c r="HXO18" s="102"/>
      <c r="HXP18" s="102"/>
      <c r="HXQ18" s="102"/>
      <c r="HXR18" s="102"/>
      <c r="HXS18" s="102"/>
      <c r="HXT18" s="102"/>
      <c r="HXU18" s="102"/>
      <c r="HXV18" s="102"/>
      <c r="HXW18" s="102"/>
      <c r="HXX18" s="102"/>
      <c r="HXY18" s="102"/>
      <c r="HXZ18" s="102"/>
      <c r="HYA18" s="102"/>
      <c r="HYB18" s="102"/>
      <c r="HYC18" s="102"/>
      <c r="HYD18" s="102"/>
      <c r="HYE18" s="102"/>
      <c r="HYF18" s="102"/>
      <c r="HYG18" s="102"/>
      <c r="HYH18" s="102"/>
      <c r="HYI18" s="102"/>
      <c r="HYJ18" s="102"/>
      <c r="HYK18" s="102"/>
      <c r="HYL18" s="102"/>
      <c r="HYM18" s="102"/>
      <c r="HYN18" s="102"/>
      <c r="HYO18" s="102"/>
      <c r="HYP18" s="102"/>
      <c r="HYQ18" s="102"/>
      <c r="HYR18" s="102"/>
      <c r="HYS18" s="102"/>
      <c r="HYT18" s="102"/>
      <c r="HYU18" s="102"/>
      <c r="HYV18" s="102"/>
      <c r="HYW18" s="102"/>
      <c r="HYX18" s="102"/>
      <c r="HYY18" s="102"/>
      <c r="HYZ18" s="102"/>
      <c r="HZA18" s="102"/>
      <c r="HZB18" s="102"/>
      <c r="HZC18" s="102"/>
      <c r="HZD18" s="102"/>
      <c r="HZE18" s="102"/>
      <c r="HZF18" s="102"/>
      <c r="HZG18" s="102"/>
      <c r="HZH18" s="102"/>
      <c r="HZI18" s="102"/>
      <c r="HZJ18" s="102"/>
      <c r="HZK18" s="102"/>
      <c r="HZL18" s="102"/>
      <c r="HZM18" s="102"/>
      <c r="HZN18" s="102"/>
      <c r="HZO18" s="102"/>
      <c r="HZP18" s="102"/>
      <c r="HZQ18" s="102"/>
      <c r="HZR18" s="102"/>
      <c r="HZS18" s="102"/>
      <c r="HZT18" s="102"/>
      <c r="HZU18" s="102"/>
      <c r="HZV18" s="102"/>
      <c r="HZW18" s="102"/>
      <c r="HZX18" s="102"/>
      <c r="HZY18" s="102"/>
      <c r="HZZ18" s="102"/>
      <c r="IAA18" s="102"/>
      <c r="IAB18" s="102"/>
      <c r="IAC18" s="102"/>
      <c r="IAD18" s="102"/>
      <c r="IAE18" s="102"/>
      <c r="IAF18" s="102"/>
      <c r="IAG18" s="102"/>
      <c r="IAH18" s="102"/>
      <c r="IAI18" s="102"/>
      <c r="IAJ18" s="102"/>
      <c r="IAK18" s="102"/>
      <c r="IAL18" s="102"/>
      <c r="IAM18" s="102"/>
      <c r="IAN18" s="102"/>
      <c r="IAO18" s="102"/>
      <c r="IAP18" s="102"/>
      <c r="IAQ18" s="102"/>
      <c r="IAR18" s="102"/>
      <c r="IAS18" s="102"/>
      <c r="IAT18" s="102"/>
      <c r="IAU18" s="102"/>
      <c r="IAV18" s="102"/>
      <c r="IAW18" s="102"/>
      <c r="IAX18" s="102"/>
      <c r="IAY18" s="102"/>
      <c r="IAZ18" s="102"/>
      <c r="IBA18" s="102"/>
      <c r="IBB18" s="102"/>
      <c r="IBC18" s="102"/>
      <c r="IBD18" s="102"/>
      <c r="IBE18" s="102"/>
      <c r="IBF18" s="102"/>
      <c r="IBG18" s="102"/>
      <c r="IBH18" s="102"/>
      <c r="IBI18" s="102"/>
      <c r="IBJ18" s="102"/>
      <c r="IBK18" s="102"/>
      <c r="IBL18" s="102"/>
      <c r="IBM18" s="102"/>
      <c r="IBN18" s="102"/>
      <c r="IBO18" s="102"/>
      <c r="IBP18" s="102"/>
      <c r="IBQ18" s="102"/>
      <c r="IBR18" s="102"/>
      <c r="IBS18" s="102"/>
      <c r="IBT18" s="102"/>
      <c r="IBU18" s="102"/>
      <c r="IBV18" s="102"/>
      <c r="IBW18" s="102"/>
      <c r="IBX18" s="102"/>
      <c r="IBY18" s="102"/>
      <c r="IBZ18" s="102"/>
      <c r="ICA18" s="102"/>
      <c r="ICB18" s="102"/>
      <c r="ICC18" s="102"/>
      <c r="ICD18" s="102"/>
      <c r="ICE18" s="102"/>
      <c r="ICF18" s="102"/>
      <c r="ICG18" s="102"/>
      <c r="ICH18" s="102"/>
      <c r="ICI18" s="102"/>
      <c r="ICJ18" s="102"/>
      <c r="ICK18" s="102"/>
      <c r="ICL18" s="102"/>
      <c r="ICM18" s="102"/>
      <c r="ICN18" s="102"/>
      <c r="ICO18" s="102"/>
      <c r="ICP18" s="102"/>
      <c r="ICQ18" s="102"/>
      <c r="ICR18" s="102"/>
      <c r="ICS18" s="102"/>
      <c r="ICT18" s="102"/>
      <c r="ICU18" s="102"/>
      <c r="ICV18" s="102"/>
      <c r="ICW18" s="102"/>
      <c r="ICX18" s="102"/>
      <c r="ICY18" s="102"/>
      <c r="ICZ18" s="102"/>
      <c r="IDA18" s="102"/>
      <c r="IDB18" s="102"/>
      <c r="IDC18" s="102"/>
      <c r="IDD18" s="102"/>
      <c r="IDE18" s="102"/>
      <c r="IDF18" s="102"/>
      <c r="IDG18" s="102"/>
      <c r="IDH18" s="102"/>
      <c r="IDI18" s="102"/>
      <c r="IDJ18" s="102"/>
      <c r="IDK18" s="102"/>
      <c r="IDL18" s="102"/>
      <c r="IDM18" s="102"/>
      <c r="IDN18" s="102"/>
      <c r="IDO18" s="102"/>
      <c r="IDP18" s="102"/>
      <c r="IDQ18" s="102"/>
      <c r="IDR18" s="102"/>
      <c r="IDS18" s="102"/>
      <c r="IDT18" s="102"/>
      <c r="IDU18" s="102"/>
      <c r="IDV18" s="102"/>
      <c r="IDW18" s="102"/>
      <c r="IDX18" s="102"/>
      <c r="IDY18" s="102"/>
      <c r="IDZ18" s="102"/>
      <c r="IEA18" s="102"/>
      <c r="IEB18" s="102"/>
      <c r="IEC18" s="102"/>
      <c r="IED18" s="102"/>
      <c r="IEE18" s="102"/>
      <c r="IEF18" s="102"/>
      <c r="IEG18" s="102"/>
      <c r="IEH18" s="102"/>
      <c r="IEI18" s="102"/>
      <c r="IEJ18" s="102"/>
      <c r="IEK18" s="102"/>
      <c r="IEL18" s="102"/>
      <c r="IEM18" s="102"/>
      <c r="IEN18" s="102"/>
      <c r="IEO18" s="102"/>
      <c r="IEP18" s="102"/>
      <c r="IEQ18" s="102"/>
      <c r="IER18" s="102"/>
      <c r="IES18" s="102"/>
      <c r="IET18" s="102"/>
      <c r="IEU18" s="102"/>
      <c r="IEV18" s="102"/>
      <c r="IEW18" s="102"/>
      <c r="IEX18" s="102"/>
      <c r="IEY18" s="102"/>
      <c r="IEZ18" s="102"/>
      <c r="IFA18" s="102"/>
      <c r="IFB18" s="102"/>
      <c r="IFC18" s="102"/>
      <c r="IFD18" s="102"/>
      <c r="IFE18" s="102"/>
      <c r="IFF18" s="102"/>
      <c r="IFG18" s="102"/>
      <c r="IFH18" s="102"/>
      <c r="IFI18" s="102"/>
      <c r="IFJ18" s="102"/>
      <c r="IFK18" s="102"/>
      <c r="IFL18" s="102"/>
      <c r="IFM18" s="102"/>
      <c r="IFN18" s="102"/>
      <c r="IFO18" s="102"/>
      <c r="IFP18" s="102"/>
      <c r="IFQ18" s="102"/>
      <c r="IFR18" s="102"/>
      <c r="IFS18" s="102"/>
      <c r="IFT18" s="102"/>
      <c r="IFU18" s="102"/>
      <c r="IFV18" s="102"/>
      <c r="IFW18" s="102"/>
      <c r="IFX18" s="102"/>
      <c r="IFY18" s="102"/>
      <c r="IFZ18" s="102"/>
      <c r="IGA18" s="102"/>
      <c r="IGB18" s="102"/>
      <c r="IGC18" s="102"/>
      <c r="IGD18" s="102"/>
      <c r="IGE18" s="102"/>
      <c r="IGF18" s="102"/>
      <c r="IGG18" s="102"/>
      <c r="IGH18" s="102"/>
      <c r="IGI18" s="102"/>
      <c r="IGJ18" s="102"/>
      <c r="IGK18" s="102"/>
      <c r="IGL18" s="102"/>
      <c r="IGM18" s="102"/>
      <c r="IGN18" s="102"/>
      <c r="IGO18" s="102"/>
      <c r="IGP18" s="102"/>
      <c r="IGQ18" s="102"/>
      <c r="IGR18" s="102"/>
      <c r="IGS18" s="102"/>
      <c r="IGT18" s="102"/>
      <c r="IGU18" s="102"/>
      <c r="IGV18" s="102"/>
      <c r="IGW18" s="102"/>
      <c r="IGX18" s="102"/>
      <c r="IGY18" s="102"/>
      <c r="IGZ18" s="102"/>
      <c r="IHA18" s="102"/>
      <c r="IHB18" s="102"/>
      <c r="IHC18" s="102"/>
      <c r="IHD18" s="102"/>
      <c r="IHE18" s="102"/>
      <c r="IHF18" s="102"/>
      <c r="IHG18" s="102"/>
      <c r="IHH18" s="102"/>
      <c r="IHI18" s="102"/>
      <c r="IHJ18" s="102"/>
      <c r="IHK18" s="102"/>
      <c r="IHL18" s="102"/>
      <c r="IHM18" s="102"/>
      <c r="IHN18" s="102"/>
      <c r="IHO18" s="102"/>
      <c r="IHP18" s="102"/>
      <c r="IHQ18" s="102"/>
      <c r="IHR18" s="102"/>
      <c r="IHS18" s="102"/>
      <c r="IHT18" s="102"/>
      <c r="IHU18" s="102"/>
      <c r="IHV18" s="102"/>
      <c r="IHW18" s="102"/>
      <c r="IHX18" s="102"/>
      <c r="IHY18" s="102"/>
      <c r="IHZ18" s="102"/>
      <c r="IIA18" s="102"/>
      <c r="IIB18" s="102"/>
      <c r="IIC18" s="102"/>
      <c r="IID18" s="102"/>
      <c r="IIE18" s="102"/>
      <c r="IIF18" s="102"/>
      <c r="IIG18" s="102"/>
      <c r="IIH18" s="102"/>
      <c r="III18" s="102"/>
      <c r="IIJ18" s="102"/>
      <c r="IIK18" s="102"/>
      <c r="IIL18" s="102"/>
      <c r="IIM18" s="102"/>
      <c r="IIN18" s="102"/>
      <c r="IIO18" s="102"/>
      <c r="IIP18" s="102"/>
      <c r="IIQ18" s="102"/>
      <c r="IIR18" s="102"/>
      <c r="IIS18" s="102"/>
      <c r="IIT18" s="102"/>
      <c r="IIU18" s="102"/>
      <c r="IIV18" s="102"/>
      <c r="IIW18" s="102"/>
      <c r="IIX18" s="102"/>
      <c r="IIY18" s="102"/>
      <c r="IIZ18" s="102"/>
      <c r="IJA18" s="102"/>
      <c r="IJB18" s="102"/>
      <c r="IJC18" s="102"/>
      <c r="IJD18" s="102"/>
      <c r="IJE18" s="102"/>
      <c r="IJF18" s="102"/>
      <c r="IJG18" s="102"/>
      <c r="IJH18" s="102"/>
      <c r="IJI18" s="102"/>
      <c r="IJJ18" s="102"/>
      <c r="IJK18" s="102"/>
      <c r="IJL18" s="102"/>
      <c r="IJM18" s="102"/>
      <c r="IJN18" s="102"/>
      <c r="IJO18" s="102"/>
      <c r="IJP18" s="102"/>
      <c r="IJQ18" s="102"/>
      <c r="IJR18" s="102"/>
      <c r="IJS18" s="102"/>
      <c r="IJT18" s="102"/>
      <c r="IJU18" s="102"/>
      <c r="IJV18" s="102"/>
      <c r="IJW18" s="102"/>
      <c r="IJX18" s="102"/>
      <c r="IJY18" s="102"/>
      <c r="IJZ18" s="102"/>
      <c r="IKA18" s="102"/>
      <c r="IKB18" s="102"/>
      <c r="IKC18" s="102"/>
      <c r="IKD18" s="102"/>
      <c r="IKE18" s="102"/>
      <c r="IKF18" s="102"/>
      <c r="IKG18" s="102"/>
      <c r="IKH18" s="102"/>
      <c r="IKI18" s="102"/>
      <c r="IKJ18" s="102"/>
      <c r="IKK18" s="102"/>
      <c r="IKL18" s="102"/>
      <c r="IKM18" s="102"/>
      <c r="IKN18" s="102"/>
      <c r="IKO18" s="102"/>
      <c r="IKP18" s="102"/>
      <c r="IKQ18" s="102"/>
      <c r="IKR18" s="102"/>
      <c r="IKS18" s="102"/>
      <c r="IKT18" s="102"/>
      <c r="IKU18" s="102"/>
      <c r="IKV18" s="102"/>
      <c r="IKW18" s="102"/>
      <c r="IKX18" s="102"/>
      <c r="IKY18" s="102"/>
      <c r="IKZ18" s="102"/>
      <c r="ILA18" s="102"/>
      <c r="ILB18" s="102"/>
      <c r="ILC18" s="102"/>
      <c r="ILD18" s="102"/>
      <c r="ILE18" s="102"/>
      <c r="ILF18" s="102"/>
      <c r="ILG18" s="102"/>
      <c r="ILH18" s="102"/>
      <c r="ILI18" s="102"/>
      <c r="ILJ18" s="102"/>
      <c r="ILK18" s="102"/>
      <c r="ILL18" s="102"/>
      <c r="ILM18" s="102"/>
      <c r="ILN18" s="102"/>
      <c r="ILO18" s="102"/>
      <c r="ILP18" s="102"/>
      <c r="ILQ18" s="102"/>
      <c r="ILR18" s="102"/>
      <c r="ILS18" s="102"/>
      <c r="ILT18" s="102"/>
      <c r="ILU18" s="102"/>
      <c r="ILV18" s="102"/>
      <c r="ILW18" s="102"/>
      <c r="ILX18" s="102"/>
      <c r="ILY18" s="102"/>
      <c r="ILZ18" s="102"/>
      <c r="IMA18" s="102"/>
      <c r="IMB18" s="102"/>
      <c r="IMC18" s="102"/>
      <c r="IMD18" s="102"/>
      <c r="IME18" s="102"/>
      <c r="IMF18" s="102"/>
      <c r="IMG18" s="102"/>
      <c r="IMH18" s="102"/>
      <c r="IMI18" s="102"/>
      <c r="IMJ18" s="102"/>
      <c r="IMK18" s="102"/>
      <c r="IML18" s="102"/>
      <c r="IMM18" s="102"/>
      <c r="IMN18" s="102"/>
      <c r="IMO18" s="102"/>
      <c r="IMP18" s="102"/>
      <c r="IMQ18" s="102"/>
      <c r="IMR18" s="102"/>
      <c r="IMS18" s="102"/>
      <c r="IMT18" s="102"/>
      <c r="IMU18" s="102"/>
      <c r="IMV18" s="102"/>
      <c r="IMW18" s="102"/>
      <c r="IMX18" s="102"/>
      <c r="IMY18" s="102"/>
      <c r="IMZ18" s="102"/>
      <c r="INA18" s="102"/>
      <c r="INB18" s="102"/>
      <c r="INC18" s="102"/>
      <c r="IND18" s="102"/>
      <c r="INE18" s="102"/>
      <c r="INF18" s="102"/>
      <c r="ING18" s="102"/>
      <c r="INH18" s="102"/>
      <c r="INI18" s="102"/>
      <c r="INJ18" s="102"/>
      <c r="INK18" s="102"/>
      <c r="INL18" s="102"/>
      <c r="INM18" s="102"/>
      <c r="INN18" s="102"/>
      <c r="INO18" s="102"/>
      <c r="INP18" s="102"/>
      <c r="INQ18" s="102"/>
      <c r="INR18" s="102"/>
      <c r="INS18" s="102"/>
      <c r="INT18" s="102"/>
      <c r="INU18" s="102"/>
      <c r="INV18" s="102"/>
      <c r="INW18" s="102"/>
      <c r="INX18" s="102"/>
      <c r="INY18" s="102"/>
      <c r="INZ18" s="102"/>
      <c r="IOA18" s="102"/>
      <c r="IOB18" s="102"/>
      <c r="IOC18" s="102"/>
      <c r="IOD18" s="102"/>
      <c r="IOE18" s="102"/>
      <c r="IOF18" s="102"/>
      <c r="IOG18" s="102"/>
      <c r="IOH18" s="102"/>
      <c r="IOI18" s="102"/>
      <c r="IOJ18" s="102"/>
      <c r="IOK18" s="102"/>
      <c r="IOL18" s="102"/>
      <c r="IOM18" s="102"/>
      <c r="ION18" s="102"/>
      <c r="IOO18" s="102"/>
      <c r="IOP18" s="102"/>
      <c r="IOQ18" s="102"/>
      <c r="IOR18" s="102"/>
      <c r="IOS18" s="102"/>
      <c r="IOT18" s="102"/>
      <c r="IOU18" s="102"/>
      <c r="IOV18" s="102"/>
      <c r="IOW18" s="102"/>
      <c r="IOX18" s="102"/>
      <c r="IOY18" s="102"/>
      <c r="IOZ18" s="102"/>
      <c r="IPA18" s="102"/>
      <c r="IPB18" s="102"/>
      <c r="IPC18" s="102"/>
      <c r="IPD18" s="102"/>
      <c r="IPE18" s="102"/>
      <c r="IPF18" s="102"/>
      <c r="IPG18" s="102"/>
      <c r="IPH18" s="102"/>
      <c r="IPI18" s="102"/>
      <c r="IPJ18" s="102"/>
      <c r="IPK18" s="102"/>
      <c r="IPL18" s="102"/>
      <c r="IPM18" s="102"/>
      <c r="IPN18" s="102"/>
      <c r="IPO18" s="102"/>
      <c r="IPP18" s="102"/>
      <c r="IPQ18" s="102"/>
      <c r="IPR18" s="102"/>
      <c r="IPS18" s="102"/>
      <c r="IPT18" s="102"/>
      <c r="IPU18" s="102"/>
      <c r="IPV18" s="102"/>
      <c r="IPW18" s="102"/>
      <c r="IPX18" s="102"/>
      <c r="IPY18" s="102"/>
      <c r="IPZ18" s="102"/>
      <c r="IQA18" s="102"/>
      <c r="IQB18" s="102"/>
      <c r="IQC18" s="102"/>
      <c r="IQD18" s="102"/>
      <c r="IQE18" s="102"/>
      <c r="IQF18" s="102"/>
      <c r="IQG18" s="102"/>
      <c r="IQH18" s="102"/>
      <c r="IQI18" s="102"/>
      <c r="IQJ18" s="102"/>
      <c r="IQK18" s="102"/>
      <c r="IQL18" s="102"/>
      <c r="IQM18" s="102"/>
      <c r="IQN18" s="102"/>
      <c r="IQO18" s="102"/>
      <c r="IQP18" s="102"/>
      <c r="IQQ18" s="102"/>
      <c r="IQR18" s="102"/>
      <c r="IQS18" s="102"/>
      <c r="IQT18" s="102"/>
      <c r="IQU18" s="102"/>
      <c r="IQV18" s="102"/>
      <c r="IQW18" s="102"/>
      <c r="IQX18" s="102"/>
      <c r="IQY18" s="102"/>
      <c r="IQZ18" s="102"/>
      <c r="IRA18" s="102"/>
      <c r="IRB18" s="102"/>
      <c r="IRC18" s="102"/>
      <c r="IRD18" s="102"/>
      <c r="IRE18" s="102"/>
      <c r="IRF18" s="102"/>
      <c r="IRG18" s="102"/>
      <c r="IRH18" s="102"/>
      <c r="IRI18" s="102"/>
      <c r="IRJ18" s="102"/>
      <c r="IRK18" s="102"/>
      <c r="IRL18" s="102"/>
      <c r="IRM18" s="102"/>
      <c r="IRN18" s="102"/>
      <c r="IRO18" s="102"/>
      <c r="IRP18" s="102"/>
      <c r="IRQ18" s="102"/>
      <c r="IRR18" s="102"/>
      <c r="IRS18" s="102"/>
      <c r="IRT18" s="102"/>
      <c r="IRU18" s="102"/>
      <c r="IRV18" s="102"/>
      <c r="IRW18" s="102"/>
      <c r="IRX18" s="102"/>
      <c r="IRY18" s="102"/>
      <c r="IRZ18" s="102"/>
      <c r="ISA18" s="102"/>
      <c r="ISB18" s="102"/>
      <c r="ISC18" s="102"/>
      <c r="ISD18" s="102"/>
      <c r="ISE18" s="102"/>
      <c r="ISF18" s="102"/>
      <c r="ISG18" s="102"/>
      <c r="ISH18" s="102"/>
      <c r="ISI18" s="102"/>
      <c r="ISJ18" s="102"/>
      <c r="ISK18" s="102"/>
      <c r="ISL18" s="102"/>
      <c r="ISM18" s="102"/>
      <c r="ISN18" s="102"/>
      <c r="ISO18" s="102"/>
      <c r="ISP18" s="102"/>
      <c r="ISQ18" s="102"/>
      <c r="ISR18" s="102"/>
      <c r="ISS18" s="102"/>
      <c r="IST18" s="102"/>
      <c r="ISU18" s="102"/>
      <c r="ISV18" s="102"/>
      <c r="ISW18" s="102"/>
      <c r="ISX18" s="102"/>
      <c r="ISY18" s="102"/>
      <c r="ISZ18" s="102"/>
      <c r="ITA18" s="102"/>
      <c r="ITB18" s="102"/>
      <c r="ITC18" s="102"/>
      <c r="ITD18" s="102"/>
      <c r="ITE18" s="102"/>
      <c r="ITF18" s="102"/>
      <c r="ITG18" s="102"/>
      <c r="ITH18" s="102"/>
      <c r="ITI18" s="102"/>
      <c r="ITJ18" s="102"/>
      <c r="ITK18" s="102"/>
      <c r="ITL18" s="102"/>
      <c r="ITM18" s="102"/>
      <c r="ITN18" s="102"/>
      <c r="ITO18" s="102"/>
      <c r="ITP18" s="102"/>
      <c r="ITQ18" s="102"/>
      <c r="ITR18" s="102"/>
      <c r="ITS18" s="102"/>
      <c r="ITT18" s="102"/>
      <c r="ITU18" s="102"/>
      <c r="ITV18" s="102"/>
      <c r="ITW18" s="102"/>
      <c r="ITX18" s="102"/>
      <c r="ITY18" s="102"/>
      <c r="ITZ18" s="102"/>
      <c r="IUA18" s="102"/>
      <c r="IUB18" s="102"/>
      <c r="IUC18" s="102"/>
      <c r="IUD18" s="102"/>
      <c r="IUE18" s="102"/>
      <c r="IUF18" s="102"/>
      <c r="IUG18" s="102"/>
      <c r="IUH18" s="102"/>
      <c r="IUI18" s="102"/>
      <c r="IUJ18" s="102"/>
      <c r="IUK18" s="102"/>
      <c r="IUL18" s="102"/>
      <c r="IUM18" s="102"/>
      <c r="IUN18" s="102"/>
      <c r="IUO18" s="102"/>
      <c r="IUP18" s="102"/>
      <c r="IUQ18" s="102"/>
      <c r="IUR18" s="102"/>
      <c r="IUS18" s="102"/>
      <c r="IUT18" s="102"/>
      <c r="IUU18" s="102"/>
      <c r="IUV18" s="102"/>
      <c r="IUW18" s="102"/>
      <c r="IUX18" s="102"/>
      <c r="IUY18" s="102"/>
      <c r="IUZ18" s="102"/>
      <c r="IVA18" s="102"/>
      <c r="IVB18" s="102"/>
      <c r="IVC18" s="102"/>
      <c r="IVD18" s="102"/>
      <c r="IVE18" s="102"/>
      <c r="IVF18" s="102"/>
      <c r="IVG18" s="102"/>
      <c r="IVH18" s="102"/>
      <c r="IVI18" s="102"/>
      <c r="IVJ18" s="102"/>
      <c r="IVK18" s="102"/>
      <c r="IVL18" s="102"/>
      <c r="IVM18" s="102"/>
      <c r="IVN18" s="102"/>
      <c r="IVO18" s="102"/>
      <c r="IVP18" s="102"/>
      <c r="IVQ18" s="102"/>
      <c r="IVR18" s="102"/>
      <c r="IVS18" s="102"/>
      <c r="IVT18" s="102"/>
      <c r="IVU18" s="102"/>
      <c r="IVV18" s="102"/>
      <c r="IVW18" s="102"/>
      <c r="IVX18" s="102"/>
      <c r="IVY18" s="102"/>
      <c r="IVZ18" s="102"/>
      <c r="IWA18" s="102"/>
      <c r="IWB18" s="102"/>
      <c r="IWC18" s="102"/>
      <c r="IWD18" s="102"/>
      <c r="IWE18" s="102"/>
      <c r="IWF18" s="102"/>
      <c r="IWG18" s="102"/>
      <c r="IWH18" s="102"/>
      <c r="IWI18" s="102"/>
      <c r="IWJ18" s="102"/>
      <c r="IWK18" s="102"/>
      <c r="IWL18" s="102"/>
      <c r="IWM18" s="102"/>
      <c r="IWN18" s="102"/>
      <c r="IWO18" s="102"/>
      <c r="IWP18" s="102"/>
      <c r="IWQ18" s="102"/>
      <c r="IWR18" s="102"/>
      <c r="IWS18" s="102"/>
      <c r="IWT18" s="102"/>
      <c r="IWU18" s="102"/>
      <c r="IWV18" s="102"/>
      <c r="IWW18" s="102"/>
      <c r="IWX18" s="102"/>
      <c r="IWY18" s="102"/>
      <c r="IWZ18" s="102"/>
      <c r="IXA18" s="102"/>
      <c r="IXB18" s="102"/>
      <c r="IXC18" s="102"/>
      <c r="IXD18" s="102"/>
      <c r="IXE18" s="102"/>
      <c r="IXF18" s="102"/>
      <c r="IXG18" s="102"/>
      <c r="IXH18" s="102"/>
      <c r="IXI18" s="102"/>
      <c r="IXJ18" s="102"/>
      <c r="IXK18" s="102"/>
      <c r="IXL18" s="102"/>
      <c r="IXM18" s="102"/>
      <c r="IXN18" s="102"/>
      <c r="IXO18" s="102"/>
      <c r="IXP18" s="102"/>
      <c r="IXQ18" s="102"/>
      <c r="IXR18" s="102"/>
      <c r="IXS18" s="102"/>
      <c r="IXT18" s="102"/>
      <c r="IXU18" s="102"/>
      <c r="IXV18" s="102"/>
      <c r="IXW18" s="102"/>
      <c r="IXX18" s="102"/>
      <c r="IXY18" s="102"/>
      <c r="IXZ18" s="102"/>
      <c r="IYA18" s="102"/>
      <c r="IYB18" s="102"/>
      <c r="IYC18" s="102"/>
      <c r="IYD18" s="102"/>
      <c r="IYE18" s="102"/>
      <c r="IYF18" s="102"/>
      <c r="IYG18" s="102"/>
      <c r="IYH18" s="102"/>
      <c r="IYI18" s="102"/>
      <c r="IYJ18" s="102"/>
      <c r="IYK18" s="102"/>
      <c r="IYL18" s="102"/>
      <c r="IYM18" s="102"/>
      <c r="IYN18" s="102"/>
      <c r="IYO18" s="102"/>
      <c r="IYP18" s="102"/>
      <c r="IYQ18" s="102"/>
      <c r="IYR18" s="102"/>
      <c r="IYS18" s="102"/>
      <c r="IYT18" s="102"/>
      <c r="IYU18" s="102"/>
      <c r="IYV18" s="102"/>
      <c r="IYW18" s="102"/>
      <c r="IYX18" s="102"/>
      <c r="IYY18" s="102"/>
      <c r="IYZ18" s="102"/>
      <c r="IZA18" s="102"/>
      <c r="IZB18" s="102"/>
      <c r="IZC18" s="102"/>
      <c r="IZD18" s="102"/>
      <c r="IZE18" s="102"/>
      <c r="IZF18" s="102"/>
      <c r="IZG18" s="102"/>
      <c r="IZH18" s="102"/>
      <c r="IZI18" s="102"/>
      <c r="IZJ18" s="102"/>
      <c r="IZK18" s="102"/>
      <c r="IZL18" s="102"/>
      <c r="IZM18" s="102"/>
      <c r="IZN18" s="102"/>
      <c r="IZO18" s="102"/>
      <c r="IZP18" s="102"/>
      <c r="IZQ18" s="102"/>
      <c r="IZR18" s="102"/>
      <c r="IZS18" s="102"/>
      <c r="IZT18" s="102"/>
      <c r="IZU18" s="102"/>
      <c r="IZV18" s="102"/>
      <c r="IZW18" s="102"/>
      <c r="IZX18" s="102"/>
      <c r="IZY18" s="102"/>
      <c r="IZZ18" s="102"/>
      <c r="JAA18" s="102"/>
      <c r="JAB18" s="102"/>
      <c r="JAC18" s="102"/>
      <c r="JAD18" s="102"/>
      <c r="JAE18" s="102"/>
      <c r="JAF18" s="102"/>
      <c r="JAG18" s="102"/>
      <c r="JAH18" s="102"/>
      <c r="JAI18" s="102"/>
      <c r="JAJ18" s="102"/>
      <c r="JAK18" s="102"/>
      <c r="JAL18" s="102"/>
      <c r="JAM18" s="102"/>
      <c r="JAN18" s="102"/>
      <c r="JAO18" s="102"/>
      <c r="JAP18" s="102"/>
      <c r="JAQ18" s="102"/>
      <c r="JAR18" s="102"/>
      <c r="JAS18" s="102"/>
      <c r="JAT18" s="102"/>
      <c r="JAU18" s="102"/>
      <c r="JAV18" s="102"/>
      <c r="JAW18" s="102"/>
      <c r="JAX18" s="102"/>
      <c r="JAY18" s="102"/>
      <c r="JAZ18" s="102"/>
      <c r="JBA18" s="102"/>
      <c r="JBB18" s="102"/>
      <c r="JBC18" s="102"/>
      <c r="JBD18" s="102"/>
      <c r="JBE18" s="102"/>
      <c r="JBF18" s="102"/>
      <c r="JBG18" s="102"/>
      <c r="JBH18" s="102"/>
      <c r="JBI18" s="102"/>
      <c r="JBJ18" s="102"/>
      <c r="JBK18" s="102"/>
      <c r="JBL18" s="102"/>
      <c r="JBM18" s="102"/>
      <c r="JBN18" s="102"/>
      <c r="JBO18" s="102"/>
      <c r="JBP18" s="102"/>
      <c r="JBQ18" s="102"/>
      <c r="JBR18" s="102"/>
      <c r="JBS18" s="102"/>
      <c r="JBT18" s="102"/>
      <c r="JBU18" s="102"/>
      <c r="JBV18" s="102"/>
      <c r="JBW18" s="102"/>
      <c r="JBX18" s="102"/>
      <c r="JBY18" s="102"/>
      <c r="JBZ18" s="102"/>
      <c r="JCA18" s="102"/>
      <c r="JCB18" s="102"/>
      <c r="JCC18" s="102"/>
      <c r="JCD18" s="102"/>
      <c r="JCE18" s="102"/>
      <c r="JCF18" s="102"/>
      <c r="JCG18" s="102"/>
      <c r="JCH18" s="102"/>
      <c r="JCI18" s="102"/>
      <c r="JCJ18" s="102"/>
      <c r="JCK18" s="102"/>
      <c r="JCL18" s="102"/>
      <c r="JCM18" s="102"/>
      <c r="JCN18" s="102"/>
      <c r="JCO18" s="102"/>
      <c r="JCP18" s="102"/>
      <c r="JCQ18" s="102"/>
      <c r="JCR18" s="102"/>
      <c r="JCS18" s="102"/>
      <c r="JCT18" s="102"/>
      <c r="JCU18" s="102"/>
      <c r="JCV18" s="102"/>
      <c r="JCW18" s="102"/>
      <c r="JCX18" s="102"/>
      <c r="JCY18" s="102"/>
      <c r="JCZ18" s="102"/>
      <c r="JDA18" s="102"/>
      <c r="JDB18" s="102"/>
      <c r="JDC18" s="102"/>
      <c r="JDD18" s="102"/>
      <c r="JDE18" s="102"/>
      <c r="JDF18" s="102"/>
      <c r="JDG18" s="102"/>
      <c r="JDH18" s="102"/>
      <c r="JDI18" s="102"/>
      <c r="JDJ18" s="102"/>
      <c r="JDK18" s="102"/>
      <c r="JDL18" s="102"/>
      <c r="JDM18" s="102"/>
      <c r="JDN18" s="102"/>
      <c r="JDO18" s="102"/>
      <c r="JDP18" s="102"/>
      <c r="JDQ18" s="102"/>
      <c r="JDR18" s="102"/>
      <c r="JDS18" s="102"/>
      <c r="JDT18" s="102"/>
      <c r="JDU18" s="102"/>
      <c r="JDV18" s="102"/>
      <c r="JDW18" s="102"/>
      <c r="JDX18" s="102"/>
      <c r="JDY18" s="102"/>
      <c r="JDZ18" s="102"/>
      <c r="JEA18" s="102"/>
      <c r="JEB18" s="102"/>
      <c r="JEC18" s="102"/>
      <c r="JED18" s="102"/>
      <c r="JEE18" s="102"/>
      <c r="JEF18" s="102"/>
      <c r="JEG18" s="102"/>
      <c r="JEH18" s="102"/>
      <c r="JEI18" s="102"/>
      <c r="JEJ18" s="102"/>
      <c r="JEK18" s="102"/>
      <c r="JEL18" s="102"/>
      <c r="JEM18" s="102"/>
      <c r="JEN18" s="102"/>
      <c r="JEO18" s="102"/>
      <c r="JEP18" s="102"/>
      <c r="JEQ18" s="102"/>
      <c r="JER18" s="102"/>
      <c r="JES18" s="102"/>
      <c r="JET18" s="102"/>
      <c r="JEU18" s="102"/>
      <c r="JEV18" s="102"/>
      <c r="JEW18" s="102"/>
      <c r="JEX18" s="102"/>
      <c r="JEY18" s="102"/>
      <c r="JEZ18" s="102"/>
      <c r="JFA18" s="102"/>
      <c r="JFB18" s="102"/>
      <c r="JFC18" s="102"/>
      <c r="JFD18" s="102"/>
      <c r="JFE18" s="102"/>
      <c r="JFF18" s="102"/>
      <c r="JFG18" s="102"/>
      <c r="JFH18" s="102"/>
      <c r="JFI18" s="102"/>
      <c r="JFJ18" s="102"/>
      <c r="JFK18" s="102"/>
      <c r="JFL18" s="102"/>
      <c r="JFM18" s="102"/>
      <c r="JFN18" s="102"/>
      <c r="JFO18" s="102"/>
      <c r="JFP18" s="102"/>
      <c r="JFQ18" s="102"/>
      <c r="JFR18" s="102"/>
      <c r="JFS18" s="102"/>
      <c r="JFT18" s="102"/>
      <c r="JFU18" s="102"/>
      <c r="JFV18" s="102"/>
      <c r="JFW18" s="102"/>
      <c r="JFX18" s="102"/>
      <c r="JFY18" s="102"/>
      <c r="JFZ18" s="102"/>
      <c r="JGA18" s="102"/>
      <c r="JGB18" s="102"/>
      <c r="JGC18" s="102"/>
      <c r="JGD18" s="102"/>
      <c r="JGE18" s="102"/>
      <c r="JGF18" s="102"/>
      <c r="JGG18" s="102"/>
      <c r="JGH18" s="102"/>
      <c r="JGI18" s="102"/>
      <c r="JGJ18" s="102"/>
      <c r="JGK18" s="102"/>
      <c r="JGL18" s="102"/>
      <c r="JGM18" s="102"/>
      <c r="JGN18" s="102"/>
      <c r="JGO18" s="102"/>
      <c r="JGP18" s="102"/>
      <c r="JGQ18" s="102"/>
      <c r="JGR18" s="102"/>
      <c r="JGS18" s="102"/>
      <c r="JGT18" s="102"/>
      <c r="JGU18" s="102"/>
      <c r="JGV18" s="102"/>
      <c r="JGW18" s="102"/>
      <c r="JGX18" s="102"/>
      <c r="JGY18" s="102"/>
      <c r="JGZ18" s="102"/>
      <c r="JHA18" s="102"/>
      <c r="JHB18" s="102"/>
      <c r="JHC18" s="102"/>
      <c r="JHD18" s="102"/>
      <c r="JHE18" s="102"/>
      <c r="JHF18" s="102"/>
      <c r="JHG18" s="102"/>
      <c r="JHH18" s="102"/>
      <c r="JHI18" s="102"/>
      <c r="JHJ18" s="102"/>
      <c r="JHK18" s="102"/>
      <c r="JHL18" s="102"/>
      <c r="JHM18" s="102"/>
      <c r="JHN18" s="102"/>
      <c r="JHO18" s="102"/>
      <c r="JHP18" s="102"/>
      <c r="JHQ18" s="102"/>
      <c r="JHR18" s="102"/>
      <c r="JHS18" s="102"/>
      <c r="JHT18" s="102"/>
      <c r="JHU18" s="102"/>
      <c r="JHV18" s="102"/>
      <c r="JHW18" s="102"/>
      <c r="JHX18" s="102"/>
      <c r="JHY18" s="102"/>
      <c r="JHZ18" s="102"/>
      <c r="JIA18" s="102"/>
      <c r="JIB18" s="102"/>
      <c r="JIC18" s="102"/>
      <c r="JID18" s="102"/>
      <c r="JIE18" s="102"/>
      <c r="JIF18" s="102"/>
      <c r="JIG18" s="102"/>
      <c r="JIH18" s="102"/>
      <c r="JII18" s="102"/>
      <c r="JIJ18" s="102"/>
      <c r="JIK18" s="102"/>
      <c r="JIL18" s="102"/>
      <c r="JIM18" s="102"/>
      <c r="JIN18" s="102"/>
      <c r="JIO18" s="102"/>
      <c r="JIP18" s="102"/>
      <c r="JIQ18" s="102"/>
      <c r="JIR18" s="102"/>
      <c r="JIS18" s="102"/>
      <c r="JIT18" s="102"/>
      <c r="JIU18" s="102"/>
      <c r="JIV18" s="102"/>
      <c r="JIW18" s="102"/>
      <c r="JIX18" s="102"/>
      <c r="JIY18" s="102"/>
      <c r="JIZ18" s="102"/>
      <c r="JJA18" s="102"/>
      <c r="JJB18" s="102"/>
      <c r="JJC18" s="102"/>
      <c r="JJD18" s="102"/>
      <c r="JJE18" s="102"/>
      <c r="JJF18" s="102"/>
      <c r="JJG18" s="102"/>
      <c r="JJH18" s="102"/>
      <c r="JJI18" s="102"/>
      <c r="JJJ18" s="102"/>
      <c r="JJK18" s="102"/>
      <c r="JJL18" s="102"/>
      <c r="JJM18" s="102"/>
      <c r="JJN18" s="102"/>
      <c r="JJO18" s="102"/>
      <c r="JJP18" s="102"/>
      <c r="JJQ18" s="102"/>
      <c r="JJR18" s="102"/>
      <c r="JJS18" s="102"/>
      <c r="JJT18" s="102"/>
      <c r="JJU18" s="102"/>
      <c r="JJV18" s="102"/>
      <c r="JJW18" s="102"/>
      <c r="JJX18" s="102"/>
      <c r="JJY18" s="102"/>
      <c r="JJZ18" s="102"/>
      <c r="JKA18" s="102"/>
      <c r="JKB18" s="102"/>
      <c r="JKC18" s="102"/>
      <c r="JKD18" s="102"/>
      <c r="JKE18" s="102"/>
      <c r="JKF18" s="102"/>
      <c r="JKG18" s="102"/>
      <c r="JKH18" s="102"/>
      <c r="JKI18" s="102"/>
      <c r="JKJ18" s="102"/>
      <c r="JKK18" s="102"/>
      <c r="JKL18" s="102"/>
      <c r="JKM18" s="102"/>
      <c r="JKN18" s="102"/>
      <c r="JKO18" s="102"/>
      <c r="JKP18" s="102"/>
      <c r="JKQ18" s="102"/>
      <c r="JKR18" s="102"/>
      <c r="JKS18" s="102"/>
      <c r="JKT18" s="102"/>
      <c r="JKU18" s="102"/>
      <c r="JKV18" s="102"/>
      <c r="JKW18" s="102"/>
      <c r="JKX18" s="102"/>
      <c r="JKY18" s="102"/>
      <c r="JKZ18" s="102"/>
      <c r="JLA18" s="102"/>
      <c r="JLB18" s="102"/>
      <c r="JLC18" s="102"/>
      <c r="JLD18" s="102"/>
      <c r="JLE18" s="102"/>
      <c r="JLF18" s="102"/>
      <c r="JLG18" s="102"/>
      <c r="JLH18" s="102"/>
      <c r="JLI18" s="102"/>
      <c r="JLJ18" s="102"/>
      <c r="JLK18" s="102"/>
      <c r="JLL18" s="102"/>
      <c r="JLM18" s="102"/>
      <c r="JLN18" s="102"/>
      <c r="JLO18" s="102"/>
      <c r="JLP18" s="102"/>
      <c r="JLQ18" s="102"/>
      <c r="JLR18" s="102"/>
      <c r="JLS18" s="102"/>
      <c r="JLT18" s="102"/>
      <c r="JLU18" s="102"/>
      <c r="JLV18" s="102"/>
      <c r="JLW18" s="102"/>
      <c r="JLX18" s="102"/>
      <c r="JLY18" s="102"/>
      <c r="JLZ18" s="102"/>
      <c r="JMA18" s="102"/>
      <c r="JMB18" s="102"/>
      <c r="JMC18" s="102"/>
      <c r="JMD18" s="102"/>
      <c r="JME18" s="102"/>
      <c r="JMF18" s="102"/>
      <c r="JMG18" s="102"/>
      <c r="JMH18" s="102"/>
      <c r="JMI18" s="102"/>
      <c r="JMJ18" s="102"/>
      <c r="JMK18" s="102"/>
      <c r="JML18" s="102"/>
      <c r="JMM18" s="102"/>
      <c r="JMN18" s="102"/>
      <c r="JMO18" s="102"/>
      <c r="JMP18" s="102"/>
      <c r="JMQ18" s="102"/>
      <c r="JMR18" s="102"/>
      <c r="JMS18" s="102"/>
      <c r="JMT18" s="102"/>
      <c r="JMU18" s="102"/>
      <c r="JMV18" s="102"/>
      <c r="JMW18" s="102"/>
      <c r="JMX18" s="102"/>
      <c r="JMY18" s="102"/>
      <c r="JMZ18" s="102"/>
      <c r="JNA18" s="102"/>
      <c r="JNB18" s="102"/>
      <c r="JNC18" s="102"/>
      <c r="JND18" s="102"/>
      <c r="JNE18" s="102"/>
      <c r="JNF18" s="102"/>
      <c r="JNG18" s="102"/>
      <c r="JNH18" s="102"/>
      <c r="JNI18" s="102"/>
      <c r="JNJ18" s="102"/>
      <c r="JNK18" s="102"/>
      <c r="JNL18" s="102"/>
      <c r="JNM18" s="102"/>
      <c r="JNN18" s="102"/>
      <c r="JNO18" s="102"/>
      <c r="JNP18" s="102"/>
      <c r="JNQ18" s="102"/>
      <c r="JNR18" s="102"/>
      <c r="JNS18" s="102"/>
      <c r="JNT18" s="102"/>
      <c r="JNU18" s="102"/>
      <c r="JNV18" s="102"/>
      <c r="JNW18" s="102"/>
      <c r="JNX18" s="102"/>
      <c r="JNY18" s="102"/>
      <c r="JNZ18" s="102"/>
      <c r="JOA18" s="102"/>
      <c r="JOB18" s="102"/>
      <c r="JOC18" s="102"/>
      <c r="JOD18" s="102"/>
      <c r="JOE18" s="102"/>
      <c r="JOF18" s="102"/>
      <c r="JOG18" s="102"/>
      <c r="JOH18" s="102"/>
      <c r="JOI18" s="102"/>
      <c r="JOJ18" s="102"/>
      <c r="JOK18" s="102"/>
      <c r="JOL18" s="102"/>
      <c r="JOM18" s="102"/>
      <c r="JON18" s="102"/>
      <c r="JOO18" s="102"/>
      <c r="JOP18" s="102"/>
      <c r="JOQ18" s="102"/>
      <c r="JOR18" s="102"/>
      <c r="JOS18" s="102"/>
      <c r="JOT18" s="102"/>
      <c r="JOU18" s="102"/>
      <c r="JOV18" s="102"/>
      <c r="JOW18" s="102"/>
      <c r="JOX18" s="102"/>
      <c r="JOY18" s="102"/>
      <c r="JOZ18" s="102"/>
      <c r="JPA18" s="102"/>
      <c r="JPB18" s="102"/>
      <c r="JPC18" s="102"/>
      <c r="JPD18" s="102"/>
      <c r="JPE18" s="102"/>
      <c r="JPF18" s="102"/>
      <c r="JPG18" s="102"/>
      <c r="JPH18" s="102"/>
      <c r="JPI18" s="102"/>
      <c r="JPJ18" s="102"/>
      <c r="JPK18" s="102"/>
      <c r="JPL18" s="102"/>
      <c r="JPM18" s="102"/>
      <c r="JPN18" s="102"/>
      <c r="JPO18" s="102"/>
      <c r="JPP18" s="102"/>
      <c r="JPQ18" s="102"/>
      <c r="JPR18" s="102"/>
      <c r="JPS18" s="102"/>
      <c r="JPT18" s="102"/>
      <c r="JPU18" s="102"/>
      <c r="JPV18" s="102"/>
      <c r="JPW18" s="102"/>
      <c r="JPX18" s="102"/>
      <c r="JPY18" s="102"/>
      <c r="JPZ18" s="102"/>
      <c r="JQA18" s="102"/>
      <c r="JQB18" s="102"/>
      <c r="JQC18" s="102"/>
      <c r="JQD18" s="102"/>
      <c r="JQE18" s="102"/>
      <c r="JQF18" s="102"/>
      <c r="JQG18" s="102"/>
      <c r="JQH18" s="102"/>
      <c r="JQI18" s="102"/>
      <c r="JQJ18" s="102"/>
      <c r="JQK18" s="102"/>
      <c r="JQL18" s="102"/>
      <c r="JQM18" s="102"/>
      <c r="JQN18" s="102"/>
      <c r="JQO18" s="102"/>
      <c r="JQP18" s="102"/>
      <c r="JQQ18" s="102"/>
      <c r="JQR18" s="102"/>
      <c r="JQS18" s="102"/>
      <c r="JQT18" s="102"/>
      <c r="JQU18" s="102"/>
      <c r="JQV18" s="102"/>
      <c r="JQW18" s="102"/>
      <c r="JQX18" s="102"/>
      <c r="JQY18" s="102"/>
      <c r="JQZ18" s="102"/>
      <c r="JRA18" s="102"/>
      <c r="JRB18" s="102"/>
      <c r="JRC18" s="102"/>
      <c r="JRD18" s="102"/>
      <c r="JRE18" s="102"/>
      <c r="JRF18" s="102"/>
      <c r="JRG18" s="102"/>
      <c r="JRH18" s="102"/>
      <c r="JRI18" s="102"/>
      <c r="JRJ18" s="102"/>
      <c r="JRK18" s="102"/>
      <c r="JRL18" s="102"/>
      <c r="JRM18" s="102"/>
      <c r="JRN18" s="102"/>
      <c r="JRO18" s="102"/>
      <c r="JRP18" s="102"/>
      <c r="JRQ18" s="102"/>
      <c r="JRR18" s="102"/>
      <c r="JRS18" s="102"/>
      <c r="JRT18" s="102"/>
      <c r="JRU18" s="102"/>
      <c r="JRV18" s="102"/>
      <c r="JRW18" s="102"/>
      <c r="JRX18" s="102"/>
      <c r="JRY18" s="102"/>
      <c r="JRZ18" s="102"/>
      <c r="JSA18" s="102"/>
      <c r="JSB18" s="102"/>
      <c r="JSC18" s="102"/>
      <c r="JSD18" s="102"/>
      <c r="JSE18" s="102"/>
      <c r="JSF18" s="102"/>
      <c r="JSG18" s="102"/>
      <c r="JSH18" s="102"/>
      <c r="JSI18" s="102"/>
      <c r="JSJ18" s="102"/>
      <c r="JSK18" s="102"/>
      <c r="JSL18" s="102"/>
      <c r="JSM18" s="102"/>
      <c r="JSN18" s="102"/>
      <c r="JSO18" s="102"/>
      <c r="JSP18" s="102"/>
      <c r="JSQ18" s="102"/>
      <c r="JSR18" s="102"/>
      <c r="JSS18" s="102"/>
      <c r="JST18" s="102"/>
      <c r="JSU18" s="102"/>
      <c r="JSV18" s="102"/>
      <c r="JSW18" s="102"/>
      <c r="JSX18" s="102"/>
      <c r="JSY18" s="102"/>
      <c r="JSZ18" s="102"/>
      <c r="JTA18" s="102"/>
      <c r="JTB18" s="102"/>
      <c r="JTC18" s="102"/>
      <c r="JTD18" s="102"/>
      <c r="JTE18" s="102"/>
      <c r="JTF18" s="102"/>
      <c r="JTG18" s="102"/>
      <c r="JTH18" s="102"/>
      <c r="JTI18" s="102"/>
      <c r="JTJ18" s="102"/>
      <c r="JTK18" s="102"/>
      <c r="JTL18" s="102"/>
      <c r="JTM18" s="102"/>
      <c r="JTN18" s="102"/>
      <c r="JTO18" s="102"/>
      <c r="JTP18" s="102"/>
      <c r="JTQ18" s="102"/>
      <c r="JTR18" s="102"/>
      <c r="JTS18" s="102"/>
      <c r="JTT18" s="102"/>
      <c r="JTU18" s="102"/>
      <c r="JTV18" s="102"/>
      <c r="JTW18" s="102"/>
      <c r="JTX18" s="102"/>
      <c r="JTY18" s="102"/>
      <c r="JTZ18" s="102"/>
      <c r="JUA18" s="102"/>
      <c r="JUB18" s="102"/>
      <c r="JUC18" s="102"/>
      <c r="JUD18" s="102"/>
      <c r="JUE18" s="102"/>
      <c r="JUF18" s="102"/>
      <c r="JUG18" s="102"/>
      <c r="JUH18" s="102"/>
      <c r="JUI18" s="102"/>
      <c r="JUJ18" s="102"/>
      <c r="JUK18" s="102"/>
      <c r="JUL18" s="102"/>
      <c r="JUM18" s="102"/>
      <c r="JUN18" s="102"/>
      <c r="JUO18" s="102"/>
      <c r="JUP18" s="102"/>
      <c r="JUQ18" s="102"/>
      <c r="JUR18" s="102"/>
      <c r="JUS18" s="102"/>
      <c r="JUT18" s="102"/>
      <c r="JUU18" s="102"/>
      <c r="JUV18" s="102"/>
      <c r="JUW18" s="102"/>
      <c r="JUX18" s="102"/>
      <c r="JUY18" s="102"/>
      <c r="JUZ18" s="102"/>
      <c r="JVA18" s="102"/>
      <c r="JVB18" s="102"/>
      <c r="JVC18" s="102"/>
      <c r="JVD18" s="102"/>
      <c r="JVE18" s="102"/>
      <c r="JVF18" s="102"/>
      <c r="JVG18" s="102"/>
      <c r="JVH18" s="102"/>
      <c r="JVI18" s="102"/>
      <c r="JVJ18" s="102"/>
      <c r="JVK18" s="102"/>
      <c r="JVL18" s="102"/>
      <c r="JVM18" s="102"/>
      <c r="JVN18" s="102"/>
      <c r="JVO18" s="102"/>
      <c r="JVP18" s="102"/>
      <c r="JVQ18" s="102"/>
      <c r="JVR18" s="102"/>
      <c r="JVS18" s="102"/>
      <c r="JVT18" s="102"/>
      <c r="JVU18" s="102"/>
      <c r="JVV18" s="102"/>
      <c r="JVW18" s="102"/>
      <c r="JVX18" s="102"/>
      <c r="JVY18" s="102"/>
      <c r="JVZ18" s="102"/>
      <c r="JWA18" s="102"/>
      <c r="JWB18" s="102"/>
      <c r="JWC18" s="102"/>
      <c r="JWD18" s="102"/>
      <c r="JWE18" s="102"/>
      <c r="JWF18" s="102"/>
      <c r="JWG18" s="102"/>
      <c r="JWH18" s="102"/>
      <c r="JWI18" s="102"/>
      <c r="JWJ18" s="102"/>
      <c r="JWK18" s="102"/>
      <c r="JWL18" s="102"/>
      <c r="JWM18" s="102"/>
      <c r="JWN18" s="102"/>
      <c r="JWO18" s="102"/>
      <c r="JWP18" s="102"/>
      <c r="JWQ18" s="102"/>
      <c r="JWR18" s="102"/>
      <c r="JWS18" s="102"/>
      <c r="JWT18" s="102"/>
      <c r="JWU18" s="102"/>
      <c r="JWV18" s="102"/>
      <c r="JWW18" s="102"/>
      <c r="JWX18" s="102"/>
      <c r="JWY18" s="102"/>
      <c r="JWZ18" s="102"/>
      <c r="JXA18" s="102"/>
      <c r="JXB18" s="102"/>
      <c r="JXC18" s="102"/>
      <c r="JXD18" s="102"/>
      <c r="JXE18" s="102"/>
      <c r="JXF18" s="102"/>
      <c r="JXG18" s="102"/>
      <c r="JXH18" s="102"/>
      <c r="JXI18" s="102"/>
      <c r="JXJ18" s="102"/>
      <c r="JXK18" s="102"/>
      <c r="JXL18" s="102"/>
      <c r="JXM18" s="102"/>
      <c r="JXN18" s="102"/>
      <c r="JXO18" s="102"/>
      <c r="JXP18" s="102"/>
      <c r="JXQ18" s="102"/>
      <c r="JXR18" s="102"/>
      <c r="JXS18" s="102"/>
      <c r="JXT18" s="102"/>
      <c r="JXU18" s="102"/>
      <c r="JXV18" s="102"/>
      <c r="JXW18" s="102"/>
      <c r="JXX18" s="102"/>
      <c r="JXY18" s="102"/>
      <c r="JXZ18" s="102"/>
      <c r="JYA18" s="102"/>
      <c r="JYB18" s="102"/>
      <c r="JYC18" s="102"/>
      <c r="JYD18" s="102"/>
      <c r="JYE18" s="102"/>
      <c r="JYF18" s="102"/>
      <c r="JYG18" s="102"/>
      <c r="JYH18" s="102"/>
      <c r="JYI18" s="102"/>
      <c r="JYJ18" s="102"/>
      <c r="JYK18" s="102"/>
      <c r="JYL18" s="102"/>
      <c r="JYM18" s="102"/>
      <c r="JYN18" s="102"/>
      <c r="JYO18" s="102"/>
      <c r="JYP18" s="102"/>
      <c r="JYQ18" s="102"/>
      <c r="JYR18" s="102"/>
      <c r="JYS18" s="102"/>
      <c r="JYT18" s="102"/>
      <c r="JYU18" s="102"/>
      <c r="JYV18" s="102"/>
      <c r="JYW18" s="102"/>
      <c r="JYX18" s="102"/>
      <c r="JYY18" s="102"/>
      <c r="JYZ18" s="102"/>
      <c r="JZA18" s="102"/>
      <c r="JZB18" s="102"/>
      <c r="JZC18" s="102"/>
      <c r="JZD18" s="102"/>
      <c r="JZE18" s="102"/>
      <c r="JZF18" s="102"/>
      <c r="JZG18" s="102"/>
      <c r="JZH18" s="102"/>
      <c r="JZI18" s="102"/>
      <c r="JZJ18" s="102"/>
      <c r="JZK18" s="102"/>
      <c r="JZL18" s="102"/>
      <c r="JZM18" s="102"/>
      <c r="JZN18" s="102"/>
      <c r="JZO18" s="102"/>
      <c r="JZP18" s="102"/>
      <c r="JZQ18" s="102"/>
      <c r="JZR18" s="102"/>
      <c r="JZS18" s="102"/>
      <c r="JZT18" s="102"/>
      <c r="JZU18" s="102"/>
      <c r="JZV18" s="102"/>
      <c r="JZW18" s="102"/>
      <c r="JZX18" s="102"/>
      <c r="JZY18" s="102"/>
      <c r="JZZ18" s="102"/>
      <c r="KAA18" s="102"/>
      <c r="KAB18" s="102"/>
      <c r="KAC18" s="102"/>
      <c r="KAD18" s="102"/>
      <c r="KAE18" s="102"/>
      <c r="KAF18" s="102"/>
      <c r="KAG18" s="102"/>
      <c r="KAH18" s="102"/>
      <c r="KAI18" s="102"/>
      <c r="KAJ18" s="102"/>
      <c r="KAK18" s="102"/>
      <c r="KAL18" s="102"/>
      <c r="KAM18" s="102"/>
      <c r="KAN18" s="102"/>
      <c r="KAO18" s="102"/>
      <c r="KAP18" s="102"/>
      <c r="KAQ18" s="102"/>
      <c r="KAR18" s="102"/>
      <c r="KAS18" s="102"/>
      <c r="KAT18" s="102"/>
      <c r="KAU18" s="102"/>
      <c r="KAV18" s="102"/>
      <c r="KAW18" s="102"/>
      <c r="KAX18" s="102"/>
      <c r="KAY18" s="102"/>
      <c r="KAZ18" s="102"/>
      <c r="KBA18" s="102"/>
      <c r="KBB18" s="102"/>
      <c r="KBC18" s="102"/>
      <c r="KBD18" s="102"/>
      <c r="KBE18" s="102"/>
      <c r="KBF18" s="102"/>
      <c r="KBG18" s="102"/>
      <c r="KBH18" s="102"/>
      <c r="KBI18" s="102"/>
      <c r="KBJ18" s="102"/>
      <c r="KBK18" s="102"/>
      <c r="KBL18" s="102"/>
      <c r="KBM18" s="102"/>
      <c r="KBN18" s="102"/>
      <c r="KBO18" s="102"/>
      <c r="KBP18" s="102"/>
      <c r="KBQ18" s="102"/>
      <c r="KBR18" s="102"/>
      <c r="KBS18" s="102"/>
      <c r="KBT18" s="102"/>
      <c r="KBU18" s="102"/>
      <c r="KBV18" s="102"/>
      <c r="KBW18" s="102"/>
      <c r="KBX18" s="102"/>
      <c r="KBY18" s="102"/>
      <c r="KBZ18" s="102"/>
      <c r="KCA18" s="102"/>
      <c r="KCB18" s="102"/>
      <c r="KCC18" s="102"/>
      <c r="KCD18" s="102"/>
      <c r="KCE18" s="102"/>
      <c r="KCF18" s="102"/>
      <c r="KCG18" s="102"/>
      <c r="KCH18" s="102"/>
      <c r="KCI18" s="102"/>
      <c r="KCJ18" s="102"/>
      <c r="KCK18" s="102"/>
      <c r="KCL18" s="102"/>
      <c r="KCM18" s="102"/>
      <c r="KCN18" s="102"/>
      <c r="KCO18" s="102"/>
      <c r="KCP18" s="102"/>
      <c r="KCQ18" s="102"/>
      <c r="KCR18" s="102"/>
      <c r="KCS18" s="102"/>
      <c r="KCT18" s="102"/>
      <c r="KCU18" s="102"/>
      <c r="KCV18" s="102"/>
      <c r="KCW18" s="102"/>
      <c r="KCX18" s="102"/>
      <c r="KCY18" s="102"/>
      <c r="KCZ18" s="102"/>
      <c r="KDA18" s="102"/>
      <c r="KDB18" s="102"/>
      <c r="KDC18" s="102"/>
      <c r="KDD18" s="102"/>
      <c r="KDE18" s="102"/>
      <c r="KDF18" s="102"/>
      <c r="KDG18" s="102"/>
      <c r="KDH18" s="102"/>
      <c r="KDI18" s="102"/>
      <c r="KDJ18" s="102"/>
      <c r="KDK18" s="102"/>
      <c r="KDL18" s="102"/>
      <c r="KDM18" s="102"/>
      <c r="KDN18" s="102"/>
      <c r="KDO18" s="102"/>
      <c r="KDP18" s="102"/>
      <c r="KDQ18" s="102"/>
      <c r="KDR18" s="102"/>
      <c r="KDS18" s="102"/>
      <c r="KDT18" s="102"/>
      <c r="KDU18" s="102"/>
      <c r="KDV18" s="102"/>
      <c r="KDW18" s="102"/>
      <c r="KDX18" s="102"/>
      <c r="KDY18" s="102"/>
      <c r="KDZ18" s="102"/>
      <c r="KEA18" s="102"/>
      <c r="KEB18" s="102"/>
      <c r="KEC18" s="102"/>
      <c r="KED18" s="102"/>
      <c r="KEE18" s="102"/>
      <c r="KEF18" s="102"/>
      <c r="KEG18" s="102"/>
      <c r="KEH18" s="102"/>
      <c r="KEI18" s="102"/>
      <c r="KEJ18" s="102"/>
      <c r="KEK18" s="102"/>
      <c r="KEL18" s="102"/>
      <c r="KEM18" s="102"/>
      <c r="KEN18" s="102"/>
      <c r="KEO18" s="102"/>
      <c r="KEP18" s="102"/>
      <c r="KEQ18" s="102"/>
      <c r="KER18" s="102"/>
      <c r="KES18" s="102"/>
      <c r="KET18" s="102"/>
      <c r="KEU18" s="102"/>
      <c r="KEV18" s="102"/>
      <c r="KEW18" s="102"/>
      <c r="KEX18" s="102"/>
      <c r="KEY18" s="102"/>
      <c r="KEZ18" s="102"/>
      <c r="KFA18" s="102"/>
      <c r="KFB18" s="102"/>
      <c r="KFC18" s="102"/>
      <c r="KFD18" s="102"/>
      <c r="KFE18" s="102"/>
      <c r="KFF18" s="102"/>
      <c r="KFG18" s="102"/>
      <c r="KFH18" s="102"/>
      <c r="KFI18" s="102"/>
      <c r="KFJ18" s="102"/>
      <c r="KFK18" s="102"/>
      <c r="KFL18" s="102"/>
      <c r="KFM18" s="102"/>
      <c r="KFN18" s="102"/>
      <c r="KFO18" s="102"/>
      <c r="KFP18" s="102"/>
      <c r="KFQ18" s="102"/>
      <c r="KFR18" s="102"/>
      <c r="KFS18" s="102"/>
      <c r="KFT18" s="102"/>
      <c r="KFU18" s="102"/>
      <c r="KFV18" s="102"/>
      <c r="KFW18" s="102"/>
      <c r="KFX18" s="102"/>
      <c r="KFY18" s="102"/>
      <c r="KFZ18" s="102"/>
      <c r="KGA18" s="102"/>
      <c r="KGB18" s="102"/>
      <c r="KGC18" s="102"/>
      <c r="KGD18" s="102"/>
      <c r="KGE18" s="102"/>
      <c r="KGF18" s="102"/>
      <c r="KGG18" s="102"/>
      <c r="KGH18" s="102"/>
      <c r="KGI18" s="102"/>
      <c r="KGJ18" s="102"/>
      <c r="KGK18" s="102"/>
      <c r="KGL18" s="102"/>
      <c r="KGM18" s="102"/>
      <c r="KGN18" s="102"/>
      <c r="KGO18" s="102"/>
      <c r="KGP18" s="102"/>
      <c r="KGQ18" s="102"/>
      <c r="KGR18" s="102"/>
      <c r="KGS18" s="102"/>
      <c r="KGT18" s="102"/>
      <c r="KGU18" s="102"/>
      <c r="KGV18" s="102"/>
      <c r="KGW18" s="102"/>
      <c r="KGX18" s="102"/>
      <c r="KGY18" s="102"/>
      <c r="KGZ18" s="102"/>
      <c r="KHA18" s="102"/>
      <c r="KHB18" s="102"/>
      <c r="KHC18" s="102"/>
      <c r="KHD18" s="102"/>
      <c r="KHE18" s="102"/>
      <c r="KHF18" s="102"/>
      <c r="KHG18" s="102"/>
      <c r="KHH18" s="102"/>
      <c r="KHI18" s="102"/>
      <c r="KHJ18" s="102"/>
      <c r="KHK18" s="102"/>
      <c r="KHL18" s="102"/>
      <c r="KHM18" s="102"/>
      <c r="KHN18" s="102"/>
      <c r="KHO18" s="102"/>
      <c r="KHP18" s="102"/>
      <c r="KHQ18" s="102"/>
      <c r="KHR18" s="102"/>
      <c r="KHS18" s="102"/>
      <c r="KHT18" s="102"/>
      <c r="KHU18" s="102"/>
      <c r="KHV18" s="102"/>
      <c r="KHW18" s="102"/>
      <c r="KHX18" s="102"/>
      <c r="KHY18" s="102"/>
      <c r="KHZ18" s="102"/>
      <c r="KIA18" s="102"/>
      <c r="KIB18" s="102"/>
      <c r="KIC18" s="102"/>
      <c r="KID18" s="102"/>
      <c r="KIE18" s="102"/>
      <c r="KIF18" s="102"/>
      <c r="KIG18" s="102"/>
      <c r="KIH18" s="102"/>
      <c r="KII18" s="102"/>
      <c r="KIJ18" s="102"/>
      <c r="KIK18" s="102"/>
      <c r="KIL18" s="102"/>
      <c r="KIM18" s="102"/>
      <c r="KIN18" s="102"/>
      <c r="KIO18" s="102"/>
      <c r="KIP18" s="102"/>
      <c r="KIQ18" s="102"/>
      <c r="KIR18" s="102"/>
      <c r="KIS18" s="102"/>
      <c r="KIT18" s="102"/>
      <c r="KIU18" s="102"/>
      <c r="KIV18" s="102"/>
      <c r="KIW18" s="102"/>
      <c r="KIX18" s="102"/>
      <c r="KIY18" s="102"/>
      <c r="KIZ18" s="102"/>
      <c r="KJA18" s="102"/>
      <c r="KJB18" s="102"/>
      <c r="KJC18" s="102"/>
      <c r="KJD18" s="102"/>
      <c r="KJE18" s="102"/>
      <c r="KJF18" s="102"/>
      <c r="KJG18" s="102"/>
      <c r="KJH18" s="102"/>
      <c r="KJI18" s="102"/>
      <c r="KJJ18" s="102"/>
      <c r="KJK18" s="102"/>
      <c r="KJL18" s="102"/>
      <c r="KJM18" s="102"/>
      <c r="KJN18" s="102"/>
      <c r="KJO18" s="102"/>
      <c r="KJP18" s="102"/>
      <c r="KJQ18" s="102"/>
      <c r="KJR18" s="102"/>
      <c r="KJS18" s="102"/>
      <c r="KJT18" s="102"/>
      <c r="KJU18" s="102"/>
      <c r="KJV18" s="102"/>
      <c r="KJW18" s="102"/>
      <c r="KJX18" s="102"/>
      <c r="KJY18" s="102"/>
      <c r="KJZ18" s="102"/>
      <c r="KKA18" s="102"/>
      <c r="KKB18" s="102"/>
      <c r="KKC18" s="102"/>
      <c r="KKD18" s="102"/>
      <c r="KKE18" s="102"/>
      <c r="KKF18" s="102"/>
      <c r="KKG18" s="102"/>
      <c r="KKH18" s="102"/>
      <c r="KKI18" s="102"/>
      <c r="KKJ18" s="102"/>
      <c r="KKK18" s="102"/>
      <c r="KKL18" s="102"/>
      <c r="KKM18" s="102"/>
      <c r="KKN18" s="102"/>
      <c r="KKO18" s="102"/>
      <c r="KKP18" s="102"/>
      <c r="KKQ18" s="102"/>
      <c r="KKR18" s="102"/>
      <c r="KKS18" s="102"/>
      <c r="KKT18" s="102"/>
      <c r="KKU18" s="102"/>
      <c r="KKV18" s="102"/>
      <c r="KKW18" s="102"/>
      <c r="KKX18" s="102"/>
      <c r="KKY18" s="102"/>
      <c r="KKZ18" s="102"/>
      <c r="KLA18" s="102"/>
      <c r="KLB18" s="102"/>
      <c r="KLC18" s="102"/>
      <c r="KLD18" s="102"/>
      <c r="KLE18" s="102"/>
      <c r="KLF18" s="102"/>
      <c r="KLG18" s="102"/>
      <c r="KLH18" s="102"/>
      <c r="KLI18" s="102"/>
      <c r="KLJ18" s="102"/>
      <c r="KLK18" s="102"/>
      <c r="KLL18" s="102"/>
      <c r="KLM18" s="102"/>
      <c r="KLN18" s="102"/>
      <c r="KLO18" s="102"/>
      <c r="KLP18" s="102"/>
      <c r="KLQ18" s="102"/>
      <c r="KLR18" s="102"/>
      <c r="KLS18" s="102"/>
      <c r="KLT18" s="102"/>
      <c r="KLU18" s="102"/>
      <c r="KLV18" s="102"/>
      <c r="KLW18" s="102"/>
      <c r="KLX18" s="102"/>
      <c r="KLY18" s="102"/>
      <c r="KLZ18" s="102"/>
      <c r="KMA18" s="102"/>
      <c r="KMB18" s="102"/>
      <c r="KMC18" s="102"/>
      <c r="KMD18" s="102"/>
      <c r="KME18" s="102"/>
      <c r="KMF18" s="102"/>
      <c r="KMG18" s="102"/>
      <c r="KMH18" s="102"/>
      <c r="KMI18" s="102"/>
      <c r="KMJ18" s="102"/>
      <c r="KMK18" s="102"/>
      <c r="KML18" s="102"/>
      <c r="KMM18" s="102"/>
      <c r="KMN18" s="102"/>
      <c r="KMO18" s="102"/>
      <c r="KMP18" s="102"/>
      <c r="KMQ18" s="102"/>
      <c r="KMR18" s="102"/>
      <c r="KMS18" s="102"/>
      <c r="KMT18" s="102"/>
      <c r="KMU18" s="102"/>
      <c r="KMV18" s="102"/>
      <c r="KMW18" s="102"/>
      <c r="KMX18" s="102"/>
      <c r="KMY18" s="102"/>
      <c r="KMZ18" s="102"/>
      <c r="KNA18" s="102"/>
      <c r="KNB18" s="102"/>
      <c r="KNC18" s="102"/>
      <c r="KND18" s="102"/>
      <c r="KNE18" s="102"/>
      <c r="KNF18" s="102"/>
      <c r="KNG18" s="102"/>
      <c r="KNH18" s="102"/>
      <c r="KNI18" s="102"/>
      <c r="KNJ18" s="102"/>
      <c r="KNK18" s="102"/>
      <c r="KNL18" s="102"/>
      <c r="KNM18" s="102"/>
      <c r="KNN18" s="102"/>
      <c r="KNO18" s="102"/>
      <c r="KNP18" s="102"/>
      <c r="KNQ18" s="102"/>
      <c r="KNR18" s="102"/>
      <c r="KNS18" s="102"/>
      <c r="KNT18" s="102"/>
      <c r="KNU18" s="102"/>
      <c r="KNV18" s="102"/>
      <c r="KNW18" s="102"/>
      <c r="KNX18" s="102"/>
      <c r="KNY18" s="102"/>
      <c r="KNZ18" s="102"/>
      <c r="KOA18" s="102"/>
      <c r="KOB18" s="102"/>
      <c r="KOC18" s="102"/>
      <c r="KOD18" s="102"/>
      <c r="KOE18" s="102"/>
      <c r="KOF18" s="102"/>
      <c r="KOG18" s="102"/>
      <c r="KOH18" s="102"/>
      <c r="KOI18" s="102"/>
      <c r="KOJ18" s="102"/>
      <c r="KOK18" s="102"/>
      <c r="KOL18" s="102"/>
      <c r="KOM18" s="102"/>
      <c r="KON18" s="102"/>
      <c r="KOO18" s="102"/>
      <c r="KOP18" s="102"/>
      <c r="KOQ18" s="102"/>
      <c r="KOR18" s="102"/>
      <c r="KOS18" s="102"/>
      <c r="KOT18" s="102"/>
      <c r="KOU18" s="102"/>
      <c r="KOV18" s="102"/>
      <c r="KOW18" s="102"/>
      <c r="KOX18" s="102"/>
      <c r="KOY18" s="102"/>
      <c r="KOZ18" s="102"/>
      <c r="KPA18" s="102"/>
      <c r="KPB18" s="102"/>
      <c r="KPC18" s="102"/>
      <c r="KPD18" s="102"/>
      <c r="KPE18" s="102"/>
      <c r="KPF18" s="102"/>
      <c r="KPG18" s="102"/>
      <c r="KPH18" s="102"/>
      <c r="KPI18" s="102"/>
      <c r="KPJ18" s="102"/>
      <c r="KPK18" s="102"/>
      <c r="KPL18" s="102"/>
      <c r="KPM18" s="102"/>
      <c r="KPN18" s="102"/>
      <c r="KPO18" s="102"/>
      <c r="KPP18" s="102"/>
      <c r="KPQ18" s="102"/>
      <c r="KPR18" s="102"/>
      <c r="KPS18" s="102"/>
      <c r="KPT18" s="102"/>
      <c r="KPU18" s="102"/>
      <c r="KPV18" s="102"/>
      <c r="KPW18" s="102"/>
      <c r="KPX18" s="102"/>
      <c r="KPY18" s="102"/>
      <c r="KPZ18" s="102"/>
      <c r="KQA18" s="102"/>
      <c r="KQB18" s="102"/>
      <c r="KQC18" s="102"/>
      <c r="KQD18" s="102"/>
      <c r="KQE18" s="102"/>
      <c r="KQF18" s="102"/>
      <c r="KQG18" s="102"/>
      <c r="KQH18" s="102"/>
      <c r="KQI18" s="102"/>
      <c r="KQJ18" s="102"/>
      <c r="KQK18" s="102"/>
      <c r="KQL18" s="102"/>
      <c r="KQM18" s="102"/>
      <c r="KQN18" s="102"/>
      <c r="KQO18" s="102"/>
      <c r="KQP18" s="102"/>
      <c r="KQQ18" s="102"/>
      <c r="KQR18" s="102"/>
      <c r="KQS18" s="102"/>
      <c r="KQT18" s="102"/>
      <c r="KQU18" s="102"/>
      <c r="KQV18" s="102"/>
      <c r="KQW18" s="102"/>
      <c r="KQX18" s="102"/>
      <c r="KQY18" s="102"/>
      <c r="KQZ18" s="102"/>
      <c r="KRA18" s="102"/>
      <c r="KRB18" s="102"/>
      <c r="KRC18" s="102"/>
      <c r="KRD18" s="102"/>
      <c r="KRE18" s="102"/>
      <c r="KRF18" s="102"/>
      <c r="KRG18" s="102"/>
      <c r="KRH18" s="102"/>
      <c r="KRI18" s="102"/>
      <c r="KRJ18" s="102"/>
      <c r="KRK18" s="102"/>
      <c r="KRL18" s="102"/>
      <c r="KRM18" s="102"/>
      <c r="KRN18" s="102"/>
      <c r="KRO18" s="102"/>
      <c r="KRP18" s="102"/>
      <c r="KRQ18" s="102"/>
      <c r="KRR18" s="102"/>
      <c r="KRS18" s="102"/>
      <c r="KRT18" s="102"/>
      <c r="KRU18" s="102"/>
      <c r="KRV18" s="102"/>
      <c r="KRW18" s="102"/>
      <c r="KRX18" s="102"/>
      <c r="KRY18" s="102"/>
      <c r="KRZ18" s="102"/>
      <c r="KSA18" s="102"/>
      <c r="KSB18" s="102"/>
      <c r="KSC18" s="102"/>
      <c r="KSD18" s="102"/>
      <c r="KSE18" s="102"/>
      <c r="KSF18" s="102"/>
      <c r="KSG18" s="102"/>
      <c r="KSH18" s="102"/>
      <c r="KSI18" s="102"/>
      <c r="KSJ18" s="102"/>
      <c r="KSK18" s="102"/>
      <c r="KSL18" s="102"/>
      <c r="KSM18" s="102"/>
      <c r="KSN18" s="102"/>
      <c r="KSO18" s="102"/>
      <c r="KSP18" s="102"/>
      <c r="KSQ18" s="102"/>
      <c r="KSR18" s="102"/>
      <c r="KSS18" s="102"/>
      <c r="KST18" s="102"/>
      <c r="KSU18" s="102"/>
      <c r="KSV18" s="102"/>
      <c r="KSW18" s="102"/>
      <c r="KSX18" s="102"/>
      <c r="KSY18" s="102"/>
      <c r="KSZ18" s="102"/>
      <c r="KTA18" s="102"/>
      <c r="KTB18" s="102"/>
      <c r="KTC18" s="102"/>
      <c r="KTD18" s="102"/>
      <c r="KTE18" s="102"/>
      <c r="KTF18" s="102"/>
      <c r="KTG18" s="102"/>
      <c r="KTH18" s="102"/>
      <c r="KTI18" s="102"/>
      <c r="KTJ18" s="102"/>
      <c r="KTK18" s="102"/>
      <c r="KTL18" s="102"/>
      <c r="KTM18" s="102"/>
      <c r="KTN18" s="102"/>
      <c r="KTO18" s="102"/>
      <c r="KTP18" s="102"/>
      <c r="KTQ18" s="102"/>
      <c r="KTR18" s="102"/>
      <c r="KTS18" s="102"/>
      <c r="KTT18" s="102"/>
      <c r="KTU18" s="102"/>
      <c r="KTV18" s="102"/>
      <c r="KTW18" s="102"/>
      <c r="KTX18" s="102"/>
      <c r="KTY18" s="102"/>
      <c r="KTZ18" s="102"/>
      <c r="KUA18" s="102"/>
      <c r="KUB18" s="102"/>
      <c r="KUC18" s="102"/>
      <c r="KUD18" s="102"/>
      <c r="KUE18" s="102"/>
      <c r="KUF18" s="102"/>
      <c r="KUG18" s="102"/>
      <c r="KUH18" s="102"/>
      <c r="KUI18" s="102"/>
      <c r="KUJ18" s="102"/>
      <c r="KUK18" s="102"/>
      <c r="KUL18" s="102"/>
      <c r="KUM18" s="102"/>
      <c r="KUN18" s="102"/>
      <c r="KUO18" s="102"/>
      <c r="KUP18" s="102"/>
      <c r="KUQ18" s="102"/>
      <c r="KUR18" s="102"/>
      <c r="KUS18" s="102"/>
      <c r="KUT18" s="102"/>
      <c r="KUU18" s="102"/>
      <c r="KUV18" s="102"/>
      <c r="KUW18" s="102"/>
      <c r="KUX18" s="102"/>
      <c r="KUY18" s="102"/>
      <c r="KUZ18" s="102"/>
      <c r="KVA18" s="102"/>
      <c r="KVB18" s="102"/>
      <c r="KVC18" s="102"/>
      <c r="KVD18" s="102"/>
      <c r="KVE18" s="102"/>
      <c r="KVF18" s="102"/>
      <c r="KVG18" s="102"/>
      <c r="KVH18" s="102"/>
      <c r="KVI18" s="102"/>
      <c r="KVJ18" s="102"/>
      <c r="KVK18" s="102"/>
      <c r="KVL18" s="102"/>
      <c r="KVM18" s="102"/>
      <c r="KVN18" s="102"/>
      <c r="KVO18" s="102"/>
      <c r="KVP18" s="102"/>
      <c r="KVQ18" s="102"/>
      <c r="KVR18" s="102"/>
      <c r="KVS18" s="102"/>
      <c r="KVT18" s="102"/>
      <c r="KVU18" s="102"/>
      <c r="KVV18" s="102"/>
      <c r="KVW18" s="102"/>
      <c r="KVX18" s="102"/>
      <c r="KVY18" s="102"/>
      <c r="KVZ18" s="102"/>
      <c r="KWA18" s="102"/>
      <c r="KWB18" s="102"/>
      <c r="KWC18" s="102"/>
      <c r="KWD18" s="102"/>
      <c r="KWE18" s="102"/>
      <c r="KWF18" s="102"/>
      <c r="KWG18" s="102"/>
      <c r="KWH18" s="102"/>
      <c r="KWI18" s="102"/>
      <c r="KWJ18" s="102"/>
      <c r="KWK18" s="102"/>
      <c r="KWL18" s="102"/>
      <c r="KWM18" s="102"/>
      <c r="KWN18" s="102"/>
      <c r="KWO18" s="102"/>
      <c r="KWP18" s="102"/>
      <c r="KWQ18" s="102"/>
      <c r="KWR18" s="102"/>
      <c r="KWS18" s="102"/>
      <c r="KWT18" s="102"/>
      <c r="KWU18" s="102"/>
      <c r="KWV18" s="102"/>
      <c r="KWW18" s="102"/>
      <c r="KWX18" s="102"/>
      <c r="KWY18" s="102"/>
      <c r="KWZ18" s="102"/>
      <c r="KXA18" s="102"/>
      <c r="KXB18" s="102"/>
      <c r="KXC18" s="102"/>
      <c r="KXD18" s="102"/>
      <c r="KXE18" s="102"/>
      <c r="KXF18" s="102"/>
      <c r="KXG18" s="102"/>
      <c r="KXH18" s="102"/>
      <c r="KXI18" s="102"/>
      <c r="KXJ18" s="102"/>
      <c r="KXK18" s="102"/>
      <c r="KXL18" s="102"/>
      <c r="KXM18" s="102"/>
      <c r="KXN18" s="102"/>
      <c r="KXO18" s="102"/>
      <c r="KXP18" s="102"/>
      <c r="KXQ18" s="102"/>
      <c r="KXR18" s="102"/>
      <c r="KXS18" s="102"/>
      <c r="KXT18" s="102"/>
      <c r="KXU18" s="102"/>
      <c r="KXV18" s="102"/>
      <c r="KXW18" s="102"/>
      <c r="KXX18" s="102"/>
      <c r="KXY18" s="102"/>
      <c r="KXZ18" s="102"/>
      <c r="KYA18" s="102"/>
      <c r="KYB18" s="102"/>
      <c r="KYC18" s="102"/>
      <c r="KYD18" s="102"/>
      <c r="KYE18" s="102"/>
      <c r="KYF18" s="102"/>
      <c r="KYG18" s="102"/>
      <c r="KYH18" s="102"/>
      <c r="KYI18" s="102"/>
      <c r="KYJ18" s="102"/>
      <c r="KYK18" s="102"/>
      <c r="KYL18" s="102"/>
      <c r="KYM18" s="102"/>
      <c r="KYN18" s="102"/>
      <c r="KYO18" s="102"/>
      <c r="KYP18" s="102"/>
      <c r="KYQ18" s="102"/>
      <c r="KYR18" s="102"/>
      <c r="KYS18" s="102"/>
      <c r="KYT18" s="102"/>
      <c r="KYU18" s="102"/>
      <c r="KYV18" s="102"/>
      <c r="KYW18" s="102"/>
      <c r="KYX18" s="102"/>
      <c r="KYY18" s="102"/>
      <c r="KYZ18" s="102"/>
      <c r="KZA18" s="102"/>
      <c r="KZB18" s="102"/>
      <c r="KZC18" s="102"/>
      <c r="KZD18" s="102"/>
      <c r="KZE18" s="102"/>
      <c r="KZF18" s="102"/>
      <c r="KZG18" s="102"/>
      <c r="KZH18" s="102"/>
      <c r="KZI18" s="102"/>
      <c r="KZJ18" s="102"/>
      <c r="KZK18" s="102"/>
      <c r="KZL18" s="102"/>
      <c r="KZM18" s="102"/>
      <c r="KZN18" s="102"/>
      <c r="KZO18" s="102"/>
      <c r="KZP18" s="102"/>
      <c r="KZQ18" s="102"/>
      <c r="KZR18" s="102"/>
      <c r="KZS18" s="102"/>
      <c r="KZT18" s="102"/>
      <c r="KZU18" s="102"/>
      <c r="KZV18" s="102"/>
      <c r="KZW18" s="102"/>
      <c r="KZX18" s="102"/>
      <c r="KZY18" s="102"/>
      <c r="KZZ18" s="102"/>
      <c r="LAA18" s="102"/>
      <c r="LAB18" s="102"/>
      <c r="LAC18" s="102"/>
      <c r="LAD18" s="102"/>
      <c r="LAE18" s="102"/>
      <c r="LAF18" s="102"/>
      <c r="LAG18" s="102"/>
      <c r="LAH18" s="102"/>
      <c r="LAI18" s="102"/>
      <c r="LAJ18" s="102"/>
      <c r="LAK18" s="102"/>
      <c r="LAL18" s="102"/>
      <c r="LAM18" s="102"/>
      <c r="LAN18" s="102"/>
      <c r="LAO18" s="102"/>
      <c r="LAP18" s="102"/>
      <c r="LAQ18" s="102"/>
      <c r="LAR18" s="102"/>
      <c r="LAS18" s="102"/>
      <c r="LAT18" s="102"/>
      <c r="LAU18" s="102"/>
      <c r="LAV18" s="102"/>
      <c r="LAW18" s="102"/>
      <c r="LAX18" s="102"/>
      <c r="LAY18" s="102"/>
      <c r="LAZ18" s="102"/>
      <c r="LBA18" s="102"/>
      <c r="LBB18" s="102"/>
      <c r="LBC18" s="102"/>
      <c r="LBD18" s="102"/>
      <c r="LBE18" s="102"/>
      <c r="LBF18" s="102"/>
      <c r="LBG18" s="102"/>
      <c r="LBH18" s="102"/>
      <c r="LBI18" s="102"/>
      <c r="LBJ18" s="102"/>
      <c r="LBK18" s="102"/>
      <c r="LBL18" s="102"/>
      <c r="LBM18" s="102"/>
      <c r="LBN18" s="102"/>
      <c r="LBO18" s="102"/>
      <c r="LBP18" s="102"/>
      <c r="LBQ18" s="102"/>
      <c r="LBR18" s="102"/>
      <c r="LBS18" s="102"/>
      <c r="LBT18" s="102"/>
      <c r="LBU18" s="102"/>
      <c r="LBV18" s="102"/>
      <c r="LBW18" s="102"/>
      <c r="LBX18" s="102"/>
      <c r="LBY18" s="102"/>
      <c r="LBZ18" s="102"/>
      <c r="LCA18" s="102"/>
      <c r="LCB18" s="102"/>
      <c r="LCC18" s="102"/>
      <c r="LCD18" s="102"/>
      <c r="LCE18" s="102"/>
      <c r="LCF18" s="102"/>
      <c r="LCG18" s="102"/>
      <c r="LCH18" s="102"/>
      <c r="LCI18" s="102"/>
      <c r="LCJ18" s="102"/>
      <c r="LCK18" s="102"/>
      <c r="LCL18" s="102"/>
      <c r="LCM18" s="102"/>
      <c r="LCN18" s="102"/>
      <c r="LCO18" s="102"/>
      <c r="LCP18" s="102"/>
      <c r="LCQ18" s="102"/>
      <c r="LCR18" s="102"/>
      <c r="LCS18" s="102"/>
      <c r="LCT18" s="102"/>
      <c r="LCU18" s="102"/>
      <c r="LCV18" s="102"/>
      <c r="LCW18" s="102"/>
      <c r="LCX18" s="102"/>
      <c r="LCY18" s="102"/>
      <c r="LCZ18" s="102"/>
      <c r="LDA18" s="102"/>
      <c r="LDB18" s="102"/>
      <c r="LDC18" s="102"/>
      <c r="LDD18" s="102"/>
      <c r="LDE18" s="102"/>
      <c r="LDF18" s="102"/>
      <c r="LDG18" s="102"/>
      <c r="LDH18" s="102"/>
      <c r="LDI18" s="102"/>
      <c r="LDJ18" s="102"/>
      <c r="LDK18" s="102"/>
      <c r="LDL18" s="102"/>
      <c r="LDM18" s="102"/>
      <c r="LDN18" s="102"/>
      <c r="LDO18" s="102"/>
      <c r="LDP18" s="102"/>
      <c r="LDQ18" s="102"/>
      <c r="LDR18" s="102"/>
      <c r="LDS18" s="102"/>
      <c r="LDT18" s="102"/>
      <c r="LDU18" s="102"/>
      <c r="LDV18" s="102"/>
      <c r="LDW18" s="102"/>
      <c r="LDX18" s="102"/>
      <c r="LDY18" s="102"/>
      <c r="LDZ18" s="102"/>
      <c r="LEA18" s="102"/>
      <c r="LEB18" s="102"/>
      <c r="LEC18" s="102"/>
      <c r="LED18" s="102"/>
      <c r="LEE18" s="102"/>
      <c r="LEF18" s="102"/>
      <c r="LEG18" s="102"/>
      <c r="LEH18" s="102"/>
      <c r="LEI18" s="102"/>
      <c r="LEJ18" s="102"/>
      <c r="LEK18" s="102"/>
      <c r="LEL18" s="102"/>
      <c r="LEM18" s="102"/>
      <c r="LEN18" s="102"/>
      <c r="LEO18" s="102"/>
      <c r="LEP18" s="102"/>
      <c r="LEQ18" s="102"/>
      <c r="LER18" s="102"/>
      <c r="LES18" s="102"/>
      <c r="LET18" s="102"/>
      <c r="LEU18" s="102"/>
      <c r="LEV18" s="102"/>
      <c r="LEW18" s="102"/>
      <c r="LEX18" s="102"/>
      <c r="LEY18" s="102"/>
      <c r="LEZ18" s="102"/>
      <c r="LFA18" s="102"/>
      <c r="LFB18" s="102"/>
      <c r="LFC18" s="102"/>
      <c r="LFD18" s="102"/>
      <c r="LFE18" s="102"/>
      <c r="LFF18" s="102"/>
      <c r="LFG18" s="102"/>
      <c r="LFH18" s="102"/>
      <c r="LFI18" s="102"/>
      <c r="LFJ18" s="102"/>
      <c r="LFK18" s="102"/>
      <c r="LFL18" s="102"/>
      <c r="LFM18" s="102"/>
      <c r="LFN18" s="102"/>
      <c r="LFO18" s="102"/>
      <c r="LFP18" s="102"/>
      <c r="LFQ18" s="102"/>
      <c r="LFR18" s="102"/>
      <c r="LFS18" s="102"/>
      <c r="LFT18" s="102"/>
      <c r="LFU18" s="102"/>
      <c r="LFV18" s="102"/>
      <c r="LFW18" s="102"/>
      <c r="LFX18" s="102"/>
      <c r="LFY18" s="102"/>
      <c r="LFZ18" s="102"/>
      <c r="LGA18" s="102"/>
      <c r="LGB18" s="102"/>
      <c r="LGC18" s="102"/>
      <c r="LGD18" s="102"/>
      <c r="LGE18" s="102"/>
      <c r="LGF18" s="102"/>
      <c r="LGG18" s="102"/>
      <c r="LGH18" s="102"/>
      <c r="LGI18" s="102"/>
      <c r="LGJ18" s="102"/>
      <c r="LGK18" s="102"/>
      <c r="LGL18" s="102"/>
      <c r="LGM18" s="102"/>
      <c r="LGN18" s="102"/>
      <c r="LGO18" s="102"/>
      <c r="LGP18" s="102"/>
      <c r="LGQ18" s="102"/>
      <c r="LGR18" s="102"/>
      <c r="LGS18" s="102"/>
      <c r="LGT18" s="102"/>
      <c r="LGU18" s="102"/>
      <c r="LGV18" s="102"/>
      <c r="LGW18" s="102"/>
      <c r="LGX18" s="102"/>
      <c r="LGY18" s="102"/>
      <c r="LGZ18" s="102"/>
      <c r="LHA18" s="102"/>
      <c r="LHB18" s="102"/>
      <c r="LHC18" s="102"/>
      <c r="LHD18" s="102"/>
      <c r="LHE18" s="102"/>
      <c r="LHF18" s="102"/>
      <c r="LHG18" s="102"/>
      <c r="LHH18" s="102"/>
      <c r="LHI18" s="102"/>
      <c r="LHJ18" s="102"/>
      <c r="LHK18" s="102"/>
      <c r="LHL18" s="102"/>
      <c r="LHM18" s="102"/>
      <c r="LHN18" s="102"/>
      <c r="LHO18" s="102"/>
      <c r="LHP18" s="102"/>
      <c r="LHQ18" s="102"/>
      <c r="LHR18" s="102"/>
      <c r="LHS18" s="102"/>
      <c r="LHT18" s="102"/>
      <c r="LHU18" s="102"/>
      <c r="LHV18" s="102"/>
      <c r="LHW18" s="102"/>
      <c r="LHX18" s="102"/>
      <c r="LHY18" s="102"/>
      <c r="LHZ18" s="102"/>
      <c r="LIA18" s="102"/>
      <c r="LIB18" s="102"/>
      <c r="LIC18" s="102"/>
      <c r="LID18" s="102"/>
      <c r="LIE18" s="102"/>
      <c r="LIF18" s="102"/>
      <c r="LIG18" s="102"/>
      <c r="LIH18" s="102"/>
      <c r="LII18" s="102"/>
      <c r="LIJ18" s="102"/>
      <c r="LIK18" s="102"/>
      <c r="LIL18" s="102"/>
      <c r="LIM18" s="102"/>
      <c r="LIN18" s="102"/>
      <c r="LIO18" s="102"/>
      <c r="LIP18" s="102"/>
      <c r="LIQ18" s="102"/>
      <c r="LIR18" s="102"/>
      <c r="LIS18" s="102"/>
      <c r="LIT18" s="102"/>
      <c r="LIU18" s="102"/>
      <c r="LIV18" s="102"/>
      <c r="LIW18" s="102"/>
      <c r="LIX18" s="102"/>
      <c r="LIY18" s="102"/>
      <c r="LIZ18" s="102"/>
      <c r="LJA18" s="102"/>
      <c r="LJB18" s="102"/>
      <c r="LJC18" s="102"/>
      <c r="LJD18" s="102"/>
      <c r="LJE18" s="102"/>
      <c r="LJF18" s="102"/>
      <c r="LJG18" s="102"/>
      <c r="LJH18" s="102"/>
      <c r="LJI18" s="102"/>
      <c r="LJJ18" s="102"/>
      <c r="LJK18" s="102"/>
      <c r="LJL18" s="102"/>
      <c r="LJM18" s="102"/>
      <c r="LJN18" s="102"/>
      <c r="LJO18" s="102"/>
      <c r="LJP18" s="102"/>
      <c r="LJQ18" s="102"/>
      <c r="LJR18" s="102"/>
      <c r="LJS18" s="102"/>
      <c r="LJT18" s="102"/>
      <c r="LJU18" s="102"/>
      <c r="LJV18" s="102"/>
      <c r="LJW18" s="102"/>
      <c r="LJX18" s="102"/>
      <c r="LJY18" s="102"/>
      <c r="LJZ18" s="102"/>
      <c r="LKA18" s="102"/>
      <c r="LKB18" s="102"/>
      <c r="LKC18" s="102"/>
      <c r="LKD18" s="102"/>
      <c r="LKE18" s="102"/>
      <c r="LKF18" s="102"/>
      <c r="LKG18" s="102"/>
      <c r="LKH18" s="102"/>
      <c r="LKI18" s="102"/>
      <c r="LKJ18" s="102"/>
      <c r="LKK18" s="102"/>
      <c r="LKL18" s="102"/>
      <c r="LKM18" s="102"/>
      <c r="LKN18" s="102"/>
      <c r="LKO18" s="102"/>
      <c r="LKP18" s="102"/>
      <c r="LKQ18" s="102"/>
      <c r="LKR18" s="102"/>
      <c r="LKS18" s="102"/>
      <c r="LKT18" s="102"/>
      <c r="LKU18" s="102"/>
      <c r="LKV18" s="102"/>
      <c r="LKW18" s="102"/>
      <c r="LKX18" s="102"/>
      <c r="LKY18" s="102"/>
      <c r="LKZ18" s="102"/>
      <c r="LLA18" s="102"/>
      <c r="LLB18" s="102"/>
      <c r="LLC18" s="102"/>
      <c r="LLD18" s="102"/>
      <c r="LLE18" s="102"/>
      <c r="LLF18" s="102"/>
      <c r="LLG18" s="102"/>
      <c r="LLH18" s="102"/>
      <c r="LLI18" s="102"/>
      <c r="LLJ18" s="102"/>
      <c r="LLK18" s="102"/>
      <c r="LLL18" s="102"/>
      <c r="LLM18" s="102"/>
      <c r="LLN18" s="102"/>
      <c r="LLO18" s="102"/>
      <c r="LLP18" s="102"/>
      <c r="LLQ18" s="102"/>
      <c r="LLR18" s="102"/>
      <c r="LLS18" s="102"/>
      <c r="LLT18" s="102"/>
      <c r="LLU18" s="102"/>
      <c r="LLV18" s="102"/>
      <c r="LLW18" s="102"/>
      <c r="LLX18" s="102"/>
      <c r="LLY18" s="102"/>
      <c r="LLZ18" s="102"/>
      <c r="LMA18" s="102"/>
      <c r="LMB18" s="102"/>
      <c r="LMC18" s="102"/>
      <c r="LMD18" s="102"/>
      <c r="LME18" s="102"/>
      <c r="LMF18" s="102"/>
      <c r="LMG18" s="102"/>
      <c r="LMH18" s="102"/>
      <c r="LMI18" s="102"/>
      <c r="LMJ18" s="102"/>
      <c r="LMK18" s="102"/>
      <c r="LML18" s="102"/>
      <c r="LMM18" s="102"/>
      <c r="LMN18" s="102"/>
      <c r="LMO18" s="102"/>
      <c r="LMP18" s="102"/>
      <c r="LMQ18" s="102"/>
      <c r="LMR18" s="102"/>
      <c r="LMS18" s="102"/>
      <c r="LMT18" s="102"/>
      <c r="LMU18" s="102"/>
      <c r="LMV18" s="102"/>
      <c r="LMW18" s="102"/>
      <c r="LMX18" s="102"/>
      <c r="LMY18" s="102"/>
      <c r="LMZ18" s="102"/>
      <c r="LNA18" s="102"/>
      <c r="LNB18" s="102"/>
      <c r="LNC18" s="102"/>
      <c r="LND18" s="102"/>
      <c r="LNE18" s="102"/>
      <c r="LNF18" s="102"/>
      <c r="LNG18" s="102"/>
      <c r="LNH18" s="102"/>
      <c r="LNI18" s="102"/>
      <c r="LNJ18" s="102"/>
      <c r="LNK18" s="102"/>
      <c r="LNL18" s="102"/>
      <c r="LNM18" s="102"/>
      <c r="LNN18" s="102"/>
      <c r="LNO18" s="102"/>
      <c r="LNP18" s="102"/>
      <c r="LNQ18" s="102"/>
      <c r="LNR18" s="102"/>
      <c r="LNS18" s="102"/>
      <c r="LNT18" s="102"/>
      <c r="LNU18" s="102"/>
      <c r="LNV18" s="102"/>
      <c r="LNW18" s="102"/>
      <c r="LNX18" s="102"/>
      <c r="LNY18" s="102"/>
      <c r="LNZ18" s="102"/>
      <c r="LOA18" s="102"/>
      <c r="LOB18" s="102"/>
      <c r="LOC18" s="102"/>
      <c r="LOD18" s="102"/>
      <c r="LOE18" s="102"/>
      <c r="LOF18" s="102"/>
      <c r="LOG18" s="102"/>
      <c r="LOH18" s="102"/>
      <c r="LOI18" s="102"/>
      <c r="LOJ18" s="102"/>
      <c r="LOK18" s="102"/>
      <c r="LOL18" s="102"/>
      <c r="LOM18" s="102"/>
      <c r="LON18" s="102"/>
      <c r="LOO18" s="102"/>
      <c r="LOP18" s="102"/>
      <c r="LOQ18" s="102"/>
      <c r="LOR18" s="102"/>
      <c r="LOS18" s="102"/>
      <c r="LOT18" s="102"/>
      <c r="LOU18" s="102"/>
      <c r="LOV18" s="102"/>
      <c r="LOW18" s="102"/>
      <c r="LOX18" s="102"/>
      <c r="LOY18" s="102"/>
      <c r="LOZ18" s="102"/>
      <c r="LPA18" s="102"/>
      <c r="LPB18" s="102"/>
      <c r="LPC18" s="102"/>
      <c r="LPD18" s="102"/>
      <c r="LPE18" s="102"/>
      <c r="LPF18" s="102"/>
      <c r="LPG18" s="102"/>
      <c r="LPH18" s="102"/>
      <c r="LPI18" s="102"/>
      <c r="LPJ18" s="102"/>
      <c r="LPK18" s="102"/>
      <c r="LPL18" s="102"/>
      <c r="LPM18" s="102"/>
      <c r="LPN18" s="102"/>
      <c r="LPO18" s="102"/>
      <c r="LPP18" s="102"/>
      <c r="LPQ18" s="102"/>
      <c r="LPR18" s="102"/>
      <c r="LPS18" s="102"/>
      <c r="LPT18" s="102"/>
      <c r="LPU18" s="102"/>
      <c r="LPV18" s="102"/>
      <c r="LPW18" s="102"/>
      <c r="LPX18" s="102"/>
      <c r="LPY18" s="102"/>
      <c r="LPZ18" s="102"/>
      <c r="LQA18" s="102"/>
      <c r="LQB18" s="102"/>
      <c r="LQC18" s="102"/>
      <c r="LQD18" s="102"/>
      <c r="LQE18" s="102"/>
      <c r="LQF18" s="102"/>
      <c r="LQG18" s="102"/>
      <c r="LQH18" s="102"/>
      <c r="LQI18" s="102"/>
      <c r="LQJ18" s="102"/>
      <c r="LQK18" s="102"/>
      <c r="LQL18" s="102"/>
      <c r="LQM18" s="102"/>
      <c r="LQN18" s="102"/>
      <c r="LQO18" s="102"/>
      <c r="LQP18" s="102"/>
      <c r="LQQ18" s="102"/>
      <c r="LQR18" s="102"/>
      <c r="LQS18" s="102"/>
      <c r="LQT18" s="102"/>
      <c r="LQU18" s="102"/>
      <c r="LQV18" s="102"/>
      <c r="LQW18" s="102"/>
      <c r="LQX18" s="102"/>
      <c r="LQY18" s="102"/>
      <c r="LQZ18" s="102"/>
      <c r="LRA18" s="102"/>
      <c r="LRB18" s="102"/>
      <c r="LRC18" s="102"/>
      <c r="LRD18" s="102"/>
      <c r="LRE18" s="102"/>
      <c r="LRF18" s="102"/>
      <c r="LRG18" s="102"/>
      <c r="LRH18" s="102"/>
      <c r="LRI18" s="102"/>
      <c r="LRJ18" s="102"/>
      <c r="LRK18" s="102"/>
      <c r="LRL18" s="102"/>
      <c r="LRM18" s="102"/>
      <c r="LRN18" s="102"/>
      <c r="LRO18" s="102"/>
      <c r="LRP18" s="102"/>
      <c r="LRQ18" s="102"/>
      <c r="LRR18" s="102"/>
      <c r="LRS18" s="102"/>
      <c r="LRT18" s="102"/>
      <c r="LRU18" s="102"/>
      <c r="LRV18" s="102"/>
      <c r="LRW18" s="102"/>
      <c r="LRX18" s="102"/>
      <c r="LRY18" s="102"/>
      <c r="LRZ18" s="102"/>
      <c r="LSA18" s="102"/>
      <c r="LSB18" s="102"/>
      <c r="LSC18" s="102"/>
      <c r="LSD18" s="102"/>
      <c r="LSE18" s="102"/>
      <c r="LSF18" s="102"/>
      <c r="LSG18" s="102"/>
      <c r="LSH18" s="102"/>
      <c r="LSI18" s="102"/>
      <c r="LSJ18" s="102"/>
      <c r="LSK18" s="102"/>
      <c r="LSL18" s="102"/>
      <c r="LSM18" s="102"/>
      <c r="LSN18" s="102"/>
      <c r="LSO18" s="102"/>
      <c r="LSP18" s="102"/>
      <c r="LSQ18" s="102"/>
      <c r="LSR18" s="102"/>
      <c r="LSS18" s="102"/>
      <c r="LST18" s="102"/>
      <c r="LSU18" s="102"/>
      <c r="LSV18" s="102"/>
      <c r="LSW18" s="102"/>
      <c r="LSX18" s="102"/>
      <c r="LSY18" s="102"/>
      <c r="LSZ18" s="102"/>
      <c r="LTA18" s="102"/>
      <c r="LTB18" s="102"/>
      <c r="LTC18" s="102"/>
      <c r="LTD18" s="102"/>
      <c r="LTE18" s="102"/>
      <c r="LTF18" s="102"/>
      <c r="LTG18" s="102"/>
      <c r="LTH18" s="102"/>
      <c r="LTI18" s="102"/>
      <c r="LTJ18" s="102"/>
      <c r="LTK18" s="102"/>
      <c r="LTL18" s="102"/>
      <c r="LTM18" s="102"/>
      <c r="LTN18" s="102"/>
      <c r="LTO18" s="102"/>
      <c r="LTP18" s="102"/>
      <c r="LTQ18" s="102"/>
      <c r="LTR18" s="102"/>
      <c r="LTS18" s="102"/>
      <c r="LTT18" s="102"/>
      <c r="LTU18" s="102"/>
      <c r="LTV18" s="102"/>
      <c r="LTW18" s="102"/>
      <c r="LTX18" s="102"/>
      <c r="LTY18" s="102"/>
      <c r="LTZ18" s="102"/>
      <c r="LUA18" s="102"/>
      <c r="LUB18" s="102"/>
      <c r="LUC18" s="102"/>
      <c r="LUD18" s="102"/>
      <c r="LUE18" s="102"/>
      <c r="LUF18" s="102"/>
      <c r="LUG18" s="102"/>
      <c r="LUH18" s="102"/>
      <c r="LUI18" s="102"/>
      <c r="LUJ18" s="102"/>
      <c r="LUK18" s="102"/>
      <c r="LUL18" s="102"/>
      <c r="LUM18" s="102"/>
      <c r="LUN18" s="102"/>
      <c r="LUO18" s="102"/>
      <c r="LUP18" s="102"/>
      <c r="LUQ18" s="102"/>
      <c r="LUR18" s="102"/>
      <c r="LUS18" s="102"/>
      <c r="LUT18" s="102"/>
      <c r="LUU18" s="102"/>
      <c r="LUV18" s="102"/>
      <c r="LUW18" s="102"/>
      <c r="LUX18" s="102"/>
      <c r="LUY18" s="102"/>
      <c r="LUZ18" s="102"/>
      <c r="LVA18" s="102"/>
      <c r="LVB18" s="102"/>
      <c r="LVC18" s="102"/>
      <c r="LVD18" s="102"/>
      <c r="LVE18" s="102"/>
      <c r="LVF18" s="102"/>
      <c r="LVG18" s="102"/>
      <c r="LVH18" s="102"/>
      <c r="LVI18" s="102"/>
      <c r="LVJ18" s="102"/>
      <c r="LVK18" s="102"/>
      <c r="LVL18" s="102"/>
      <c r="LVM18" s="102"/>
      <c r="LVN18" s="102"/>
      <c r="LVO18" s="102"/>
      <c r="LVP18" s="102"/>
      <c r="LVQ18" s="102"/>
      <c r="LVR18" s="102"/>
      <c r="LVS18" s="102"/>
      <c r="LVT18" s="102"/>
      <c r="LVU18" s="102"/>
      <c r="LVV18" s="102"/>
      <c r="LVW18" s="102"/>
      <c r="LVX18" s="102"/>
      <c r="LVY18" s="102"/>
      <c r="LVZ18" s="102"/>
      <c r="LWA18" s="102"/>
      <c r="LWB18" s="102"/>
      <c r="LWC18" s="102"/>
      <c r="LWD18" s="102"/>
      <c r="LWE18" s="102"/>
      <c r="LWF18" s="102"/>
      <c r="LWG18" s="102"/>
      <c r="LWH18" s="102"/>
      <c r="LWI18" s="102"/>
      <c r="LWJ18" s="102"/>
      <c r="LWK18" s="102"/>
      <c r="LWL18" s="102"/>
      <c r="LWM18" s="102"/>
      <c r="LWN18" s="102"/>
      <c r="LWO18" s="102"/>
      <c r="LWP18" s="102"/>
      <c r="LWQ18" s="102"/>
      <c r="LWR18" s="102"/>
      <c r="LWS18" s="102"/>
      <c r="LWT18" s="102"/>
      <c r="LWU18" s="102"/>
      <c r="LWV18" s="102"/>
      <c r="LWW18" s="102"/>
      <c r="LWX18" s="102"/>
      <c r="LWY18" s="102"/>
      <c r="LWZ18" s="102"/>
      <c r="LXA18" s="102"/>
      <c r="LXB18" s="102"/>
      <c r="LXC18" s="102"/>
      <c r="LXD18" s="102"/>
      <c r="LXE18" s="102"/>
      <c r="LXF18" s="102"/>
      <c r="LXG18" s="102"/>
      <c r="LXH18" s="102"/>
      <c r="LXI18" s="102"/>
      <c r="LXJ18" s="102"/>
      <c r="LXK18" s="102"/>
      <c r="LXL18" s="102"/>
      <c r="LXM18" s="102"/>
      <c r="LXN18" s="102"/>
      <c r="LXO18" s="102"/>
      <c r="LXP18" s="102"/>
      <c r="LXQ18" s="102"/>
      <c r="LXR18" s="102"/>
      <c r="LXS18" s="102"/>
      <c r="LXT18" s="102"/>
      <c r="LXU18" s="102"/>
      <c r="LXV18" s="102"/>
      <c r="LXW18" s="102"/>
      <c r="LXX18" s="102"/>
      <c r="LXY18" s="102"/>
      <c r="LXZ18" s="102"/>
      <c r="LYA18" s="102"/>
      <c r="LYB18" s="102"/>
      <c r="LYC18" s="102"/>
      <c r="LYD18" s="102"/>
      <c r="LYE18" s="102"/>
      <c r="LYF18" s="102"/>
      <c r="LYG18" s="102"/>
      <c r="LYH18" s="102"/>
      <c r="LYI18" s="102"/>
      <c r="LYJ18" s="102"/>
      <c r="LYK18" s="102"/>
      <c r="LYL18" s="102"/>
      <c r="LYM18" s="102"/>
      <c r="LYN18" s="102"/>
      <c r="LYO18" s="102"/>
      <c r="LYP18" s="102"/>
      <c r="LYQ18" s="102"/>
      <c r="LYR18" s="102"/>
      <c r="LYS18" s="102"/>
      <c r="LYT18" s="102"/>
      <c r="LYU18" s="102"/>
      <c r="LYV18" s="102"/>
      <c r="LYW18" s="102"/>
      <c r="LYX18" s="102"/>
      <c r="LYY18" s="102"/>
      <c r="LYZ18" s="102"/>
      <c r="LZA18" s="102"/>
      <c r="LZB18" s="102"/>
      <c r="LZC18" s="102"/>
      <c r="LZD18" s="102"/>
      <c r="LZE18" s="102"/>
      <c r="LZF18" s="102"/>
      <c r="LZG18" s="102"/>
      <c r="LZH18" s="102"/>
      <c r="LZI18" s="102"/>
      <c r="LZJ18" s="102"/>
      <c r="LZK18" s="102"/>
      <c r="LZL18" s="102"/>
      <c r="LZM18" s="102"/>
      <c r="LZN18" s="102"/>
      <c r="LZO18" s="102"/>
      <c r="LZP18" s="102"/>
      <c r="LZQ18" s="102"/>
      <c r="LZR18" s="102"/>
      <c r="LZS18" s="102"/>
      <c r="LZT18" s="102"/>
      <c r="LZU18" s="102"/>
      <c r="LZV18" s="102"/>
      <c r="LZW18" s="102"/>
      <c r="LZX18" s="102"/>
      <c r="LZY18" s="102"/>
      <c r="LZZ18" s="102"/>
      <c r="MAA18" s="102"/>
      <c r="MAB18" s="102"/>
      <c r="MAC18" s="102"/>
      <c r="MAD18" s="102"/>
      <c r="MAE18" s="102"/>
      <c r="MAF18" s="102"/>
      <c r="MAG18" s="102"/>
      <c r="MAH18" s="102"/>
      <c r="MAI18" s="102"/>
      <c r="MAJ18" s="102"/>
      <c r="MAK18" s="102"/>
      <c r="MAL18" s="102"/>
      <c r="MAM18" s="102"/>
      <c r="MAN18" s="102"/>
      <c r="MAO18" s="102"/>
      <c r="MAP18" s="102"/>
      <c r="MAQ18" s="102"/>
      <c r="MAR18" s="102"/>
      <c r="MAS18" s="102"/>
      <c r="MAT18" s="102"/>
      <c r="MAU18" s="102"/>
      <c r="MAV18" s="102"/>
      <c r="MAW18" s="102"/>
      <c r="MAX18" s="102"/>
      <c r="MAY18" s="102"/>
      <c r="MAZ18" s="102"/>
      <c r="MBA18" s="102"/>
      <c r="MBB18" s="102"/>
      <c r="MBC18" s="102"/>
      <c r="MBD18" s="102"/>
      <c r="MBE18" s="102"/>
      <c r="MBF18" s="102"/>
      <c r="MBG18" s="102"/>
      <c r="MBH18" s="102"/>
      <c r="MBI18" s="102"/>
      <c r="MBJ18" s="102"/>
      <c r="MBK18" s="102"/>
      <c r="MBL18" s="102"/>
      <c r="MBM18" s="102"/>
      <c r="MBN18" s="102"/>
      <c r="MBO18" s="102"/>
      <c r="MBP18" s="102"/>
      <c r="MBQ18" s="102"/>
      <c r="MBR18" s="102"/>
      <c r="MBS18" s="102"/>
      <c r="MBT18" s="102"/>
      <c r="MBU18" s="102"/>
      <c r="MBV18" s="102"/>
      <c r="MBW18" s="102"/>
      <c r="MBX18" s="102"/>
      <c r="MBY18" s="102"/>
      <c r="MBZ18" s="102"/>
      <c r="MCA18" s="102"/>
      <c r="MCB18" s="102"/>
      <c r="MCC18" s="102"/>
      <c r="MCD18" s="102"/>
      <c r="MCE18" s="102"/>
      <c r="MCF18" s="102"/>
      <c r="MCG18" s="102"/>
      <c r="MCH18" s="102"/>
      <c r="MCI18" s="102"/>
      <c r="MCJ18" s="102"/>
      <c r="MCK18" s="102"/>
      <c r="MCL18" s="102"/>
      <c r="MCM18" s="102"/>
      <c r="MCN18" s="102"/>
      <c r="MCO18" s="102"/>
      <c r="MCP18" s="102"/>
      <c r="MCQ18" s="102"/>
      <c r="MCR18" s="102"/>
      <c r="MCS18" s="102"/>
      <c r="MCT18" s="102"/>
      <c r="MCU18" s="102"/>
      <c r="MCV18" s="102"/>
      <c r="MCW18" s="102"/>
      <c r="MCX18" s="102"/>
      <c r="MCY18" s="102"/>
      <c r="MCZ18" s="102"/>
      <c r="MDA18" s="102"/>
      <c r="MDB18" s="102"/>
      <c r="MDC18" s="102"/>
      <c r="MDD18" s="102"/>
      <c r="MDE18" s="102"/>
      <c r="MDF18" s="102"/>
      <c r="MDG18" s="102"/>
      <c r="MDH18" s="102"/>
      <c r="MDI18" s="102"/>
      <c r="MDJ18" s="102"/>
      <c r="MDK18" s="102"/>
      <c r="MDL18" s="102"/>
      <c r="MDM18" s="102"/>
      <c r="MDN18" s="102"/>
      <c r="MDO18" s="102"/>
      <c r="MDP18" s="102"/>
      <c r="MDQ18" s="102"/>
      <c r="MDR18" s="102"/>
      <c r="MDS18" s="102"/>
      <c r="MDT18" s="102"/>
      <c r="MDU18" s="102"/>
      <c r="MDV18" s="102"/>
      <c r="MDW18" s="102"/>
      <c r="MDX18" s="102"/>
      <c r="MDY18" s="102"/>
      <c r="MDZ18" s="102"/>
      <c r="MEA18" s="102"/>
      <c r="MEB18" s="102"/>
      <c r="MEC18" s="102"/>
      <c r="MED18" s="102"/>
      <c r="MEE18" s="102"/>
      <c r="MEF18" s="102"/>
      <c r="MEG18" s="102"/>
      <c r="MEH18" s="102"/>
      <c r="MEI18" s="102"/>
      <c r="MEJ18" s="102"/>
      <c r="MEK18" s="102"/>
      <c r="MEL18" s="102"/>
      <c r="MEM18" s="102"/>
      <c r="MEN18" s="102"/>
      <c r="MEO18" s="102"/>
      <c r="MEP18" s="102"/>
      <c r="MEQ18" s="102"/>
      <c r="MER18" s="102"/>
      <c r="MES18" s="102"/>
      <c r="MET18" s="102"/>
      <c r="MEU18" s="102"/>
      <c r="MEV18" s="102"/>
      <c r="MEW18" s="102"/>
      <c r="MEX18" s="102"/>
      <c r="MEY18" s="102"/>
      <c r="MEZ18" s="102"/>
      <c r="MFA18" s="102"/>
      <c r="MFB18" s="102"/>
      <c r="MFC18" s="102"/>
      <c r="MFD18" s="102"/>
      <c r="MFE18" s="102"/>
      <c r="MFF18" s="102"/>
      <c r="MFG18" s="102"/>
      <c r="MFH18" s="102"/>
      <c r="MFI18" s="102"/>
      <c r="MFJ18" s="102"/>
      <c r="MFK18" s="102"/>
      <c r="MFL18" s="102"/>
      <c r="MFM18" s="102"/>
      <c r="MFN18" s="102"/>
      <c r="MFO18" s="102"/>
      <c r="MFP18" s="102"/>
      <c r="MFQ18" s="102"/>
      <c r="MFR18" s="102"/>
      <c r="MFS18" s="102"/>
      <c r="MFT18" s="102"/>
      <c r="MFU18" s="102"/>
      <c r="MFV18" s="102"/>
      <c r="MFW18" s="102"/>
      <c r="MFX18" s="102"/>
      <c r="MFY18" s="102"/>
      <c r="MFZ18" s="102"/>
      <c r="MGA18" s="102"/>
      <c r="MGB18" s="102"/>
      <c r="MGC18" s="102"/>
      <c r="MGD18" s="102"/>
      <c r="MGE18" s="102"/>
      <c r="MGF18" s="102"/>
      <c r="MGG18" s="102"/>
      <c r="MGH18" s="102"/>
      <c r="MGI18" s="102"/>
      <c r="MGJ18" s="102"/>
      <c r="MGK18" s="102"/>
      <c r="MGL18" s="102"/>
      <c r="MGM18" s="102"/>
      <c r="MGN18" s="102"/>
      <c r="MGO18" s="102"/>
      <c r="MGP18" s="102"/>
      <c r="MGQ18" s="102"/>
      <c r="MGR18" s="102"/>
      <c r="MGS18" s="102"/>
      <c r="MGT18" s="102"/>
      <c r="MGU18" s="102"/>
      <c r="MGV18" s="102"/>
      <c r="MGW18" s="102"/>
      <c r="MGX18" s="102"/>
      <c r="MGY18" s="102"/>
      <c r="MGZ18" s="102"/>
      <c r="MHA18" s="102"/>
      <c r="MHB18" s="102"/>
      <c r="MHC18" s="102"/>
      <c r="MHD18" s="102"/>
      <c r="MHE18" s="102"/>
      <c r="MHF18" s="102"/>
      <c r="MHG18" s="102"/>
      <c r="MHH18" s="102"/>
      <c r="MHI18" s="102"/>
      <c r="MHJ18" s="102"/>
      <c r="MHK18" s="102"/>
      <c r="MHL18" s="102"/>
      <c r="MHM18" s="102"/>
      <c r="MHN18" s="102"/>
      <c r="MHO18" s="102"/>
      <c r="MHP18" s="102"/>
      <c r="MHQ18" s="102"/>
      <c r="MHR18" s="102"/>
      <c r="MHS18" s="102"/>
      <c r="MHT18" s="102"/>
      <c r="MHU18" s="102"/>
      <c r="MHV18" s="102"/>
      <c r="MHW18" s="102"/>
      <c r="MHX18" s="102"/>
      <c r="MHY18" s="102"/>
      <c r="MHZ18" s="102"/>
      <c r="MIA18" s="102"/>
      <c r="MIB18" s="102"/>
      <c r="MIC18" s="102"/>
      <c r="MID18" s="102"/>
      <c r="MIE18" s="102"/>
      <c r="MIF18" s="102"/>
      <c r="MIG18" s="102"/>
      <c r="MIH18" s="102"/>
      <c r="MII18" s="102"/>
      <c r="MIJ18" s="102"/>
      <c r="MIK18" s="102"/>
      <c r="MIL18" s="102"/>
      <c r="MIM18" s="102"/>
      <c r="MIN18" s="102"/>
      <c r="MIO18" s="102"/>
      <c r="MIP18" s="102"/>
      <c r="MIQ18" s="102"/>
      <c r="MIR18" s="102"/>
      <c r="MIS18" s="102"/>
      <c r="MIT18" s="102"/>
      <c r="MIU18" s="102"/>
      <c r="MIV18" s="102"/>
      <c r="MIW18" s="102"/>
      <c r="MIX18" s="102"/>
      <c r="MIY18" s="102"/>
      <c r="MIZ18" s="102"/>
      <c r="MJA18" s="102"/>
      <c r="MJB18" s="102"/>
      <c r="MJC18" s="102"/>
      <c r="MJD18" s="102"/>
      <c r="MJE18" s="102"/>
      <c r="MJF18" s="102"/>
      <c r="MJG18" s="102"/>
      <c r="MJH18" s="102"/>
      <c r="MJI18" s="102"/>
      <c r="MJJ18" s="102"/>
      <c r="MJK18" s="102"/>
      <c r="MJL18" s="102"/>
      <c r="MJM18" s="102"/>
      <c r="MJN18" s="102"/>
      <c r="MJO18" s="102"/>
      <c r="MJP18" s="102"/>
      <c r="MJQ18" s="102"/>
      <c r="MJR18" s="102"/>
      <c r="MJS18" s="102"/>
      <c r="MJT18" s="102"/>
      <c r="MJU18" s="102"/>
      <c r="MJV18" s="102"/>
      <c r="MJW18" s="102"/>
      <c r="MJX18" s="102"/>
      <c r="MJY18" s="102"/>
      <c r="MJZ18" s="102"/>
      <c r="MKA18" s="102"/>
      <c r="MKB18" s="102"/>
      <c r="MKC18" s="102"/>
      <c r="MKD18" s="102"/>
      <c r="MKE18" s="102"/>
      <c r="MKF18" s="102"/>
      <c r="MKG18" s="102"/>
      <c r="MKH18" s="102"/>
      <c r="MKI18" s="102"/>
      <c r="MKJ18" s="102"/>
      <c r="MKK18" s="102"/>
      <c r="MKL18" s="102"/>
      <c r="MKM18" s="102"/>
      <c r="MKN18" s="102"/>
      <c r="MKO18" s="102"/>
      <c r="MKP18" s="102"/>
      <c r="MKQ18" s="102"/>
      <c r="MKR18" s="102"/>
      <c r="MKS18" s="102"/>
      <c r="MKT18" s="102"/>
      <c r="MKU18" s="102"/>
      <c r="MKV18" s="102"/>
      <c r="MKW18" s="102"/>
      <c r="MKX18" s="102"/>
      <c r="MKY18" s="102"/>
      <c r="MKZ18" s="102"/>
      <c r="MLA18" s="102"/>
      <c r="MLB18" s="102"/>
      <c r="MLC18" s="102"/>
      <c r="MLD18" s="102"/>
      <c r="MLE18" s="102"/>
      <c r="MLF18" s="102"/>
      <c r="MLG18" s="102"/>
      <c r="MLH18" s="102"/>
      <c r="MLI18" s="102"/>
      <c r="MLJ18" s="102"/>
      <c r="MLK18" s="102"/>
      <c r="MLL18" s="102"/>
      <c r="MLM18" s="102"/>
      <c r="MLN18" s="102"/>
      <c r="MLO18" s="102"/>
      <c r="MLP18" s="102"/>
      <c r="MLQ18" s="102"/>
      <c r="MLR18" s="102"/>
      <c r="MLS18" s="102"/>
      <c r="MLT18" s="102"/>
      <c r="MLU18" s="102"/>
      <c r="MLV18" s="102"/>
      <c r="MLW18" s="102"/>
      <c r="MLX18" s="102"/>
      <c r="MLY18" s="102"/>
      <c r="MLZ18" s="102"/>
      <c r="MMA18" s="102"/>
      <c r="MMB18" s="102"/>
      <c r="MMC18" s="102"/>
      <c r="MMD18" s="102"/>
      <c r="MME18" s="102"/>
      <c r="MMF18" s="102"/>
      <c r="MMG18" s="102"/>
      <c r="MMH18" s="102"/>
      <c r="MMI18" s="102"/>
      <c r="MMJ18" s="102"/>
      <c r="MMK18" s="102"/>
      <c r="MML18" s="102"/>
      <c r="MMM18" s="102"/>
      <c r="MMN18" s="102"/>
      <c r="MMO18" s="102"/>
      <c r="MMP18" s="102"/>
      <c r="MMQ18" s="102"/>
      <c r="MMR18" s="102"/>
      <c r="MMS18" s="102"/>
      <c r="MMT18" s="102"/>
      <c r="MMU18" s="102"/>
      <c r="MMV18" s="102"/>
      <c r="MMW18" s="102"/>
      <c r="MMX18" s="102"/>
      <c r="MMY18" s="102"/>
      <c r="MMZ18" s="102"/>
      <c r="MNA18" s="102"/>
      <c r="MNB18" s="102"/>
      <c r="MNC18" s="102"/>
      <c r="MND18" s="102"/>
      <c r="MNE18" s="102"/>
      <c r="MNF18" s="102"/>
      <c r="MNG18" s="102"/>
      <c r="MNH18" s="102"/>
      <c r="MNI18" s="102"/>
      <c r="MNJ18" s="102"/>
      <c r="MNK18" s="102"/>
      <c r="MNL18" s="102"/>
      <c r="MNM18" s="102"/>
      <c r="MNN18" s="102"/>
      <c r="MNO18" s="102"/>
      <c r="MNP18" s="102"/>
      <c r="MNQ18" s="102"/>
      <c r="MNR18" s="102"/>
      <c r="MNS18" s="102"/>
      <c r="MNT18" s="102"/>
      <c r="MNU18" s="102"/>
      <c r="MNV18" s="102"/>
      <c r="MNW18" s="102"/>
      <c r="MNX18" s="102"/>
      <c r="MNY18" s="102"/>
      <c r="MNZ18" s="102"/>
      <c r="MOA18" s="102"/>
      <c r="MOB18" s="102"/>
      <c r="MOC18" s="102"/>
      <c r="MOD18" s="102"/>
      <c r="MOE18" s="102"/>
      <c r="MOF18" s="102"/>
      <c r="MOG18" s="102"/>
      <c r="MOH18" s="102"/>
      <c r="MOI18" s="102"/>
      <c r="MOJ18" s="102"/>
      <c r="MOK18" s="102"/>
      <c r="MOL18" s="102"/>
      <c r="MOM18" s="102"/>
      <c r="MON18" s="102"/>
      <c r="MOO18" s="102"/>
      <c r="MOP18" s="102"/>
      <c r="MOQ18" s="102"/>
      <c r="MOR18" s="102"/>
      <c r="MOS18" s="102"/>
      <c r="MOT18" s="102"/>
      <c r="MOU18" s="102"/>
      <c r="MOV18" s="102"/>
      <c r="MOW18" s="102"/>
      <c r="MOX18" s="102"/>
      <c r="MOY18" s="102"/>
      <c r="MOZ18" s="102"/>
      <c r="MPA18" s="102"/>
      <c r="MPB18" s="102"/>
      <c r="MPC18" s="102"/>
      <c r="MPD18" s="102"/>
      <c r="MPE18" s="102"/>
      <c r="MPF18" s="102"/>
      <c r="MPG18" s="102"/>
      <c r="MPH18" s="102"/>
      <c r="MPI18" s="102"/>
      <c r="MPJ18" s="102"/>
      <c r="MPK18" s="102"/>
      <c r="MPL18" s="102"/>
      <c r="MPM18" s="102"/>
      <c r="MPN18" s="102"/>
      <c r="MPO18" s="102"/>
      <c r="MPP18" s="102"/>
      <c r="MPQ18" s="102"/>
      <c r="MPR18" s="102"/>
      <c r="MPS18" s="102"/>
      <c r="MPT18" s="102"/>
      <c r="MPU18" s="102"/>
      <c r="MPV18" s="102"/>
      <c r="MPW18" s="102"/>
      <c r="MPX18" s="102"/>
      <c r="MPY18" s="102"/>
      <c r="MPZ18" s="102"/>
      <c r="MQA18" s="102"/>
      <c r="MQB18" s="102"/>
      <c r="MQC18" s="102"/>
      <c r="MQD18" s="102"/>
      <c r="MQE18" s="102"/>
      <c r="MQF18" s="102"/>
      <c r="MQG18" s="102"/>
      <c r="MQH18" s="102"/>
      <c r="MQI18" s="102"/>
      <c r="MQJ18" s="102"/>
      <c r="MQK18" s="102"/>
      <c r="MQL18" s="102"/>
      <c r="MQM18" s="102"/>
      <c r="MQN18" s="102"/>
      <c r="MQO18" s="102"/>
      <c r="MQP18" s="102"/>
      <c r="MQQ18" s="102"/>
      <c r="MQR18" s="102"/>
      <c r="MQS18" s="102"/>
      <c r="MQT18" s="102"/>
      <c r="MQU18" s="102"/>
      <c r="MQV18" s="102"/>
      <c r="MQW18" s="102"/>
      <c r="MQX18" s="102"/>
      <c r="MQY18" s="102"/>
      <c r="MQZ18" s="102"/>
      <c r="MRA18" s="102"/>
      <c r="MRB18" s="102"/>
      <c r="MRC18" s="102"/>
      <c r="MRD18" s="102"/>
      <c r="MRE18" s="102"/>
      <c r="MRF18" s="102"/>
      <c r="MRG18" s="102"/>
      <c r="MRH18" s="102"/>
      <c r="MRI18" s="102"/>
      <c r="MRJ18" s="102"/>
      <c r="MRK18" s="102"/>
      <c r="MRL18" s="102"/>
      <c r="MRM18" s="102"/>
      <c r="MRN18" s="102"/>
      <c r="MRO18" s="102"/>
      <c r="MRP18" s="102"/>
      <c r="MRQ18" s="102"/>
      <c r="MRR18" s="102"/>
      <c r="MRS18" s="102"/>
      <c r="MRT18" s="102"/>
      <c r="MRU18" s="102"/>
      <c r="MRV18" s="102"/>
      <c r="MRW18" s="102"/>
      <c r="MRX18" s="102"/>
      <c r="MRY18" s="102"/>
      <c r="MRZ18" s="102"/>
      <c r="MSA18" s="102"/>
      <c r="MSB18" s="102"/>
      <c r="MSC18" s="102"/>
      <c r="MSD18" s="102"/>
      <c r="MSE18" s="102"/>
      <c r="MSF18" s="102"/>
      <c r="MSG18" s="102"/>
      <c r="MSH18" s="102"/>
      <c r="MSI18" s="102"/>
      <c r="MSJ18" s="102"/>
      <c r="MSK18" s="102"/>
      <c r="MSL18" s="102"/>
      <c r="MSM18" s="102"/>
      <c r="MSN18" s="102"/>
      <c r="MSO18" s="102"/>
      <c r="MSP18" s="102"/>
      <c r="MSQ18" s="102"/>
      <c r="MSR18" s="102"/>
      <c r="MSS18" s="102"/>
      <c r="MST18" s="102"/>
      <c r="MSU18" s="102"/>
      <c r="MSV18" s="102"/>
      <c r="MSW18" s="102"/>
      <c r="MSX18" s="102"/>
      <c r="MSY18" s="102"/>
      <c r="MSZ18" s="102"/>
      <c r="MTA18" s="102"/>
      <c r="MTB18" s="102"/>
      <c r="MTC18" s="102"/>
      <c r="MTD18" s="102"/>
      <c r="MTE18" s="102"/>
      <c r="MTF18" s="102"/>
      <c r="MTG18" s="102"/>
      <c r="MTH18" s="102"/>
      <c r="MTI18" s="102"/>
      <c r="MTJ18" s="102"/>
      <c r="MTK18" s="102"/>
      <c r="MTL18" s="102"/>
      <c r="MTM18" s="102"/>
      <c r="MTN18" s="102"/>
      <c r="MTO18" s="102"/>
      <c r="MTP18" s="102"/>
      <c r="MTQ18" s="102"/>
      <c r="MTR18" s="102"/>
      <c r="MTS18" s="102"/>
      <c r="MTT18" s="102"/>
      <c r="MTU18" s="102"/>
      <c r="MTV18" s="102"/>
      <c r="MTW18" s="102"/>
      <c r="MTX18" s="102"/>
      <c r="MTY18" s="102"/>
      <c r="MTZ18" s="102"/>
      <c r="MUA18" s="102"/>
      <c r="MUB18" s="102"/>
      <c r="MUC18" s="102"/>
      <c r="MUD18" s="102"/>
      <c r="MUE18" s="102"/>
      <c r="MUF18" s="102"/>
      <c r="MUG18" s="102"/>
      <c r="MUH18" s="102"/>
      <c r="MUI18" s="102"/>
      <c r="MUJ18" s="102"/>
      <c r="MUK18" s="102"/>
      <c r="MUL18" s="102"/>
      <c r="MUM18" s="102"/>
      <c r="MUN18" s="102"/>
      <c r="MUO18" s="102"/>
      <c r="MUP18" s="102"/>
      <c r="MUQ18" s="102"/>
      <c r="MUR18" s="102"/>
      <c r="MUS18" s="102"/>
      <c r="MUT18" s="102"/>
      <c r="MUU18" s="102"/>
      <c r="MUV18" s="102"/>
      <c r="MUW18" s="102"/>
      <c r="MUX18" s="102"/>
      <c r="MUY18" s="102"/>
      <c r="MUZ18" s="102"/>
      <c r="MVA18" s="102"/>
      <c r="MVB18" s="102"/>
      <c r="MVC18" s="102"/>
      <c r="MVD18" s="102"/>
      <c r="MVE18" s="102"/>
      <c r="MVF18" s="102"/>
      <c r="MVG18" s="102"/>
      <c r="MVH18" s="102"/>
      <c r="MVI18" s="102"/>
      <c r="MVJ18" s="102"/>
      <c r="MVK18" s="102"/>
      <c r="MVL18" s="102"/>
      <c r="MVM18" s="102"/>
      <c r="MVN18" s="102"/>
      <c r="MVO18" s="102"/>
      <c r="MVP18" s="102"/>
      <c r="MVQ18" s="102"/>
      <c r="MVR18" s="102"/>
      <c r="MVS18" s="102"/>
      <c r="MVT18" s="102"/>
      <c r="MVU18" s="102"/>
      <c r="MVV18" s="102"/>
      <c r="MVW18" s="102"/>
      <c r="MVX18" s="102"/>
      <c r="MVY18" s="102"/>
      <c r="MVZ18" s="102"/>
      <c r="MWA18" s="102"/>
      <c r="MWB18" s="102"/>
      <c r="MWC18" s="102"/>
      <c r="MWD18" s="102"/>
      <c r="MWE18" s="102"/>
      <c r="MWF18" s="102"/>
      <c r="MWG18" s="102"/>
      <c r="MWH18" s="102"/>
      <c r="MWI18" s="102"/>
      <c r="MWJ18" s="102"/>
      <c r="MWK18" s="102"/>
      <c r="MWL18" s="102"/>
      <c r="MWM18" s="102"/>
      <c r="MWN18" s="102"/>
      <c r="MWO18" s="102"/>
      <c r="MWP18" s="102"/>
      <c r="MWQ18" s="102"/>
      <c r="MWR18" s="102"/>
      <c r="MWS18" s="102"/>
      <c r="MWT18" s="102"/>
      <c r="MWU18" s="102"/>
      <c r="MWV18" s="102"/>
      <c r="MWW18" s="102"/>
      <c r="MWX18" s="102"/>
      <c r="MWY18" s="102"/>
      <c r="MWZ18" s="102"/>
      <c r="MXA18" s="102"/>
      <c r="MXB18" s="102"/>
      <c r="MXC18" s="102"/>
      <c r="MXD18" s="102"/>
      <c r="MXE18" s="102"/>
      <c r="MXF18" s="102"/>
      <c r="MXG18" s="102"/>
      <c r="MXH18" s="102"/>
      <c r="MXI18" s="102"/>
      <c r="MXJ18" s="102"/>
      <c r="MXK18" s="102"/>
      <c r="MXL18" s="102"/>
      <c r="MXM18" s="102"/>
      <c r="MXN18" s="102"/>
      <c r="MXO18" s="102"/>
      <c r="MXP18" s="102"/>
      <c r="MXQ18" s="102"/>
      <c r="MXR18" s="102"/>
      <c r="MXS18" s="102"/>
      <c r="MXT18" s="102"/>
      <c r="MXU18" s="102"/>
      <c r="MXV18" s="102"/>
      <c r="MXW18" s="102"/>
      <c r="MXX18" s="102"/>
      <c r="MXY18" s="102"/>
      <c r="MXZ18" s="102"/>
      <c r="MYA18" s="102"/>
      <c r="MYB18" s="102"/>
      <c r="MYC18" s="102"/>
      <c r="MYD18" s="102"/>
      <c r="MYE18" s="102"/>
      <c r="MYF18" s="102"/>
      <c r="MYG18" s="102"/>
      <c r="MYH18" s="102"/>
      <c r="MYI18" s="102"/>
      <c r="MYJ18" s="102"/>
      <c r="MYK18" s="102"/>
      <c r="MYL18" s="102"/>
      <c r="MYM18" s="102"/>
      <c r="MYN18" s="102"/>
      <c r="MYO18" s="102"/>
      <c r="MYP18" s="102"/>
      <c r="MYQ18" s="102"/>
      <c r="MYR18" s="102"/>
      <c r="MYS18" s="102"/>
      <c r="MYT18" s="102"/>
      <c r="MYU18" s="102"/>
      <c r="MYV18" s="102"/>
      <c r="MYW18" s="102"/>
      <c r="MYX18" s="102"/>
      <c r="MYY18" s="102"/>
      <c r="MYZ18" s="102"/>
      <c r="MZA18" s="102"/>
      <c r="MZB18" s="102"/>
      <c r="MZC18" s="102"/>
      <c r="MZD18" s="102"/>
      <c r="MZE18" s="102"/>
      <c r="MZF18" s="102"/>
      <c r="MZG18" s="102"/>
      <c r="MZH18" s="102"/>
      <c r="MZI18" s="102"/>
      <c r="MZJ18" s="102"/>
      <c r="MZK18" s="102"/>
      <c r="MZL18" s="102"/>
      <c r="MZM18" s="102"/>
      <c r="MZN18" s="102"/>
      <c r="MZO18" s="102"/>
      <c r="MZP18" s="102"/>
      <c r="MZQ18" s="102"/>
      <c r="MZR18" s="102"/>
      <c r="MZS18" s="102"/>
      <c r="MZT18" s="102"/>
      <c r="MZU18" s="102"/>
      <c r="MZV18" s="102"/>
      <c r="MZW18" s="102"/>
      <c r="MZX18" s="102"/>
      <c r="MZY18" s="102"/>
      <c r="MZZ18" s="102"/>
      <c r="NAA18" s="102"/>
      <c r="NAB18" s="102"/>
      <c r="NAC18" s="102"/>
      <c r="NAD18" s="102"/>
      <c r="NAE18" s="102"/>
      <c r="NAF18" s="102"/>
      <c r="NAG18" s="102"/>
      <c r="NAH18" s="102"/>
      <c r="NAI18" s="102"/>
      <c r="NAJ18" s="102"/>
      <c r="NAK18" s="102"/>
      <c r="NAL18" s="102"/>
      <c r="NAM18" s="102"/>
      <c r="NAN18" s="102"/>
      <c r="NAO18" s="102"/>
      <c r="NAP18" s="102"/>
      <c r="NAQ18" s="102"/>
      <c r="NAR18" s="102"/>
      <c r="NAS18" s="102"/>
      <c r="NAT18" s="102"/>
      <c r="NAU18" s="102"/>
      <c r="NAV18" s="102"/>
      <c r="NAW18" s="102"/>
      <c r="NAX18" s="102"/>
      <c r="NAY18" s="102"/>
      <c r="NAZ18" s="102"/>
      <c r="NBA18" s="102"/>
      <c r="NBB18" s="102"/>
      <c r="NBC18" s="102"/>
      <c r="NBD18" s="102"/>
      <c r="NBE18" s="102"/>
      <c r="NBF18" s="102"/>
      <c r="NBG18" s="102"/>
      <c r="NBH18" s="102"/>
      <c r="NBI18" s="102"/>
      <c r="NBJ18" s="102"/>
      <c r="NBK18" s="102"/>
      <c r="NBL18" s="102"/>
      <c r="NBM18" s="102"/>
      <c r="NBN18" s="102"/>
      <c r="NBO18" s="102"/>
      <c r="NBP18" s="102"/>
      <c r="NBQ18" s="102"/>
      <c r="NBR18" s="102"/>
      <c r="NBS18" s="102"/>
      <c r="NBT18" s="102"/>
      <c r="NBU18" s="102"/>
      <c r="NBV18" s="102"/>
      <c r="NBW18" s="102"/>
      <c r="NBX18" s="102"/>
      <c r="NBY18" s="102"/>
      <c r="NBZ18" s="102"/>
      <c r="NCA18" s="102"/>
      <c r="NCB18" s="102"/>
      <c r="NCC18" s="102"/>
      <c r="NCD18" s="102"/>
      <c r="NCE18" s="102"/>
      <c r="NCF18" s="102"/>
      <c r="NCG18" s="102"/>
      <c r="NCH18" s="102"/>
      <c r="NCI18" s="102"/>
      <c r="NCJ18" s="102"/>
      <c r="NCK18" s="102"/>
      <c r="NCL18" s="102"/>
      <c r="NCM18" s="102"/>
      <c r="NCN18" s="102"/>
      <c r="NCO18" s="102"/>
      <c r="NCP18" s="102"/>
      <c r="NCQ18" s="102"/>
      <c r="NCR18" s="102"/>
      <c r="NCS18" s="102"/>
      <c r="NCT18" s="102"/>
      <c r="NCU18" s="102"/>
      <c r="NCV18" s="102"/>
      <c r="NCW18" s="102"/>
      <c r="NCX18" s="102"/>
      <c r="NCY18" s="102"/>
      <c r="NCZ18" s="102"/>
      <c r="NDA18" s="102"/>
      <c r="NDB18" s="102"/>
      <c r="NDC18" s="102"/>
      <c r="NDD18" s="102"/>
      <c r="NDE18" s="102"/>
      <c r="NDF18" s="102"/>
      <c r="NDG18" s="102"/>
      <c r="NDH18" s="102"/>
      <c r="NDI18" s="102"/>
      <c r="NDJ18" s="102"/>
      <c r="NDK18" s="102"/>
      <c r="NDL18" s="102"/>
      <c r="NDM18" s="102"/>
      <c r="NDN18" s="102"/>
      <c r="NDO18" s="102"/>
      <c r="NDP18" s="102"/>
      <c r="NDQ18" s="102"/>
      <c r="NDR18" s="102"/>
      <c r="NDS18" s="102"/>
      <c r="NDT18" s="102"/>
      <c r="NDU18" s="102"/>
      <c r="NDV18" s="102"/>
      <c r="NDW18" s="102"/>
      <c r="NDX18" s="102"/>
      <c r="NDY18" s="102"/>
      <c r="NDZ18" s="102"/>
      <c r="NEA18" s="102"/>
      <c r="NEB18" s="102"/>
      <c r="NEC18" s="102"/>
      <c r="NED18" s="102"/>
      <c r="NEE18" s="102"/>
      <c r="NEF18" s="102"/>
      <c r="NEG18" s="102"/>
      <c r="NEH18" s="102"/>
      <c r="NEI18" s="102"/>
      <c r="NEJ18" s="102"/>
      <c r="NEK18" s="102"/>
      <c r="NEL18" s="102"/>
      <c r="NEM18" s="102"/>
      <c r="NEN18" s="102"/>
      <c r="NEO18" s="102"/>
      <c r="NEP18" s="102"/>
      <c r="NEQ18" s="102"/>
      <c r="NER18" s="102"/>
      <c r="NES18" s="102"/>
      <c r="NET18" s="102"/>
      <c r="NEU18" s="102"/>
      <c r="NEV18" s="102"/>
      <c r="NEW18" s="102"/>
      <c r="NEX18" s="102"/>
      <c r="NEY18" s="102"/>
      <c r="NEZ18" s="102"/>
      <c r="NFA18" s="102"/>
      <c r="NFB18" s="102"/>
      <c r="NFC18" s="102"/>
      <c r="NFD18" s="102"/>
      <c r="NFE18" s="102"/>
      <c r="NFF18" s="102"/>
      <c r="NFG18" s="102"/>
      <c r="NFH18" s="102"/>
      <c r="NFI18" s="102"/>
      <c r="NFJ18" s="102"/>
      <c r="NFK18" s="102"/>
      <c r="NFL18" s="102"/>
      <c r="NFM18" s="102"/>
      <c r="NFN18" s="102"/>
      <c r="NFO18" s="102"/>
      <c r="NFP18" s="102"/>
      <c r="NFQ18" s="102"/>
      <c r="NFR18" s="102"/>
      <c r="NFS18" s="102"/>
      <c r="NFT18" s="102"/>
      <c r="NFU18" s="102"/>
      <c r="NFV18" s="102"/>
      <c r="NFW18" s="102"/>
      <c r="NFX18" s="102"/>
      <c r="NFY18" s="102"/>
      <c r="NFZ18" s="102"/>
      <c r="NGA18" s="102"/>
      <c r="NGB18" s="102"/>
      <c r="NGC18" s="102"/>
      <c r="NGD18" s="102"/>
      <c r="NGE18" s="102"/>
      <c r="NGF18" s="102"/>
      <c r="NGG18" s="102"/>
      <c r="NGH18" s="102"/>
      <c r="NGI18" s="102"/>
      <c r="NGJ18" s="102"/>
      <c r="NGK18" s="102"/>
      <c r="NGL18" s="102"/>
      <c r="NGM18" s="102"/>
      <c r="NGN18" s="102"/>
      <c r="NGO18" s="102"/>
      <c r="NGP18" s="102"/>
      <c r="NGQ18" s="102"/>
      <c r="NGR18" s="102"/>
      <c r="NGS18" s="102"/>
      <c r="NGT18" s="102"/>
      <c r="NGU18" s="102"/>
      <c r="NGV18" s="102"/>
      <c r="NGW18" s="102"/>
      <c r="NGX18" s="102"/>
      <c r="NGY18" s="102"/>
      <c r="NGZ18" s="102"/>
      <c r="NHA18" s="102"/>
      <c r="NHB18" s="102"/>
      <c r="NHC18" s="102"/>
      <c r="NHD18" s="102"/>
      <c r="NHE18" s="102"/>
      <c r="NHF18" s="102"/>
      <c r="NHG18" s="102"/>
      <c r="NHH18" s="102"/>
      <c r="NHI18" s="102"/>
      <c r="NHJ18" s="102"/>
      <c r="NHK18" s="102"/>
      <c r="NHL18" s="102"/>
      <c r="NHM18" s="102"/>
      <c r="NHN18" s="102"/>
      <c r="NHO18" s="102"/>
      <c r="NHP18" s="102"/>
      <c r="NHQ18" s="102"/>
      <c r="NHR18" s="102"/>
      <c r="NHS18" s="102"/>
      <c r="NHT18" s="102"/>
      <c r="NHU18" s="102"/>
      <c r="NHV18" s="102"/>
      <c r="NHW18" s="102"/>
      <c r="NHX18" s="102"/>
      <c r="NHY18" s="102"/>
      <c r="NHZ18" s="102"/>
      <c r="NIA18" s="102"/>
      <c r="NIB18" s="102"/>
      <c r="NIC18" s="102"/>
      <c r="NID18" s="102"/>
      <c r="NIE18" s="102"/>
      <c r="NIF18" s="102"/>
      <c r="NIG18" s="102"/>
      <c r="NIH18" s="102"/>
      <c r="NII18" s="102"/>
      <c r="NIJ18" s="102"/>
      <c r="NIK18" s="102"/>
      <c r="NIL18" s="102"/>
      <c r="NIM18" s="102"/>
      <c r="NIN18" s="102"/>
      <c r="NIO18" s="102"/>
      <c r="NIP18" s="102"/>
      <c r="NIQ18" s="102"/>
      <c r="NIR18" s="102"/>
      <c r="NIS18" s="102"/>
      <c r="NIT18" s="102"/>
      <c r="NIU18" s="102"/>
      <c r="NIV18" s="102"/>
      <c r="NIW18" s="102"/>
      <c r="NIX18" s="102"/>
      <c r="NIY18" s="102"/>
      <c r="NIZ18" s="102"/>
      <c r="NJA18" s="102"/>
      <c r="NJB18" s="102"/>
      <c r="NJC18" s="102"/>
      <c r="NJD18" s="102"/>
      <c r="NJE18" s="102"/>
      <c r="NJF18" s="102"/>
      <c r="NJG18" s="102"/>
      <c r="NJH18" s="102"/>
      <c r="NJI18" s="102"/>
      <c r="NJJ18" s="102"/>
      <c r="NJK18" s="102"/>
      <c r="NJL18" s="102"/>
      <c r="NJM18" s="102"/>
      <c r="NJN18" s="102"/>
      <c r="NJO18" s="102"/>
      <c r="NJP18" s="102"/>
      <c r="NJQ18" s="102"/>
      <c r="NJR18" s="102"/>
      <c r="NJS18" s="102"/>
      <c r="NJT18" s="102"/>
      <c r="NJU18" s="102"/>
      <c r="NJV18" s="102"/>
      <c r="NJW18" s="102"/>
      <c r="NJX18" s="102"/>
      <c r="NJY18" s="102"/>
      <c r="NJZ18" s="102"/>
      <c r="NKA18" s="102"/>
      <c r="NKB18" s="102"/>
      <c r="NKC18" s="102"/>
      <c r="NKD18" s="102"/>
      <c r="NKE18" s="102"/>
      <c r="NKF18" s="102"/>
      <c r="NKG18" s="102"/>
      <c r="NKH18" s="102"/>
      <c r="NKI18" s="102"/>
      <c r="NKJ18" s="102"/>
      <c r="NKK18" s="102"/>
      <c r="NKL18" s="102"/>
      <c r="NKM18" s="102"/>
      <c r="NKN18" s="102"/>
      <c r="NKO18" s="102"/>
      <c r="NKP18" s="102"/>
      <c r="NKQ18" s="102"/>
      <c r="NKR18" s="102"/>
      <c r="NKS18" s="102"/>
      <c r="NKT18" s="102"/>
      <c r="NKU18" s="102"/>
      <c r="NKV18" s="102"/>
      <c r="NKW18" s="102"/>
      <c r="NKX18" s="102"/>
      <c r="NKY18" s="102"/>
      <c r="NKZ18" s="102"/>
      <c r="NLA18" s="102"/>
      <c r="NLB18" s="102"/>
      <c r="NLC18" s="102"/>
      <c r="NLD18" s="102"/>
      <c r="NLE18" s="102"/>
      <c r="NLF18" s="102"/>
      <c r="NLG18" s="102"/>
      <c r="NLH18" s="102"/>
      <c r="NLI18" s="102"/>
      <c r="NLJ18" s="102"/>
      <c r="NLK18" s="102"/>
      <c r="NLL18" s="102"/>
      <c r="NLM18" s="102"/>
      <c r="NLN18" s="102"/>
      <c r="NLO18" s="102"/>
      <c r="NLP18" s="102"/>
      <c r="NLQ18" s="102"/>
      <c r="NLR18" s="102"/>
      <c r="NLS18" s="102"/>
      <c r="NLT18" s="102"/>
      <c r="NLU18" s="102"/>
      <c r="NLV18" s="102"/>
      <c r="NLW18" s="102"/>
      <c r="NLX18" s="102"/>
      <c r="NLY18" s="102"/>
      <c r="NLZ18" s="102"/>
      <c r="NMA18" s="102"/>
      <c r="NMB18" s="102"/>
      <c r="NMC18" s="102"/>
      <c r="NMD18" s="102"/>
      <c r="NME18" s="102"/>
      <c r="NMF18" s="102"/>
      <c r="NMG18" s="102"/>
      <c r="NMH18" s="102"/>
      <c r="NMI18" s="102"/>
      <c r="NMJ18" s="102"/>
      <c r="NMK18" s="102"/>
      <c r="NML18" s="102"/>
      <c r="NMM18" s="102"/>
      <c r="NMN18" s="102"/>
      <c r="NMO18" s="102"/>
      <c r="NMP18" s="102"/>
      <c r="NMQ18" s="102"/>
      <c r="NMR18" s="102"/>
      <c r="NMS18" s="102"/>
      <c r="NMT18" s="102"/>
      <c r="NMU18" s="102"/>
      <c r="NMV18" s="102"/>
      <c r="NMW18" s="102"/>
      <c r="NMX18" s="102"/>
      <c r="NMY18" s="102"/>
      <c r="NMZ18" s="102"/>
      <c r="NNA18" s="102"/>
      <c r="NNB18" s="102"/>
      <c r="NNC18" s="102"/>
      <c r="NND18" s="102"/>
      <c r="NNE18" s="102"/>
      <c r="NNF18" s="102"/>
      <c r="NNG18" s="102"/>
      <c r="NNH18" s="102"/>
      <c r="NNI18" s="102"/>
      <c r="NNJ18" s="102"/>
      <c r="NNK18" s="102"/>
      <c r="NNL18" s="102"/>
      <c r="NNM18" s="102"/>
      <c r="NNN18" s="102"/>
      <c r="NNO18" s="102"/>
      <c r="NNP18" s="102"/>
      <c r="NNQ18" s="102"/>
      <c r="NNR18" s="102"/>
      <c r="NNS18" s="102"/>
      <c r="NNT18" s="102"/>
      <c r="NNU18" s="102"/>
      <c r="NNV18" s="102"/>
      <c r="NNW18" s="102"/>
      <c r="NNX18" s="102"/>
      <c r="NNY18" s="102"/>
      <c r="NNZ18" s="102"/>
      <c r="NOA18" s="102"/>
      <c r="NOB18" s="102"/>
      <c r="NOC18" s="102"/>
      <c r="NOD18" s="102"/>
      <c r="NOE18" s="102"/>
      <c r="NOF18" s="102"/>
      <c r="NOG18" s="102"/>
      <c r="NOH18" s="102"/>
      <c r="NOI18" s="102"/>
      <c r="NOJ18" s="102"/>
      <c r="NOK18" s="102"/>
      <c r="NOL18" s="102"/>
      <c r="NOM18" s="102"/>
      <c r="NON18" s="102"/>
      <c r="NOO18" s="102"/>
      <c r="NOP18" s="102"/>
      <c r="NOQ18" s="102"/>
      <c r="NOR18" s="102"/>
      <c r="NOS18" s="102"/>
      <c r="NOT18" s="102"/>
      <c r="NOU18" s="102"/>
      <c r="NOV18" s="102"/>
      <c r="NOW18" s="102"/>
      <c r="NOX18" s="102"/>
      <c r="NOY18" s="102"/>
      <c r="NOZ18" s="102"/>
      <c r="NPA18" s="102"/>
      <c r="NPB18" s="102"/>
      <c r="NPC18" s="102"/>
      <c r="NPD18" s="102"/>
      <c r="NPE18" s="102"/>
      <c r="NPF18" s="102"/>
      <c r="NPG18" s="102"/>
      <c r="NPH18" s="102"/>
      <c r="NPI18" s="102"/>
      <c r="NPJ18" s="102"/>
      <c r="NPK18" s="102"/>
      <c r="NPL18" s="102"/>
      <c r="NPM18" s="102"/>
      <c r="NPN18" s="102"/>
      <c r="NPO18" s="102"/>
      <c r="NPP18" s="102"/>
      <c r="NPQ18" s="102"/>
      <c r="NPR18" s="102"/>
      <c r="NPS18" s="102"/>
      <c r="NPT18" s="102"/>
      <c r="NPU18" s="102"/>
      <c r="NPV18" s="102"/>
      <c r="NPW18" s="102"/>
      <c r="NPX18" s="102"/>
      <c r="NPY18" s="102"/>
      <c r="NPZ18" s="102"/>
      <c r="NQA18" s="102"/>
      <c r="NQB18" s="102"/>
      <c r="NQC18" s="102"/>
      <c r="NQD18" s="102"/>
      <c r="NQE18" s="102"/>
      <c r="NQF18" s="102"/>
      <c r="NQG18" s="102"/>
      <c r="NQH18" s="102"/>
      <c r="NQI18" s="102"/>
      <c r="NQJ18" s="102"/>
      <c r="NQK18" s="102"/>
      <c r="NQL18" s="102"/>
      <c r="NQM18" s="102"/>
      <c r="NQN18" s="102"/>
      <c r="NQO18" s="102"/>
      <c r="NQP18" s="102"/>
      <c r="NQQ18" s="102"/>
      <c r="NQR18" s="102"/>
      <c r="NQS18" s="102"/>
      <c r="NQT18" s="102"/>
      <c r="NQU18" s="102"/>
      <c r="NQV18" s="102"/>
      <c r="NQW18" s="102"/>
      <c r="NQX18" s="102"/>
      <c r="NQY18" s="102"/>
      <c r="NQZ18" s="102"/>
      <c r="NRA18" s="102"/>
      <c r="NRB18" s="102"/>
      <c r="NRC18" s="102"/>
      <c r="NRD18" s="102"/>
      <c r="NRE18" s="102"/>
      <c r="NRF18" s="102"/>
      <c r="NRG18" s="102"/>
      <c r="NRH18" s="102"/>
      <c r="NRI18" s="102"/>
      <c r="NRJ18" s="102"/>
      <c r="NRK18" s="102"/>
      <c r="NRL18" s="102"/>
      <c r="NRM18" s="102"/>
      <c r="NRN18" s="102"/>
      <c r="NRO18" s="102"/>
      <c r="NRP18" s="102"/>
      <c r="NRQ18" s="102"/>
      <c r="NRR18" s="102"/>
      <c r="NRS18" s="102"/>
      <c r="NRT18" s="102"/>
      <c r="NRU18" s="102"/>
      <c r="NRV18" s="102"/>
      <c r="NRW18" s="102"/>
      <c r="NRX18" s="102"/>
      <c r="NRY18" s="102"/>
      <c r="NRZ18" s="102"/>
      <c r="NSA18" s="102"/>
      <c r="NSB18" s="102"/>
      <c r="NSC18" s="102"/>
      <c r="NSD18" s="102"/>
      <c r="NSE18" s="102"/>
      <c r="NSF18" s="102"/>
      <c r="NSG18" s="102"/>
      <c r="NSH18" s="102"/>
      <c r="NSI18" s="102"/>
      <c r="NSJ18" s="102"/>
      <c r="NSK18" s="102"/>
      <c r="NSL18" s="102"/>
      <c r="NSM18" s="102"/>
      <c r="NSN18" s="102"/>
      <c r="NSO18" s="102"/>
      <c r="NSP18" s="102"/>
      <c r="NSQ18" s="102"/>
      <c r="NSR18" s="102"/>
      <c r="NSS18" s="102"/>
      <c r="NST18" s="102"/>
      <c r="NSU18" s="102"/>
      <c r="NSV18" s="102"/>
      <c r="NSW18" s="102"/>
      <c r="NSX18" s="102"/>
      <c r="NSY18" s="102"/>
      <c r="NSZ18" s="102"/>
      <c r="NTA18" s="102"/>
      <c r="NTB18" s="102"/>
      <c r="NTC18" s="102"/>
      <c r="NTD18" s="102"/>
      <c r="NTE18" s="102"/>
      <c r="NTF18" s="102"/>
      <c r="NTG18" s="102"/>
      <c r="NTH18" s="102"/>
      <c r="NTI18" s="102"/>
      <c r="NTJ18" s="102"/>
      <c r="NTK18" s="102"/>
      <c r="NTL18" s="102"/>
      <c r="NTM18" s="102"/>
      <c r="NTN18" s="102"/>
      <c r="NTO18" s="102"/>
      <c r="NTP18" s="102"/>
      <c r="NTQ18" s="102"/>
      <c r="NTR18" s="102"/>
      <c r="NTS18" s="102"/>
      <c r="NTT18" s="102"/>
      <c r="NTU18" s="102"/>
      <c r="NTV18" s="102"/>
      <c r="NTW18" s="102"/>
      <c r="NTX18" s="102"/>
      <c r="NTY18" s="102"/>
      <c r="NTZ18" s="102"/>
      <c r="NUA18" s="102"/>
      <c r="NUB18" s="102"/>
      <c r="NUC18" s="102"/>
      <c r="NUD18" s="102"/>
      <c r="NUE18" s="102"/>
      <c r="NUF18" s="102"/>
      <c r="NUG18" s="102"/>
      <c r="NUH18" s="102"/>
      <c r="NUI18" s="102"/>
      <c r="NUJ18" s="102"/>
      <c r="NUK18" s="102"/>
      <c r="NUL18" s="102"/>
      <c r="NUM18" s="102"/>
      <c r="NUN18" s="102"/>
      <c r="NUO18" s="102"/>
      <c r="NUP18" s="102"/>
      <c r="NUQ18" s="102"/>
      <c r="NUR18" s="102"/>
      <c r="NUS18" s="102"/>
      <c r="NUT18" s="102"/>
      <c r="NUU18" s="102"/>
      <c r="NUV18" s="102"/>
      <c r="NUW18" s="102"/>
      <c r="NUX18" s="102"/>
      <c r="NUY18" s="102"/>
      <c r="NUZ18" s="102"/>
      <c r="NVA18" s="102"/>
      <c r="NVB18" s="102"/>
      <c r="NVC18" s="102"/>
      <c r="NVD18" s="102"/>
      <c r="NVE18" s="102"/>
      <c r="NVF18" s="102"/>
      <c r="NVG18" s="102"/>
      <c r="NVH18" s="102"/>
      <c r="NVI18" s="102"/>
      <c r="NVJ18" s="102"/>
      <c r="NVK18" s="102"/>
      <c r="NVL18" s="102"/>
      <c r="NVM18" s="102"/>
      <c r="NVN18" s="102"/>
      <c r="NVO18" s="102"/>
      <c r="NVP18" s="102"/>
      <c r="NVQ18" s="102"/>
      <c r="NVR18" s="102"/>
      <c r="NVS18" s="102"/>
      <c r="NVT18" s="102"/>
      <c r="NVU18" s="102"/>
      <c r="NVV18" s="102"/>
      <c r="NVW18" s="102"/>
      <c r="NVX18" s="102"/>
      <c r="NVY18" s="102"/>
      <c r="NVZ18" s="102"/>
      <c r="NWA18" s="102"/>
      <c r="NWB18" s="102"/>
      <c r="NWC18" s="102"/>
      <c r="NWD18" s="102"/>
      <c r="NWE18" s="102"/>
      <c r="NWF18" s="102"/>
      <c r="NWG18" s="102"/>
      <c r="NWH18" s="102"/>
      <c r="NWI18" s="102"/>
      <c r="NWJ18" s="102"/>
      <c r="NWK18" s="102"/>
      <c r="NWL18" s="102"/>
      <c r="NWM18" s="102"/>
      <c r="NWN18" s="102"/>
      <c r="NWO18" s="102"/>
      <c r="NWP18" s="102"/>
      <c r="NWQ18" s="102"/>
      <c r="NWR18" s="102"/>
      <c r="NWS18" s="102"/>
      <c r="NWT18" s="102"/>
      <c r="NWU18" s="102"/>
      <c r="NWV18" s="102"/>
      <c r="NWW18" s="102"/>
      <c r="NWX18" s="102"/>
      <c r="NWY18" s="102"/>
      <c r="NWZ18" s="102"/>
      <c r="NXA18" s="102"/>
      <c r="NXB18" s="102"/>
      <c r="NXC18" s="102"/>
      <c r="NXD18" s="102"/>
      <c r="NXE18" s="102"/>
      <c r="NXF18" s="102"/>
      <c r="NXG18" s="102"/>
      <c r="NXH18" s="102"/>
      <c r="NXI18" s="102"/>
      <c r="NXJ18" s="102"/>
      <c r="NXK18" s="102"/>
      <c r="NXL18" s="102"/>
      <c r="NXM18" s="102"/>
      <c r="NXN18" s="102"/>
      <c r="NXO18" s="102"/>
      <c r="NXP18" s="102"/>
      <c r="NXQ18" s="102"/>
      <c r="NXR18" s="102"/>
      <c r="NXS18" s="102"/>
      <c r="NXT18" s="102"/>
      <c r="NXU18" s="102"/>
      <c r="NXV18" s="102"/>
      <c r="NXW18" s="102"/>
      <c r="NXX18" s="102"/>
      <c r="NXY18" s="102"/>
      <c r="NXZ18" s="102"/>
      <c r="NYA18" s="102"/>
      <c r="NYB18" s="102"/>
      <c r="NYC18" s="102"/>
      <c r="NYD18" s="102"/>
      <c r="NYE18" s="102"/>
      <c r="NYF18" s="102"/>
      <c r="NYG18" s="102"/>
      <c r="NYH18" s="102"/>
      <c r="NYI18" s="102"/>
      <c r="NYJ18" s="102"/>
      <c r="NYK18" s="102"/>
      <c r="NYL18" s="102"/>
      <c r="NYM18" s="102"/>
      <c r="NYN18" s="102"/>
      <c r="NYO18" s="102"/>
      <c r="NYP18" s="102"/>
      <c r="NYQ18" s="102"/>
      <c r="NYR18" s="102"/>
      <c r="NYS18" s="102"/>
      <c r="NYT18" s="102"/>
      <c r="NYU18" s="102"/>
      <c r="NYV18" s="102"/>
      <c r="NYW18" s="102"/>
      <c r="NYX18" s="102"/>
      <c r="NYY18" s="102"/>
      <c r="NYZ18" s="102"/>
      <c r="NZA18" s="102"/>
      <c r="NZB18" s="102"/>
      <c r="NZC18" s="102"/>
      <c r="NZD18" s="102"/>
      <c r="NZE18" s="102"/>
      <c r="NZF18" s="102"/>
      <c r="NZG18" s="102"/>
      <c r="NZH18" s="102"/>
      <c r="NZI18" s="102"/>
      <c r="NZJ18" s="102"/>
      <c r="NZK18" s="102"/>
      <c r="NZL18" s="102"/>
      <c r="NZM18" s="102"/>
      <c r="NZN18" s="102"/>
      <c r="NZO18" s="102"/>
      <c r="NZP18" s="102"/>
      <c r="NZQ18" s="102"/>
      <c r="NZR18" s="102"/>
      <c r="NZS18" s="102"/>
      <c r="NZT18" s="102"/>
      <c r="NZU18" s="102"/>
      <c r="NZV18" s="102"/>
      <c r="NZW18" s="102"/>
      <c r="NZX18" s="102"/>
      <c r="NZY18" s="102"/>
      <c r="NZZ18" s="102"/>
      <c r="OAA18" s="102"/>
      <c r="OAB18" s="102"/>
      <c r="OAC18" s="102"/>
      <c r="OAD18" s="102"/>
      <c r="OAE18" s="102"/>
      <c r="OAF18" s="102"/>
      <c r="OAG18" s="102"/>
      <c r="OAH18" s="102"/>
      <c r="OAI18" s="102"/>
      <c r="OAJ18" s="102"/>
      <c r="OAK18" s="102"/>
      <c r="OAL18" s="102"/>
      <c r="OAM18" s="102"/>
      <c r="OAN18" s="102"/>
      <c r="OAO18" s="102"/>
      <c r="OAP18" s="102"/>
      <c r="OAQ18" s="102"/>
      <c r="OAR18" s="102"/>
      <c r="OAS18" s="102"/>
      <c r="OAT18" s="102"/>
      <c r="OAU18" s="102"/>
      <c r="OAV18" s="102"/>
      <c r="OAW18" s="102"/>
      <c r="OAX18" s="102"/>
      <c r="OAY18" s="102"/>
      <c r="OAZ18" s="102"/>
      <c r="OBA18" s="102"/>
      <c r="OBB18" s="102"/>
      <c r="OBC18" s="102"/>
      <c r="OBD18" s="102"/>
      <c r="OBE18" s="102"/>
      <c r="OBF18" s="102"/>
      <c r="OBG18" s="102"/>
      <c r="OBH18" s="102"/>
      <c r="OBI18" s="102"/>
      <c r="OBJ18" s="102"/>
      <c r="OBK18" s="102"/>
      <c r="OBL18" s="102"/>
      <c r="OBM18" s="102"/>
      <c r="OBN18" s="102"/>
      <c r="OBO18" s="102"/>
      <c r="OBP18" s="102"/>
      <c r="OBQ18" s="102"/>
      <c r="OBR18" s="102"/>
      <c r="OBS18" s="102"/>
      <c r="OBT18" s="102"/>
      <c r="OBU18" s="102"/>
      <c r="OBV18" s="102"/>
      <c r="OBW18" s="102"/>
      <c r="OBX18" s="102"/>
      <c r="OBY18" s="102"/>
      <c r="OBZ18" s="102"/>
      <c r="OCA18" s="102"/>
      <c r="OCB18" s="102"/>
      <c r="OCC18" s="102"/>
      <c r="OCD18" s="102"/>
      <c r="OCE18" s="102"/>
      <c r="OCF18" s="102"/>
      <c r="OCG18" s="102"/>
      <c r="OCH18" s="102"/>
      <c r="OCI18" s="102"/>
      <c r="OCJ18" s="102"/>
      <c r="OCK18" s="102"/>
      <c r="OCL18" s="102"/>
      <c r="OCM18" s="102"/>
      <c r="OCN18" s="102"/>
      <c r="OCO18" s="102"/>
      <c r="OCP18" s="102"/>
      <c r="OCQ18" s="102"/>
      <c r="OCR18" s="102"/>
      <c r="OCS18" s="102"/>
      <c r="OCT18" s="102"/>
      <c r="OCU18" s="102"/>
      <c r="OCV18" s="102"/>
      <c r="OCW18" s="102"/>
      <c r="OCX18" s="102"/>
      <c r="OCY18" s="102"/>
      <c r="OCZ18" s="102"/>
      <c r="ODA18" s="102"/>
      <c r="ODB18" s="102"/>
      <c r="ODC18" s="102"/>
      <c r="ODD18" s="102"/>
      <c r="ODE18" s="102"/>
      <c r="ODF18" s="102"/>
      <c r="ODG18" s="102"/>
      <c r="ODH18" s="102"/>
      <c r="ODI18" s="102"/>
      <c r="ODJ18" s="102"/>
      <c r="ODK18" s="102"/>
      <c r="ODL18" s="102"/>
      <c r="ODM18" s="102"/>
      <c r="ODN18" s="102"/>
      <c r="ODO18" s="102"/>
      <c r="ODP18" s="102"/>
      <c r="ODQ18" s="102"/>
      <c r="ODR18" s="102"/>
      <c r="ODS18" s="102"/>
      <c r="ODT18" s="102"/>
      <c r="ODU18" s="102"/>
      <c r="ODV18" s="102"/>
      <c r="ODW18" s="102"/>
      <c r="ODX18" s="102"/>
      <c r="ODY18" s="102"/>
      <c r="ODZ18" s="102"/>
      <c r="OEA18" s="102"/>
      <c r="OEB18" s="102"/>
      <c r="OEC18" s="102"/>
      <c r="OED18" s="102"/>
      <c r="OEE18" s="102"/>
      <c r="OEF18" s="102"/>
      <c r="OEG18" s="102"/>
      <c r="OEH18" s="102"/>
      <c r="OEI18" s="102"/>
      <c r="OEJ18" s="102"/>
      <c r="OEK18" s="102"/>
      <c r="OEL18" s="102"/>
      <c r="OEM18" s="102"/>
      <c r="OEN18" s="102"/>
      <c r="OEO18" s="102"/>
      <c r="OEP18" s="102"/>
      <c r="OEQ18" s="102"/>
      <c r="OER18" s="102"/>
      <c r="OES18" s="102"/>
      <c r="OET18" s="102"/>
      <c r="OEU18" s="102"/>
      <c r="OEV18" s="102"/>
      <c r="OEW18" s="102"/>
      <c r="OEX18" s="102"/>
      <c r="OEY18" s="102"/>
      <c r="OEZ18" s="102"/>
      <c r="OFA18" s="102"/>
      <c r="OFB18" s="102"/>
      <c r="OFC18" s="102"/>
      <c r="OFD18" s="102"/>
      <c r="OFE18" s="102"/>
      <c r="OFF18" s="102"/>
      <c r="OFG18" s="102"/>
      <c r="OFH18" s="102"/>
      <c r="OFI18" s="102"/>
      <c r="OFJ18" s="102"/>
      <c r="OFK18" s="102"/>
      <c r="OFL18" s="102"/>
      <c r="OFM18" s="102"/>
      <c r="OFN18" s="102"/>
      <c r="OFO18" s="102"/>
      <c r="OFP18" s="102"/>
      <c r="OFQ18" s="102"/>
      <c r="OFR18" s="102"/>
      <c r="OFS18" s="102"/>
      <c r="OFT18" s="102"/>
      <c r="OFU18" s="102"/>
      <c r="OFV18" s="102"/>
      <c r="OFW18" s="102"/>
      <c r="OFX18" s="102"/>
      <c r="OFY18" s="102"/>
      <c r="OFZ18" s="102"/>
      <c r="OGA18" s="102"/>
      <c r="OGB18" s="102"/>
      <c r="OGC18" s="102"/>
      <c r="OGD18" s="102"/>
      <c r="OGE18" s="102"/>
      <c r="OGF18" s="102"/>
      <c r="OGG18" s="102"/>
      <c r="OGH18" s="102"/>
      <c r="OGI18" s="102"/>
      <c r="OGJ18" s="102"/>
      <c r="OGK18" s="102"/>
      <c r="OGL18" s="102"/>
      <c r="OGM18" s="102"/>
      <c r="OGN18" s="102"/>
      <c r="OGO18" s="102"/>
      <c r="OGP18" s="102"/>
      <c r="OGQ18" s="102"/>
      <c r="OGR18" s="102"/>
      <c r="OGS18" s="102"/>
      <c r="OGT18" s="102"/>
      <c r="OGU18" s="102"/>
      <c r="OGV18" s="102"/>
      <c r="OGW18" s="102"/>
      <c r="OGX18" s="102"/>
      <c r="OGY18" s="102"/>
      <c r="OGZ18" s="102"/>
      <c r="OHA18" s="102"/>
      <c r="OHB18" s="102"/>
      <c r="OHC18" s="102"/>
      <c r="OHD18" s="102"/>
      <c r="OHE18" s="102"/>
      <c r="OHF18" s="102"/>
      <c r="OHG18" s="102"/>
      <c r="OHH18" s="102"/>
      <c r="OHI18" s="102"/>
      <c r="OHJ18" s="102"/>
      <c r="OHK18" s="102"/>
      <c r="OHL18" s="102"/>
      <c r="OHM18" s="102"/>
      <c r="OHN18" s="102"/>
      <c r="OHO18" s="102"/>
      <c r="OHP18" s="102"/>
      <c r="OHQ18" s="102"/>
      <c r="OHR18" s="102"/>
      <c r="OHS18" s="102"/>
      <c r="OHT18" s="102"/>
      <c r="OHU18" s="102"/>
      <c r="OHV18" s="102"/>
      <c r="OHW18" s="102"/>
      <c r="OHX18" s="102"/>
      <c r="OHY18" s="102"/>
      <c r="OHZ18" s="102"/>
      <c r="OIA18" s="102"/>
      <c r="OIB18" s="102"/>
      <c r="OIC18" s="102"/>
      <c r="OID18" s="102"/>
      <c r="OIE18" s="102"/>
      <c r="OIF18" s="102"/>
      <c r="OIG18" s="102"/>
      <c r="OIH18" s="102"/>
      <c r="OII18" s="102"/>
      <c r="OIJ18" s="102"/>
      <c r="OIK18" s="102"/>
      <c r="OIL18" s="102"/>
      <c r="OIM18" s="102"/>
      <c r="OIN18" s="102"/>
      <c r="OIO18" s="102"/>
      <c r="OIP18" s="102"/>
      <c r="OIQ18" s="102"/>
      <c r="OIR18" s="102"/>
      <c r="OIS18" s="102"/>
      <c r="OIT18" s="102"/>
      <c r="OIU18" s="102"/>
      <c r="OIV18" s="102"/>
      <c r="OIW18" s="102"/>
      <c r="OIX18" s="102"/>
      <c r="OIY18" s="102"/>
      <c r="OIZ18" s="102"/>
      <c r="OJA18" s="102"/>
      <c r="OJB18" s="102"/>
      <c r="OJC18" s="102"/>
      <c r="OJD18" s="102"/>
      <c r="OJE18" s="102"/>
      <c r="OJF18" s="102"/>
      <c r="OJG18" s="102"/>
      <c r="OJH18" s="102"/>
      <c r="OJI18" s="102"/>
      <c r="OJJ18" s="102"/>
      <c r="OJK18" s="102"/>
      <c r="OJL18" s="102"/>
      <c r="OJM18" s="102"/>
      <c r="OJN18" s="102"/>
      <c r="OJO18" s="102"/>
      <c r="OJP18" s="102"/>
      <c r="OJQ18" s="102"/>
      <c r="OJR18" s="102"/>
      <c r="OJS18" s="102"/>
      <c r="OJT18" s="102"/>
      <c r="OJU18" s="102"/>
      <c r="OJV18" s="102"/>
      <c r="OJW18" s="102"/>
      <c r="OJX18" s="102"/>
      <c r="OJY18" s="102"/>
      <c r="OJZ18" s="102"/>
      <c r="OKA18" s="102"/>
      <c r="OKB18" s="102"/>
      <c r="OKC18" s="102"/>
      <c r="OKD18" s="102"/>
      <c r="OKE18" s="102"/>
      <c r="OKF18" s="102"/>
      <c r="OKG18" s="102"/>
      <c r="OKH18" s="102"/>
      <c r="OKI18" s="102"/>
      <c r="OKJ18" s="102"/>
      <c r="OKK18" s="102"/>
      <c r="OKL18" s="102"/>
      <c r="OKM18" s="102"/>
      <c r="OKN18" s="102"/>
      <c r="OKO18" s="102"/>
      <c r="OKP18" s="102"/>
      <c r="OKQ18" s="102"/>
      <c r="OKR18" s="102"/>
      <c r="OKS18" s="102"/>
      <c r="OKT18" s="102"/>
      <c r="OKU18" s="102"/>
      <c r="OKV18" s="102"/>
      <c r="OKW18" s="102"/>
      <c r="OKX18" s="102"/>
      <c r="OKY18" s="102"/>
      <c r="OKZ18" s="102"/>
      <c r="OLA18" s="102"/>
      <c r="OLB18" s="102"/>
      <c r="OLC18" s="102"/>
      <c r="OLD18" s="102"/>
      <c r="OLE18" s="102"/>
      <c r="OLF18" s="102"/>
      <c r="OLG18" s="102"/>
      <c r="OLH18" s="102"/>
      <c r="OLI18" s="102"/>
      <c r="OLJ18" s="102"/>
      <c r="OLK18" s="102"/>
      <c r="OLL18" s="102"/>
      <c r="OLM18" s="102"/>
      <c r="OLN18" s="102"/>
      <c r="OLO18" s="102"/>
      <c r="OLP18" s="102"/>
      <c r="OLQ18" s="102"/>
      <c r="OLR18" s="102"/>
      <c r="OLS18" s="102"/>
      <c r="OLT18" s="102"/>
      <c r="OLU18" s="102"/>
      <c r="OLV18" s="102"/>
      <c r="OLW18" s="102"/>
      <c r="OLX18" s="102"/>
      <c r="OLY18" s="102"/>
      <c r="OLZ18" s="102"/>
      <c r="OMA18" s="102"/>
      <c r="OMB18" s="102"/>
      <c r="OMC18" s="102"/>
      <c r="OMD18" s="102"/>
      <c r="OME18" s="102"/>
      <c r="OMF18" s="102"/>
      <c r="OMG18" s="102"/>
      <c r="OMH18" s="102"/>
      <c r="OMI18" s="102"/>
      <c r="OMJ18" s="102"/>
      <c r="OMK18" s="102"/>
      <c r="OML18" s="102"/>
      <c r="OMM18" s="102"/>
      <c r="OMN18" s="102"/>
      <c r="OMO18" s="102"/>
      <c r="OMP18" s="102"/>
      <c r="OMQ18" s="102"/>
      <c r="OMR18" s="102"/>
      <c r="OMS18" s="102"/>
      <c r="OMT18" s="102"/>
      <c r="OMU18" s="102"/>
      <c r="OMV18" s="102"/>
      <c r="OMW18" s="102"/>
      <c r="OMX18" s="102"/>
      <c r="OMY18" s="102"/>
      <c r="OMZ18" s="102"/>
      <c r="ONA18" s="102"/>
      <c r="ONB18" s="102"/>
      <c r="ONC18" s="102"/>
      <c r="OND18" s="102"/>
      <c r="ONE18" s="102"/>
      <c r="ONF18" s="102"/>
      <c r="ONG18" s="102"/>
      <c r="ONH18" s="102"/>
      <c r="ONI18" s="102"/>
      <c r="ONJ18" s="102"/>
      <c r="ONK18" s="102"/>
      <c r="ONL18" s="102"/>
      <c r="ONM18" s="102"/>
      <c r="ONN18" s="102"/>
      <c r="ONO18" s="102"/>
      <c r="ONP18" s="102"/>
      <c r="ONQ18" s="102"/>
      <c r="ONR18" s="102"/>
      <c r="ONS18" s="102"/>
      <c r="ONT18" s="102"/>
      <c r="ONU18" s="102"/>
      <c r="ONV18" s="102"/>
      <c r="ONW18" s="102"/>
      <c r="ONX18" s="102"/>
      <c r="ONY18" s="102"/>
      <c r="ONZ18" s="102"/>
      <c r="OOA18" s="102"/>
      <c r="OOB18" s="102"/>
      <c r="OOC18" s="102"/>
      <c r="OOD18" s="102"/>
      <c r="OOE18" s="102"/>
      <c r="OOF18" s="102"/>
      <c r="OOG18" s="102"/>
      <c r="OOH18" s="102"/>
      <c r="OOI18" s="102"/>
      <c r="OOJ18" s="102"/>
      <c r="OOK18" s="102"/>
      <c r="OOL18" s="102"/>
      <c r="OOM18" s="102"/>
      <c r="OON18" s="102"/>
      <c r="OOO18" s="102"/>
      <c r="OOP18" s="102"/>
      <c r="OOQ18" s="102"/>
      <c r="OOR18" s="102"/>
      <c r="OOS18" s="102"/>
      <c r="OOT18" s="102"/>
      <c r="OOU18" s="102"/>
      <c r="OOV18" s="102"/>
      <c r="OOW18" s="102"/>
      <c r="OOX18" s="102"/>
      <c r="OOY18" s="102"/>
      <c r="OOZ18" s="102"/>
      <c r="OPA18" s="102"/>
      <c r="OPB18" s="102"/>
      <c r="OPC18" s="102"/>
      <c r="OPD18" s="102"/>
      <c r="OPE18" s="102"/>
      <c r="OPF18" s="102"/>
      <c r="OPG18" s="102"/>
      <c r="OPH18" s="102"/>
      <c r="OPI18" s="102"/>
      <c r="OPJ18" s="102"/>
      <c r="OPK18" s="102"/>
      <c r="OPL18" s="102"/>
      <c r="OPM18" s="102"/>
      <c r="OPN18" s="102"/>
      <c r="OPO18" s="102"/>
      <c r="OPP18" s="102"/>
      <c r="OPQ18" s="102"/>
      <c r="OPR18" s="102"/>
      <c r="OPS18" s="102"/>
      <c r="OPT18" s="102"/>
      <c r="OPU18" s="102"/>
      <c r="OPV18" s="102"/>
      <c r="OPW18" s="102"/>
      <c r="OPX18" s="102"/>
      <c r="OPY18" s="102"/>
      <c r="OPZ18" s="102"/>
      <c r="OQA18" s="102"/>
      <c r="OQB18" s="102"/>
      <c r="OQC18" s="102"/>
      <c r="OQD18" s="102"/>
      <c r="OQE18" s="102"/>
      <c r="OQF18" s="102"/>
      <c r="OQG18" s="102"/>
      <c r="OQH18" s="102"/>
      <c r="OQI18" s="102"/>
      <c r="OQJ18" s="102"/>
      <c r="OQK18" s="102"/>
      <c r="OQL18" s="102"/>
      <c r="OQM18" s="102"/>
      <c r="OQN18" s="102"/>
      <c r="OQO18" s="102"/>
      <c r="OQP18" s="102"/>
      <c r="OQQ18" s="102"/>
      <c r="OQR18" s="102"/>
      <c r="OQS18" s="102"/>
      <c r="OQT18" s="102"/>
      <c r="OQU18" s="102"/>
      <c r="OQV18" s="102"/>
      <c r="OQW18" s="102"/>
      <c r="OQX18" s="102"/>
      <c r="OQY18" s="102"/>
      <c r="OQZ18" s="102"/>
      <c r="ORA18" s="102"/>
      <c r="ORB18" s="102"/>
      <c r="ORC18" s="102"/>
      <c r="ORD18" s="102"/>
      <c r="ORE18" s="102"/>
      <c r="ORF18" s="102"/>
      <c r="ORG18" s="102"/>
      <c r="ORH18" s="102"/>
      <c r="ORI18" s="102"/>
      <c r="ORJ18" s="102"/>
      <c r="ORK18" s="102"/>
      <c r="ORL18" s="102"/>
      <c r="ORM18" s="102"/>
      <c r="ORN18" s="102"/>
      <c r="ORO18" s="102"/>
      <c r="ORP18" s="102"/>
      <c r="ORQ18" s="102"/>
      <c r="ORR18" s="102"/>
      <c r="ORS18" s="102"/>
      <c r="ORT18" s="102"/>
      <c r="ORU18" s="102"/>
      <c r="ORV18" s="102"/>
      <c r="ORW18" s="102"/>
      <c r="ORX18" s="102"/>
      <c r="ORY18" s="102"/>
      <c r="ORZ18" s="102"/>
      <c r="OSA18" s="102"/>
      <c r="OSB18" s="102"/>
      <c r="OSC18" s="102"/>
      <c r="OSD18" s="102"/>
      <c r="OSE18" s="102"/>
      <c r="OSF18" s="102"/>
      <c r="OSG18" s="102"/>
      <c r="OSH18" s="102"/>
      <c r="OSI18" s="102"/>
      <c r="OSJ18" s="102"/>
      <c r="OSK18" s="102"/>
      <c r="OSL18" s="102"/>
      <c r="OSM18" s="102"/>
      <c r="OSN18" s="102"/>
      <c r="OSO18" s="102"/>
      <c r="OSP18" s="102"/>
      <c r="OSQ18" s="102"/>
      <c r="OSR18" s="102"/>
      <c r="OSS18" s="102"/>
      <c r="OST18" s="102"/>
      <c r="OSU18" s="102"/>
      <c r="OSV18" s="102"/>
      <c r="OSW18" s="102"/>
      <c r="OSX18" s="102"/>
      <c r="OSY18" s="102"/>
      <c r="OSZ18" s="102"/>
      <c r="OTA18" s="102"/>
      <c r="OTB18" s="102"/>
      <c r="OTC18" s="102"/>
      <c r="OTD18" s="102"/>
      <c r="OTE18" s="102"/>
      <c r="OTF18" s="102"/>
      <c r="OTG18" s="102"/>
      <c r="OTH18" s="102"/>
      <c r="OTI18" s="102"/>
      <c r="OTJ18" s="102"/>
      <c r="OTK18" s="102"/>
      <c r="OTL18" s="102"/>
      <c r="OTM18" s="102"/>
      <c r="OTN18" s="102"/>
      <c r="OTO18" s="102"/>
      <c r="OTP18" s="102"/>
      <c r="OTQ18" s="102"/>
      <c r="OTR18" s="102"/>
      <c r="OTS18" s="102"/>
      <c r="OTT18" s="102"/>
      <c r="OTU18" s="102"/>
      <c r="OTV18" s="102"/>
      <c r="OTW18" s="102"/>
      <c r="OTX18" s="102"/>
      <c r="OTY18" s="102"/>
      <c r="OTZ18" s="102"/>
      <c r="OUA18" s="102"/>
      <c r="OUB18" s="102"/>
      <c r="OUC18" s="102"/>
      <c r="OUD18" s="102"/>
      <c r="OUE18" s="102"/>
      <c r="OUF18" s="102"/>
      <c r="OUG18" s="102"/>
      <c r="OUH18" s="102"/>
      <c r="OUI18" s="102"/>
      <c r="OUJ18" s="102"/>
      <c r="OUK18" s="102"/>
      <c r="OUL18" s="102"/>
      <c r="OUM18" s="102"/>
      <c r="OUN18" s="102"/>
      <c r="OUO18" s="102"/>
      <c r="OUP18" s="102"/>
      <c r="OUQ18" s="102"/>
      <c r="OUR18" s="102"/>
      <c r="OUS18" s="102"/>
      <c r="OUT18" s="102"/>
      <c r="OUU18" s="102"/>
      <c r="OUV18" s="102"/>
      <c r="OUW18" s="102"/>
      <c r="OUX18" s="102"/>
      <c r="OUY18" s="102"/>
      <c r="OUZ18" s="102"/>
      <c r="OVA18" s="102"/>
      <c r="OVB18" s="102"/>
      <c r="OVC18" s="102"/>
      <c r="OVD18" s="102"/>
      <c r="OVE18" s="102"/>
      <c r="OVF18" s="102"/>
      <c r="OVG18" s="102"/>
      <c r="OVH18" s="102"/>
      <c r="OVI18" s="102"/>
      <c r="OVJ18" s="102"/>
      <c r="OVK18" s="102"/>
      <c r="OVL18" s="102"/>
      <c r="OVM18" s="102"/>
      <c r="OVN18" s="102"/>
      <c r="OVO18" s="102"/>
      <c r="OVP18" s="102"/>
      <c r="OVQ18" s="102"/>
      <c r="OVR18" s="102"/>
      <c r="OVS18" s="102"/>
      <c r="OVT18" s="102"/>
      <c r="OVU18" s="102"/>
      <c r="OVV18" s="102"/>
      <c r="OVW18" s="102"/>
      <c r="OVX18" s="102"/>
      <c r="OVY18" s="102"/>
      <c r="OVZ18" s="102"/>
      <c r="OWA18" s="102"/>
      <c r="OWB18" s="102"/>
      <c r="OWC18" s="102"/>
      <c r="OWD18" s="102"/>
      <c r="OWE18" s="102"/>
      <c r="OWF18" s="102"/>
      <c r="OWG18" s="102"/>
      <c r="OWH18" s="102"/>
      <c r="OWI18" s="102"/>
      <c r="OWJ18" s="102"/>
      <c r="OWK18" s="102"/>
      <c r="OWL18" s="102"/>
      <c r="OWM18" s="102"/>
      <c r="OWN18" s="102"/>
      <c r="OWO18" s="102"/>
      <c r="OWP18" s="102"/>
      <c r="OWQ18" s="102"/>
      <c r="OWR18" s="102"/>
      <c r="OWS18" s="102"/>
      <c r="OWT18" s="102"/>
      <c r="OWU18" s="102"/>
      <c r="OWV18" s="102"/>
      <c r="OWW18" s="102"/>
      <c r="OWX18" s="102"/>
      <c r="OWY18" s="102"/>
      <c r="OWZ18" s="102"/>
      <c r="OXA18" s="102"/>
      <c r="OXB18" s="102"/>
      <c r="OXC18" s="102"/>
      <c r="OXD18" s="102"/>
      <c r="OXE18" s="102"/>
      <c r="OXF18" s="102"/>
      <c r="OXG18" s="102"/>
      <c r="OXH18" s="102"/>
      <c r="OXI18" s="102"/>
      <c r="OXJ18" s="102"/>
      <c r="OXK18" s="102"/>
      <c r="OXL18" s="102"/>
      <c r="OXM18" s="102"/>
      <c r="OXN18" s="102"/>
      <c r="OXO18" s="102"/>
      <c r="OXP18" s="102"/>
      <c r="OXQ18" s="102"/>
      <c r="OXR18" s="102"/>
      <c r="OXS18" s="102"/>
      <c r="OXT18" s="102"/>
      <c r="OXU18" s="102"/>
      <c r="OXV18" s="102"/>
      <c r="OXW18" s="102"/>
      <c r="OXX18" s="102"/>
      <c r="OXY18" s="102"/>
      <c r="OXZ18" s="102"/>
      <c r="OYA18" s="102"/>
      <c r="OYB18" s="102"/>
      <c r="OYC18" s="102"/>
      <c r="OYD18" s="102"/>
      <c r="OYE18" s="102"/>
      <c r="OYF18" s="102"/>
      <c r="OYG18" s="102"/>
      <c r="OYH18" s="102"/>
      <c r="OYI18" s="102"/>
      <c r="OYJ18" s="102"/>
      <c r="OYK18" s="102"/>
      <c r="OYL18" s="102"/>
      <c r="OYM18" s="102"/>
      <c r="OYN18" s="102"/>
      <c r="OYO18" s="102"/>
      <c r="OYP18" s="102"/>
      <c r="OYQ18" s="102"/>
      <c r="OYR18" s="102"/>
      <c r="OYS18" s="102"/>
      <c r="OYT18" s="102"/>
      <c r="OYU18" s="102"/>
      <c r="OYV18" s="102"/>
      <c r="OYW18" s="102"/>
      <c r="OYX18" s="102"/>
      <c r="OYY18" s="102"/>
      <c r="OYZ18" s="102"/>
      <c r="OZA18" s="102"/>
      <c r="OZB18" s="102"/>
      <c r="OZC18" s="102"/>
      <c r="OZD18" s="102"/>
      <c r="OZE18" s="102"/>
      <c r="OZF18" s="102"/>
      <c r="OZG18" s="102"/>
      <c r="OZH18" s="102"/>
      <c r="OZI18" s="102"/>
      <c r="OZJ18" s="102"/>
      <c r="OZK18" s="102"/>
      <c r="OZL18" s="102"/>
      <c r="OZM18" s="102"/>
      <c r="OZN18" s="102"/>
      <c r="OZO18" s="102"/>
      <c r="OZP18" s="102"/>
      <c r="OZQ18" s="102"/>
      <c r="OZR18" s="102"/>
      <c r="OZS18" s="102"/>
      <c r="OZT18" s="102"/>
      <c r="OZU18" s="102"/>
      <c r="OZV18" s="102"/>
      <c r="OZW18" s="102"/>
      <c r="OZX18" s="102"/>
      <c r="OZY18" s="102"/>
      <c r="OZZ18" s="102"/>
      <c r="PAA18" s="102"/>
      <c r="PAB18" s="102"/>
      <c r="PAC18" s="102"/>
      <c r="PAD18" s="102"/>
      <c r="PAE18" s="102"/>
      <c r="PAF18" s="102"/>
      <c r="PAG18" s="102"/>
      <c r="PAH18" s="102"/>
      <c r="PAI18" s="102"/>
      <c r="PAJ18" s="102"/>
      <c r="PAK18" s="102"/>
      <c r="PAL18" s="102"/>
      <c r="PAM18" s="102"/>
      <c r="PAN18" s="102"/>
      <c r="PAO18" s="102"/>
      <c r="PAP18" s="102"/>
      <c r="PAQ18" s="102"/>
      <c r="PAR18" s="102"/>
      <c r="PAS18" s="102"/>
      <c r="PAT18" s="102"/>
      <c r="PAU18" s="102"/>
      <c r="PAV18" s="102"/>
      <c r="PAW18" s="102"/>
      <c r="PAX18" s="102"/>
      <c r="PAY18" s="102"/>
      <c r="PAZ18" s="102"/>
      <c r="PBA18" s="102"/>
      <c r="PBB18" s="102"/>
      <c r="PBC18" s="102"/>
      <c r="PBD18" s="102"/>
      <c r="PBE18" s="102"/>
      <c r="PBF18" s="102"/>
      <c r="PBG18" s="102"/>
      <c r="PBH18" s="102"/>
      <c r="PBI18" s="102"/>
      <c r="PBJ18" s="102"/>
      <c r="PBK18" s="102"/>
      <c r="PBL18" s="102"/>
      <c r="PBM18" s="102"/>
      <c r="PBN18" s="102"/>
      <c r="PBO18" s="102"/>
      <c r="PBP18" s="102"/>
      <c r="PBQ18" s="102"/>
      <c r="PBR18" s="102"/>
      <c r="PBS18" s="102"/>
      <c r="PBT18" s="102"/>
      <c r="PBU18" s="102"/>
      <c r="PBV18" s="102"/>
      <c r="PBW18" s="102"/>
      <c r="PBX18" s="102"/>
      <c r="PBY18" s="102"/>
      <c r="PBZ18" s="102"/>
      <c r="PCA18" s="102"/>
      <c r="PCB18" s="102"/>
      <c r="PCC18" s="102"/>
      <c r="PCD18" s="102"/>
      <c r="PCE18" s="102"/>
      <c r="PCF18" s="102"/>
      <c r="PCG18" s="102"/>
      <c r="PCH18" s="102"/>
      <c r="PCI18" s="102"/>
      <c r="PCJ18" s="102"/>
      <c r="PCK18" s="102"/>
      <c r="PCL18" s="102"/>
      <c r="PCM18" s="102"/>
      <c r="PCN18" s="102"/>
      <c r="PCO18" s="102"/>
      <c r="PCP18" s="102"/>
      <c r="PCQ18" s="102"/>
      <c r="PCR18" s="102"/>
      <c r="PCS18" s="102"/>
      <c r="PCT18" s="102"/>
      <c r="PCU18" s="102"/>
      <c r="PCV18" s="102"/>
      <c r="PCW18" s="102"/>
      <c r="PCX18" s="102"/>
      <c r="PCY18" s="102"/>
      <c r="PCZ18" s="102"/>
      <c r="PDA18" s="102"/>
      <c r="PDB18" s="102"/>
      <c r="PDC18" s="102"/>
      <c r="PDD18" s="102"/>
      <c r="PDE18" s="102"/>
      <c r="PDF18" s="102"/>
      <c r="PDG18" s="102"/>
      <c r="PDH18" s="102"/>
      <c r="PDI18" s="102"/>
      <c r="PDJ18" s="102"/>
      <c r="PDK18" s="102"/>
      <c r="PDL18" s="102"/>
      <c r="PDM18" s="102"/>
      <c r="PDN18" s="102"/>
      <c r="PDO18" s="102"/>
      <c r="PDP18" s="102"/>
      <c r="PDQ18" s="102"/>
      <c r="PDR18" s="102"/>
      <c r="PDS18" s="102"/>
      <c r="PDT18" s="102"/>
      <c r="PDU18" s="102"/>
      <c r="PDV18" s="102"/>
      <c r="PDW18" s="102"/>
      <c r="PDX18" s="102"/>
      <c r="PDY18" s="102"/>
      <c r="PDZ18" s="102"/>
      <c r="PEA18" s="102"/>
      <c r="PEB18" s="102"/>
      <c r="PEC18" s="102"/>
      <c r="PED18" s="102"/>
      <c r="PEE18" s="102"/>
      <c r="PEF18" s="102"/>
      <c r="PEG18" s="102"/>
      <c r="PEH18" s="102"/>
      <c r="PEI18" s="102"/>
      <c r="PEJ18" s="102"/>
      <c r="PEK18" s="102"/>
      <c r="PEL18" s="102"/>
      <c r="PEM18" s="102"/>
      <c r="PEN18" s="102"/>
      <c r="PEO18" s="102"/>
      <c r="PEP18" s="102"/>
      <c r="PEQ18" s="102"/>
      <c r="PER18" s="102"/>
      <c r="PES18" s="102"/>
      <c r="PET18" s="102"/>
      <c r="PEU18" s="102"/>
      <c r="PEV18" s="102"/>
      <c r="PEW18" s="102"/>
      <c r="PEX18" s="102"/>
      <c r="PEY18" s="102"/>
      <c r="PEZ18" s="102"/>
      <c r="PFA18" s="102"/>
      <c r="PFB18" s="102"/>
      <c r="PFC18" s="102"/>
      <c r="PFD18" s="102"/>
      <c r="PFE18" s="102"/>
      <c r="PFF18" s="102"/>
      <c r="PFG18" s="102"/>
      <c r="PFH18" s="102"/>
      <c r="PFI18" s="102"/>
      <c r="PFJ18" s="102"/>
      <c r="PFK18" s="102"/>
      <c r="PFL18" s="102"/>
      <c r="PFM18" s="102"/>
      <c r="PFN18" s="102"/>
      <c r="PFO18" s="102"/>
      <c r="PFP18" s="102"/>
      <c r="PFQ18" s="102"/>
      <c r="PFR18" s="102"/>
      <c r="PFS18" s="102"/>
      <c r="PFT18" s="102"/>
      <c r="PFU18" s="102"/>
      <c r="PFV18" s="102"/>
      <c r="PFW18" s="102"/>
      <c r="PFX18" s="102"/>
      <c r="PFY18" s="102"/>
      <c r="PFZ18" s="102"/>
      <c r="PGA18" s="102"/>
      <c r="PGB18" s="102"/>
      <c r="PGC18" s="102"/>
      <c r="PGD18" s="102"/>
      <c r="PGE18" s="102"/>
      <c r="PGF18" s="102"/>
      <c r="PGG18" s="102"/>
      <c r="PGH18" s="102"/>
      <c r="PGI18" s="102"/>
      <c r="PGJ18" s="102"/>
      <c r="PGK18" s="102"/>
      <c r="PGL18" s="102"/>
      <c r="PGM18" s="102"/>
      <c r="PGN18" s="102"/>
      <c r="PGO18" s="102"/>
      <c r="PGP18" s="102"/>
      <c r="PGQ18" s="102"/>
      <c r="PGR18" s="102"/>
      <c r="PGS18" s="102"/>
      <c r="PGT18" s="102"/>
      <c r="PGU18" s="102"/>
      <c r="PGV18" s="102"/>
      <c r="PGW18" s="102"/>
      <c r="PGX18" s="102"/>
      <c r="PGY18" s="102"/>
      <c r="PGZ18" s="102"/>
      <c r="PHA18" s="102"/>
      <c r="PHB18" s="102"/>
      <c r="PHC18" s="102"/>
      <c r="PHD18" s="102"/>
      <c r="PHE18" s="102"/>
      <c r="PHF18" s="102"/>
      <c r="PHG18" s="102"/>
      <c r="PHH18" s="102"/>
      <c r="PHI18" s="102"/>
      <c r="PHJ18" s="102"/>
      <c r="PHK18" s="102"/>
      <c r="PHL18" s="102"/>
      <c r="PHM18" s="102"/>
      <c r="PHN18" s="102"/>
      <c r="PHO18" s="102"/>
      <c r="PHP18" s="102"/>
      <c r="PHQ18" s="102"/>
      <c r="PHR18" s="102"/>
      <c r="PHS18" s="102"/>
      <c r="PHT18" s="102"/>
      <c r="PHU18" s="102"/>
      <c r="PHV18" s="102"/>
      <c r="PHW18" s="102"/>
      <c r="PHX18" s="102"/>
      <c r="PHY18" s="102"/>
      <c r="PHZ18" s="102"/>
      <c r="PIA18" s="102"/>
      <c r="PIB18" s="102"/>
      <c r="PIC18" s="102"/>
      <c r="PID18" s="102"/>
      <c r="PIE18" s="102"/>
      <c r="PIF18" s="102"/>
      <c r="PIG18" s="102"/>
      <c r="PIH18" s="102"/>
      <c r="PII18" s="102"/>
      <c r="PIJ18" s="102"/>
      <c r="PIK18" s="102"/>
      <c r="PIL18" s="102"/>
      <c r="PIM18" s="102"/>
      <c r="PIN18" s="102"/>
      <c r="PIO18" s="102"/>
      <c r="PIP18" s="102"/>
      <c r="PIQ18" s="102"/>
      <c r="PIR18" s="102"/>
      <c r="PIS18" s="102"/>
      <c r="PIT18" s="102"/>
      <c r="PIU18" s="102"/>
      <c r="PIV18" s="102"/>
      <c r="PIW18" s="102"/>
      <c r="PIX18" s="102"/>
      <c r="PIY18" s="102"/>
      <c r="PIZ18" s="102"/>
      <c r="PJA18" s="102"/>
      <c r="PJB18" s="102"/>
      <c r="PJC18" s="102"/>
      <c r="PJD18" s="102"/>
      <c r="PJE18" s="102"/>
      <c r="PJF18" s="102"/>
      <c r="PJG18" s="102"/>
      <c r="PJH18" s="102"/>
      <c r="PJI18" s="102"/>
      <c r="PJJ18" s="102"/>
      <c r="PJK18" s="102"/>
      <c r="PJL18" s="102"/>
      <c r="PJM18" s="102"/>
      <c r="PJN18" s="102"/>
      <c r="PJO18" s="102"/>
      <c r="PJP18" s="102"/>
      <c r="PJQ18" s="102"/>
      <c r="PJR18" s="102"/>
      <c r="PJS18" s="102"/>
      <c r="PJT18" s="102"/>
      <c r="PJU18" s="102"/>
      <c r="PJV18" s="102"/>
      <c r="PJW18" s="102"/>
      <c r="PJX18" s="102"/>
      <c r="PJY18" s="102"/>
      <c r="PJZ18" s="102"/>
      <c r="PKA18" s="102"/>
      <c r="PKB18" s="102"/>
      <c r="PKC18" s="102"/>
      <c r="PKD18" s="102"/>
      <c r="PKE18" s="102"/>
      <c r="PKF18" s="102"/>
      <c r="PKG18" s="102"/>
      <c r="PKH18" s="102"/>
      <c r="PKI18" s="102"/>
      <c r="PKJ18" s="102"/>
      <c r="PKK18" s="102"/>
      <c r="PKL18" s="102"/>
      <c r="PKM18" s="102"/>
      <c r="PKN18" s="102"/>
      <c r="PKO18" s="102"/>
      <c r="PKP18" s="102"/>
      <c r="PKQ18" s="102"/>
      <c r="PKR18" s="102"/>
      <c r="PKS18" s="102"/>
      <c r="PKT18" s="102"/>
      <c r="PKU18" s="102"/>
      <c r="PKV18" s="102"/>
      <c r="PKW18" s="102"/>
      <c r="PKX18" s="102"/>
      <c r="PKY18" s="102"/>
      <c r="PKZ18" s="102"/>
      <c r="PLA18" s="102"/>
      <c r="PLB18" s="102"/>
      <c r="PLC18" s="102"/>
      <c r="PLD18" s="102"/>
      <c r="PLE18" s="102"/>
      <c r="PLF18" s="102"/>
      <c r="PLG18" s="102"/>
      <c r="PLH18" s="102"/>
      <c r="PLI18" s="102"/>
      <c r="PLJ18" s="102"/>
      <c r="PLK18" s="102"/>
      <c r="PLL18" s="102"/>
      <c r="PLM18" s="102"/>
      <c r="PLN18" s="102"/>
      <c r="PLO18" s="102"/>
      <c r="PLP18" s="102"/>
      <c r="PLQ18" s="102"/>
      <c r="PLR18" s="102"/>
      <c r="PLS18" s="102"/>
      <c r="PLT18" s="102"/>
      <c r="PLU18" s="102"/>
      <c r="PLV18" s="102"/>
      <c r="PLW18" s="102"/>
      <c r="PLX18" s="102"/>
      <c r="PLY18" s="102"/>
      <c r="PLZ18" s="102"/>
      <c r="PMA18" s="102"/>
      <c r="PMB18" s="102"/>
      <c r="PMC18" s="102"/>
      <c r="PMD18" s="102"/>
      <c r="PME18" s="102"/>
      <c r="PMF18" s="102"/>
      <c r="PMG18" s="102"/>
      <c r="PMH18" s="102"/>
      <c r="PMI18" s="102"/>
      <c r="PMJ18" s="102"/>
      <c r="PMK18" s="102"/>
      <c r="PML18" s="102"/>
      <c r="PMM18" s="102"/>
      <c r="PMN18" s="102"/>
      <c r="PMO18" s="102"/>
      <c r="PMP18" s="102"/>
      <c r="PMQ18" s="102"/>
      <c r="PMR18" s="102"/>
      <c r="PMS18" s="102"/>
      <c r="PMT18" s="102"/>
      <c r="PMU18" s="102"/>
      <c r="PMV18" s="102"/>
      <c r="PMW18" s="102"/>
      <c r="PMX18" s="102"/>
      <c r="PMY18" s="102"/>
      <c r="PMZ18" s="102"/>
      <c r="PNA18" s="102"/>
      <c r="PNB18" s="102"/>
      <c r="PNC18" s="102"/>
      <c r="PND18" s="102"/>
      <c r="PNE18" s="102"/>
      <c r="PNF18" s="102"/>
      <c r="PNG18" s="102"/>
      <c r="PNH18" s="102"/>
      <c r="PNI18" s="102"/>
      <c r="PNJ18" s="102"/>
      <c r="PNK18" s="102"/>
      <c r="PNL18" s="102"/>
      <c r="PNM18" s="102"/>
      <c r="PNN18" s="102"/>
      <c r="PNO18" s="102"/>
      <c r="PNP18" s="102"/>
      <c r="PNQ18" s="102"/>
      <c r="PNR18" s="102"/>
      <c r="PNS18" s="102"/>
      <c r="PNT18" s="102"/>
      <c r="PNU18" s="102"/>
      <c r="PNV18" s="102"/>
      <c r="PNW18" s="102"/>
      <c r="PNX18" s="102"/>
      <c r="PNY18" s="102"/>
      <c r="PNZ18" s="102"/>
      <c r="POA18" s="102"/>
      <c r="POB18" s="102"/>
      <c r="POC18" s="102"/>
      <c r="POD18" s="102"/>
      <c r="POE18" s="102"/>
      <c r="POF18" s="102"/>
      <c r="POG18" s="102"/>
      <c r="POH18" s="102"/>
      <c r="POI18" s="102"/>
      <c r="POJ18" s="102"/>
      <c r="POK18" s="102"/>
      <c r="POL18" s="102"/>
      <c r="POM18" s="102"/>
      <c r="PON18" s="102"/>
      <c r="POO18" s="102"/>
      <c r="POP18" s="102"/>
      <c r="POQ18" s="102"/>
      <c r="POR18" s="102"/>
      <c r="POS18" s="102"/>
      <c r="POT18" s="102"/>
      <c r="POU18" s="102"/>
      <c r="POV18" s="102"/>
      <c r="POW18" s="102"/>
      <c r="POX18" s="102"/>
      <c r="POY18" s="102"/>
      <c r="POZ18" s="102"/>
      <c r="PPA18" s="102"/>
      <c r="PPB18" s="102"/>
      <c r="PPC18" s="102"/>
      <c r="PPD18" s="102"/>
      <c r="PPE18" s="102"/>
      <c r="PPF18" s="102"/>
      <c r="PPG18" s="102"/>
      <c r="PPH18" s="102"/>
      <c r="PPI18" s="102"/>
      <c r="PPJ18" s="102"/>
      <c r="PPK18" s="102"/>
      <c r="PPL18" s="102"/>
      <c r="PPM18" s="102"/>
      <c r="PPN18" s="102"/>
      <c r="PPO18" s="102"/>
      <c r="PPP18" s="102"/>
      <c r="PPQ18" s="102"/>
      <c r="PPR18" s="102"/>
      <c r="PPS18" s="102"/>
      <c r="PPT18" s="102"/>
      <c r="PPU18" s="102"/>
      <c r="PPV18" s="102"/>
      <c r="PPW18" s="102"/>
      <c r="PPX18" s="102"/>
      <c r="PPY18" s="102"/>
      <c r="PPZ18" s="102"/>
      <c r="PQA18" s="102"/>
      <c r="PQB18" s="102"/>
      <c r="PQC18" s="102"/>
      <c r="PQD18" s="102"/>
      <c r="PQE18" s="102"/>
      <c r="PQF18" s="102"/>
      <c r="PQG18" s="102"/>
      <c r="PQH18" s="102"/>
      <c r="PQI18" s="102"/>
      <c r="PQJ18" s="102"/>
      <c r="PQK18" s="102"/>
      <c r="PQL18" s="102"/>
      <c r="PQM18" s="102"/>
      <c r="PQN18" s="102"/>
      <c r="PQO18" s="102"/>
      <c r="PQP18" s="102"/>
      <c r="PQQ18" s="102"/>
      <c r="PQR18" s="102"/>
      <c r="PQS18" s="102"/>
      <c r="PQT18" s="102"/>
      <c r="PQU18" s="102"/>
      <c r="PQV18" s="102"/>
      <c r="PQW18" s="102"/>
      <c r="PQX18" s="102"/>
      <c r="PQY18" s="102"/>
      <c r="PQZ18" s="102"/>
      <c r="PRA18" s="102"/>
      <c r="PRB18" s="102"/>
      <c r="PRC18" s="102"/>
      <c r="PRD18" s="102"/>
      <c r="PRE18" s="102"/>
      <c r="PRF18" s="102"/>
      <c r="PRG18" s="102"/>
      <c r="PRH18" s="102"/>
      <c r="PRI18" s="102"/>
      <c r="PRJ18" s="102"/>
      <c r="PRK18" s="102"/>
      <c r="PRL18" s="102"/>
      <c r="PRM18" s="102"/>
      <c r="PRN18" s="102"/>
      <c r="PRO18" s="102"/>
      <c r="PRP18" s="102"/>
      <c r="PRQ18" s="102"/>
      <c r="PRR18" s="102"/>
      <c r="PRS18" s="102"/>
      <c r="PRT18" s="102"/>
      <c r="PRU18" s="102"/>
      <c r="PRV18" s="102"/>
      <c r="PRW18" s="102"/>
      <c r="PRX18" s="102"/>
      <c r="PRY18" s="102"/>
      <c r="PRZ18" s="102"/>
      <c r="PSA18" s="102"/>
      <c r="PSB18" s="102"/>
      <c r="PSC18" s="102"/>
      <c r="PSD18" s="102"/>
      <c r="PSE18" s="102"/>
      <c r="PSF18" s="102"/>
      <c r="PSG18" s="102"/>
      <c r="PSH18" s="102"/>
      <c r="PSI18" s="102"/>
      <c r="PSJ18" s="102"/>
      <c r="PSK18" s="102"/>
      <c r="PSL18" s="102"/>
      <c r="PSM18" s="102"/>
      <c r="PSN18" s="102"/>
      <c r="PSO18" s="102"/>
      <c r="PSP18" s="102"/>
      <c r="PSQ18" s="102"/>
      <c r="PSR18" s="102"/>
      <c r="PSS18" s="102"/>
      <c r="PST18" s="102"/>
      <c r="PSU18" s="102"/>
      <c r="PSV18" s="102"/>
      <c r="PSW18" s="102"/>
      <c r="PSX18" s="102"/>
      <c r="PSY18" s="102"/>
      <c r="PSZ18" s="102"/>
      <c r="PTA18" s="102"/>
      <c r="PTB18" s="102"/>
      <c r="PTC18" s="102"/>
      <c r="PTD18" s="102"/>
      <c r="PTE18" s="102"/>
      <c r="PTF18" s="102"/>
      <c r="PTG18" s="102"/>
      <c r="PTH18" s="102"/>
      <c r="PTI18" s="102"/>
      <c r="PTJ18" s="102"/>
      <c r="PTK18" s="102"/>
      <c r="PTL18" s="102"/>
      <c r="PTM18" s="102"/>
      <c r="PTN18" s="102"/>
      <c r="PTO18" s="102"/>
      <c r="PTP18" s="102"/>
      <c r="PTQ18" s="102"/>
      <c r="PTR18" s="102"/>
      <c r="PTS18" s="102"/>
      <c r="PTT18" s="102"/>
      <c r="PTU18" s="102"/>
      <c r="PTV18" s="102"/>
      <c r="PTW18" s="102"/>
      <c r="PTX18" s="102"/>
      <c r="PTY18" s="102"/>
      <c r="PTZ18" s="102"/>
      <c r="PUA18" s="102"/>
      <c r="PUB18" s="102"/>
      <c r="PUC18" s="102"/>
      <c r="PUD18" s="102"/>
      <c r="PUE18" s="102"/>
      <c r="PUF18" s="102"/>
      <c r="PUG18" s="102"/>
      <c r="PUH18" s="102"/>
      <c r="PUI18" s="102"/>
      <c r="PUJ18" s="102"/>
      <c r="PUK18" s="102"/>
      <c r="PUL18" s="102"/>
      <c r="PUM18" s="102"/>
      <c r="PUN18" s="102"/>
      <c r="PUO18" s="102"/>
      <c r="PUP18" s="102"/>
      <c r="PUQ18" s="102"/>
      <c r="PUR18" s="102"/>
      <c r="PUS18" s="102"/>
      <c r="PUT18" s="102"/>
      <c r="PUU18" s="102"/>
      <c r="PUV18" s="102"/>
      <c r="PUW18" s="102"/>
      <c r="PUX18" s="102"/>
      <c r="PUY18" s="102"/>
      <c r="PUZ18" s="102"/>
      <c r="PVA18" s="102"/>
      <c r="PVB18" s="102"/>
      <c r="PVC18" s="102"/>
      <c r="PVD18" s="102"/>
      <c r="PVE18" s="102"/>
      <c r="PVF18" s="102"/>
      <c r="PVG18" s="102"/>
      <c r="PVH18" s="102"/>
      <c r="PVI18" s="102"/>
      <c r="PVJ18" s="102"/>
      <c r="PVK18" s="102"/>
      <c r="PVL18" s="102"/>
      <c r="PVM18" s="102"/>
      <c r="PVN18" s="102"/>
      <c r="PVO18" s="102"/>
      <c r="PVP18" s="102"/>
      <c r="PVQ18" s="102"/>
      <c r="PVR18" s="102"/>
      <c r="PVS18" s="102"/>
      <c r="PVT18" s="102"/>
      <c r="PVU18" s="102"/>
      <c r="PVV18" s="102"/>
      <c r="PVW18" s="102"/>
      <c r="PVX18" s="102"/>
      <c r="PVY18" s="102"/>
      <c r="PVZ18" s="102"/>
      <c r="PWA18" s="102"/>
      <c r="PWB18" s="102"/>
      <c r="PWC18" s="102"/>
      <c r="PWD18" s="102"/>
      <c r="PWE18" s="102"/>
      <c r="PWF18" s="102"/>
      <c r="PWG18" s="102"/>
      <c r="PWH18" s="102"/>
      <c r="PWI18" s="102"/>
      <c r="PWJ18" s="102"/>
      <c r="PWK18" s="102"/>
      <c r="PWL18" s="102"/>
      <c r="PWM18" s="102"/>
      <c r="PWN18" s="102"/>
      <c r="PWO18" s="102"/>
      <c r="PWP18" s="102"/>
      <c r="PWQ18" s="102"/>
      <c r="PWR18" s="102"/>
      <c r="PWS18" s="102"/>
      <c r="PWT18" s="102"/>
      <c r="PWU18" s="102"/>
      <c r="PWV18" s="102"/>
      <c r="PWW18" s="102"/>
      <c r="PWX18" s="102"/>
      <c r="PWY18" s="102"/>
      <c r="PWZ18" s="102"/>
      <c r="PXA18" s="102"/>
      <c r="PXB18" s="102"/>
      <c r="PXC18" s="102"/>
      <c r="PXD18" s="102"/>
      <c r="PXE18" s="102"/>
      <c r="PXF18" s="102"/>
      <c r="PXG18" s="102"/>
      <c r="PXH18" s="102"/>
      <c r="PXI18" s="102"/>
      <c r="PXJ18" s="102"/>
      <c r="PXK18" s="102"/>
      <c r="PXL18" s="102"/>
      <c r="PXM18" s="102"/>
      <c r="PXN18" s="102"/>
      <c r="PXO18" s="102"/>
      <c r="PXP18" s="102"/>
      <c r="PXQ18" s="102"/>
      <c r="PXR18" s="102"/>
      <c r="PXS18" s="102"/>
      <c r="PXT18" s="102"/>
      <c r="PXU18" s="102"/>
      <c r="PXV18" s="102"/>
      <c r="PXW18" s="102"/>
      <c r="PXX18" s="102"/>
      <c r="PXY18" s="102"/>
      <c r="PXZ18" s="102"/>
      <c r="PYA18" s="102"/>
      <c r="PYB18" s="102"/>
      <c r="PYC18" s="102"/>
      <c r="PYD18" s="102"/>
      <c r="PYE18" s="102"/>
      <c r="PYF18" s="102"/>
      <c r="PYG18" s="102"/>
      <c r="PYH18" s="102"/>
      <c r="PYI18" s="102"/>
      <c r="PYJ18" s="102"/>
      <c r="PYK18" s="102"/>
      <c r="PYL18" s="102"/>
      <c r="PYM18" s="102"/>
      <c r="PYN18" s="102"/>
      <c r="PYO18" s="102"/>
      <c r="PYP18" s="102"/>
      <c r="PYQ18" s="102"/>
      <c r="PYR18" s="102"/>
      <c r="PYS18" s="102"/>
      <c r="PYT18" s="102"/>
      <c r="PYU18" s="102"/>
      <c r="PYV18" s="102"/>
      <c r="PYW18" s="102"/>
      <c r="PYX18" s="102"/>
      <c r="PYY18" s="102"/>
      <c r="PYZ18" s="102"/>
      <c r="PZA18" s="102"/>
      <c r="PZB18" s="102"/>
      <c r="PZC18" s="102"/>
      <c r="PZD18" s="102"/>
      <c r="PZE18" s="102"/>
      <c r="PZF18" s="102"/>
      <c r="PZG18" s="102"/>
      <c r="PZH18" s="102"/>
      <c r="PZI18" s="102"/>
      <c r="PZJ18" s="102"/>
      <c r="PZK18" s="102"/>
      <c r="PZL18" s="102"/>
      <c r="PZM18" s="102"/>
      <c r="PZN18" s="102"/>
      <c r="PZO18" s="102"/>
      <c r="PZP18" s="102"/>
      <c r="PZQ18" s="102"/>
      <c r="PZR18" s="102"/>
      <c r="PZS18" s="102"/>
      <c r="PZT18" s="102"/>
      <c r="PZU18" s="102"/>
      <c r="PZV18" s="102"/>
      <c r="PZW18" s="102"/>
      <c r="PZX18" s="102"/>
      <c r="PZY18" s="102"/>
      <c r="PZZ18" s="102"/>
      <c r="QAA18" s="102"/>
      <c r="QAB18" s="102"/>
      <c r="QAC18" s="102"/>
      <c r="QAD18" s="102"/>
      <c r="QAE18" s="102"/>
      <c r="QAF18" s="102"/>
      <c r="QAG18" s="102"/>
      <c r="QAH18" s="102"/>
      <c r="QAI18" s="102"/>
      <c r="QAJ18" s="102"/>
      <c r="QAK18" s="102"/>
      <c r="QAL18" s="102"/>
      <c r="QAM18" s="102"/>
      <c r="QAN18" s="102"/>
      <c r="QAO18" s="102"/>
      <c r="QAP18" s="102"/>
      <c r="QAQ18" s="102"/>
      <c r="QAR18" s="102"/>
      <c r="QAS18" s="102"/>
      <c r="QAT18" s="102"/>
      <c r="QAU18" s="102"/>
      <c r="QAV18" s="102"/>
      <c r="QAW18" s="102"/>
      <c r="QAX18" s="102"/>
      <c r="QAY18" s="102"/>
      <c r="QAZ18" s="102"/>
      <c r="QBA18" s="102"/>
      <c r="QBB18" s="102"/>
      <c r="QBC18" s="102"/>
      <c r="QBD18" s="102"/>
      <c r="QBE18" s="102"/>
      <c r="QBF18" s="102"/>
      <c r="QBG18" s="102"/>
      <c r="QBH18" s="102"/>
      <c r="QBI18" s="102"/>
      <c r="QBJ18" s="102"/>
      <c r="QBK18" s="102"/>
      <c r="QBL18" s="102"/>
      <c r="QBM18" s="102"/>
      <c r="QBN18" s="102"/>
      <c r="QBO18" s="102"/>
      <c r="QBP18" s="102"/>
      <c r="QBQ18" s="102"/>
      <c r="QBR18" s="102"/>
      <c r="QBS18" s="102"/>
      <c r="QBT18" s="102"/>
      <c r="QBU18" s="102"/>
      <c r="QBV18" s="102"/>
      <c r="QBW18" s="102"/>
      <c r="QBX18" s="102"/>
      <c r="QBY18" s="102"/>
      <c r="QBZ18" s="102"/>
      <c r="QCA18" s="102"/>
      <c r="QCB18" s="102"/>
      <c r="QCC18" s="102"/>
      <c r="QCD18" s="102"/>
      <c r="QCE18" s="102"/>
      <c r="QCF18" s="102"/>
      <c r="QCG18" s="102"/>
      <c r="QCH18" s="102"/>
      <c r="QCI18" s="102"/>
      <c r="QCJ18" s="102"/>
      <c r="QCK18" s="102"/>
      <c r="QCL18" s="102"/>
      <c r="QCM18" s="102"/>
      <c r="QCN18" s="102"/>
      <c r="QCO18" s="102"/>
      <c r="QCP18" s="102"/>
      <c r="QCQ18" s="102"/>
      <c r="QCR18" s="102"/>
      <c r="QCS18" s="102"/>
      <c r="QCT18" s="102"/>
      <c r="QCU18" s="102"/>
      <c r="QCV18" s="102"/>
      <c r="QCW18" s="102"/>
      <c r="QCX18" s="102"/>
      <c r="QCY18" s="102"/>
      <c r="QCZ18" s="102"/>
      <c r="QDA18" s="102"/>
      <c r="QDB18" s="102"/>
      <c r="QDC18" s="102"/>
      <c r="QDD18" s="102"/>
      <c r="QDE18" s="102"/>
      <c r="QDF18" s="102"/>
      <c r="QDG18" s="102"/>
      <c r="QDH18" s="102"/>
      <c r="QDI18" s="102"/>
      <c r="QDJ18" s="102"/>
      <c r="QDK18" s="102"/>
      <c r="QDL18" s="102"/>
      <c r="QDM18" s="102"/>
      <c r="QDN18" s="102"/>
      <c r="QDO18" s="102"/>
      <c r="QDP18" s="102"/>
      <c r="QDQ18" s="102"/>
      <c r="QDR18" s="102"/>
      <c r="QDS18" s="102"/>
      <c r="QDT18" s="102"/>
      <c r="QDU18" s="102"/>
      <c r="QDV18" s="102"/>
      <c r="QDW18" s="102"/>
      <c r="QDX18" s="102"/>
      <c r="QDY18" s="102"/>
      <c r="QDZ18" s="102"/>
      <c r="QEA18" s="102"/>
      <c r="QEB18" s="102"/>
      <c r="QEC18" s="102"/>
      <c r="QED18" s="102"/>
      <c r="QEE18" s="102"/>
      <c r="QEF18" s="102"/>
      <c r="QEG18" s="102"/>
      <c r="QEH18" s="102"/>
      <c r="QEI18" s="102"/>
      <c r="QEJ18" s="102"/>
      <c r="QEK18" s="102"/>
      <c r="QEL18" s="102"/>
      <c r="QEM18" s="102"/>
      <c r="QEN18" s="102"/>
      <c r="QEO18" s="102"/>
      <c r="QEP18" s="102"/>
      <c r="QEQ18" s="102"/>
      <c r="QER18" s="102"/>
      <c r="QES18" s="102"/>
      <c r="QET18" s="102"/>
      <c r="QEU18" s="102"/>
      <c r="QEV18" s="102"/>
      <c r="QEW18" s="102"/>
      <c r="QEX18" s="102"/>
      <c r="QEY18" s="102"/>
      <c r="QEZ18" s="102"/>
      <c r="QFA18" s="102"/>
      <c r="QFB18" s="102"/>
      <c r="QFC18" s="102"/>
      <c r="QFD18" s="102"/>
      <c r="QFE18" s="102"/>
      <c r="QFF18" s="102"/>
      <c r="QFG18" s="102"/>
      <c r="QFH18" s="102"/>
      <c r="QFI18" s="102"/>
      <c r="QFJ18" s="102"/>
      <c r="QFK18" s="102"/>
      <c r="QFL18" s="102"/>
      <c r="QFM18" s="102"/>
      <c r="QFN18" s="102"/>
      <c r="QFO18" s="102"/>
      <c r="QFP18" s="102"/>
      <c r="QFQ18" s="102"/>
      <c r="QFR18" s="102"/>
      <c r="QFS18" s="102"/>
      <c r="QFT18" s="102"/>
      <c r="QFU18" s="102"/>
      <c r="QFV18" s="102"/>
      <c r="QFW18" s="102"/>
      <c r="QFX18" s="102"/>
      <c r="QFY18" s="102"/>
      <c r="QFZ18" s="102"/>
      <c r="QGA18" s="102"/>
      <c r="QGB18" s="102"/>
      <c r="QGC18" s="102"/>
      <c r="QGD18" s="102"/>
      <c r="QGE18" s="102"/>
      <c r="QGF18" s="102"/>
      <c r="QGG18" s="102"/>
      <c r="QGH18" s="102"/>
      <c r="QGI18" s="102"/>
      <c r="QGJ18" s="102"/>
      <c r="QGK18" s="102"/>
      <c r="QGL18" s="102"/>
      <c r="QGM18" s="102"/>
      <c r="QGN18" s="102"/>
      <c r="QGO18" s="102"/>
      <c r="QGP18" s="102"/>
      <c r="QGQ18" s="102"/>
      <c r="QGR18" s="102"/>
      <c r="QGS18" s="102"/>
      <c r="QGT18" s="102"/>
      <c r="QGU18" s="102"/>
      <c r="QGV18" s="102"/>
      <c r="QGW18" s="102"/>
      <c r="QGX18" s="102"/>
      <c r="QGY18" s="102"/>
      <c r="QGZ18" s="102"/>
      <c r="QHA18" s="102"/>
      <c r="QHB18" s="102"/>
      <c r="QHC18" s="102"/>
      <c r="QHD18" s="102"/>
      <c r="QHE18" s="102"/>
      <c r="QHF18" s="102"/>
      <c r="QHG18" s="102"/>
      <c r="QHH18" s="102"/>
      <c r="QHI18" s="102"/>
      <c r="QHJ18" s="102"/>
      <c r="QHK18" s="102"/>
      <c r="QHL18" s="102"/>
      <c r="QHM18" s="102"/>
      <c r="QHN18" s="102"/>
      <c r="QHO18" s="102"/>
      <c r="QHP18" s="102"/>
      <c r="QHQ18" s="102"/>
      <c r="QHR18" s="102"/>
      <c r="QHS18" s="102"/>
      <c r="QHT18" s="102"/>
      <c r="QHU18" s="102"/>
      <c r="QHV18" s="102"/>
      <c r="QHW18" s="102"/>
      <c r="QHX18" s="102"/>
      <c r="QHY18" s="102"/>
      <c r="QHZ18" s="102"/>
      <c r="QIA18" s="102"/>
      <c r="QIB18" s="102"/>
      <c r="QIC18" s="102"/>
      <c r="QID18" s="102"/>
      <c r="QIE18" s="102"/>
      <c r="QIF18" s="102"/>
      <c r="QIG18" s="102"/>
      <c r="QIH18" s="102"/>
      <c r="QII18" s="102"/>
      <c r="QIJ18" s="102"/>
      <c r="QIK18" s="102"/>
      <c r="QIL18" s="102"/>
      <c r="QIM18" s="102"/>
      <c r="QIN18" s="102"/>
      <c r="QIO18" s="102"/>
      <c r="QIP18" s="102"/>
      <c r="QIQ18" s="102"/>
      <c r="QIR18" s="102"/>
      <c r="QIS18" s="102"/>
      <c r="QIT18" s="102"/>
      <c r="QIU18" s="102"/>
      <c r="QIV18" s="102"/>
      <c r="QIW18" s="102"/>
      <c r="QIX18" s="102"/>
      <c r="QIY18" s="102"/>
      <c r="QIZ18" s="102"/>
      <c r="QJA18" s="102"/>
      <c r="QJB18" s="102"/>
      <c r="QJC18" s="102"/>
      <c r="QJD18" s="102"/>
      <c r="QJE18" s="102"/>
      <c r="QJF18" s="102"/>
      <c r="QJG18" s="102"/>
      <c r="QJH18" s="102"/>
      <c r="QJI18" s="102"/>
      <c r="QJJ18" s="102"/>
      <c r="QJK18" s="102"/>
      <c r="QJL18" s="102"/>
      <c r="QJM18" s="102"/>
      <c r="QJN18" s="102"/>
      <c r="QJO18" s="102"/>
      <c r="QJP18" s="102"/>
      <c r="QJQ18" s="102"/>
      <c r="QJR18" s="102"/>
      <c r="QJS18" s="102"/>
      <c r="QJT18" s="102"/>
      <c r="QJU18" s="102"/>
      <c r="QJV18" s="102"/>
      <c r="QJW18" s="102"/>
      <c r="QJX18" s="102"/>
      <c r="QJY18" s="102"/>
      <c r="QJZ18" s="102"/>
      <c r="QKA18" s="102"/>
      <c r="QKB18" s="102"/>
      <c r="QKC18" s="102"/>
      <c r="QKD18" s="102"/>
      <c r="QKE18" s="102"/>
      <c r="QKF18" s="102"/>
      <c r="QKG18" s="102"/>
      <c r="QKH18" s="102"/>
      <c r="QKI18" s="102"/>
      <c r="QKJ18" s="102"/>
      <c r="QKK18" s="102"/>
      <c r="QKL18" s="102"/>
      <c r="QKM18" s="102"/>
      <c r="QKN18" s="102"/>
      <c r="QKO18" s="102"/>
      <c r="QKP18" s="102"/>
      <c r="QKQ18" s="102"/>
      <c r="QKR18" s="102"/>
      <c r="QKS18" s="102"/>
      <c r="QKT18" s="102"/>
      <c r="QKU18" s="102"/>
      <c r="QKV18" s="102"/>
      <c r="QKW18" s="102"/>
      <c r="QKX18" s="102"/>
      <c r="QKY18" s="102"/>
      <c r="QKZ18" s="102"/>
      <c r="QLA18" s="102"/>
      <c r="QLB18" s="102"/>
      <c r="QLC18" s="102"/>
      <c r="QLD18" s="102"/>
      <c r="QLE18" s="102"/>
      <c r="QLF18" s="102"/>
      <c r="QLG18" s="102"/>
      <c r="QLH18" s="102"/>
      <c r="QLI18" s="102"/>
      <c r="QLJ18" s="102"/>
      <c r="QLK18" s="102"/>
      <c r="QLL18" s="102"/>
      <c r="QLM18" s="102"/>
      <c r="QLN18" s="102"/>
      <c r="QLO18" s="102"/>
      <c r="QLP18" s="102"/>
      <c r="QLQ18" s="102"/>
      <c r="QLR18" s="102"/>
      <c r="QLS18" s="102"/>
      <c r="QLT18" s="102"/>
      <c r="QLU18" s="102"/>
      <c r="QLV18" s="102"/>
      <c r="QLW18" s="102"/>
      <c r="QLX18" s="102"/>
      <c r="QLY18" s="102"/>
      <c r="QLZ18" s="102"/>
      <c r="QMA18" s="102"/>
      <c r="QMB18" s="102"/>
      <c r="QMC18" s="102"/>
      <c r="QMD18" s="102"/>
      <c r="QME18" s="102"/>
      <c r="QMF18" s="102"/>
      <c r="QMG18" s="102"/>
      <c r="QMH18" s="102"/>
      <c r="QMI18" s="102"/>
      <c r="QMJ18" s="102"/>
      <c r="QMK18" s="102"/>
      <c r="QML18" s="102"/>
      <c r="QMM18" s="102"/>
      <c r="QMN18" s="102"/>
      <c r="QMO18" s="102"/>
      <c r="QMP18" s="102"/>
      <c r="QMQ18" s="102"/>
      <c r="QMR18" s="102"/>
      <c r="QMS18" s="102"/>
      <c r="QMT18" s="102"/>
      <c r="QMU18" s="102"/>
      <c r="QMV18" s="102"/>
      <c r="QMW18" s="102"/>
      <c r="QMX18" s="102"/>
      <c r="QMY18" s="102"/>
      <c r="QMZ18" s="102"/>
      <c r="QNA18" s="102"/>
      <c r="QNB18" s="102"/>
      <c r="QNC18" s="102"/>
      <c r="QND18" s="102"/>
      <c r="QNE18" s="102"/>
      <c r="QNF18" s="102"/>
      <c r="QNG18" s="102"/>
      <c r="QNH18" s="102"/>
      <c r="QNI18" s="102"/>
      <c r="QNJ18" s="102"/>
      <c r="QNK18" s="102"/>
      <c r="QNL18" s="102"/>
      <c r="QNM18" s="102"/>
      <c r="QNN18" s="102"/>
      <c r="QNO18" s="102"/>
      <c r="QNP18" s="102"/>
      <c r="QNQ18" s="102"/>
      <c r="QNR18" s="102"/>
      <c r="QNS18" s="102"/>
      <c r="QNT18" s="102"/>
      <c r="QNU18" s="102"/>
      <c r="QNV18" s="102"/>
      <c r="QNW18" s="102"/>
      <c r="QNX18" s="102"/>
      <c r="QNY18" s="102"/>
      <c r="QNZ18" s="102"/>
      <c r="QOA18" s="102"/>
      <c r="QOB18" s="102"/>
      <c r="QOC18" s="102"/>
      <c r="QOD18" s="102"/>
      <c r="QOE18" s="102"/>
      <c r="QOF18" s="102"/>
      <c r="QOG18" s="102"/>
      <c r="QOH18" s="102"/>
      <c r="QOI18" s="102"/>
      <c r="QOJ18" s="102"/>
      <c r="QOK18" s="102"/>
      <c r="QOL18" s="102"/>
      <c r="QOM18" s="102"/>
      <c r="QON18" s="102"/>
      <c r="QOO18" s="102"/>
      <c r="QOP18" s="102"/>
      <c r="QOQ18" s="102"/>
      <c r="QOR18" s="102"/>
      <c r="QOS18" s="102"/>
      <c r="QOT18" s="102"/>
      <c r="QOU18" s="102"/>
      <c r="QOV18" s="102"/>
      <c r="QOW18" s="102"/>
      <c r="QOX18" s="102"/>
      <c r="QOY18" s="102"/>
      <c r="QOZ18" s="102"/>
      <c r="QPA18" s="102"/>
      <c r="QPB18" s="102"/>
      <c r="QPC18" s="102"/>
      <c r="QPD18" s="102"/>
      <c r="QPE18" s="102"/>
      <c r="QPF18" s="102"/>
      <c r="QPG18" s="102"/>
      <c r="QPH18" s="102"/>
      <c r="QPI18" s="102"/>
      <c r="QPJ18" s="102"/>
      <c r="QPK18" s="102"/>
      <c r="QPL18" s="102"/>
      <c r="QPM18" s="102"/>
      <c r="QPN18" s="102"/>
      <c r="QPO18" s="102"/>
      <c r="QPP18" s="102"/>
      <c r="QPQ18" s="102"/>
      <c r="QPR18" s="102"/>
      <c r="QPS18" s="102"/>
      <c r="QPT18" s="102"/>
      <c r="QPU18" s="102"/>
      <c r="QPV18" s="102"/>
      <c r="QPW18" s="102"/>
      <c r="QPX18" s="102"/>
      <c r="QPY18" s="102"/>
      <c r="QPZ18" s="102"/>
      <c r="QQA18" s="102"/>
      <c r="QQB18" s="102"/>
      <c r="QQC18" s="102"/>
      <c r="QQD18" s="102"/>
      <c r="QQE18" s="102"/>
      <c r="QQF18" s="102"/>
      <c r="QQG18" s="102"/>
      <c r="QQH18" s="102"/>
      <c r="QQI18" s="102"/>
      <c r="QQJ18" s="102"/>
      <c r="QQK18" s="102"/>
      <c r="QQL18" s="102"/>
      <c r="QQM18" s="102"/>
      <c r="QQN18" s="102"/>
      <c r="QQO18" s="102"/>
      <c r="QQP18" s="102"/>
      <c r="QQQ18" s="102"/>
      <c r="QQR18" s="102"/>
      <c r="QQS18" s="102"/>
      <c r="QQT18" s="102"/>
      <c r="QQU18" s="102"/>
      <c r="QQV18" s="102"/>
      <c r="QQW18" s="102"/>
      <c r="QQX18" s="102"/>
      <c r="QQY18" s="102"/>
      <c r="QQZ18" s="102"/>
      <c r="QRA18" s="102"/>
      <c r="QRB18" s="102"/>
      <c r="QRC18" s="102"/>
      <c r="QRD18" s="102"/>
      <c r="QRE18" s="102"/>
      <c r="QRF18" s="102"/>
      <c r="QRG18" s="102"/>
      <c r="QRH18" s="102"/>
      <c r="QRI18" s="102"/>
      <c r="QRJ18" s="102"/>
      <c r="QRK18" s="102"/>
      <c r="QRL18" s="102"/>
      <c r="QRM18" s="102"/>
      <c r="QRN18" s="102"/>
      <c r="QRO18" s="102"/>
      <c r="QRP18" s="102"/>
      <c r="QRQ18" s="102"/>
      <c r="QRR18" s="102"/>
      <c r="QRS18" s="102"/>
      <c r="QRT18" s="102"/>
      <c r="QRU18" s="102"/>
      <c r="QRV18" s="102"/>
      <c r="QRW18" s="102"/>
      <c r="QRX18" s="102"/>
      <c r="QRY18" s="102"/>
      <c r="QRZ18" s="102"/>
      <c r="QSA18" s="102"/>
      <c r="QSB18" s="102"/>
      <c r="QSC18" s="102"/>
      <c r="QSD18" s="102"/>
      <c r="QSE18" s="102"/>
      <c r="QSF18" s="102"/>
      <c r="QSG18" s="102"/>
      <c r="QSH18" s="102"/>
      <c r="QSI18" s="102"/>
      <c r="QSJ18" s="102"/>
      <c r="QSK18" s="102"/>
      <c r="QSL18" s="102"/>
      <c r="QSM18" s="102"/>
      <c r="QSN18" s="102"/>
      <c r="QSO18" s="102"/>
      <c r="QSP18" s="102"/>
      <c r="QSQ18" s="102"/>
      <c r="QSR18" s="102"/>
      <c r="QSS18" s="102"/>
      <c r="QST18" s="102"/>
      <c r="QSU18" s="102"/>
      <c r="QSV18" s="102"/>
      <c r="QSW18" s="102"/>
      <c r="QSX18" s="102"/>
      <c r="QSY18" s="102"/>
      <c r="QSZ18" s="102"/>
      <c r="QTA18" s="102"/>
      <c r="QTB18" s="102"/>
      <c r="QTC18" s="102"/>
      <c r="QTD18" s="102"/>
      <c r="QTE18" s="102"/>
      <c r="QTF18" s="102"/>
      <c r="QTG18" s="102"/>
      <c r="QTH18" s="102"/>
      <c r="QTI18" s="102"/>
      <c r="QTJ18" s="102"/>
      <c r="QTK18" s="102"/>
      <c r="QTL18" s="102"/>
      <c r="QTM18" s="102"/>
      <c r="QTN18" s="102"/>
      <c r="QTO18" s="102"/>
      <c r="QTP18" s="102"/>
      <c r="QTQ18" s="102"/>
      <c r="QTR18" s="102"/>
      <c r="QTS18" s="102"/>
      <c r="QTT18" s="102"/>
      <c r="QTU18" s="102"/>
      <c r="QTV18" s="102"/>
      <c r="QTW18" s="102"/>
      <c r="QTX18" s="102"/>
      <c r="QTY18" s="102"/>
      <c r="QTZ18" s="102"/>
      <c r="QUA18" s="102"/>
      <c r="QUB18" s="102"/>
      <c r="QUC18" s="102"/>
      <c r="QUD18" s="102"/>
      <c r="QUE18" s="102"/>
      <c r="QUF18" s="102"/>
      <c r="QUG18" s="102"/>
      <c r="QUH18" s="102"/>
      <c r="QUI18" s="102"/>
      <c r="QUJ18" s="102"/>
      <c r="QUK18" s="102"/>
      <c r="QUL18" s="102"/>
      <c r="QUM18" s="102"/>
      <c r="QUN18" s="102"/>
      <c r="QUO18" s="102"/>
      <c r="QUP18" s="102"/>
      <c r="QUQ18" s="102"/>
      <c r="QUR18" s="102"/>
      <c r="QUS18" s="102"/>
      <c r="QUT18" s="102"/>
      <c r="QUU18" s="102"/>
      <c r="QUV18" s="102"/>
      <c r="QUW18" s="102"/>
      <c r="QUX18" s="102"/>
      <c r="QUY18" s="102"/>
      <c r="QUZ18" s="102"/>
      <c r="QVA18" s="102"/>
      <c r="QVB18" s="102"/>
      <c r="QVC18" s="102"/>
      <c r="QVD18" s="102"/>
      <c r="QVE18" s="102"/>
      <c r="QVF18" s="102"/>
      <c r="QVG18" s="102"/>
      <c r="QVH18" s="102"/>
      <c r="QVI18" s="102"/>
      <c r="QVJ18" s="102"/>
      <c r="QVK18" s="102"/>
      <c r="QVL18" s="102"/>
      <c r="QVM18" s="102"/>
      <c r="QVN18" s="102"/>
      <c r="QVO18" s="102"/>
      <c r="QVP18" s="102"/>
      <c r="QVQ18" s="102"/>
      <c r="QVR18" s="102"/>
      <c r="QVS18" s="102"/>
      <c r="QVT18" s="102"/>
      <c r="QVU18" s="102"/>
      <c r="QVV18" s="102"/>
      <c r="QVW18" s="102"/>
      <c r="QVX18" s="102"/>
      <c r="QVY18" s="102"/>
      <c r="QVZ18" s="102"/>
      <c r="QWA18" s="102"/>
      <c r="QWB18" s="102"/>
      <c r="QWC18" s="102"/>
      <c r="QWD18" s="102"/>
      <c r="QWE18" s="102"/>
      <c r="QWF18" s="102"/>
      <c r="QWG18" s="102"/>
      <c r="QWH18" s="102"/>
      <c r="QWI18" s="102"/>
      <c r="QWJ18" s="102"/>
      <c r="QWK18" s="102"/>
      <c r="QWL18" s="102"/>
      <c r="QWM18" s="102"/>
      <c r="QWN18" s="102"/>
      <c r="QWO18" s="102"/>
      <c r="QWP18" s="102"/>
      <c r="QWQ18" s="102"/>
      <c r="QWR18" s="102"/>
      <c r="QWS18" s="102"/>
      <c r="QWT18" s="102"/>
      <c r="QWU18" s="102"/>
      <c r="QWV18" s="102"/>
      <c r="QWW18" s="102"/>
      <c r="QWX18" s="102"/>
      <c r="QWY18" s="102"/>
      <c r="QWZ18" s="102"/>
      <c r="QXA18" s="102"/>
      <c r="QXB18" s="102"/>
      <c r="QXC18" s="102"/>
      <c r="QXD18" s="102"/>
      <c r="QXE18" s="102"/>
      <c r="QXF18" s="102"/>
      <c r="QXG18" s="102"/>
      <c r="QXH18" s="102"/>
      <c r="QXI18" s="102"/>
      <c r="QXJ18" s="102"/>
      <c r="QXK18" s="102"/>
      <c r="QXL18" s="102"/>
      <c r="QXM18" s="102"/>
      <c r="QXN18" s="102"/>
      <c r="QXO18" s="102"/>
      <c r="QXP18" s="102"/>
      <c r="QXQ18" s="102"/>
      <c r="QXR18" s="102"/>
      <c r="QXS18" s="102"/>
      <c r="QXT18" s="102"/>
      <c r="QXU18" s="102"/>
      <c r="QXV18" s="102"/>
      <c r="QXW18" s="102"/>
      <c r="QXX18" s="102"/>
      <c r="QXY18" s="102"/>
      <c r="QXZ18" s="102"/>
      <c r="QYA18" s="102"/>
      <c r="QYB18" s="102"/>
      <c r="QYC18" s="102"/>
      <c r="QYD18" s="102"/>
      <c r="QYE18" s="102"/>
      <c r="QYF18" s="102"/>
      <c r="QYG18" s="102"/>
      <c r="QYH18" s="102"/>
      <c r="QYI18" s="102"/>
      <c r="QYJ18" s="102"/>
      <c r="QYK18" s="102"/>
      <c r="QYL18" s="102"/>
      <c r="QYM18" s="102"/>
      <c r="QYN18" s="102"/>
      <c r="QYO18" s="102"/>
      <c r="QYP18" s="102"/>
      <c r="QYQ18" s="102"/>
      <c r="QYR18" s="102"/>
      <c r="QYS18" s="102"/>
      <c r="QYT18" s="102"/>
      <c r="QYU18" s="102"/>
      <c r="QYV18" s="102"/>
      <c r="QYW18" s="102"/>
      <c r="QYX18" s="102"/>
      <c r="QYY18" s="102"/>
      <c r="QYZ18" s="102"/>
      <c r="QZA18" s="102"/>
      <c r="QZB18" s="102"/>
      <c r="QZC18" s="102"/>
      <c r="QZD18" s="102"/>
      <c r="QZE18" s="102"/>
      <c r="QZF18" s="102"/>
      <c r="QZG18" s="102"/>
      <c r="QZH18" s="102"/>
      <c r="QZI18" s="102"/>
      <c r="QZJ18" s="102"/>
      <c r="QZK18" s="102"/>
      <c r="QZL18" s="102"/>
      <c r="QZM18" s="102"/>
      <c r="QZN18" s="102"/>
      <c r="QZO18" s="102"/>
      <c r="QZP18" s="102"/>
      <c r="QZQ18" s="102"/>
      <c r="QZR18" s="102"/>
      <c r="QZS18" s="102"/>
      <c r="QZT18" s="102"/>
      <c r="QZU18" s="102"/>
      <c r="QZV18" s="102"/>
      <c r="QZW18" s="102"/>
      <c r="QZX18" s="102"/>
      <c r="QZY18" s="102"/>
      <c r="QZZ18" s="102"/>
      <c r="RAA18" s="102"/>
      <c r="RAB18" s="102"/>
      <c r="RAC18" s="102"/>
      <c r="RAD18" s="102"/>
      <c r="RAE18" s="102"/>
      <c r="RAF18" s="102"/>
      <c r="RAG18" s="102"/>
      <c r="RAH18" s="102"/>
      <c r="RAI18" s="102"/>
      <c r="RAJ18" s="102"/>
      <c r="RAK18" s="102"/>
      <c r="RAL18" s="102"/>
      <c r="RAM18" s="102"/>
      <c r="RAN18" s="102"/>
      <c r="RAO18" s="102"/>
      <c r="RAP18" s="102"/>
      <c r="RAQ18" s="102"/>
      <c r="RAR18" s="102"/>
      <c r="RAS18" s="102"/>
      <c r="RAT18" s="102"/>
      <c r="RAU18" s="102"/>
      <c r="RAV18" s="102"/>
      <c r="RAW18" s="102"/>
      <c r="RAX18" s="102"/>
      <c r="RAY18" s="102"/>
      <c r="RAZ18" s="102"/>
      <c r="RBA18" s="102"/>
      <c r="RBB18" s="102"/>
      <c r="RBC18" s="102"/>
      <c r="RBD18" s="102"/>
      <c r="RBE18" s="102"/>
      <c r="RBF18" s="102"/>
      <c r="RBG18" s="102"/>
      <c r="RBH18" s="102"/>
      <c r="RBI18" s="102"/>
      <c r="RBJ18" s="102"/>
      <c r="RBK18" s="102"/>
      <c r="RBL18" s="102"/>
      <c r="RBM18" s="102"/>
      <c r="RBN18" s="102"/>
      <c r="RBO18" s="102"/>
      <c r="RBP18" s="102"/>
      <c r="RBQ18" s="102"/>
      <c r="RBR18" s="102"/>
      <c r="RBS18" s="102"/>
      <c r="RBT18" s="102"/>
      <c r="RBU18" s="102"/>
      <c r="RBV18" s="102"/>
      <c r="RBW18" s="102"/>
      <c r="RBX18" s="102"/>
      <c r="RBY18" s="102"/>
      <c r="RBZ18" s="102"/>
      <c r="RCA18" s="102"/>
      <c r="RCB18" s="102"/>
      <c r="RCC18" s="102"/>
      <c r="RCD18" s="102"/>
      <c r="RCE18" s="102"/>
      <c r="RCF18" s="102"/>
      <c r="RCG18" s="102"/>
      <c r="RCH18" s="102"/>
      <c r="RCI18" s="102"/>
      <c r="RCJ18" s="102"/>
      <c r="RCK18" s="102"/>
      <c r="RCL18" s="102"/>
      <c r="RCM18" s="102"/>
      <c r="RCN18" s="102"/>
      <c r="RCO18" s="102"/>
      <c r="RCP18" s="102"/>
      <c r="RCQ18" s="102"/>
      <c r="RCR18" s="102"/>
      <c r="RCS18" s="102"/>
      <c r="RCT18" s="102"/>
      <c r="RCU18" s="102"/>
      <c r="RCV18" s="102"/>
      <c r="RCW18" s="102"/>
      <c r="RCX18" s="102"/>
      <c r="RCY18" s="102"/>
      <c r="RCZ18" s="102"/>
      <c r="RDA18" s="102"/>
      <c r="RDB18" s="102"/>
      <c r="RDC18" s="102"/>
      <c r="RDD18" s="102"/>
      <c r="RDE18" s="102"/>
      <c r="RDF18" s="102"/>
      <c r="RDG18" s="102"/>
      <c r="RDH18" s="102"/>
      <c r="RDI18" s="102"/>
      <c r="RDJ18" s="102"/>
      <c r="RDK18" s="102"/>
      <c r="RDL18" s="102"/>
      <c r="RDM18" s="102"/>
      <c r="RDN18" s="102"/>
      <c r="RDO18" s="102"/>
      <c r="RDP18" s="102"/>
      <c r="RDQ18" s="102"/>
      <c r="RDR18" s="102"/>
      <c r="RDS18" s="102"/>
      <c r="RDT18" s="102"/>
      <c r="RDU18" s="102"/>
      <c r="RDV18" s="102"/>
      <c r="RDW18" s="102"/>
      <c r="RDX18" s="102"/>
      <c r="RDY18" s="102"/>
      <c r="RDZ18" s="102"/>
      <c r="REA18" s="102"/>
      <c r="REB18" s="102"/>
      <c r="REC18" s="102"/>
      <c r="RED18" s="102"/>
      <c r="REE18" s="102"/>
      <c r="REF18" s="102"/>
      <c r="REG18" s="102"/>
      <c r="REH18" s="102"/>
      <c r="REI18" s="102"/>
      <c r="REJ18" s="102"/>
      <c r="REK18" s="102"/>
      <c r="REL18" s="102"/>
      <c r="REM18" s="102"/>
      <c r="REN18" s="102"/>
      <c r="REO18" s="102"/>
      <c r="REP18" s="102"/>
      <c r="REQ18" s="102"/>
      <c r="RER18" s="102"/>
      <c r="RES18" s="102"/>
      <c r="RET18" s="102"/>
      <c r="REU18" s="102"/>
      <c r="REV18" s="102"/>
      <c r="REW18" s="102"/>
      <c r="REX18" s="102"/>
      <c r="REY18" s="102"/>
      <c r="REZ18" s="102"/>
      <c r="RFA18" s="102"/>
      <c r="RFB18" s="102"/>
      <c r="RFC18" s="102"/>
      <c r="RFD18" s="102"/>
      <c r="RFE18" s="102"/>
      <c r="RFF18" s="102"/>
      <c r="RFG18" s="102"/>
      <c r="RFH18" s="102"/>
      <c r="RFI18" s="102"/>
      <c r="RFJ18" s="102"/>
      <c r="RFK18" s="102"/>
      <c r="RFL18" s="102"/>
      <c r="RFM18" s="102"/>
      <c r="RFN18" s="102"/>
      <c r="RFO18" s="102"/>
      <c r="RFP18" s="102"/>
      <c r="RFQ18" s="102"/>
      <c r="RFR18" s="102"/>
      <c r="RFS18" s="102"/>
      <c r="RFT18" s="102"/>
      <c r="RFU18" s="102"/>
      <c r="RFV18" s="102"/>
      <c r="RFW18" s="102"/>
      <c r="RFX18" s="102"/>
      <c r="RFY18" s="102"/>
      <c r="RFZ18" s="102"/>
      <c r="RGA18" s="102"/>
      <c r="RGB18" s="102"/>
      <c r="RGC18" s="102"/>
      <c r="RGD18" s="102"/>
      <c r="RGE18" s="102"/>
      <c r="RGF18" s="102"/>
      <c r="RGG18" s="102"/>
      <c r="RGH18" s="102"/>
      <c r="RGI18" s="102"/>
      <c r="RGJ18" s="102"/>
      <c r="RGK18" s="102"/>
      <c r="RGL18" s="102"/>
      <c r="RGM18" s="102"/>
      <c r="RGN18" s="102"/>
      <c r="RGO18" s="102"/>
      <c r="RGP18" s="102"/>
      <c r="RGQ18" s="102"/>
      <c r="RGR18" s="102"/>
      <c r="RGS18" s="102"/>
      <c r="RGT18" s="102"/>
      <c r="RGU18" s="102"/>
      <c r="RGV18" s="102"/>
      <c r="RGW18" s="102"/>
      <c r="RGX18" s="102"/>
      <c r="RGY18" s="102"/>
      <c r="RGZ18" s="102"/>
      <c r="RHA18" s="102"/>
      <c r="RHB18" s="102"/>
      <c r="RHC18" s="102"/>
      <c r="RHD18" s="102"/>
      <c r="RHE18" s="102"/>
      <c r="RHF18" s="102"/>
      <c r="RHG18" s="102"/>
      <c r="RHH18" s="102"/>
      <c r="RHI18" s="102"/>
      <c r="RHJ18" s="102"/>
      <c r="RHK18" s="102"/>
      <c r="RHL18" s="102"/>
      <c r="RHM18" s="102"/>
      <c r="RHN18" s="102"/>
      <c r="RHO18" s="102"/>
      <c r="RHP18" s="102"/>
      <c r="RHQ18" s="102"/>
      <c r="RHR18" s="102"/>
      <c r="RHS18" s="102"/>
      <c r="RHT18" s="102"/>
      <c r="RHU18" s="102"/>
      <c r="RHV18" s="102"/>
      <c r="RHW18" s="102"/>
      <c r="RHX18" s="102"/>
      <c r="RHY18" s="102"/>
      <c r="RHZ18" s="102"/>
      <c r="RIA18" s="102"/>
      <c r="RIB18" s="102"/>
      <c r="RIC18" s="102"/>
      <c r="RID18" s="102"/>
      <c r="RIE18" s="102"/>
      <c r="RIF18" s="102"/>
      <c r="RIG18" s="102"/>
      <c r="RIH18" s="102"/>
      <c r="RII18" s="102"/>
      <c r="RIJ18" s="102"/>
      <c r="RIK18" s="102"/>
      <c r="RIL18" s="102"/>
      <c r="RIM18" s="102"/>
      <c r="RIN18" s="102"/>
      <c r="RIO18" s="102"/>
      <c r="RIP18" s="102"/>
      <c r="RIQ18" s="102"/>
      <c r="RIR18" s="102"/>
      <c r="RIS18" s="102"/>
      <c r="RIT18" s="102"/>
      <c r="RIU18" s="102"/>
      <c r="RIV18" s="102"/>
      <c r="RIW18" s="102"/>
      <c r="RIX18" s="102"/>
      <c r="RIY18" s="102"/>
      <c r="RIZ18" s="102"/>
      <c r="RJA18" s="102"/>
      <c r="RJB18" s="102"/>
      <c r="RJC18" s="102"/>
      <c r="RJD18" s="102"/>
      <c r="RJE18" s="102"/>
      <c r="RJF18" s="102"/>
      <c r="RJG18" s="102"/>
      <c r="RJH18" s="102"/>
      <c r="RJI18" s="102"/>
      <c r="RJJ18" s="102"/>
      <c r="RJK18" s="102"/>
      <c r="RJL18" s="102"/>
      <c r="RJM18" s="102"/>
      <c r="RJN18" s="102"/>
      <c r="RJO18" s="102"/>
      <c r="RJP18" s="102"/>
      <c r="RJQ18" s="102"/>
      <c r="RJR18" s="102"/>
      <c r="RJS18" s="102"/>
      <c r="RJT18" s="102"/>
      <c r="RJU18" s="102"/>
      <c r="RJV18" s="102"/>
      <c r="RJW18" s="102"/>
      <c r="RJX18" s="102"/>
      <c r="RJY18" s="102"/>
      <c r="RJZ18" s="102"/>
      <c r="RKA18" s="102"/>
      <c r="RKB18" s="102"/>
      <c r="RKC18" s="102"/>
      <c r="RKD18" s="102"/>
      <c r="RKE18" s="102"/>
      <c r="RKF18" s="102"/>
      <c r="RKG18" s="102"/>
      <c r="RKH18" s="102"/>
      <c r="RKI18" s="102"/>
      <c r="RKJ18" s="102"/>
      <c r="RKK18" s="102"/>
      <c r="RKL18" s="102"/>
      <c r="RKM18" s="102"/>
      <c r="RKN18" s="102"/>
      <c r="RKO18" s="102"/>
      <c r="RKP18" s="102"/>
      <c r="RKQ18" s="102"/>
      <c r="RKR18" s="102"/>
      <c r="RKS18" s="102"/>
      <c r="RKT18" s="102"/>
      <c r="RKU18" s="102"/>
      <c r="RKV18" s="102"/>
      <c r="RKW18" s="102"/>
      <c r="RKX18" s="102"/>
      <c r="RKY18" s="102"/>
      <c r="RKZ18" s="102"/>
      <c r="RLA18" s="102"/>
      <c r="RLB18" s="102"/>
      <c r="RLC18" s="102"/>
      <c r="RLD18" s="102"/>
      <c r="RLE18" s="102"/>
      <c r="RLF18" s="102"/>
      <c r="RLG18" s="102"/>
      <c r="RLH18" s="102"/>
      <c r="RLI18" s="102"/>
      <c r="RLJ18" s="102"/>
      <c r="RLK18" s="102"/>
      <c r="RLL18" s="102"/>
      <c r="RLM18" s="102"/>
      <c r="RLN18" s="102"/>
      <c r="RLO18" s="102"/>
      <c r="RLP18" s="102"/>
      <c r="RLQ18" s="102"/>
      <c r="RLR18" s="102"/>
      <c r="RLS18" s="102"/>
      <c r="RLT18" s="102"/>
      <c r="RLU18" s="102"/>
      <c r="RLV18" s="102"/>
      <c r="RLW18" s="102"/>
      <c r="RLX18" s="102"/>
      <c r="RLY18" s="102"/>
      <c r="RLZ18" s="102"/>
      <c r="RMA18" s="102"/>
      <c r="RMB18" s="102"/>
      <c r="RMC18" s="102"/>
      <c r="RMD18" s="102"/>
      <c r="RME18" s="102"/>
      <c r="RMF18" s="102"/>
      <c r="RMG18" s="102"/>
      <c r="RMH18" s="102"/>
      <c r="RMI18" s="102"/>
      <c r="RMJ18" s="102"/>
      <c r="RMK18" s="102"/>
      <c r="RML18" s="102"/>
      <c r="RMM18" s="102"/>
      <c r="RMN18" s="102"/>
      <c r="RMO18" s="102"/>
      <c r="RMP18" s="102"/>
      <c r="RMQ18" s="102"/>
      <c r="RMR18" s="102"/>
      <c r="RMS18" s="102"/>
      <c r="RMT18" s="102"/>
      <c r="RMU18" s="102"/>
      <c r="RMV18" s="102"/>
      <c r="RMW18" s="102"/>
      <c r="RMX18" s="102"/>
      <c r="RMY18" s="102"/>
      <c r="RMZ18" s="102"/>
      <c r="RNA18" s="102"/>
      <c r="RNB18" s="102"/>
      <c r="RNC18" s="102"/>
      <c r="RND18" s="102"/>
      <c r="RNE18" s="102"/>
      <c r="RNF18" s="102"/>
      <c r="RNG18" s="102"/>
      <c r="RNH18" s="102"/>
      <c r="RNI18" s="102"/>
      <c r="RNJ18" s="102"/>
      <c r="RNK18" s="102"/>
      <c r="RNL18" s="102"/>
      <c r="RNM18" s="102"/>
      <c r="RNN18" s="102"/>
      <c r="RNO18" s="102"/>
      <c r="RNP18" s="102"/>
      <c r="RNQ18" s="102"/>
      <c r="RNR18" s="102"/>
      <c r="RNS18" s="102"/>
      <c r="RNT18" s="102"/>
      <c r="RNU18" s="102"/>
      <c r="RNV18" s="102"/>
      <c r="RNW18" s="102"/>
      <c r="RNX18" s="102"/>
      <c r="RNY18" s="102"/>
      <c r="RNZ18" s="102"/>
      <c r="ROA18" s="102"/>
      <c r="ROB18" s="102"/>
      <c r="ROC18" s="102"/>
      <c r="ROD18" s="102"/>
      <c r="ROE18" s="102"/>
      <c r="ROF18" s="102"/>
      <c r="ROG18" s="102"/>
      <c r="ROH18" s="102"/>
      <c r="ROI18" s="102"/>
      <c r="ROJ18" s="102"/>
      <c r="ROK18" s="102"/>
      <c r="ROL18" s="102"/>
      <c r="ROM18" s="102"/>
      <c r="RON18" s="102"/>
      <c r="ROO18" s="102"/>
      <c r="ROP18" s="102"/>
      <c r="ROQ18" s="102"/>
      <c r="ROR18" s="102"/>
      <c r="ROS18" s="102"/>
      <c r="ROT18" s="102"/>
      <c r="ROU18" s="102"/>
      <c r="ROV18" s="102"/>
      <c r="ROW18" s="102"/>
      <c r="ROX18" s="102"/>
      <c r="ROY18" s="102"/>
      <c r="ROZ18" s="102"/>
      <c r="RPA18" s="102"/>
      <c r="RPB18" s="102"/>
      <c r="RPC18" s="102"/>
      <c r="RPD18" s="102"/>
      <c r="RPE18" s="102"/>
      <c r="RPF18" s="102"/>
      <c r="RPG18" s="102"/>
      <c r="RPH18" s="102"/>
      <c r="RPI18" s="102"/>
      <c r="RPJ18" s="102"/>
      <c r="RPK18" s="102"/>
      <c r="RPL18" s="102"/>
      <c r="RPM18" s="102"/>
      <c r="RPN18" s="102"/>
      <c r="RPO18" s="102"/>
      <c r="RPP18" s="102"/>
      <c r="RPQ18" s="102"/>
      <c r="RPR18" s="102"/>
      <c r="RPS18" s="102"/>
      <c r="RPT18" s="102"/>
      <c r="RPU18" s="102"/>
      <c r="RPV18" s="102"/>
      <c r="RPW18" s="102"/>
      <c r="RPX18" s="102"/>
      <c r="RPY18" s="102"/>
      <c r="RPZ18" s="102"/>
      <c r="RQA18" s="102"/>
      <c r="RQB18" s="102"/>
      <c r="RQC18" s="102"/>
      <c r="RQD18" s="102"/>
      <c r="RQE18" s="102"/>
      <c r="RQF18" s="102"/>
      <c r="RQG18" s="102"/>
      <c r="RQH18" s="102"/>
      <c r="RQI18" s="102"/>
      <c r="RQJ18" s="102"/>
      <c r="RQK18" s="102"/>
      <c r="RQL18" s="102"/>
      <c r="RQM18" s="102"/>
      <c r="RQN18" s="102"/>
      <c r="RQO18" s="102"/>
      <c r="RQP18" s="102"/>
      <c r="RQQ18" s="102"/>
      <c r="RQR18" s="102"/>
      <c r="RQS18" s="102"/>
      <c r="RQT18" s="102"/>
      <c r="RQU18" s="102"/>
      <c r="RQV18" s="102"/>
      <c r="RQW18" s="102"/>
      <c r="RQX18" s="102"/>
      <c r="RQY18" s="102"/>
      <c r="RQZ18" s="102"/>
      <c r="RRA18" s="102"/>
      <c r="RRB18" s="102"/>
      <c r="RRC18" s="102"/>
      <c r="RRD18" s="102"/>
      <c r="RRE18" s="102"/>
      <c r="RRF18" s="102"/>
      <c r="RRG18" s="102"/>
      <c r="RRH18" s="102"/>
      <c r="RRI18" s="102"/>
      <c r="RRJ18" s="102"/>
      <c r="RRK18" s="102"/>
      <c r="RRL18" s="102"/>
      <c r="RRM18" s="102"/>
      <c r="RRN18" s="102"/>
      <c r="RRO18" s="102"/>
      <c r="RRP18" s="102"/>
      <c r="RRQ18" s="102"/>
      <c r="RRR18" s="102"/>
      <c r="RRS18" s="102"/>
      <c r="RRT18" s="102"/>
      <c r="RRU18" s="102"/>
      <c r="RRV18" s="102"/>
      <c r="RRW18" s="102"/>
      <c r="RRX18" s="102"/>
      <c r="RRY18" s="102"/>
      <c r="RRZ18" s="102"/>
      <c r="RSA18" s="102"/>
      <c r="RSB18" s="102"/>
      <c r="RSC18" s="102"/>
      <c r="RSD18" s="102"/>
      <c r="RSE18" s="102"/>
      <c r="RSF18" s="102"/>
      <c r="RSG18" s="102"/>
      <c r="RSH18" s="102"/>
      <c r="RSI18" s="102"/>
      <c r="RSJ18" s="102"/>
      <c r="RSK18" s="102"/>
      <c r="RSL18" s="102"/>
      <c r="RSM18" s="102"/>
      <c r="RSN18" s="102"/>
      <c r="RSO18" s="102"/>
      <c r="RSP18" s="102"/>
      <c r="RSQ18" s="102"/>
      <c r="RSR18" s="102"/>
      <c r="RSS18" s="102"/>
      <c r="RST18" s="102"/>
      <c r="RSU18" s="102"/>
      <c r="RSV18" s="102"/>
      <c r="RSW18" s="102"/>
      <c r="RSX18" s="102"/>
      <c r="RSY18" s="102"/>
      <c r="RSZ18" s="102"/>
      <c r="RTA18" s="102"/>
      <c r="RTB18" s="102"/>
      <c r="RTC18" s="102"/>
      <c r="RTD18" s="102"/>
      <c r="RTE18" s="102"/>
      <c r="RTF18" s="102"/>
      <c r="RTG18" s="102"/>
      <c r="RTH18" s="102"/>
      <c r="RTI18" s="102"/>
      <c r="RTJ18" s="102"/>
      <c r="RTK18" s="102"/>
      <c r="RTL18" s="102"/>
      <c r="RTM18" s="102"/>
      <c r="RTN18" s="102"/>
      <c r="RTO18" s="102"/>
      <c r="RTP18" s="102"/>
      <c r="RTQ18" s="102"/>
      <c r="RTR18" s="102"/>
      <c r="RTS18" s="102"/>
      <c r="RTT18" s="102"/>
      <c r="RTU18" s="102"/>
      <c r="RTV18" s="102"/>
      <c r="RTW18" s="102"/>
      <c r="RTX18" s="102"/>
      <c r="RTY18" s="102"/>
      <c r="RTZ18" s="102"/>
      <c r="RUA18" s="102"/>
      <c r="RUB18" s="102"/>
      <c r="RUC18" s="102"/>
      <c r="RUD18" s="102"/>
      <c r="RUE18" s="102"/>
      <c r="RUF18" s="102"/>
      <c r="RUG18" s="102"/>
      <c r="RUH18" s="102"/>
      <c r="RUI18" s="102"/>
      <c r="RUJ18" s="102"/>
      <c r="RUK18" s="102"/>
      <c r="RUL18" s="102"/>
      <c r="RUM18" s="102"/>
      <c r="RUN18" s="102"/>
      <c r="RUO18" s="102"/>
      <c r="RUP18" s="102"/>
      <c r="RUQ18" s="102"/>
      <c r="RUR18" s="102"/>
      <c r="RUS18" s="102"/>
      <c r="RUT18" s="102"/>
      <c r="RUU18" s="102"/>
      <c r="RUV18" s="102"/>
      <c r="RUW18" s="102"/>
      <c r="RUX18" s="102"/>
      <c r="RUY18" s="102"/>
      <c r="RUZ18" s="102"/>
      <c r="RVA18" s="102"/>
      <c r="RVB18" s="102"/>
      <c r="RVC18" s="102"/>
      <c r="RVD18" s="102"/>
      <c r="RVE18" s="102"/>
      <c r="RVF18" s="102"/>
      <c r="RVG18" s="102"/>
      <c r="RVH18" s="102"/>
      <c r="RVI18" s="102"/>
      <c r="RVJ18" s="102"/>
      <c r="RVK18" s="102"/>
      <c r="RVL18" s="102"/>
      <c r="RVM18" s="102"/>
      <c r="RVN18" s="102"/>
      <c r="RVO18" s="102"/>
      <c r="RVP18" s="102"/>
      <c r="RVQ18" s="102"/>
      <c r="RVR18" s="102"/>
      <c r="RVS18" s="102"/>
      <c r="RVT18" s="102"/>
      <c r="RVU18" s="102"/>
      <c r="RVV18" s="102"/>
      <c r="RVW18" s="102"/>
      <c r="RVX18" s="102"/>
      <c r="RVY18" s="102"/>
      <c r="RVZ18" s="102"/>
      <c r="RWA18" s="102"/>
      <c r="RWB18" s="102"/>
      <c r="RWC18" s="102"/>
      <c r="RWD18" s="102"/>
      <c r="RWE18" s="102"/>
      <c r="RWF18" s="102"/>
      <c r="RWG18" s="102"/>
      <c r="RWH18" s="102"/>
      <c r="RWI18" s="102"/>
      <c r="RWJ18" s="102"/>
      <c r="RWK18" s="102"/>
      <c r="RWL18" s="102"/>
      <c r="RWM18" s="102"/>
      <c r="RWN18" s="102"/>
      <c r="RWO18" s="102"/>
      <c r="RWP18" s="102"/>
      <c r="RWQ18" s="102"/>
      <c r="RWR18" s="102"/>
      <c r="RWS18" s="102"/>
      <c r="RWT18" s="102"/>
      <c r="RWU18" s="102"/>
      <c r="RWV18" s="102"/>
      <c r="RWW18" s="102"/>
      <c r="RWX18" s="102"/>
      <c r="RWY18" s="102"/>
      <c r="RWZ18" s="102"/>
      <c r="RXA18" s="102"/>
      <c r="RXB18" s="102"/>
      <c r="RXC18" s="102"/>
      <c r="RXD18" s="102"/>
      <c r="RXE18" s="102"/>
      <c r="RXF18" s="102"/>
      <c r="RXG18" s="102"/>
      <c r="RXH18" s="102"/>
      <c r="RXI18" s="102"/>
      <c r="RXJ18" s="102"/>
      <c r="RXK18" s="102"/>
      <c r="RXL18" s="102"/>
      <c r="RXM18" s="102"/>
      <c r="RXN18" s="102"/>
      <c r="RXO18" s="102"/>
      <c r="RXP18" s="102"/>
      <c r="RXQ18" s="102"/>
      <c r="RXR18" s="102"/>
      <c r="RXS18" s="102"/>
      <c r="RXT18" s="102"/>
      <c r="RXU18" s="102"/>
      <c r="RXV18" s="102"/>
      <c r="RXW18" s="102"/>
      <c r="RXX18" s="102"/>
      <c r="RXY18" s="102"/>
      <c r="RXZ18" s="102"/>
      <c r="RYA18" s="102"/>
      <c r="RYB18" s="102"/>
      <c r="RYC18" s="102"/>
      <c r="RYD18" s="102"/>
      <c r="RYE18" s="102"/>
      <c r="RYF18" s="102"/>
      <c r="RYG18" s="102"/>
      <c r="RYH18" s="102"/>
      <c r="RYI18" s="102"/>
      <c r="RYJ18" s="102"/>
      <c r="RYK18" s="102"/>
      <c r="RYL18" s="102"/>
      <c r="RYM18" s="102"/>
      <c r="RYN18" s="102"/>
      <c r="RYO18" s="102"/>
      <c r="RYP18" s="102"/>
      <c r="RYQ18" s="102"/>
      <c r="RYR18" s="102"/>
      <c r="RYS18" s="102"/>
      <c r="RYT18" s="102"/>
      <c r="RYU18" s="102"/>
      <c r="RYV18" s="102"/>
      <c r="RYW18" s="102"/>
      <c r="RYX18" s="102"/>
      <c r="RYY18" s="102"/>
      <c r="RYZ18" s="102"/>
      <c r="RZA18" s="102"/>
      <c r="RZB18" s="102"/>
      <c r="RZC18" s="102"/>
      <c r="RZD18" s="102"/>
      <c r="RZE18" s="102"/>
      <c r="RZF18" s="102"/>
      <c r="RZG18" s="102"/>
      <c r="RZH18" s="102"/>
      <c r="RZI18" s="102"/>
      <c r="RZJ18" s="102"/>
      <c r="RZK18" s="102"/>
      <c r="RZL18" s="102"/>
      <c r="RZM18" s="102"/>
      <c r="RZN18" s="102"/>
      <c r="RZO18" s="102"/>
      <c r="RZP18" s="102"/>
      <c r="RZQ18" s="102"/>
      <c r="RZR18" s="102"/>
      <c r="RZS18" s="102"/>
      <c r="RZT18" s="102"/>
      <c r="RZU18" s="102"/>
      <c r="RZV18" s="102"/>
      <c r="RZW18" s="102"/>
      <c r="RZX18" s="102"/>
      <c r="RZY18" s="102"/>
      <c r="RZZ18" s="102"/>
      <c r="SAA18" s="102"/>
      <c r="SAB18" s="102"/>
      <c r="SAC18" s="102"/>
      <c r="SAD18" s="102"/>
      <c r="SAE18" s="102"/>
      <c r="SAF18" s="102"/>
      <c r="SAG18" s="102"/>
      <c r="SAH18" s="102"/>
      <c r="SAI18" s="102"/>
      <c r="SAJ18" s="102"/>
      <c r="SAK18" s="102"/>
      <c r="SAL18" s="102"/>
      <c r="SAM18" s="102"/>
      <c r="SAN18" s="102"/>
      <c r="SAO18" s="102"/>
      <c r="SAP18" s="102"/>
      <c r="SAQ18" s="102"/>
      <c r="SAR18" s="102"/>
      <c r="SAS18" s="102"/>
      <c r="SAT18" s="102"/>
      <c r="SAU18" s="102"/>
      <c r="SAV18" s="102"/>
      <c r="SAW18" s="102"/>
      <c r="SAX18" s="102"/>
      <c r="SAY18" s="102"/>
      <c r="SAZ18" s="102"/>
      <c r="SBA18" s="102"/>
      <c r="SBB18" s="102"/>
      <c r="SBC18" s="102"/>
      <c r="SBD18" s="102"/>
      <c r="SBE18" s="102"/>
      <c r="SBF18" s="102"/>
      <c r="SBG18" s="102"/>
      <c r="SBH18" s="102"/>
      <c r="SBI18" s="102"/>
      <c r="SBJ18" s="102"/>
      <c r="SBK18" s="102"/>
      <c r="SBL18" s="102"/>
      <c r="SBM18" s="102"/>
      <c r="SBN18" s="102"/>
      <c r="SBO18" s="102"/>
      <c r="SBP18" s="102"/>
      <c r="SBQ18" s="102"/>
      <c r="SBR18" s="102"/>
      <c r="SBS18" s="102"/>
      <c r="SBT18" s="102"/>
      <c r="SBU18" s="102"/>
      <c r="SBV18" s="102"/>
      <c r="SBW18" s="102"/>
      <c r="SBX18" s="102"/>
      <c r="SBY18" s="102"/>
      <c r="SBZ18" s="102"/>
      <c r="SCA18" s="102"/>
      <c r="SCB18" s="102"/>
      <c r="SCC18" s="102"/>
      <c r="SCD18" s="102"/>
      <c r="SCE18" s="102"/>
      <c r="SCF18" s="102"/>
      <c r="SCG18" s="102"/>
      <c r="SCH18" s="102"/>
      <c r="SCI18" s="102"/>
      <c r="SCJ18" s="102"/>
      <c r="SCK18" s="102"/>
      <c r="SCL18" s="102"/>
      <c r="SCM18" s="102"/>
      <c r="SCN18" s="102"/>
      <c r="SCO18" s="102"/>
      <c r="SCP18" s="102"/>
      <c r="SCQ18" s="102"/>
      <c r="SCR18" s="102"/>
      <c r="SCS18" s="102"/>
      <c r="SCT18" s="102"/>
      <c r="SCU18" s="102"/>
      <c r="SCV18" s="102"/>
      <c r="SCW18" s="102"/>
      <c r="SCX18" s="102"/>
      <c r="SCY18" s="102"/>
      <c r="SCZ18" s="102"/>
      <c r="SDA18" s="102"/>
      <c r="SDB18" s="102"/>
      <c r="SDC18" s="102"/>
      <c r="SDD18" s="102"/>
      <c r="SDE18" s="102"/>
      <c r="SDF18" s="102"/>
      <c r="SDG18" s="102"/>
      <c r="SDH18" s="102"/>
      <c r="SDI18" s="102"/>
      <c r="SDJ18" s="102"/>
      <c r="SDK18" s="102"/>
      <c r="SDL18" s="102"/>
      <c r="SDM18" s="102"/>
      <c r="SDN18" s="102"/>
      <c r="SDO18" s="102"/>
      <c r="SDP18" s="102"/>
      <c r="SDQ18" s="102"/>
      <c r="SDR18" s="102"/>
      <c r="SDS18" s="102"/>
      <c r="SDT18" s="102"/>
      <c r="SDU18" s="102"/>
      <c r="SDV18" s="102"/>
      <c r="SDW18" s="102"/>
      <c r="SDX18" s="102"/>
      <c r="SDY18" s="102"/>
      <c r="SDZ18" s="102"/>
      <c r="SEA18" s="102"/>
      <c r="SEB18" s="102"/>
      <c r="SEC18" s="102"/>
      <c r="SED18" s="102"/>
      <c r="SEE18" s="102"/>
      <c r="SEF18" s="102"/>
      <c r="SEG18" s="102"/>
      <c r="SEH18" s="102"/>
      <c r="SEI18" s="102"/>
      <c r="SEJ18" s="102"/>
      <c r="SEK18" s="102"/>
      <c r="SEL18" s="102"/>
      <c r="SEM18" s="102"/>
      <c r="SEN18" s="102"/>
      <c r="SEO18" s="102"/>
      <c r="SEP18" s="102"/>
      <c r="SEQ18" s="102"/>
      <c r="SER18" s="102"/>
      <c r="SES18" s="102"/>
      <c r="SET18" s="102"/>
      <c r="SEU18" s="102"/>
      <c r="SEV18" s="102"/>
      <c r="SEW18" s="102"/>
      <c r="SEX18" s="102"/>
      <c r="SEY18" s="102"/>
      <c r="SEZ18" s="102"/>
      <c r="SFA18" s="102"/>
      <c r="SFB18" s="102"/>
      <c r="SFC18" s="102"/>
      <c r="SFD18" s="102"/>
      <c r="SFE18" s="102"/>
      <c r="SFF18" s="102"/>
      <c r="SFG18" s="102"/>
      <c r="SFH18" s="102"/>
      <c r="SFI18" s="102"/>
      <c r="SFJ18" s="102"/>
      <c r="SFK18" s="102"/>
      <c r="SFL18" s="102"/>
      <c r="SFM18" s="102"/>
      <c r="SFN18" s="102"/>
      <c r="SFO18" s="102"/>
      <c r="SFP18" s="102"/>
      <c r="SFQ18" s="102"/>
      <c r="SFR18" s="102"/>
      <c r="SFS18" s="102"/>
      <c r="SFT18" s="102"/>
      <c r="SFU18" s="102"/>
      <c r="SFV18" s="102"/>
      <c r="SFW18" s="102"/>
      <c r="SFX18" s="102"/>
      <c r="SFY18" s="102"/>
      <c r="SFZ18" s="102"/>
      <c r="SGA18" s="102"/>
      <c r="SGB18" s="102"/>
      <c r="SGC18" s="102"/>
      <c r="SGD18" s="102"/>
      <c r="SGE18" s="102"/>
      <c r="SGF18" s="102"/>
      <c r="SGG18" s="102"/>
      <c r="SGH18" s="102"/>
      <c r="SGI18" s="102"/>
      <c r="SGJ18" s="102"/>
      <c r="SGK18" s="102"/>
      <c r="SGL18" s="102"/>
      <c r="SGM18" s="102"/>
      <c r="SGN18" s="102"/>
      <c r="SGO18" s="102"/>
      <c r="SGP18" s="102"/>
      <c r="SGQ18" s="102"/>
      <c r="SGR18" s="102"/>
      <c r="SGS18" s="102"/>
      <c r="SGT18" s="102"/>
      <c r="SGU18" s="102"/>
      <c r="SGV18" s="102"/>
      <c r="SGW18" s="102"/>
      <c r="SGX18" s="102"/>
      <c r="SGY18" s="102"/>
      <c r="SGZ18" s="102"/>
      <c r="SHA18" s="102"/>
      <c r="SHB18" s="102"/>
      <c r="SHC18" s="102"/>
      <c r="SHD18" s="102"/>
      <c r="SHE18" s="102"/>
      <c r="SHF18" s="102"/>
      <c r="SHG18" s="102"/>
      <c r="SHH18" s="102"/>
      <c r="SHI18" s="102"/>
      <c r="SHJ18" s="102"/>
      <c r="SHK18" s="102"/>
      <c r="SHL18" s="102"/>
      <c r="SHM18" s="102"/>
      <c r="SHN18" s="102"/>
      <c r="SHO18" s="102"/>
      <c r="SHP18" s="102"/>
      <c r="SHQ18" s="102"/>
      <c r="SHR18" s="102"/>
      <c r="SHS18" s="102"/>
      <c r="SHT18" s="102"/>
      <c r="SHU18" s="102"/>
      <c r="SHV18" s="102"/>
      <c r="SHW18" s="102"/>
      <c r="SHX18" s="102"/>
      <c r="SHY18" s="102"/>
      <c r="SHZ18" s="102"/>
      <c r="SIA18" s="102"/>
      <c r="SIB18" s="102"/>
      <c r="SIC18" s="102"/>
      <c r="SID18" s="102"/>
      <c r="SIE18" s="102"/>
      <c r="SIF18" s="102"/>
      <c r="SIG18" s="102"/>
      <c r="SIH18" s="102"/>
      <c r="SII18" s="102"/>
      <c r="SIJ18" s="102"/>
      <c r="SIK18" s="102"/>
      <c r="SIL18" s="102"/>
      <c r="SIM18" s="102"/>
      <c r="SIN18" s="102"/>
      <c r="SIO18" s="102"/>
      <c r="SIP18" s="102"/>
      <c r="SIQ18" s="102"/>
      <c r="SIR18" s="102"/>
      <c r="SIS18" s="102"/>
      <c r="SIT18" s="102"/>
      <c r="SIU18" s="102"/>
      <c r="SIV18" s="102"/>
      <c r="SIW18" s="102"/>
      <c r="SIX18" s="102"/>
      <c r="SIY18" s="102"/>
      <c r="SIZ18" s="102"/>
      <c r="SJA18" s="102"/>
      <c r="SJB18" s="102"/>
      <c r="SJC18" s="102"/>
      <c r="SJD18" s="102"/>
      <c r="SJE18" s="102"/>
      <c r="SJF18" s="102"/>
      <c r="SJG18" s="102"/>
      <c r="SJH18" s="102"/>
      <c r="SJI18" s="102"/>
      <c r="SJJ18" s="102"/>
      <c r="SJK18" s="102"/>
      <c r="SJL18" s="102"/>
      <c r="SJM18" s="102"/>
      <c r="SJN18" s="102"/>
      <c r="SJO18" s="102"/>
      <c r="SJP18" s="102"/>
      <c r="SJQ18" s="102"/>
      <c r="SJR18" s="102"/>
      <c r="SJS18" s="102"/>
      <c r="SJT18" s="102"/>
      <c r="SJU18" s="102"/>
      <c r="SJV18" s="102"/>
      <c r="SJW18" s="102"/>
      <c r="SJX18" s="102"/>
      <c r="SJY18" s="102"/>
      <c r="SJZ18" s="102"/>
      <c r="SKA18" s="102"/>
      <c r="SKB18" s="102"/>
      <c r="SKC18" s="102"/>
      <c r="SKD18" s="102"/>
      <c r="SKE18" s="102"/>
      <c r="SKF18" s="102"/>
      <c r="SKG18" s="102"/>
      <c r="SKH18" s="102"/>
      <c r="SKI18" s="102"/>
      <c r="SKJ18" s="102"/>
      <c r="SKK18" s="102"/>
      <c r="SKL18" s="102"/>
      <c r="SKM18" s="102"/>
      <c r="SKN18" s="102"/>
      <c r="SKO18" s="102"/>
      <c r="SKP18" s="102"/>
      <c r="SKQ18" s="102"/>
      <c r="SKR18" s="102"/>
      <c r="SKS18" s="102"/>
      <c r="SKT18" s="102"/>
      <c r="SKU18" s="102"/>
      <c r="SKV18" s="102"/>
      <c r="SKW18" s="102"/>
      <c r="SKX18" s="102"/>
      <c r="SKY18" s="102"/>
      <c r="SKZ18" s="102"/>
      <c r="SLA18" s="102"/>
      <c r="SLB18" s="102"/>
      <c r="SLC18" s="102"/>
      <c r="SLD18" s="102"/>
      <c r="SLE18" s="102"/>
      <c r="SLF18" s="102"/>
      <c r="SLG18" s="102"/>
      <c r="SLH18" s="102"/>
      <c r="SLI18" s="102"/>
      <c r="SLJ18" s="102"/>
      <c r="SLK18" s="102"/>
      <c r="SLL18" s="102"/>
      <c r="SLM18" s="102"/>
      <c r="SLN18" s="102"/>
      <c r="SLO18" s="102"/>
      <c r="SLP18" s="102"/>
      <c r="SLQ18" s="102"/>
      <c r="SLR18" s="102"/>
      <c r="SLS18" s="102"/>
      <c r="SLT18" s="102"/>
      <c r="SLU18" s="102"/>
      <c r="SLV18" s="102"/>
      <c r="SLW18" s="102"/>
      <c r="SLX18" s="102"/>
      <c r="SLY18" s="102"/>
      <c r="SLZ18" s="102"/>
      <c r="SMA18" s="102"/>
      <c r="SMB18" s="102"/>
      <c r="SMC18" s="102"/>
      <c r="SMD18" s="102"/>
      <c r="SME18" s="102"/>
      <c r="SMF18" s="102"/>
      <c r="SMG18" s="102"/>
      <c r="SMH18" s="102"/>
      <c r="SMI18" s="102"/>
      <c r="SMJ18" s="102"/>
      <c r="SMK18" s="102"/>
      <c r="SML18" s="102"/>
      <c r="SMM18" s="102"/>
      <c r="SMN18" s="102"/>
      <c r="SMO18" s="102"/>
      <c r="SMP18" s="102"/>
      <c r="SMQ18" s="102"/>
      <c r="SMR18" s="102"/>
      <c r="SMS18" s="102"/>
      <c r="SMT18" s="102"/>
      <c r="SMU18" s="102"/>
      <c r="SMV18" s="102"/>
      <c r="SMW18" s="102"/>
      <c r="SMX18" s="102"/>
      <c r="SMY18" s="102"/>
      <c r="SMZ18" s="102"/>
      <c r="SNA18" s="102"/>
      <c r="SNB18" s="102"/>
      <c r="SNC18" s="102"/>
      <c r="SND18" s="102"/>
      <c r="SNE18" s="102"/>
      <c r="SNF18" s="102"/>
      <c r="SNG18" s="102"/>
      <c r="SNH18" s="102"/>
      <c r="SNI18" s="102"/>
      <c r="SNJ18" s="102"/>
      <c r="SNK18" s="102"/>
      <c r="SNL18" s="102"/>
      <c r="SNM18" s="102"/>
      <c r="SNN18" s="102"/>
      <c r="SNO18" s="102"/>
      <c r="SNP18" s="102"/>
      <c r="SNQ18" s="102"/>
      <c r="SNR18" s="102"/>
      <c r="SNS18" s="102"/>
      <c r="SNT18" s="102"/>
      <c r="SNU18" s="102"/>
      <c r="SNV18" s="102"/>
      <c r="SNW18" s="102"/>
      <c r="SNX18" s="102"/>
      <c r="SNY18" s="102"/>
      <c r="SNZ18" s="102"/>
      <c r="SOA18" s="102"/>
      <c r="SOB18" s="102"/>
      <c r="SOC18" s="102"/>
      <c r="SOD18" s="102"/>
      <c r="SOE18" s="102"/>
      <c r="SOF18" s="102"/>
      <c r="SOG18" s="102"/>
      <c r="SOH18" s="102"/>
      <c r="SOI18" s="102"/>
      <c r="SOJ18" s="102"/>
      <c r="SOK18" s="102"/>
      <c r="SOL18" s="102"/>
      <c r="SOM18" s="102"/>
      <c r="SON18" s="102"/>
      <c r="SOO18" s="102"/>
      <c r="SOP18" s="102"/>
      <c r="SOQ18" s="102"/>
      <c r="SOR18" s="102"/>
      <c r="SOS18" s="102"/>
      <c r="SOT18" s="102"/>
      <c r="SOU18" s="102"/>
      <c r="SOV18" s="102"/>
      <c r="SOW18" s="102"/>
      <c r="SOX18" s="102"/>
      <c r="SOY18" s="102"/>
      <c r="SOZ18" s="102"/>
      <c r="SPA18" s="102"/>
      <c r="SPB18" s="102"/>
      <c r="SPC18" s="102"/>
      <c r="SPD18" s="102"/>
      <c r="SPE18" s="102"/>
      <c r="SPF18" s="102"/>
      <c r="SPG18" s="102"/>
      <c r="SPH18" s="102"/>
      <c r="SPI18" s="102"/>
      <c r="SPJ18" s="102"/>
      <c r="SPK18" s="102"/>
      <c r="SPL18" s="102"/>
      <c r="SPM18" s="102"/>
      <c r="SPN18" s="102"/>
      <c r="SPO18" s="102"/>
      <c r="SPP18" s="102"/>
      <c r="SPQ18" s="102"/>
      <c r="SPR18" s="102"/>
      <c r="SPS18" s="102"/>
      <c r="SPT18" s="102"/>
      <c r="SPU18" s="102"/>
      <c r="SPV18" s="102"/>
      <c r="SPW18" s="102"/>
      <c r="SPX18" s="102"/>
      <c r="SPY18" s="102"/>
      <c r="SPZ18" s="102"/>
      <c r="SQA18" s="102"/>
      <c r="SQB18" s="102"/>
      <c r="SQC18" s="102"/>
      <c r="SQD18" s="102"/>
      <c r="SQE18" s="102"/>
      <c r="SQF18" s="102"/>
      <c r="SQG18" s="102"/>
      <c r="SQH18" s="102"/>
      <c r="SQI18" s="102"/>
      <c r="SQJ18" s="102"/>
      <c r="SQK18" s="102"/>
      <c r="SQL18" s="102"/>
      <c r="SQM18" s="102"/>
      <c r="SQN18" s="102"/>
      <c r="SQO18" s="102"/>
      <c r="SQP18" s="102"/>
      <c r="SQQ18" s="102"/>
      <c r="SQR18" s="102"/>
      <c r="SQS18" s="102"/>
      <c r="SQT18" s="102"/>
      <c r="SQU18" s="102"/>
      <c r="SQV18" s="102"/>
      <c r="SQW18" s="102"/>
      <c r="SQX18" s="102"/>
      <c r="SQY18" s="102"/>
      <c r="SQZ18" s="102"/>
      <c r="SRA18" s="102"/>
      <c r="SRB18" s="102"/>
      <c r="SRC18" s="102"/>
      <c r="SRD18" s="102"/>
      <c r="SRE18" s="102"/>
      <c r="SRF18" s="102"/>
      <c r="SRG18" s="102"/>
      <c r="SRH18" s="102"/>
      <c r="SRI18" s="102"/>
      <c r="SRJ18" s="102"/>
      <c r="SRK18" s="102"/>
      <c r="SRL18" s="102"/>
      <c r="SRM18" s="102"/>
      <c r="SRN18" s="102"/>
      <c r="SRO18" s="102"/>
      <c r="SRP18" s="102"/>
      <c r="SRQ18" s="102"/>
      <c r="SRR18" s="102"/>
      <c r="SRS18" s="102"/>
      <c r="SRT18" s="102"/>
      <c r="SRU18" s="102"/>
      <c r="SRV18" s="102"/>
      <c r="SRW18" s="102"/>
      <c r="SRX18" s="102"/>
      <c r="SRY18" s="102"/>
      <c r="SRZ18" s="102"/>
      <c r="SSA18" s="102"/>
      <c r="SSB18" s="102"/>
      <c r="SSC18" s="102"/>
      <c r="SSD18" s="102"/>
      <c r="SSE18" s="102"/>
      <c r="SSF18" s="102"/>
      <c r="SSG18" s="102"/>
      <c r="SSH18" s="102"/>
      <c r="SSI18" s="102"/>
      <c r="SSJ18" s="102"/>
      <c r="SSK18" s="102"/>
      <c r="SSL18" s="102"/>
      <c r="SSM18" s="102"/>
      <c r="SSN18" s="102"/>
      <c r="SSO18" s="102"/>
      <c r="SSP18" s="102"/>
      <c r="SSQ18" s="102"/>
      <c r="SSR18" s="102"/>
      <c r="SSS18" s="102"/>
      <c r="SST18" s="102"/>
      <c r="SSU18" s="102"/>
      <c r="SSV18" s="102"/>
      <c r="SSW18" s="102"/>
      <c r="SSX18" s="102"/>
      <c r="SSY18" s="102"/>
      <c r="SSZ18" s="102"/>
      <c r="STA18" s="102"/>
      <c r="STB18" s="102"/>
      <c r="STC18" s="102"/>
      <c r="STD18" s="102"/>
      <c r="STE18" s="102"/>
      <c r="STF18" s="102"/>
      <c r="STG18" s="102"/>
      <c r="STH18" s="102"/>
      <c r="STI18" s="102"/>
      <c r="STJ18" s="102"/>
      <c r="STK18" s="102"/>
      <c r="STL18" s="102"/>
      <c r="STM18" s="102"/>
      <c r="STN18" s="102"/>
      <c r="STO18" s="102"/>
      <c r="STP18" s="102"/>
      <c r="STQ18" s="102"/>
      <c r="STR18" s="102"/>
      <c r="STS18" s="102"/>
      <c r="STT18" s="102"/>
      <c r="STU18" s="102"/>
      <c r="STV18" s="102"/>
      <c r="STW18" s="102"/>
      <c r="STX18" s="102"/>
      <c r="STY18" s="102"/>
      <c r="STZ18" s="102"/>
      <c r="SUA18" s="102"/>
      <c r="SUB18" s="102"/>
      <c r="SUC18" s="102"/>
      <c r="SUD18" s="102"/>
      <c r="SUE18" s="102"/>
      <c r="SUF18" s="102"/>
      <c r="SUG18" s="102"/>
      <c r="SUH18" s="102"/>
      <c r="SUI18" s="102"/>
      <c r="SUJ18" s="102"/>
      <c r="SUK18" s="102"/>
      <c r="SUL18" s="102"/>
      <c r="SUM18" s="102"/>
      <c r="SUN18" s="102"/>
      <c r="SUO18" s="102"/>
      <c r="SUP18" s="102"/>
      <c r="SUQ18" s="102"/>
      <c r="SUR18" s="102"/>
      <c r="SUS18" s="102"/>
      <c r="SUT18" s="102"/>
      <c r="SUU18" s="102"/>
      <c r="SUV18" s="102"/>
      <c r="SUW18" s="102"/>
      <c r="SUX18" s="102"/>
      <c r="SUY18" s="102"/>
      <c r="SUZ18" s="102"/>
      <c r="SVA18" s="102"/>
      <c r="SVB18" s="102"/>
      <c r="SVC18" s="102"/>
      <c r="SVD18" s="102"/>
      <c r="SVE18" s="102"/>
      <c r="SVF18" s="102"/>
      <c r="SVG18" s="102"/>
      <c r="SVH18" s="102"/>
      <c r="SVI18" s="102"/>
      <c r="SVJ18" s="102"/>
      <c r="SVK18" s="102"/>
      <c r="SVL18" s="102"/>
      <c r="SVM18" s="102"/>
      <c r="SVN18" s="102"/>
      <c r="SVO18" s="102"/>
      <c r="SVP18" s="102"/>
      <c r="SVQ18" s="102"/>
      <c r="SVR18" s="102"/>
      <c r="SVS18" s="102"/>
      <c r="SVT18" s="102"/>
      <c r="SVU18" s="102"/>
      <c r="SVV18" s="102"/>
      <c r="SVW18" s="102"/>
      <c r="SVX18" s="102"/>
      <c r="SVY18" s="102"/>
      <c r="SVZ18" s="102"/>
      <c r="SWA18" s="102"/>
      <c r="SWB18" s="102"/>
      <c r="SWC18" s="102"/>
      <c r="SWD18" s="102"/>
      <c r="SWE18" s="102"/>
      <c r="SWF18" s="102"/>
      <c r="SWG18" s="102"/>
      <c r="SWH18" s="102"/>
      <c r="SWI18" s="102"/>
      <c r="SWJ18" s="102"/>
      <c r="SWK18" s="102"/>
      <c r="SWL18" s="102"/>
      <c r="SWM18" s="102"/>
      <c r="SWN18" s="102"/>
      <c r="SWO18" s="102"/>
      <c r="SWP18" s="102"/>
      <c r="SWQ18" s="102"/>
      <c r="SWR18" s="102"/>
      <c r="SWS18" s="102"/>
      <c r="SWT18" s="102"/>
      <c r="SWU18" s="102"/>
      <c r="SWV18" s="102"/>
      <c r="SWW18" s="102"/>
      <c r="SWX18" s="102"/>
      <c r="SWY18" s="102"/>
      <c r="SWZ18" s="102"/>
      <c r="SXA18" s="102"/>
      <c r="SXB18" s="102"/>
      <c r="SXC18" s="102"/>
      <c r="SXD18" s="102"/>
      <c r="SXE18" s="102"/>
      <c r="SXF18" s="102"/>
      <c r="SXG18" s="102"/>
      <c r="SXH18" s="102"/>
      <c r="SXI18" s="102"/>
      <c r="SXJ18" s="102"/>
      <c r="SXK18" s="102"/>
      <c r="SXL18" s="102"/>
      <c r="SXM18" s="102"/>
      <c r="SXN18" s="102"/>
      <c r="SXO18" s="102"/>
      <c r="SXP18" s="102"/>
      <c r="SXQ18" s="102"/>
      <c r="SXR18" s="102"/>
      <c r="SXS18" s="102"/>
      <c r="SXT18" s="102"/>
      <c r="SXU18" s="102"/>
      <c r="SXV18" s="102"/>
      <c r="SXW18" s="102"/>
      <c r="SXX18" s="102"/>
      <c r="SXY18" s="102"/>
      <c r="SXZ18" s="102"/>
      <c r="SYA18" s="102"/>
      <c r="SYB18" s="102"/>
      <c r="SYC18" s="102"/>
      <c r="SYD18" s="102"/>
      <c r="SYE18" s="102"/>
      <c r="SYF18" s="102"/>
      <c r="SYG18" s="102"/>
      <c r="SYH18" s="102"/>
      <c r="SYI18" s="102"/>
      <c r="SYJ18" s="102"/>
      <c r="SYK18" s="102"/>
      <c r="SYL18" s="102"/>
      <c r="SYM18" s="102"/>
      <c r="SYN18" s="102"/>
      <c r="SYO18" s="102"/>
      <c r="SYP18" s="102"/>
      <c r="SYQ18" s="102"/>
      <c r="SYR18" s="102"/>
      <c r="SYS18" s="102"/>
      <c r="SYT18" s="102"/>
      <c r="SYU18" s="102"/>
      <c r="SYV18" s="102"/>
      <c r="SYW18" s="102"/>
      <c r="SYX18" s="102"/>
      <c r="SYY18" s="102"/>
      <c r="SYZ18" s="102"/>
      <c r="SZA18" s="102"/>
      <c r="SZB18" s="102"/>
      <c r="SZC18" s="102"/>
      <c r="SZD18" s="102"/>
      <c r="SZE18" s="102"/>
      <c r="SZF18" s="102"/>
      <c r="SZG18" s="102"/>
      <c r="SZH18" s="102"/>
      <c r="SZI18" s="102"/>
      <c r="SZJ18" s="102"/>
      <c r="SZK18" s="102"/>
      <c r="SZL18" s="102"/>
      <c r="SZM18" s="102"/>
      <c r="SZN18" s="102"/>
      <c r="SZO18" s="102"/>
      <c r="SZP18" s="102"/>
      <c r="SZQ18" s="102"/>
      <c r="SZR18" s="102"/>
      <c r="SZS18" s="102"/>
      <c r="SZT18" s="102"/>
      <c r="SZU18" s="102"/>
      <c r="SZV18" s="102"/>
      <c r="SZW18" s="102"/>
      <c r="SZX18" s="102"/>
      <c r="SZY18" s="102"/>
      <c r="SZZ18" s="102"/>
      <c r="TAA18" s="102"/>
      <c r="TAB18" s="102"/>
      <c r="TAC18" s="102"/>
      <c r="TAD18" s="102"/>
      <c r="TAE18" s="102"/>
      <c r="TAF18" s="102"/>
      <c r="TAG18" s="102"/>
      <c r="TAH18" s="102"/>
      <c r="TAI18" s="102"/>
      <c r="TAJ18" s="102"/>
      <c r="TAK18" s="102"/>
      <c r="TAL18" s="102"/>
      <c r="TAM18" s="102"/>
      <c r="TAN18" s="102"/>
      <c r="TAO18" s="102"/>
      <c r="TAP18" s="102"/>
      <c r="TAQ18" s="102"/>
      <c r="TAR18" s="102"/>
      <c r="TAS18" s="102"/>
      <c r="TAT18" s="102"/>
      <c r="TAU18" s="102"/>
      <c r="TAV18" s="102"/>
      <c r="TAW18" s="102"/>
      <c r="TAX18" s="102"/>
      <c r="TAY18" s="102"/>
      <c r="TAZ18" s="102"/>
      <c r="TBA18" s="102"/>
      <c r="TBB18" s="102"/>
      <c r="TBC18" s="102"/>
      <c r="TBD18" s="102"/>
      <c r="TBE18" s="102"/>
      <c r="TBF18" s="102"/>
      <c r="TBG18" s="102"/>
      <c r="TBH18" s="102"/>
      <c r="TBI18" s="102"/>
      <c r="TBJ18" s="102"/>
      <c r="TBK18" s="102"/>
      <c r="TBL18" s="102"/>
      <c r="TBM18" s="102"/>
      <c r="TBN18" s="102"/>
      <c r="TBO18" s="102"/>
      <c r="TBP18" s="102"/>
      <c r="TBQ18" s="102"/>
      <c r="TBR18" s="102"/>
      <c r="TBS18" s="102"/>
      <c r="TBT18" s="102"/>
      <c r="TBU18" s="102"/>
      <c r="TBV18" s="102"/>
      <c r="TBW18" s="102"/>
      <c r="TBX18" s="102"/>
      <c r="TBY18" s="102"/>
      <c r="TBZ18" s="102"/>
      <c r="TCA18" s="102"/>
      <c r="TCB18" s="102"/>
      <c r="TCC18" s="102"/>
      <c r="TCD18" s="102"/>
      <c r="TCE18" s="102"/>
      <c r="TCF18" s="102"/>
      <c r="TCG18" s="102"/>
      <c r="TCH18" s="102"/>
      <c r="TCI18" s="102"/>
      <c r="TCJ18" s="102"/>
      <c r="TCK18" s="102"/>
      <c r="TCL18" s="102"/>
      <c r="TCM18" s="102"/>
      <c r="TCN18" s="102"/>
      <c r="TCO18" s="102"/>
      <c r="TCP18" s="102"/>
      <c r="TCQ18" s="102"/>
      <c r="TCR18" s="102"/>
      <c r="TCS18" s="102"/>
      <c r="TCT18" s="102"/>
      <c r="TCU18" s="102"/>
      <c r="TCV18" s="102"/>
      <c r="TCW18" s="102"/>
      <c r="TCX18" s="102"/>
      <c r="TCY18" s="102"/>
      <c r="TCZ18" s="102"/>
      <c r="TDA18" s="102"/>
      <c r="TDB18" s="102"/>
      <c r="TDC18" s="102"/>
      <c r="TDD18" s="102"/>
      <c r="TDE18" s="102"/>
      <c r="TDF18" s="102"/>
      <c r="TDG18" s="102"/>
      <c r="TDH18" s="102"/>
      <c r="TDI18" s="102"/>
      <c r="TDJ18" s="102"/>
      <c r="TDK18" s="102"/>
      <c r="TDL18" s="102"/>
      <c r="TDM18" s="102"/>
      <c r="TDN18" s="102"/>
      <c r="TDO18" s="102"/>
      <c r="TDP18" s="102"/>
      <c r="TDQ18" s="102"/>
      <c r="TDR18" s="102"/>
      <c r="TDS18" s="102"/>
      <c r="TDT18" s="102"/>
      <c r="TDU18" s="102"/>
      <c r="TDV18" s="102"/>
      <c r="TDW18" s="102"/>
      <c r="TDX18" s="102"/>
      <c r="TDY18" s="102"/>
      <c r="TDZ18" s="102"/>
      <c r="TEA18" s="102"/>
      <c r="TEB18" s="102"/>
      <c r="TEC18" s="102"/>
      <c r="TED18" s="102"/>
      <c r="TEE18" s="102"/>
      <c r="TEF18" s="102"/>
      <c r="TEG18" s="102"/>
      <c r="TEH18" s="102"/>
      <c r="TEI18" s="102"/>
      <c r="TEJ18" s="102"/>
      <c r="TEK18" s="102"/>
      <c r="TEL18" s="102"/>
      <c r="TEM18" s="102"/>
      <c r="TEN18" s="102"/>
      <c r="TEO18" s="102"/>
      <c r="TEP18" s="102"/>
      <c r="TEQ18" s="102"/>
      <c r="TER18" s="102"/>
      <c r="TES18" s="102"/>
      <c r="TET18" s="102"/>
      <c r="TEU18" s="102"/>
      <c r="TEV18" s="102"/>
      <c r="TEW18" s="102"/>
      <c r="TEX18" s="102"/>
      <c r="TEY18" s="102"/>
      <c r="TEZ18" s="102"/>
      <c r="TFA18" s="102"/>
      <c r="TFB18" s="102"/>
      <c r="TFC18" s="102"/>
      <c r="TFD18" s="102"/>
      <c r="TFE18" s="102"/>
      <c r="TFF18" s="102"/>
      <c r="TFG18" s="102"/>
      <c r="TFH18" s="102"/>
      <c r="TFI18" s="102"/>
      <c r="TFJ18" s="102"/>
      <c r="TFK18" s="102"/>
      <c r="TFL18" s="102"/>
      <c r="TFM18" s="102"/>
      <c r="TFN18" s="102"/>
      <c r="TFO18" s="102"/>
      <c r="TFP18" s="102"/>
      <c r="TFQ18" s="102"/>
      <c r="TFR18" s="102"/>
      <c r="TFS18" s="102"/>
      <c r="TFT18" s="102"/>
      <c r="TFU18" s="102"/>
      <c r="TFV18" s="102"/>
      <c r="TFW18" s="102"/>
      <c r="TFX18" s="102"/>
      <c r="TFY18" s="102"/>
      <c r="TFZ18" s="102"/>
      <c r="TGA18" s="102"/>
      <c r="TGB18" s="102"/>
      <c r="TGC18" s="102"/>
      <c r="TGD18" s="102"/>
      <c r="TGE18" s="102"/>
      <c r="TGF18" s="102"/>
      <c r="TGG18" s="102"/>
      <c r="TGH18" s="102"/>
      <c r="TGI18" s="102"/>
      <c r="TGJ18" s="102"/>
      <c r="TGK18" s="102"/>
      <c r="TGL18" s="102"/>
      <c r="TGM18" s="102"/>
      <c r="TGN18" s="102"/>
      <c r="TGO18" s="102"/>
      <c r="TGP18" s="102"/>
      <c r="TGQ18" s="102"/>
      <c r="TGR18" s="102"/>
      <c r="TGS18" s="102"/>
      <c r="TGT18" s="102"/>
      <c r="TGU18" s="102"/>
      <c r="TGV18" s="102"/>
      <c r="TGW18" s="102"/>
      <c r="TGX18" s="102"/>
      <c r="TGY18" s="102"/>
      <c r="TGZ18" s="102"/>
      <c r="THA18" s="102"/>
      <c r="THB18" s="102"/>
      <c r="THC18" s="102"/>
      <c r="THD18" s="102"/>
      <c r="THE18" s="102"/>
      <c r="THF18" s="102"/>
      <c r="THG18" s="102"/>
      <c r="THH18" s="102"/>
      <c r="THI18" s="102"/>
      <c r="THJ18" s="102"/>
      <c r="THK18" s="102"/>
      <c r="THL18" s="102"/>
      <c r="THM18" s="102"/>
      <c r="THN18" s="102"/>
      <c r="THO18" s="102"/>
      <c r="THP18" s="102"/>
      <c r="THQ18" s="102"/>
      <c r="THR18" s="102"/>
      <c r="THS18" s="102"/>
      <c r="THT18" s="102"/>
      <c r="THU18" s="102"/>
      <c r="THV18" s="102"/>
      <c r="THW18" s="102"/>
      <c r="THX18" s="102"/>
      <c r="THY18" s="102"/>
      <c r="THZ18" s="102"/>
      <c r="TIA18" s="102"/>
      <c r="TIB18" s="102"/>
      <c r="TIC18" s="102"/>
      <c r="TID18" s="102"/>
      <c r="TIE18" s="102"/>
      <c r="TIF18" s="102"/>
      <c r="TIG18" s="102"/>
      <c r="TIH18" s="102"/>
      <c r="TII18" s="102"/>
      <c r="TIJ18" s="102"/>
      <c r="TIK18" s="102"/>
      <c r="TIL18" s="102"/>
      <c r="TIM18" s="102"/>
      <c r="TIN18" s="102"/>
      <c r="TIO18" s="102"/>
      <c r="TIP18" s="102"/>
      <c r="TIQ18" s="102"/>
      <c r="TIR18" s="102"/>
      <c r="TIS18" s="102"/>
      <c r="TIT18" s="102"/>
      <c r="TIU18" s="102"/>
      <c r="TIV18" s="102"/>
      <c r="TIW18" s="102"/>
      <c r="TIX18" s="102"/>
      <c r="TIY18" s="102"/>
      <c r="TIZ18" s="102"/>
      <c r="TJA18" s="102"/>
      <c r="TJB18" s="102"/>
      <c r="TJC18" s="102"/>
      <c r="TJD18" s="102"/>
      <c r="TJE18" s="102"/>
      <c r="TJF18" s="102"/>
      <c r="TJG18" s="102"/>
      <c r="TJH18" s="102"/>
      <c r="TJI18" s="102"/>
      <c r="TJJ18" s="102"/>
      <c r="TJK18" s="102"/>
      <c r="TJL18" s="102"/>
      <c r="TJM18" s="102"/>
      <c r="TJN18" s="102"/>
      <c r="TJO18" s="102"/>
      <c r="TJP18" s="102"/>
      <c r="TJQ18" s="102"/>
      <c r="TJR18" s="102"/>
      <c r="TJS18" s="102"/>
      <c r="TJT18" s="102"/>
      <c r="TJU18" s="102"/>
      <c r="TJV18" s="102"/>
      <c r="TJW18" s="102"/>
      <c r="TJX18" s="102"/>
      <c r="TJY18" s="102"/>
      <c r="TJZ18" s="102"/>
      <c r="TKA18" s="102"/>
      <c r="TKB18" s="102"/>
      <c r="TKC18" s="102"/>
      <c r="TKD18" s="102"/>
      <c r="TKE18" s="102"/>
      <c r="TKF18" s="102"/>
      <c r="TKG18" s="102"/>
      <c r="TKH18" s="102"/>
      <c r="TKI18" s="102"/>
      <c r="TKJ18" s="102"/>
      <c r="TKK18" s="102"/>
      <c r="TKL18" s="102"/>
      <c r="TKM18" s="102"/>
      <c r="TKN18" s="102"/>
      <c r="TKO18" s="102"/>
      <c r="TKP18" s="102"/>
      <c r="TKQ18" s="102"/>
      <c r="TKR18" s="102"/>
      <c r="TKS18" s="102"/>
      <c r="TKT18" s="102"/>
      <c r="TKU18" s="102"/>
      <c r="TKV18" s="102"/>
      <c r="TKW18" s="102"/>
      <c r="TKX18" s="102"/>
      <c r="TKY18" s="102"/>
      <c r="TKZ18" s="102"/>
      <c r="TLA18" s="102"/>
      <c r="TLB18" s="102"/>
      <c r="TLC18" s="102"/>
      <c r="TLD18" s="102"/>
      <c r="TLE18" s="102"/>
      <c r="TLF18" s="102"/>
      <c r="TLG18" s="102"/>
      <c r="TLH18" s="102"/>
      <c r="TLI18" s="102"/>
      <c r="TLJ18" s="102"/>
      <c r="TLK18" s="102"/>
      <c r="TLL18" s="102"/>
      <c r="TLM18" s="102"/>
      <c r="TLN18" s="102"/>
      <c r="TLO18" s="102"/>
      <c r="TLP18" s="102"/>
      <c r="TLQ18" s="102"/>
      <c r="TLR18" s="102"/>
      <c r="TLS18" s="102"/>
      <c r="TLT18" s="102"/>
      <c r="TLU18" s="102"/>
      <c r="TLV18" s="102"/>
      <c r="TLW18" s="102"/>
      <c r="TLX18" s="102"/>
      <c r="TLY18" s="102"/>
      <c r="TLZ18" s="102"/>
      <c r="TMA18" s="102"/>
      <c r="TMB18" s="102"/>
      <c r="TMC18" s="102"/>
      <c r="TMD18" s="102"/>
      <c r="TME18" s="102"/>
      <c r="TMF18" s="102"/>
      <c r="TMG18" s="102"/>
      <c r="TMH18" s="102"/>
      <c r="TMI18" s="102"/>
      <c r="TMJ18" s="102"/>
      <c r="TMK18" s="102"/>
      <c r="TML18" s="102"/>
      <c r="TMM18" s="102"/>
      <c r="TMN18" s="102"/>
      <c r="TMO18" s="102"/>
      <c r="TMP18" s="102"/>
      <c r="TMQ18" s="102"/>
      <c r="TMR18" s="102"/>
      <c r="TMS18" s="102"/>
      <c r="TMT18" s="102"/>
      <c r="TMU18" s="102"/>
      <c r="TMV18" s="102"/>
      <c r="TMW18" s="102"/>
      <c r="TMX18" s="102"/>
      <c r="TMY18" s="102"/>
      <c r="TMZ18" s="102"/>
      <c r="TNA18" s="102"/>
      <c r="TNB18" s="102"/>
      <c r="TNC18" s="102"/>
      <c r="TND18" s="102"/>
      <c r="TNE18" s="102"/>
      <c r="TNF18" s="102"/>
      <c r="TNG18" s="102"/>
      <c r="TNH18" s="102"/>
      <c r="TNI18" s="102"/>
      <c r="TNJ18" s="102"/>
      <c r="TNK18" s="102"/>
      <c r="TNL18" s="102"/>
      <c r="TNM18" s="102"/>
      <c r="TNN18" s="102"/>
      <c r="TNO18" s="102"/>
      <c r="TNP18" s="102"/>
      <c r="TNQ18" s="102"/>
      <c r="TNR18" s="102"/>
      <c r="TNS18" s="102"/>
      <c r="TNT18" s="102"/>
      <c r="TNU18" s="102"/>
      <c r="TNV18" s="102"/>
      <c r="TNW18" s="102"/>
      <c r="TNX18" s="102"/>
      <c r="TNY18" s="102"/>
      <c r="TNZ18" s="102"/>
      <c r="TOA18" s="102"/>
      <c r="TOB18" s="102"/>
      <c r="TOC18" s="102"/>
      <c r="TOD18" s="102"/>
      <c r="TOE18" s="102"/>
      <c r="TOF18" s="102"/>
      <c r="TOG18" s="102"/>
      <c r="TOH18" s="102"/>
      <c r="TOI18" s="102"/>
      <c r="TOJ18" s="102"/>
      <c r="TOK18" s="102"/>
      <c r="TOL18" s="102"/>
      <c r="TOM18" s="102"/>
      <c r="TON18" s="102"/>
      <c r="TOO18" s="102"/>
      <c r="TOP18" s="102"/>
      <c r="TOQ18" s="102"/>
      <c r="TOR18" s="102"/>
      <c r="TOS18" s="102"/>
      <c r="TOT18" s="102"/>
      <c r="TOU18" s="102"/>
      <c r="TOV18" s="102"/>
      <c r="TOW18" s="102"/>
      <c r="TOX18" s="102"/>
      <c r="TOY18" s="102"/>
      <c r="TOZ18" s="102"/>
      <c r="TPA18" s="102"/>
      <c r="TPB18" s="102"/>
      <c r="TPC18" s="102"/>
      <c r="TPD18" s="102"/>
      <c r="TPE18" s="102"/>
      <c r="TPF18" s="102"/>
      <c r="TPG18" s="102"/>
      <c r="TPH18" s="102"/>
      <c r="TPI18" s="102"/>
      <c r="TPJ18" s="102"/>
      <c r="TPK18" s="102"/>
      <c r="TPL18" s="102"/>
      <c r="TPM18" s="102"/>
      <c r="TPN18" s="102"/>
      <c r="TPO18" s="102"/>
      <c r="TPP18" s="102"/>
      <c r="TPQ18" s="102"/>
      <c r="TPR18" s="102"/>
      <c r="TPS18" s="102"/>
      <c r="TPT18" s="102"/>
      <c r="TPU18" s="102"/>
      <c r="TPV18" s="102"/>
      <c r="TPW18" s="102"/>
      <c r="TPX18" s="102"/>
      <c r="TPY18" s="102"/>
      <c r="TPZ18" s="102"/>
      <c r="TQA18" s="102"/>
      <c r="TQB18" s="102"/>
      <c r="TQC18" s="102"/>
      <c r="TQD18" s="102"/>
      <c r="TQE18" s="102"/>
      <c r="TQF18" s="102"/>
      <c r="TQG18" s="102"/>
      <c r="TQH18" s="102"/>
      <c r="TQI18" s="102"/>
      <c r="TQJ18" s="102"/>
      <c r="TQK18" s="102"/>
      <c r="TQL18" s="102"/>
      <c r="TQM18" s="102"/>
      <c r="TQN18" s="102"/>
      <c r="TQO18" s="102"/>
      <c r="TQP18" s="102"/>
      <c r="TQQ18" s="102"/>
      <c r="TQR18" s="102"/>
      <c r="TQS18" s="102"/>
      <c r="TQT18" s="102"/>
      <c r="TQU18" s="102"/>
      <c r="TQV18" s="102"/>
      <c r="TQW18" s="102"/>
      <c r="TQX18" s="102"/>
      <c r="TQY18" s="102"/>
      <c r="TQZ18" s="102"/>
      <c r="TRA18" s="102"/>
      <c r="TRB18" s="102"/>
      <c r="TRC18" s="102"/>
      <c r="TRD18" s="102"/>
      <c r="TRE18" s="102"/>
      <c r="TRF18" s="102"/>
      <c r="TRG18" s="102"/>
      <c r="TRH18" s="102"/>
      <c r="TRI18" s="102"/>
      <c r="TRJ18" s="102"/>
      <c r="TRK18" s="102"/>
      <c r="TRL18" s="102"/>
      <c r="TRM18" s="102"/>
      <c r="TRN18" s="102"/>
      <c r="TRO18" s="102"/>
      <c r="TRP18" s="102"/>
      <c r="TRQ18" s="102"/>
      <c r="TRR18" s="102"/>
      <c r="TRS18" s="102"/>
      <c r="TRT18" s="102"/>
      <c r="TRU18" s="102"/>
      <c r="TRV18" s="102"/>
      <c r="TRW18" s="102"/>
      <c r="TRX18" s="102"/>
      <c r="TRY18" s="102"/>
      <c r="TRZ18" s="102"/>
      <c r="TSA18" s="102"/>
      <c r="TSB18" s="102"/>
      <c r="TSC18" s="102"/>
      <c r="TSD18" s="102"/>
      <c r="TSE18" s="102"/>
      <c r="TSF18" s="102"/>
      <c r="TSG18" s="102"/>
      <c r="TSH18" s="102"/>
      <c r="TSI18" s="102"/>
      <c r="TSJ18" s="102"/>
      <c r="TSK18" s="102"/>
      <c r="TSL18" s="102"/>
      <c r="TSM18" s="102"/>
      <c r="TSN18" s="102"/>
      <c r="TSO18" s="102"/>
      <c r="TSP18" s="102"/>
      <c r="TSQ18" s="102"/>
      <c r="TSR18" s="102"/>
      <c r="TSS18" s="102"/>
      <c r="TST18" s="102"/>
      <c r="TSU18" s="102"/>
      <c r="TSV18" s="102"/>
      <c r="TSW18" s="102"/>
      <c r="TSX18" s="102"/>
      <c r="TSY18" s="102"/>
      <c r="TSZ18" s="102"/>
      <c r="TTA18" s="102"/>
      <c r="TTB18" s="102"/>
      <c r="TTC18" s="102"/>
      <c r="TTD18" s="102"/>
      <c r="TTE18" s="102"/>
      <c r="TTF18" s="102"/>
      <c r="TTG18" s="102"/>
      <c r="TTH18" s="102"/>
      <c r="TTI18" s="102"/>
      <c r="TTJ18" s="102"/>
      <c r="TTK18" s="102"/>
      <c r="TTL18" s="102"/>
      <c r="TTM18" s="102"/>
      <c r="TTN18" s="102"/>
      <c r="TTO18" s="102"/>
      <c r="TTP18" s="102"/>
      <c r="TTQ18" s="102"/>
      <c r="TTR18" s="102"/>
      <c r="TTS18" s="102"/>
      <c r="TTT18" s="102"/>
      <c r="TTU18" s="102"/>
      <c r="TTV18" s="102"/>
      <c r="TTW18" s="102"/>
      <c r="TTX18" s="102"/>
      <c r="TTY18" s="102"/>
      <c r="TTZ18" s="102"/>
      <c r="TUA18" s="102"/>
      <c r="TUB18" s="102"/>
      <c r="TUC18" s="102"/>
      <c r="TUD18" s="102"/>
      <c r="TUE18" s="102"/>
      <c r="TUF18" s="102"/>
      <c r="TUG18" s="102"/>
      <c r="TUH18" s="102"/>
      <c r="TUI18" s="102"/>
      <c r="TUJ18" s="102"/>
      <c r="TUK18" s="102"/>
      <c r="TUL18" s="102"/>
      <c r="TUM18" s="102"/>
      <c r="TUN18" s="102"/>
      <c r="TUO18" s="102"/>
      <c r="TUP18" s="102"/>
      <c r="TUQ18" s="102"/>
      <c r="TUR18" s="102"/>
      <c r="TUS18" s="102"/>
      <c r="TUT18" s="102"/>
      <c r="TUU18" s="102"/>
      <c r="TUV18" s="102"/>
      <c r="TUW18" s="102"/>
      <c r="TUX18" s="102"/>
      <c r="TUY18" s="102"/>
      <c r="TUZ18" s="102"/>
      <c r="TVA18" s="102"/>
      <c r="TVB18" s="102"/>
      <c r="TVC18" s="102"/>
      <c r="TVD18" s="102"/>
      <c r="TVE18" s="102"/>
      <c r="TVF18" s="102"/>
      <c r="TVG18" s="102"/>
      <c r="TVH18" s="102"/>
      <c r="TVI18" s="102"/>
      <c r="TVJ18" s="102"/>
      <c r="TVK18" s="102"/>
      <c r="TVL18" s="102"/>
      <c r="TVM18" s="102"/>
      <c r="TVN18" s="102"/>
      <c r="TVO18" s="102"/>
      <c r="TVP18" s="102"/>
      <c r="TVQ18" s="102"/>
      <c r="TVR18" s="102"/>
      <c r="TVS18" s="102"/>
      <c r="TVT18" s="102"/>
      <c r="TVU18" s="102"/>
      <c r="TVV18" s="102"/>
      <c r="TVW18" s="102"/>
      <c r="TVX18" s="102"/>
      <c r="TVY18" s="102"/>
      <c r="TVZ18" s="102"/>
      <c r="TWA18" s="102"/>
      <c r="TWB18" s="102"/>
      <c r="TWC18" s="102"/>
      <c r="TWD18" s="102"/>
      <c r="TWE18" s="102"/>
      <c r="TWF18" s="102"/>
      <c r="TWG18" s="102"/>
      <c r="TWH18" s="102"/>
      <c r="TWI18" s="102"/>
      <c r="TWJ18" s="102"/>
      <c r="TWK18" s="102"/>
      <c r="TWL18" s="102"/>
      <c r="TWM18" s="102"/>
      <c r="TWN18" s="102"/>
      <c r="TWO18" s="102"/>
      <c r="TWP18" s="102"/>
      <c r="TWQ18" s="102"/>
      <c r="TWR18" s="102"/>
      <c r="TWS18" s="102"/>
      <c r="TWT18" s="102"/>
      <c r="TWU18" s="102"/>
      <c r="TWV18" s="102"/>
      <c r="TWW18" s="102"/>
      <c r="TWX18" s="102"/>
      <c r="TWY18" s="102"/>
      <c r="TWZ18" s="102"/>
      <c r="TXA18" s="102"/>
      <c r="TXB18" s="102"/>
      <c r="TXC18" s="102"/>
      <c r="TXD18" s="102"/>
      <c r="TXE18" s="102"/>
      <c r="TXF18" s="102"/>
      <c r="TXG18" s="102"/>
      <c r="TXH18" s="102"/>
      <c r="TXI18" s="102"/>
      <c r="TXJ18" s="102"/>
      <c r="TXK18" s="102"/>
      <c r="TXL18" s="102"/>
      <c r="TXM18" s="102"/>
      <c r="TXN18" s="102"/>
      <c r="TXO18" s="102"/>
      <c r="TXP18" s="102"/>
      <c r="TXQ18" s="102"/>
      <c r="TXR18" s="102"/>
      <c r="TXS18" s="102"/>
      <c r="TXT18" s="102"/>
      <c r="TXU18" s="102"/>
      <c r="TXV18" s="102"/>
      <c r="TXW18" s="102"/>
      <c r="TXX18" s="102"/>
      <c r="TXY18" s="102"/>
      <c r="TXZ18" s="102"/>
      <c r="TYA18" s="102"/>
      <c r="TYB18" s="102"/>
      <c r="TYC18" s="102"/>
      <c r="TYD18" s="102"/>
      <c r="TYE18" s="102"/>
      <c r="TYF18" s="102"/>
      <c r="TYG18" s="102"/>
      <c r="TYH18" s="102"/>
      <c r="TYI18" s="102"/>
      <c r="TYJ18" s="102"/>
      <c r="TYK18" s="102"/>
      <c r="TYL18" s="102"/>
      <c r="TYM18" s="102"/>
      <c r="TYN18" s="102"/>
      <c r="TYO18" s="102"/>
      <c r="TYP18" s="102"/>
      <c r="TYQ18" s="102"/>
      <c r="TYR18" s="102"/>
      <c r="TYS18" s="102"/>
      <c r="TYT18" s="102"/>
      <c r="TYU18" s="102"/>
      <c r="TYV18" s="102"/>
      <c r="TYW18" s="102"/>
      <c r="TYX18" s="102"/>
      <c r="TYY18" s="102"/>
      <c r="TYZ18" s="102"/>
      <c r="TZA18" s="102"/>
      <c r="TZB18" s="102"/>
      <c r="TZC18" s="102"/>
      <c r="TZD18" s="102"/>
      <c r="TZE18" s="102"/>
      <c r="TZF18" s="102"/>
      <c r="TZG18" s="102"/>
      <c r="TZH18" s="102"/>
      <c r="TZI18" s="102"/>
      <c r="TZJ18" s="102"/>
      <c r="TZK18" s="102"/>
      <c r="TZL18" s="102"/>
      <c r="TZM18" s="102"/>
      <c r="TZN18" s="102"/>
      <c r="TZO18" s="102"/>
      <c r="TZP18" s="102"/>
      <c r="TZQ18" s="102"/>
      <c r="TZR18" s="102"/>
      <c r="TZS18" s="102"/>
      <c r="TZT18" s="102"/>
      <c r="TZU18" s="102"/>
      <c r="TZV18" s="102"/>
      <c r="TZW18" s="102"/>
      <c r="TZX18" s="102"/>
      <c r="TZY18" s="102"/>
      <c r="TZZ18" s="102"/>
      <c r="UAA18" s="102"/>
      <c r="UAB18" s="102"/>
      <c r="UAC18" s="102"/>
      <c r="UAD18" s="102"/>
      <c r="UAE18" s="102"/>
      <c r="UAF18" s="102"/>
      <c r="UAG18" s="102"/>
      <c r="UAH18" s="102"/>
      <c r="UAI18" s="102"/>
      <c r="UAJ18" s="102"/>
      <c r="UAK18" s="102"/>
      <c r="UAL18" s="102"/>
      <c r="UAM18" s="102"/>
      <c r="UAN18" s="102"/>
      <c r="UAO18" s="102"/>
      <c r="UAP18" s="102"/>
      <c r="UAQ18" s="102"/>
      <c r="UAR18" s="102"/>
      <c r="UAS18" s="102"/>
      <c r="UAT18" s="102"/>
      <c r="UAU18" s="102"/>
      <c r="UAV18" s="102"/>
      <c r="UAW18" s="102"/>
      <c r="UAX18" s="102"/>
      <c r="UAY18" s="102"/>
      <c r="UAZ18" s="102"/>
      <c r="UBA18" s="102"/>
      <c r="UBB18" s="102"/>
      <c r="UBC18" s="102"/>
      <c r="UBD18" s="102"/>
      <c r="UBE18" s="102"/>
      <c r="UBF18" s="102"/>
      <c r="UBG18" s="102"/>
      <c r="UBH18" s="102"/>
      <c r="UBI18" s="102"/>
      <c r="UBJ18" s="102"/>
      <c r="UBK18" s="102"/>
      <c r="UBL18" s="102"/>
      <c r="UBM18" s="102"/>
      <c r="UBN18" s="102"/>
      <c r="UBO18" s="102"/>
      <c r="UBP18" s="102"/>
      <c r="UBQ18" s="102"/>
      <c r="UBR18" s="102"/>
      <c r="UBS18" s="102"/>
      <c r="UBT18" s="102"/>
      <c r="UBU18" s="102"/>
      <c r="UBV18" s="102"/>
      <c r="UBW18" s="102"/>
      <c r="UBX18" s="102"/>
      <c r="UBY18" s="102"/>
      <c r="UBZ18" s="102"/>
      <c r="UCA18" s="102"/>
      <c r="UCB18" s="102"/>
      <c r="UCC18" s="102"/>
      <c r="UCD18" s="102"/>
      <c r="UCE18" s="102"/>
      <c r="UCF18" s="102"/>
      <c r="UCG18" s="102"/>
      <c r="UCH18" s="102"/>
      <c r="UCI18" s="102"/>
      <c r="UCJ18" s="102"/>
      <c r="UCK18" s="102"/>
      <c r="UCL18" s="102"/>
      <c r="UCM18" s="102"/>
      <c r="UCN18" s="102"/>
      <c r="UCO18" s="102"/>
      <c r="UCP18" s="102"/>
      <c r="UCQ18" s="102"/>
      <c r="UCR18" s="102"/>
      <c r="UCS18" s="102"/>
      <c r="UCT18" s="102"/>
      <c r="UCU18" s="102"/>
      <c r="UCV18" s="102"/>
      <c r="UCW18" s="102"/>
      <c r="UCX18" s="102"/>
      <c r="UCY18" s="102"/>
      <c r="UCZ18" s="102"/>
      <c r="UDA18" s="102"/>
      <c r="UDB18" s="102"/>
      <c r="UDC18" s="102"/>
      <c r="UDD18" s="102"/>
      <c r="UDE18" s="102"/>
      <c r="UDF18" s="102"/>
      <c r="UDG18" s="102"/>
      <c r="UDH18" s="102"/>
      <c r="UDI18" s="102"/>
      <c r="UDJ18" s="102"/>
      <c r="UDK18" s="102"/>
      <c r="UDL18" s="102"/>
      <c r="UDM18" s="102"/>
      <c r="UDN18" s="102"/>
      <c r="UDO18" s="102"/>
      <c r="UDP18" s="102"/>
      <c r="UDQ18" s="102"/>
      <c r="UDR18" s="102"/>
      <c r="UDS18" s="102"/>
      <c r="UDT18" s="102"/>
      <c r="UDU18" s="102"/>
      <c r="UDV18" s="102"/>
      <c r="UDW18" s="102"/>
      <c r="UDX18" s="102"/>
      <c r="UDY18" s="102"/>
      <c r="UDZ18" s="102"/>
      <c r="UEA18" s="102"/>
      <c r="UEB18" s="102"/>
      <c r="UEC18" s="102"/>
      <c r="UED18" s="102"/>
      <c r="UEE18" s="102"/>
      <c r="UEF18" s="102"/>
      <c r="UEG18" s="102"/>
      <c r="UEH18" s="102"/>
      <c r="UEI18" s="102"/>
      <c r="UEJ18" s="102"/>
      <c r="UEK18" s="102"/>
      <c r="UEL18" s="102"/>
      <c r="UEM18" s="102"/>
      <c r="UEN18" s="102"/>
      <c r="UEO18" s="102"/>
      <c r="UEP18" s="102"/>
      <c r="UEQ18" s="102"/>
      <c r="UER18" s="102"/>
      <c r="UES18" s="102"/>
      <c r="UET18" s="102"/>
      <c r="UEU18" s="102"/>
      <c r="UEV18" s="102"/>
      <c r="UEW18" s="102"/>
      <c r="UEX18" s="102"/>
      <c r="UEY18" s="102"/>
      <c r="UEZ18" s="102"/>
      <c r="UFA18" s="102"/>
      <c r="UFB18" s="102"/>
      <c r="UFC18" s="102"/>
      <c r="UFD18" s="102"/>
      <c r="UFE18" s="102"/>
      <c r="UFF18" s="102"/>
      <c r="UFG18" s="102"/>
      <c r="UFH18" s="102"/>
      <c r="UFI18" s="102"/>
      <c r="UFJ18" s="102"/>
      <c r="UFK18" s="102"/>
      <c r="UFL18" s="102"/>
      <c r="UFM18" s="102"/>
      <c r="UFN18" s="102"/>
      <c r="UFO18" s="102"/>
      <c r="UFP18" s="102"/>
      <c r="UFQ18" s="102"/>
      <c r="UFR18" s="102"/>
      <c r="UFS18" s="102"/>
      <c r="UFT18" s="102"/>
      <c r="UFU18" s="102"/>
      <c r="UFV18" s="102"/>
      <c r="UFW18" s="102"/>
      <c r="UFX18" s="102"/>
      <c r="UFY18" s="102"/>
      <c r="UFZ18" s="102"/>
      <c r="UGA18" s="102"/>
      <c r="UGB18" s="102"/>
      <c r="UGC18" s="102"/>
      <c r="UGD18" s="102"/>
      <c r="UGE18" s="102"/>
      <c r="UGF18" s="102"/>
      <c r="UGG18" s="102"/>
      <c r="UGH18" s="102"/>
      <c r="UGI18" s="102"/>
      <c r="UGJ18" s="102"/>
      <c r="UGK18" s="102"/>
      <c r="UGL18" s="102"/>
      <c r="UGM18" s="102"/>
      <c r="UGN18" s="102"/>
      <c r="UGO18" s="102"/>
      <c r="UGP18" s="102"/>
      <c r="UGQ18" s="102"/>
      <c r="UGR18" s="102"/>
      <c r="UGS18" s="102"/>
      <c r="UGT18" s="102"/>
      <c r="UGU18" s="102"/>
      <c r="UGV18" s="102"/>
      <c r="UGW18" s="102"/>
      <c r="UGX18" s="102"/>
      <c r="UGY18" s="102"/>
      <c r="UGZ18" s="102"/>
      <c r="UHA18" s="102"/>
      <c r="UHB18" s="102"/>
      <c r="UHC18" s="102"/>
      <c r="UHD18" s="102"/>
      <c r="UHE18" s="102"/>
      <c r="UHF18" s="102"/>
      <c r="UHG18" s="102"/>
      <c r="UHH18" s="102"/>
      <c r="UHI18" s="102"/>
      <c r="UHJ18" s="102"/>
      <c r="UHK18" s="102"/>
      <c r="UHL18" s="102"/>
      <c r="UHM18" s="102"/>
      <c r="UHN18" s="102"/>
      <c r="UHO18" s="102"/>
      <c r="UHP18" s="102"/>
      <c r="UHQ18" s="102"/>
      <c r="UHR18" s="102"/>
      <c r="UHS18" s="102"/>
      <c r="UHT18" s="102"/>
      <c r="UHU18" s="102"/>
      <c r="UHV18" s="102"/>
      <c r="UHW18" s="102"/>
      <c r="UHX18" s="102"/>
      <c r="UHY18" s="102"/>
      <c r="UHZ18" s="102"/>
      <c r="UIA18" s="102"/>
      <c r="UIB18" s="102"/>
      <c r="UIC18" s="102"/>
      <c r="UID18" s="102"/>
      <c r="UIE18" s="102"/>
      <c r="UIF18" s="102"/>
      <c r="UIG18" s="102"/>
      <c r="UIH18" s="102"/>
      <c r="UII18" s="102"/>
      <c r="UIJ18" s="102"/>
      <c r="UIK18" s="102"/>
      <c r="UIL18" s="102"/>
      <c r="UIM18" s="102"/>
      <c r="UIN18" s="102"/>
      <c r="UIO18" s="102"/>
      <c r="UIP18" s="102"/>
      <c r="UIQ18" s="102"/>
      <c r="UIR18" s="102"/>
      <c r="UIS18" s="102"/>
      <c r="UIT18" s="102"/>
      <c r="UIU18" s="102"/>
      <c r="UIV18" s="102"/>
      <c r="UIW18" s="102"/>
      <c r="UIX18" s="102"/>
      <c r="UIY18" s="102"/>
      <c r="UIZ18" s="102"/>
      <c r="UJA18" s="102"/>
      <c r="UJB18" s="102"/>
      <c r="UJC18" s="102"/>
      <c r="UJD18" s="102"/>
      <c r="UJE18" s="102"/>
      <c r="UJF18" s="102"/>
      <c r="UJG18" s="102"/>
      <c r="UJH18" s="102"/>
      <c r="UJI18" s="102"/>
      <c r="UJJ18" s="102"/>
      <c r="UJK18" s="102"/>
      <c r="UJL18" s="102"/>
      <c r="UJM18" s="102"/>
      <c r="UJN18" s="102"/>
      <c r="UJO18" s="102"/>
      <c r="UJP18" s="102"/>
      <c r="UJQ18" s="102"/>
      <c r="UJR18" s="102"/>
      <c r="UJS18" s="102"/>
      <c r="UJT18" s="102"/>
      <c r="UJU18" s="102"/>
      <c r="UJV18" s="102"/>
      <c r="UJW18" s="102"/>
      <c r="UJX18" s="102"/>
      <c r="UJY18" s="102"/>
      <c r="UJZ18" s="102"/>
      <c r="UKA18" s="102"/>
      <c r="UKB18" s="102"/>
      <c r="UKC18" s="102"/>
      <c r="UKD18" s="102"/>
      <c r="UKE18" s="102"/>
      <c r="UKF18" s="102"/>
      <c r="UKG18" s="102"/>
      <c r="UKH18" s="102"/>
      <c r="UKI18" s="102"/>
      <c r="UKJ18" s="102"/>
      <c r="UKK18" s="102"/>
      <c r="UKL18" s="102"/>
      <c r="UKM18" s="102"/>
      <c r="UKN18" s="102"/>
      <c r="UKO18" s="102"/>
      <c r="UKP18" s="102"/>
      <c r="UKQ18" s="102"/>
      <c r="UKR18" s="102"/>
      <c r="UKS18" s="102"/>
      <c r="UKT18" s="102"/>
      <c r="UKU18" s="102"/>
      <c r="UKV18" s="102"/>
      <c r="UKW18" s="102"/>
      <c r="UKX18" s="102"/>
      <c r="UKY18" s="102"/>
      <c r="UKZ18" s="102"/>
      <c r="ULA18" s="102"/>
      <c r="ULB18" s="102"/>
      <c r="ULC18" s="102"/>
      <c r="ULD18" s="102"/>
      <c r="ULE18" s="102"/>
      <c r="ULF18" s="102"/>
      <c r="ULG18" s="102"/>
      <c r="ULH18" s="102"/>
      <c r="ULI18" s="102"/>
      <c r="ULJ18" s="102"/>
      <c r="ULK18" s="102"/>
      <c r="ULL18" s="102"/>
      <c r="ULM18" s="102"/>
      <c r="ULN18" s="102"/>
      <c r="ULO18" s="102"/>
      <c r="ULP18" s="102"/>
      <c r="ULQ18" s="102"/>
      <c r="ULR18" s="102"/>
      <c r="ULS18" s="102"/>
      <c r="ULT18" s="102"/>
      <c r="ULU18" s="102"/>
      <c r="ULV18" s="102"/>
      <c r="ULW18" s="102"/>
      <c r="ULX18" s="102"/>
      <c r="ULY18" s="102"/>
      <c r="ULZ18" s="102"/>
      <c r="UMA18" s="102"/>
      <c r="UMB18" s="102"/>
      <c r="UMC18" s="102"/>
      <c r="UMD18" s="102"/>
      <c r="UME18" s="102"/>
      <c r="UMF18" s="102"/>
      <c r="UMG18" s="102"/>
      <c r="UMH18" s="102"/>
      <c r="UMI18" s="102"/>
      <c r="UMJ18" s="102"/>
      <c r="UMK18" s="102"/>
      <c r="UML18" s="102"/>
      <c r="UMM18" s="102"/>
      <c r="UMN18" s="102"/>
      <c r="UMO18" s="102"/>
      <c r="UMP18" s="102"/>
      <c r="UMQ18" s="102"/>
      <c r="UMR18" s="102"/>
      <c r="UMS18" s="102"/>
      <c r="UMT18" s="102"/>
      <c r="UMU18" s="102"/>
      <c r="UMV18" s="102"/>
      <c r="UMW18" s="102"/>
      <c r="UMX18" s="102"/>
      <c r="UMY18" s="102"/>
      <c r="UMZ18" s="102"/>
      <c r="UNA18" s="102"/>
      <c r="UNB18" s="102"/>
      <c r="UNC18" s="102"/>
      <c r="UND18" s="102"/>
      <c r="UNE18" s="102"/>
      <c r="UNF18" s="102"/>
      <c r="UNG18" s="102"/>
      <c r="UNH18" s="102"/>
      <c r="UNI18" s="102"/>
      <c r="UNJ18" s="102"/>
      <c r="UNK18" s="102"/>
      <c r="UNL18" s="102"/>
      <c r="UNM18" s="102"/>
      <c r="UNN18" s="102"/>
      <c r="UNO18" s="102"/>
      <c r="UNP18" s="102"/>
      <c r="UNQ18" s="102"/>
      <c r="UNR18" s="102"/>
      <c r="UNS18" s="102"/>
      <c r="UNT18" s="102"/>
      <c r="UNU18" s="102"/>
      <c r="UNV18" s="102"/>
      <c r="UNW18" s="102"/>
      <c r="UNX18" s="102"/>
      <c r="UNY18" s="102"/>
      <c r="UNZ18" s="102"/>
      <c r="UOA18" s="102"/>
      <c r="UOB18" s="102"/>
      <c r="UOC18" s="102"/>
      <c r="UOD18" s="102"/>
      <c r="UOE18" s="102"/>
      <c r="UOF18" s="102"/>
      <c r="UOG18" s="102"/>
      <c r="UOH18" s="102"/>
      <c r="UOI18" s="102"/>
      <c r="UOJ18" s="102"/>
      <c r="UOK18" s="102"/>
      <c r="UOL18" s="102"/>
      <c r="UOM18" s="102"/>
      <c r="UON18" s="102"/>
      <c r="UOO18" s="102"/>
      <c r="UOP18" s="102"/>
      <c r="UOQ18" s="102"/>
      <c r="UOR18" s="102"/>
      <c r="UOS18" s="102"/>
      <c r="UOT18" s="102"/>
      <c r="UOU18" s="102"/>
      <c r="UOV18" s="102"/>
      <c r="UOW18" s="102"/>
      <c r="UOX18" s="102"/>
      <c r="UOY18" s="102"/>
      <c r="UOZ18" s="102"/>
      <c r="UPA18" s="102"/>
      <c r="UPB18" s="102"/>
      <c r="UPC18" s="102"/>
      <c r="UPD18" s="102"/>
      <c r="UPE18" s="102"/>
      <c r="UPF18" s="102"/>
      <c r="UPG18" s="102"/>
      <c r="UPH18" s="102"/>
      <c r="UPI18" s="102"/>
      <c r="UPJ18" s="102"/>
      <c r="UPK18" s="102"/>
      <c r="UPL18" s="102"/>
      <c r="UPM18" s="102"/>
      <c r="UPN18" s="102"/>
      <c r="UPO18" s="102"/>
      <c r="UPP18" s="102"/>
      <c r="UPQ18" s="102"/>
      <c r="UPR18" s="102"/>
      <c r="UPS18" s="102"/>
      <c r="UPT18" s="102"/>
      <c r="UPU18" s="102"/>
      <c r="UPV18" s="102"/>
      <c r="UPW18" s="102"/>
      <c r="UPX18" s="102"/>
      <c r="UPY18" s="102"/>
      <c r="UPZ18" s="102"/>
      <c r="UQA18" s="102"/>
      <c r="UQB18" s="102"/>
      <c r="UQC18" s="102"/>
      <c r="UQD18" s="102"/>
      <c r="UQE18" s="102"/>
      <c r="UQF18" s="102"/>
      <c r="UQG18" s="102"/>
      <c r="UQH18" s="102"/>
      <c r="UQI18" s="102"/>
      <c r="UQJ18" s="102"/>
      <c r="UQK18" s="102"/>
      <c r="UQL18" s="102"/>
      <c r="UQM18" s="102"/>
      <c r="UQN18" s="102"/>
      <c r="UQO18" s="102"/>
      <c r="UQP18" s="102"/>
      <c r="UQQ18" s="102"/>
      <c r="UQR18" s="102"/>
      <c r="UQS18" s="102"/>
      <c r="UQT18" s="102"/>
      <c r="UQU18" s="102"/>
      <c r="UQV18" s="102"/>
      <c r="UQW18" s="102"/>
      <c r="UQX18" s="102"/>
      <c r="UQY18" s="102"/>
      <c r="UQZ18" s="102"/>
      <c r="URA18" s="102"/>
      <c r="URB18" s="102"/>
      <c r="URC18" s="102"/>
      <c r="URD18" s="102"/>
      <c r="URE18" s="102"/>
      <c r="URF18" s="102"/>
      <c r="URG18" s="102"/>
      <c r="URH18" s="102"/>
      <c r="URI18" s="102"/>
      <c r="URJ18" s="102"/>
      <c r="URK18" s="102"/>
      <c r="URL18" s="102"/>
      <c r="URM18" s="102"/>
      <c r="URN18" s="102"/>
      <c r="URO18" s="102"/>
      <c r="URP18" s="102"/>
      <c r="URQ18" s="102"/>
      <c r="URR18" s="102"/>
      <c r="URS18" s="102"/>
      <c r="URT18" s="102"/>
      <c r="URU18" s="102"/>
      <c r="URV18" s="102"/>
      <c r="URW18" s="102"/>
      <c r="URX18" s="102"/>
      <c r="URY18" s="102"/>
      <c r="URZ18" s="102"/>
      <c r="USA18" s="102"/>
      <c r="USB18" s="102"/>
      <c r="USC18" s="102"/>
      <c r="USD18" s="102"/>
      <c r="USE18" s="102"/>
      <c r="USF18" s="102"/>
      <c r="USG18" s="102"/>
      <c r="USH18" s="102"/>
      <c r="USI18" s="102"/>
      <c r="USJ18" s="102"/>
      <c r="USK18" s="102"/>
      <c r="USL18" s="102"/>
      <c r="USM18" s="102"/>
      <c r="USN18" s="102"/>
      <c r="USO18" s="102"/>
      <c r="USP18" s="102"/>
      <c r="USQ18" s="102"/>
      <c r="USR18" s="102"/>
      <c r="USS18" s="102"/>
      <c r="UST18" s="102"/>
      <c r="USU18" s="102"/>
      <c r="USV18" s="102"/>
      <c r="USW18" s="102"/>
      <c r="USX18" s="102"/>
      <c r="USY18" s="102"/>
      <c r="USZ18" s="102"/>
      <c r="UTA18" s="102"/>
      <c r="UTB18" s="102"/>
      <c r="UTC18" s="102"/>
      <c r="UTD18" s="102"/>
      <c r="UTE18" s="102"/>
      <c r="UTF18" s="102"/>
      <c r="UTG18" s="102"/>
      <c r="UTH18" s="102"/>
      <c r="UTI18" s="102"/>
      <c r="UTJ18" s="102"/>
      <c r="UTK18" s="102"/>
      <c r="UTL18" s="102"/>
      <c r="UTM18" s="102"/>
      <c r="UTN18" s="102"/>
      <c r="UTO18" s="102"/>
      <c r="UTP18" s="102"/>
      <c r="UTQ18" s="102"/>
      <c r="UTR18" s="102"/>
      <c r="UTS18" s="102"/>
      <c r="UTT18" s="102"/>
      <c r="UTU18" s="102"/>
      <c r="UTV18" s="102"/>
      <c r="UTW18" s="102"/>
      <c r="UTX18" s="102"/>
      <c r="UTY18" s="102"/>
      <c r="UTZ18" s="102"/>
      <c r="UUA18" s="102"/>
      <c r="UUB18" s="102"/>
      <c r="UUC18" s="102"/>
      <c r="UUD18" s="102"/>
      <c r="UUE18" s="102"/>
      <c r="UUF18" s="102"/>
      <c r="UUG18" s="102"/>
      <c r="UUH18" s="102"/>
      <c r="UUI18" s="102"/>
      <c r="UUJ18" s="102"/>
      <c r="UUK18" s="102"/>
      <c r="UUL18" s="102"/>
      <c r="UUM18" s="102"/>
      <c r="UUN18" s="102"/>
      <c r="UUO18" s="102"/>
      <c r="UUP18" s="102"/>
      <c r="UUQ18" s="102"/>
      <c r="UUR18" s="102"/>
      <c r="UUS18" s="102"/>
      <c r="UUT18" s="102"/>
      <c r="UUU18" s="102"/>
      <c r="UUV18" s="102"/>
      <c r="UUW18" s="102"/>
      <c r="UUX18" s="102"/>
      <c r="UUY18" s="102"/>
      <c r="UUZ18" s="102"/>
      <c r="UVA18" s="102"/>
      <c r="UVB18" s="102"/>
      <c r="UVC18" s="102"/>
      <c r="UVD18" s="102"/>
      <c r="UVE18" s="102"/>
      <c r="UVF18" s="102"/>
      <c r="UVG18" s="102"/>
      <c r="UVH18" s="102"/>
      <c r="UVI18" s="102"/>
      <c r="UVJ18" s="102"/>
      <c r="UVK18" s="102"/>
      <c r="UVL18" s="102"/>
      <c r="UVM18" s="102"/>
      <c r="UVN18" s="102"/>
      <c r="UVO18" s="102"/>
      <c r="UVP18" s="102"/>
      <c r="UVQ18" s="102"/>
      <c r="UVR18" s="102"/>
      <c r="UVS18" s="102"/>
      <c r="UVT18" s="102"/>
      <c r="UVU18" s="102"/>
      <c r="UVV18" s="102"/>
      <c r="UVW18" s="102"/>
      <c r="UVX18" s="102"/>
      <c r="UVY18" s="102"/>
      <c r="UVZ18" s="102"/>
      <c r="UWA18" s="102"/>
      <c r="UWB18" s="102"/>
      <c r="UWC18" s="102"/>
      <c r="UWD18" s="102"/>
      <c r="UWE18" s="102"/>
      <c r="UWF18" s="102"/>
      <c r="UWG18" s="102"/>
      <c r="UWH18" s="102"/>
      <c r="UWI18" s="102"/>
      <c r="UWJ18" s="102"/>
      <c r="UWK18" s="102"/>
      <c r="UWL18" s="102"/>
      <c r="UWM18" s="102"/>
      <c r="UWN18" s="102"/>
      <c r="UWO18" s="102"/>
      <c r="UWP18" s="102"/>
      <c r="UWQ18" s="102"/>
      <c r="UWR18" s="102"/>
      <c r="UWS18" s="102"/>
      <c r="UWT18" s="102"/>
      <c r="UWU18" s="102"/>
      <c r="UWV18" s="102"/>
      <c r="UWW18" s="102"/>
      <c r="UWX18" s="102"/>
      <c r="UWY18" s="102"/>
      <c r="UWZ18" s="102"/>
      <c r="UXA18" s="102"/>
      <c r="UXB18" s="102"/>
      <c r="UXC18" s="102"/>
      <c r="UXD18" s="102"/>
      <c r="UXE18" s="102"/>
      <c r="UXF18" s="102"/>
      <c r="UXG18" s="102"/>
      <c r="UXH18" s="102"/>
      <c r="UXI18" s="102"/>
      <c r="UXJ18" s="102"/>
      <c r="UXK18" s="102"/>
      <c r="UXL18" s="102"/>
      <c r="UXM18" s="102"/>
      <c r="UXN18" s="102"/>
      <c r="UXO18" s="102"/>
      <c r="UXP18" s="102"/>
      <c r="UXQ18" s="102"/>
      <c r="UXR18" s="102"/>
      <c r="UXS18" s="102"/>
      <c r="UXT18" s="102"/>
      <c r="UXU18" s="102"/>
      <c r="UXV18" s="102"/>
      <c r="UXW18" s="102"/>
      <c r="UXX18" s="102"/>
      <c r="UXY18" s="102"/>
      <c r="UXZ18" s="102"/>
      <c r="UYA18" s="102"/>
      <c r="UYB18" s="102"/>
      <c r="UYC18" s="102"/>
      <c r="UYD18" s="102"/>
      <c r="UYE18" s="102"/>
      <c r="UYF18" s="102"/>
      <c r="UYG18" s="102"/>
      <c r="UYH18" s="102"/>
      <c r="UYI18" s="102"/>
      <c r="UYJ18" s="102"/>
      <c r="UYK18" s="102"/>
      <c r="UYL18" s="102"/>
      <c r="UYM18" s="102"/>
      <c r="UYN18" s="102"/>
      <c r="UYO18" s="102"/>
      <c r="UYP18" s="102"/>
      <c r="UYQ18" s="102"/>
      <c r="UYR18" s="102"/>
      <c r="UYS18" s="102"/>
      <c r="UYT18" s="102"/>
      <c r="UYU18" s="102"/>
      <c r="UYV18" s="102"/>
      <c r="UYW18" s="102"/>
      <c r="UYX18" s="102"/>
      <c r="UYY18" s="102"/>
      <c r="UYZ18" s="102"/>
      <c r="UZA18" s="102"/>
      <c r="UZB18" s="102"/>
      <c r="UZC18" s="102"/>
      <c r="UZD18" s="102"/>
      <c r="UZE18" s="102"/>
      <c r="UZF18" s="102"/>
      <c r="UZG18" s="102"/>
      <c r="UZH18" s="102"/>
      <c r="UZI18" s="102"/>
      <c r="UZJ18" s="102"/>
      <c r="UZK18" s="102"/>
      <c r="UZL18" s="102"/>
      <c r="UZM18" s="102"/>
      <c r="UZN18" s="102"/>
      <c r="UZO18" s="102"/>
      <c r="UZP18" s="102"/>
      <c r="UZQ18" s="102"/>
      <c r="UZR18" s="102"/>
      <c r="UZS18" s="102"/>
      <c r="UZT18" s="102"/>
      <c r="UZU18" s="102"/>
      <c r="UZV18" s="102"/>
      <c r="UZW18" s="102"/>
      <c r="UZX18" s="102"/>
      <c r="UZY18" s="102"/>
      <c r="UZZ18" s="102"/>
      <c r="VAA18" s="102"/>
      <c r="VAB18" s="102"/>
      <c r="VAC18" s="102"/>
      <c r="VAD18" s="102"/>
      <c r="VAE18" s="102"/>
      <c r="VAF18" s="102"/>
      <c r="VAG18" s="102"/>
      <c r="VAH18" s="102"/>
      <c r="VAI18" s="102"/>
      <c r="VAJ18" s="102"/>
      <c r="VAK18" s="102"/>
      <c r="VAL18" s="102"/>
      <c r="VAM18" s="102"/>
      <c r="VAN18" s="102"/>
      <c r="VAO18" s="102"/>
      <c r="VAP18" s="102"/>
      <c r="VAQ18" s="102"/>
      <c r="VAR18" s="102"/>
      <c r="VAS18" s="102"/>
      <c r="VAT18" s="102"/>
      <c r="VAU18" s="102"/>
      <c r="VAV18" s="102"/>
      <c r="VAW18" s="102"/>
      <c r="VAX18" s="102"/>
      <c r="VAY18" s="102"/>
      <c r="VAZ18" s="102"/>
      <c r="VBA18" s="102"/>
      <c r="VBB18" s="102"/>
      <c r="VBC18" s="102"/>
      <c r="VBD18" s="102"/>
      <c r="VBE18" s="102"/>
      <c r="VBF18" s="102"/>
      <c r="VBG18" s="102"/>
      <c r="VBH18" s="102"/>
      <c r="VBI18" s="102"/>
      <c r="VBJ18" s="102"/>
      <c r="VBK18" s="102"/>
      <c r="VBL18" s="102"/>
      <c r="VBM18" s="102"/>
      <c r="VBN18" s="102"/>
      <c r="VBO18" s="102"/>
      <c r="VBP18" s="102"/>
      <c r="VBQ18" s="102"/>
      <c r="VBR18" s="102"/>
      <c r="VBS18" s="102"/>
      <c r="VBT18" s="102"/>
      <c r="VBU18" s="102"/>
      <c r="VBV18" s="102"/>
      <c r="VBW18" s="102"/>
      <c r="VBX18" s="102"/>
      <c r="VBY18" s="102"/>
      <c r="VBZ18" s="102"/>
      <c r="VCA18" s="102"/>
      <c r="VCB18" s="102"/>
      <c r="VCC18" s="102"/>
      <c r="VCD18" s="102"/>
      <c r="VCE18" s="102"/>
      <c r="VCF18" s="102"/>
      <c r="VCG18" s="102"/>
      <c r="VCH18" s="102"/>
      <c r="VCI18" s="102"/>
      <c r="VCJ18" s="102"/>
      <c r="VCK18" s="102"/>
      <c r="VCL18" s="102"/>
      <c r="VCM18" s="102"/>
      <c r="VCN18" s="102"/>
      <c r="VCO18" s="102"/>
      <c r="VCP18" s="102"/>
      <c r="VCQ18" s="102"/>
      <c r="VCR18" s="102"/>
      <c r="VCS18" s="102"/>
      <c r="VCT18" s="102"/>
      <c r="VCU18" s="102"/>
      <c r="VCV18" s="102"/>
      <c r="VCW18" s="102"/>
      <c r="VCX18" s="102"/>
      <c r="VCY18" s="102"/>
      <c r="VCZ18" s="102"/>
      <c r="VDA18" s="102"/>
      <c r="VDB18" s="102"/>
      <c r="VDC18" s="102"/>
      <c r="VDD18" s="102"/>
      <c r="VDE18" s="102"/>
      <c r="VDF18" s="102"/>
      <c r="VDG18" s="102"/>
      <c r="VDH18" s="102"/>
      <c r="VDI18" s="102"/>
      <c r="VDJ18" s="102"/>
      <c r="VDK18" s="102"/>
      <c r="VDL18" s="102"/>
      <c r="VDM18" s="102"/>
      <c r="VDN18" s="102"/>
      <c r="VDO18" s="102"/>
      <c r="VDP18" s="102"/>
      <c r="VDQ18" s="102"/>
      <c r="VDR18" s="102"/>
      <c r="VDS18" s="102"/>
      <c r="VDT18" s="102"/>
      <c r="VDU18" s="102"/>
      <c r="VDV18" s="102"/>
      <c r="VDW18" s="102"/>
      <c r="VDX18" s="102"/>
      <c r="VDY18" s="102"/>
      <c r="VDZ18" s="102"/>
      <c r="VEA18" s="102"/>
      <c r="VEB18" s="102"/>
      <c r="VEC18" s="102"/>
      <c r="VED18" s="102"/>
      <c r="VEE18" s="102"/>
      <c r="VEF18" s="102"/>
      <c r="VEG18" s="102"/>
      <c r="VEH18" s="102"/>
      <c r="VEI18" s="102"/>
      <c r="VEJ18" s="102"/>
      <c r="VEK18" s="102"/>
      <c r="VEL18" s="102"/>
      <c r="VEM18" s="102"/>
      <c r="VEN18" s="102"/>
      <c r="VEO18" s="102"/>
      <c r="VEP18" s="102"/>
      <c r="VEQ18" s="102"/>
      <c r="VER18" s="102"/>
      <c r="VES18" s="102"/>
      <c r="VET18" s="102"/>
      <c r="VEU18" s="102"/>
      <c r="VEV18" s="102"/>
      <c r="VEW18" s="102"/>
      <c r="VEX18" s="102"/>
      <c r="VEY18" s="102"/>
      <c r="VEZ18" s="102"/>
      <c r="VFA18" s="102"/>
      <c r="VFB18" s="102"/>
      <c r="VFC18" s="102"/>
      <c r="VFD18" s="102"/>
      <c r="VFE18" s="102"/>
      <c r="VFF18" s="102"/>
      <c r="VFG18" s="102"/>
      <c r="VFH18" s="102"/>
      <c r="VFI18" s="102"/>
      <c r="VFJ18" s="102"/>
      <c r="VFK18" s="102"/>
      <c r="VFL18" s="102"/>
      <c r="VFM18" s="102"/>
      <c r="VFN18" s="102"/>
      <c r="VFO18" s="102"/>
      <c r="VFP18" s="102"/>
      <c r="VFQ18" s="102"/>
      <c r="VFR18" s="102"/>
      <c r="VFS18" s="102"/>
      <c r="VFT18" s="102"/>
      <c r="VFU18" s="102"/>
      <c r="VFV18" s="102"/>
      <c r="VFW18" s="102"/>
      <c r="VFX18" s="102"/>
      <c r="VFY18" s="102"/>
      <c r="VFZ18" s="102"/>
      <c r="VGA18" s="102"/>
      <c r="VGB18" s="102"/>
      <c r="VGC18" s="102"/>
      <c r="VGD18" s="102"/>
      <c r="VGE18" s="102"/>
      <c r="VGF18" s="102"/>
      <c r="VGG18" s="102"/>
      <c r="VGH18" s="102"/>
      <c r="VGI18" s="102"/>
      <c r="VGJ18" s="102"/>
      <c r="VGK18" s="102"/>
      <c r="VGL18" s="102"/>
      <c r="VGM18" s="102"/>
      <c r="VGN18" s="102"/>
      <c r="VGO18" s="102"/>
      <c r="VGP18" s="102"/>
      <c r="VGQ18" s="102"/>
      <c r="VGR18" s="102"/>
      <c r="VGS18" s="102"/>
      <c r="VGT18" s="102"/>
      <c r="VGU18" s="102"/>
      <c r="VGV18" s="102"/>
      <c r="VGW18" s="102"/>
      <c r="VGX18" s="102"/>
      <c r="VGY18" s="102"/>
      <c r="VGZ18" s="102"/>
      <c r="VHA18" s="102"/>
      <c r="VHB18" s="102"/>
      <c r="VHC18" s="102"/>
      <c r="VHD18" s="102"/>
      <c r="VHE18" s="102"/>
      <c r="VHF18" s="102"/>
      <c r="VHG18" s="102"/>
      <c r="VHH18" s="102"/>
      <c r="VHI18" s="102"/>
      <c r="VHJ18" s="102"/>
      <c r="VHK18" s="102"/>
      <c r="VHL18" s="102"/>
      <c r="VHM18" s="102"/>
      <c r="VHN18" s="102"/>
      <c r="VHO18" s="102"/>
      <c r="VHP18" s="102"/>
      <c r="VHQ18" s="102"/>
      <c r="VHR18" s="102"/>
      <c r="VHS18" s="102"/>
      <c r="VHT18" s="102"/>
      <c r="VHU18" s="102"/>
      <c r="VHV18" s="102"/>
      <c r="VHW18" s="102"/>
      <c r="VHX18" s="102"/>
      <c r="VHY18" s="102"/>
      <c r="VHZ18" s="102"/>
      <c r="VIA18" s="102"/>
      <c r="VIB18" s="102"/>
      <c r="VIC18" s="102"/>
      <c r="VID18" s="102"/>
      <c r="VIE18" s="102"/>
      <c r="VIF18" s="102"/>
      <c r="VIG18" s="102"/>
      <c r="VIH18" s="102"/>
      <c r="VII18" s="102"/>
      <c r="VIJ18" s="102"/>
      <c r="VIK18" s="102"/>
      <c r="VIL18" s="102"/>
      <c r="VIM18" s="102"/>
      <c r="VIN18" s="102"/>
      <c r="VIO18" s="102"/>
      <c r="VIP18" s="102"/>
      <c r="VIQ18" s="102"/>
      <c r="VIR18" s="102"/>
      <c r="VIS18" s="102"/>
      <c r="VIT18" s="102"/>
      <c r="VIU18" s="102"/>
      <c r="VIV18" s="102"/>
      <c r="VIW18" s="102"/>
      <c r="VIX18" s="102"/>
      <c r="VIY18" s="102"/>
      <c r="VIZ18" s="102"/>
      <c r="VJA18" s="102"/>
      <c r="VJB18" s="102"/>
      <c r="VJC18" s="102"/>
      <c r="VJD18" s="102"/>
      <c r="VJE18" s="102"/>
      <c r="VJF18" s="102"/>
      <c r="VJG18" s="102"/>
      <c r="VJH18" s="102"/>
      <c r="VJI18" s="102"/>
      <c r="VJJ18" s="102"/>
      <c r="VJK18" s="102"/>
      <c r="VJL18" s="102"/>
      <c r="VJM18" s="102"/>
      <c r="VJN18" s="102"/>
      <c r="VJO18" s="102"/>
      <c r="VJP18" s="102"/>
      <c r="VJQ18" s="102"/>
      <c r="VJR18" s="102"/>
      <c r="VJS18" s="102"/>
      <c r="VJT18" s="102"/>
      <c r="VJU18" s="102"/>
      <c r="VJV18" s="102"/>
      <c r="VJW18" s="102"/>
      <c r="VJX18" s="102"/>
      <c r="VJY18" s="102"/>
      <c r="VJZ18" s="102"/>
      <c r="VKA18" s="102"/>
      <c r="VKB18" s="102"/>
      <c r="VKC18" s="102"/>
      <c r="VKD18" s="102"/>
      <c r="VKE18" s="102"/>
      <c r="VKF18" s="102"/>
      <c r="VKG18" s="102"/>
      <c r="VKH18" s="102"/>
      <c r="VKI18" s="102"/>
      <c r="VKJ18" s="102"/>
      <c r="VKK18" s="102"/>
      <c r="VKL18" s="102"/>
      <c r="VKM18" s="102"/>
      <c r="VKN18" s="102"/>
      <c r="VKO18" s="102"/>
      <c r="VKP18" s="102"/>
      <c r="VKQ18" s="102"/>
      <c r="VKR18" s="102"/>
      <c r="VKS18" s="102"/>
      <c r="VKT18" s="102"/>
      <c r="VKU18" s="102"/>
      <c r="VKV18" s="102"/>
      <c r="VKW18" s="102"/>
      <c r="VKX18" s="102"/>
      <c r="VKY18" s="102"/>
      <c r="VKZ18" s="102"/>
      <c r="VLA18" s="102"/>
      <c r="VLB18" s="102"/>
      <c r="VLC18" s="102"/>
      <c r="VLD18" s="102"/>
      <c r="VLE18" s="102"/>
      <c r="VLF18" s="102"/>
      <c r="VLG18" s="102"/>
      <c r="VLH18" s="102"/>
      <c r="VLI18" s="102"/>
      <c r="VLJ18" s="102"/>
      <c r="VLK18" s="102"/>
      <c r="VLL18" s="102"/>
      <c r="VLM18" s="102"/>
      <c r="VLN18" s="102"/>
      <c r="VLO18" s="102"/>
      <c r="VLP18" s="102"/>
      <c r="VLQ18" s="102"/>
      <c r="VLR18" s="102"/>
      <c r="VLS18" s="102"/>
      <c r="VLT18" s="102"/>
      <c r="VLU18" s="102"/>
      <c r="VLV18" s="102"/>
      <c r="VLW18" s="102"/>
      <c r="VLX18" s="102"/>
      <c r="VLY18" s="102"/>
      <c r="VLZ18" s="102"/>
      <c r="VMA18" s="102"/>
      <c r="VMB18" s="102"/>
      <c r="VMC18" s="102"/>
      <c r="VMD18" s="102"/>
      <c r="VME18" s="102"/>
      <c r="VMF18" s="102"/>
      <c r="VMG18" s="102"/>
      <c r="VMH18" s="102"/>
      <c r="VMI18" s="102"/>
      <c r="VMJ18" s="102"/>
      <c r="VMK18" s="102"/>
      <c r="VML18" s="102"/>
      <c r="VMM18" s="102"/>
      <c r="VMN18" s="102"/>
      <c r="VMO18" s="102"/>
      <c r="VMP18" s="102"/>
      <c r="VMQ18" s="102"/>
      <c r="VMR18" s="102"/>
      <c r="VMS18" s="102"/>
      <c r="VMT18" s="102"/>
      <c r="VMU18" s="102"/>
      <c r="VMV18" s="102"/>
      <c r="VMW18" s="102"/>
      <c r="VMX18" s="102"/>
      <c r="VMY18" s="102"/>
      <c r="VMZ18" s="102"/>
      <c r="VNA18" s="102"/>
      <c r="VNB18" s="102"/>
      <c r="VNC18" s="102"/>
      <c r="VND18" s="102"/>
      <c r="VNE18" s="102"/>
      <c r="VNF18" s="102"/>
      <c r="VNG18" s="102"/>
      <c r="VNH18" s="102"/>
      <c r="VNI18" s="102"/>
      <c r="VNJ18" s="102"/>
      <c r="VNK18" s="102"/>
      <c r="VNL18" s="102"/>
      <c r="VNM18" s="102"/>
      <c r="VNN18" s="102"/>
      <c r="VNO18" s="102"/>
      <c r="VNP18" s="102"/>
      <c r="VNQ18" s="102"/>
      <c r="VNR18" s="102"/>
      <c r="VNS18" s="102"/>
      <c r="VNT18" s="102"/>
      <c r="VNU18" s="102"/>
      <c r="VNV18" s="102"/>
      <c r="VNW18" s="102"/>
      <c r="VNX18" s="102"/>
      <c r="VNY18" s="102"/>
      <c r="VNZ18" s="102"/>
      <c r="VOA18" s="102"/>
      <c r="VOB18" s="102"/>
      <c r="VOC18" s="102"/>
      <c r="VOD18" s="102"/>
      <c r="VOE18" s="102"/>
      <c r="VOF18" s="102"/>
      <c r="VOG18" s="102"/>
      <c r="VOH18" s="102"/>
      <c r="VOI18" s="102"/>
      <c r="VOJ18" s="102"/>
      <c r="VOK18" s="102"/>
      <c r="VOL18" s="102"/>
      <c r="VOM18" s="102"/>
      <c r="VON18" s="102"/>
      <c r="VOO18" s="102"/>
      <c r="VOP18" s="102"/>
      <c r="VOQ18" s="102"/>
      <c r="VOR18" s="102"/>
      <c r="VOS18" s="102"/>
      <c r="VOT18" s="102"/>
      <c r="VOU18" s="102"/>
      <c r="VOV18" s="102"/>
      <c r="VOW18" s="102"/>
      <c r="VOX18" s="102"/>
      <c r="VOY18" s="102"/>
      <c r="VOZ18" s="102"/>
      <c r="VPA18" s="102"/>
      <c r="VPB18" s="102"/>
      <c r="VPC18" s="102"/>
      <c r="VPD18" s="102"/>
      <c r="VPE18" s="102"/>
      <c r="VPF18" s="102"/>
      <c r="VPG18" s="102"/>
      <c r="VPH18" s="102"/>
      <c r="VPI18" s="102"/>
      <c r="VPJ18" s="102"/>
      <c r="VPK18" s="102"/>
      <c r="VPL18" s="102"/>
      <c r="VPM18" s="102"/>
      <c r="VPN18" s="102"/>
      <c r="VPO18" s="102"/>
      <c r="VPP18" s="102"/>
      <c r="VPQ18" s="102"/>
      <c r="VPR18" s="102"/>
      <c r="VPS18" s="102"/>
      <c r="VPT18" s="102"/>
      <c r="VPU18" s="102"/>
      <c r="VPV18" s="102"/>
      <c r="VPW18" s="102"/>
      <c r="VPX18" s="102"/>
      <c r="VPY18" s="102"/>
      <c r="VPZ18" s="102"/>
      <c r="VQA18" s="102"/>
      <c r="VQB18" s="102"/>
      <c r="VQC18" s="102"/>
      <c r="VQD18" s="102"/>
      <c r="VQE18" s="102"/>
      <c r="VQF18" s="102"/>
      <c r="VQG18" s="102"/>
      <c r="VQH18" s="102"/>
      <c r="VQI18" s="102"/>
      <c r="VQJ18" s="102"/>
      <c r="VQK18" s="102"/>
      <c r="VQL18" s="102"/>
      <c r="VQM18" s="102"/>
      <c r="VQN18" s="102"/>
      <c r="VQO18" s="102"/>
      <c r="VQP18" s="102"/>
      <c r="VQQ18" s="102"/>
      <c r="VQR18" s="102"/>
      <c r="VQS18" s="102"/>
      <c r="VQT18" s="102"/>
      <c r="VQU18" s="102"/>
      <c r="VQV18" s="102"/>
      <c r="VQW18" s="102"/>
      <c r="VQX18" s="102"/>
      <c r="VQY18" s="102"/>
      <c r="VQZ18" s="102"/>
      <c r="VRA18" s="102"/>
      <c r="VRB18" s="102"/>
      <c r="VRC18" s="102"/>
      <c r="VRD18" s="102"/>
      <c r="VRE18" s="102"/>
      <c r="VRF18" s="102"/>
      <c r="VRG18" s="102"/>
      <c r="VRH18" s="102"/>
      <c r="VRI18" s="102"/>
      <c r="VRJ18" s="102"/>
      <c r="VRK18" s="102"/>
      <c r="VRL18" s="102"/>
      <c r="VRM18" s="102"/>
      <c r="VRN18" s="102"/>
      <c r="VRO18" s="102"/>
      <c r="VRP18" s="102"/>
      <c r="VRQ18" s="102"/>
      <c r="VRR18" s="102"/>
      <c r="VRS18" s="102"/>
      <c r="VRT18" s="102"/>
      <c r="VRU18" s="102"/>
      <c r="VRV18" s="102"/>
      <c r="VRW18" s="102"/>
      <c r="VRX18" s="102"/>
      <c r="VRY18" s="102"/>
      <c r="VRZ18" s="102"/>
      <c r="VSA18" s="102"/>
      <c r="VSB18" s="102"/>
      <c r="VSC18" s="102"/>
      <c r="VSD18" s="102"/>
      <c r="VSE18" s="102"/>
      <c r="VSF18" s="102"/>
      <c r="VSG18" s="102"/>
      <c r="VSH18" s="102"/>
      <c r="VSI18" s="102"/>
      <c r="VSJ18" s="102"/>
      <c r="VSK18" s="102"/>
      <c r="VSL18" s="102"/>
      <c r="VSM18" s="102"/>
      <c r="VSN18" s="102"/>
      <c r="VSO18" s="102"/>
      <c r="VSP18" s="102"/>
      <c r="VSQ18" s="102"/>
      <c r="VSR18" s="102"/>
      <c r="VSS18" s="102"/>
      <c r="VST18" s="102"/>
      <c r="VSU18" s="102"/>
      <c r="VSV18" s="102"/>
      <c r="VSW18" s="102"/>
      <c r="VSX18" s="102"/>
      <c r="VSY18" s="102"/>
      <c r="VSZ18" s="102"/>
      <c r="VTA18" s="102"/>
      <c r="VTB18" s="102"/>
      <c r="VTC18" s="102"/>
      <c r="VTD18" s="102"/>
      <c r="VTE18" s="102"/>
      <c r="VTF18" s="102"/>
      <c r="VTG18" s="102"/>
      <c r="VTH18" s="102"/>
      <c r="VTI18" s="102"/>
      <c r="VTJ18" s="102"/>
      <c r="VTK18" s="102"/>
      <c r="VTL18" s="102"/>
      <c r="VTM18" s="102"/>
      <c r="VTN18" s="102"/>
      <c r="VTO18" s="102"/>
      <c r="VTP18" s="102"/>
      <c r="VTQ18" s="102"/>
      <c r="VTR18" s="102"/>
      <c r="VTS18" s="102"/>
      <c r="VTT18" s="102"/>
      <c r="VTU18" s="102"/>
      <c r="VTV18" s="102"/>
      <c r="VTW18" s="102"/>
      <c r="VTX18" s="102"/>
      <c r="VTY18" s="102"/>
      <c r="VTZ18" s="102"/>
      <c r="VUA18" s="102"/>
      <c r="VUB18" s="102"/>
      <c r="VUC18" s="102"/>
      <c r="VUD18" s="102"/>
      <c r="VUE18" s="102"/>
      <c r="VUF18" s="102"/>
      <c r="VUG18" s="102"/>
      <c r="VUH18" s="102"/>
      <c r="VUI18" s="102"/>
      <c r="VUJ18" s="102"/>
      <c r="VUK18" s="102"/>
      <c r="VUL18" s="102"/>
      <c r="VUM18" s="102"/>
      <c r="VUN18" s="102"/>
      <c r="VUO18" s="102"/>
      <c r="VUP18" s="102"/>
      <c r="VUQ18" s="102"/>
      <c r="VUR18" s="102"/>
      <c r="VUS18" s="102"/>
      <c r="VUT18" s="102"/>
      <c r="VUU18" s="102"/>
      <c r="VUV18" s="102"/>
      <c r="VUW18" s="102"/>
      <c r="VUX18" s="102"/>
      <c r="VUY18" s="102"/>
      <c r="VUZ18" s="102"/>
      <c r="VVA18" s="102"/>
      <c r="VVB18" s="102"/>
      <c r="VVC18" s="102"/>
      <c r="VVD18" s="102"/>
      <c r="VVE18" s="102"/>
      <c r="VVF18" s="102"/>
      <c r="VVG18" s="102"/>
      <c r="VVH18" s="102"/>
      <c r="VVI18" s="102"/>
      <c r="VVJ18" s="102"/>
      <c r="VVK18" s="102"/>
      <c r="VVL18" s="102"/>
      <c r="VVM18" s="102"/>
      <c r="VVN18" s="102"/>
      <c r="VVO18" s="102"/>
      <c r="VVP18" s="102"/>
      <c r="VVQ18" s="102"/>
      <c r="VVR18" s="102"/>
      <c r="VVS18" s="102"/>
      <c r="VVT18" s="102"/>
      <c r="VVU18" s="102"/>
      <c r="VVV18" s="102"/>
      <c r="VVW18" s="102"/>
      <c r="VVX18" s="102"/>
      <c r="VVY18" s="102"/>
      <c r="VVZ18" s="102"/>
      <c r="VWA18" s="102"/>
      <c r="VWB18" s="102"/>
      <c r="VWC18" s="102"/>
      <c r="VWD18" s="102"/>
      <c r="VWE18" s="102"/>
      <c r="VWF18" s="102"/>
      <c r="VWG18" s="102"/>
      <c r="VWH18" s="102"/>
      <c r="VWI18" s="102"/>
      <c r="VWJ18" s="102"/>
      <c r="VWK18" s="102"/>
      <c r="VWL18" s="102"/>
      <c r="VWM18" s="102"/>
      <c r="VWN18" s="102"/>
      <c r="VWO18" s="102"/>
      <c r="VWP18" s="102"/>
      <c r="VWQ18" s="102"/>
      <c r="VWR18" s="102"/>
      <c r="VWS18" s="102"/>
      <c r="VWT18" s="102"/>
      <c r="VWU18" s="102"/>
      <c r="VWV18" s="102"/>
      <c r="VWW18" s="102"/>
      <c r="VWX18" s="102"/>
      <c r="VWY18" s="102"/>
      <c r="VWZ18" s="102"/>
      <c r="VXA18" s="102"/>
      <c r="VXB18" s="102"/>
      <c r="VXC18" s="102"/>
      <c r="VXD18" s="102"/>
      <c r="VXE18" s="102"/>
      <c r="VXF18" s="102"/>
      <c r="VXG18" s="102"/>
      <c r="VXH18" s="102"/>
      <c r="VXI18" s="102"/>
      <c r="VXJ18" s="102"/>
      <c r="VXK18" s="102"/>
      <c r="VXL18" s="102"/>
      <c r="VXM18" s="102"/>
      <c r="VXN18" s="102"/>
      <c r="VXO18" s="102"/>
      <c r="VXP18" s="102"/>
      <c r="VXQ18" s="102"/>
      <c r="VXR18" s="102"/>
      <c r="VXS18" s="102"/>
      <c r="VXT18" s="102"/>
      <c r="VXU18" s="102"/>
      <c r="VXV18" s="102"/>
      <c r="VXW18" s="102"/>
      <c r="VXX18" s="102"/>
      <c r="VXY18" s="102"/>
      <c r="VXZ18" s="102"/>
      <c r="VYA18" s="102"/>
      <c r="VYB18" s="102"/>
      <c r="VYC18" s="102"/>
      <c r="VYD18" s="102"/>
      <c r="VYE18" s="102"/>
      <c r="VYF18" s="102"/>
      <c r="VYG18" s="102"/>
      <c r="VYH18" s="102"/>
      <c r="VYI18" s="102"/>
      <c r="VYJ18" s="102"/>
      <c r="VYK18" s="102"/>
      <c r="VYL18" s="102"/>
      <c r="VYM18" s="102"/>
      <c r="VYN18" s="102"/>
      <c r="VYO18" s="102"/>
      <c r="VYP18" s="102"/>
      <c r="VYQ18" s="102"/>
      <c r="VYR18" s="102"/>
      <c r="VYS18" s="102"/>
      <c r="VYT18" s="102"/>
      <c r="VYU18" s="102"/>
      <c r="VYV18" s="102"/>
      <c r="VYW18" s="102"/>
      <c r="VYX18" s="102"/>
      <c r="VYY18" s="102"/>
      <c r="VYZ18" s="102"/>
      <c r="VZA18" s="102"/>
      <c r="VZB18" s="102"/>
      <c r="VZC18" s="102"/>
      <c r="VZD18" s="102"/>
      <c r="VZE18" s="102"/>
      <c r="VZF18" s="102"/>
      <c r="VZG18" s="102"/>
      <c r="VZH18" s="102"/>
      <c r="VZI18" s="102"/>
      <c r="VZJ18" s="102"/>
      <c r="VZK18" s="102"/>
      <c r="VZL18" s="102"/>
      <c r="VZM18" s="102"/>
      <c r="VZN18" s="102"/>
      <c r="VZO18" s="102"/>
      <c r="VZP18" s="102"/>
      <c r="VZQ18" s="102"/>
      <c r="VZR18" s="102"/>
      <c r="VZS18" s="102"/>
      <c r="VZT18" s="102"/>
      <c r="VZU18" s="102"/>
      <c r="VZV18" s="102"/>
      <c r="VZW18" s="102"/>
      <c r="VZX18" s="102"/>
      <c r="VZY18" s="102"/>
      <c r="VZZ18" s="102"/>
      <c r="WAA18" s="102"/>
      <c r="WAB18" s="102"/>
      <c r="WAC18" s="102"/>
      <c r="WAD18" s="102"/>
      <c r="WAE18" s="102"/>
      <c r="WAF18" s="102"/>
      <c r="WAG18" s="102"/>
      <c r="WAH18" s="102"/>
      <c r="WAI18" s="102"/>
      <c r="WAJ18" s="102"/>
      <c r="WAK18" s="102"/>
      <c r="WAL18" s="102"/>
      <c r="WAM18" s="102"/>
      <c r="WAN18" s="102"/>
      <c r="WAO18" s="102"/>
      <c r="WAP18" s="102"/>
      <c r="WAQ18" s="102"/>
      <c r="WAR18" s="102"/>
      <c r="WAS18" s="102"/>
      <c r="WAT18" s="102"/>
      <c r="WAU18" s="102"/>
      <c r="WAV18" s="102"/>
      <c r="WAW18" s="102"/>
      <c r="WAX18" s="102"/>
      <c r="WAY18" s="102"/>
      <c r="WAZ18" s="102"/>
      <c r="WBA18" s="102"/>
      <c r="WBB18" s="102"/>
      <c r="WBC18" s="102"/>
      <c r="WBD18" s="102"/>
      <c r="WBE18" s="102"/>
      <c r="WBF18" s="102"/>
      <c r="WBG18" s="102"/>
      <c r="WBH18" s="102"/>
      <c r="WBI18" s="102"/>
      <c r="WBJ18" s="102"/>
      <c r="WBK18" s="102"/>
      <c r="WBL18" s="102"/>
      <c r="WBM18" s="102"/>
      <c r="WBN18" s="102"/>
      <c r="WBO18" s="102"/>
      <c r="WBP18" s="102"/>
      <c r="WBQ18" s="102"/>
      <c r="WBR18" s="102"/>
      <c r="WBS18" s="102"/>
      <c r="WBT18" s="102"/>
      <c r="WBU18" s="102"/>
      <c r="WBV18" s="102"/>
      <c r="WBW18" s="102"/>
      <c r="WBX18" s="102"/>
      <c r="WBY18" s="102"/>
      <c r="WBZ18" s="102"/>
      <c r="WCA18" s="102"/>
      <c r="WCB18" s="102"/>
      <c r="WCC18" s="102"/>
      <c r="WCD18" s="102"/>
      <c r="WCE18" s="102"/>
      <c r="WCF18" s="102"/>
      <c r="WCG18" s="102"/>
      <c r="WCH18" s="102"/>
      <c r="WCI18" s="102"/>
      <c r="WCJ18" s="102"/>
      <c r="WCK18" s="102"/>
      <c r="WCL18" s="102"/>
      <c r="WCM18" s="102"/>
      <c r="WCN18" s="102"/>
      <c r="WCO18" s="102"/>
      <c r="WCP18" s="102"/>
      <c r="WCQ18" s="102"/>
      <c r="WCR18" s="102"/>
      <c r="WCS18" s="102"/>
      <c r="WCT18" s="102"/>
      <c r="WCU18" s="102"/>
      <c r="WCV18" s="102"/>
      <c r="WCW18" s="102"/>
      <c r="WCX18" s="102"/>
      <c r="WCY18" s="102"/>
      <c r="WCZ18" s="102"/>
      <c r="WDA18" s="102"/>
      <c r="WDB18" s="102"/>
      <c r="WDC18" s="102"/>
      <c r="WDD18" s="102"/>
      <c r="WDE18" s="102"/>
      <c r="WDF18" s="102"/>
      <c r="WDG18" s="102"/>
      <c r="WDH18" s="102"/>
      <c r="WDI18" s="102"/>
      <c r="WDJ18" s="102"/>
      <c r="WDK18" s="102"/>
      <c r="WDL18" s="102"/>
      <c r="WDM18" s="102"/>
      <c r="WDN18" s="102"/>
      <c r="WDO18" s="102"/>
      <c r="WDP18" s="102"/>
      <c r="WDQ18" s="102"/>
      <c r="WDR18" s="102"/>
      <c r="WDS18" s="102"/>
      <c r="WDT18" s="102"/>
      <c r="WDU18" s="102"/>
      <c r="WDV18" s="102"/>
      <c r="WDW18" s="102"/>
      <c r="WDX18" s="102"/>
      <c r="WDY18" s="102"/>
      <c r="WDZ18" s="102"/>
      <c r="WEA18" s="102"/>
      <c r="WEB18" s="102"/>
      <c r="WEC18" s="102"/>
      <c r="WED18" s="102"/>
      <c r="WEE18" s="102"/>
      <c r="WEF18" s="102"/>
      <c r="WEG18" s="102"/>
      <c r="WEH18" s="102"/>
      <c r="WEI18" s="102"/>
      <c r="WEJ18" s="102"/>
      <c r="WEK18" s="102"/>
      <c r="WEL18" s="102"/>
      <c r="WEM18" s="102"/>
      <c r="WEN18" s="102"/>
      <c r="WEO18" s="102"/>
      <c r="WEP18" s="102"/>
      <c r="WEQ18" s="102"/>
      <c r="WER18" s="102"/>
      <c r="WES18" s="102"/>
      <c r="WET18" s="102"/>
      <c r="WEU18" s="102"/>
      <c r="WEV18" s="102"/>
      <c r="WEW18" s="102"/>
      <c r="WEX18" s="102"/>
      <c r="WEY18" s="102"/>
      <c r="WEZ18" s="102"/>
      <c r="WFA18" s="102"/>
      <c r="WFB18" s="102"/>
      <c r="WFC18" s="102"/>
      <c r="WFD18" s="102"/>
      <c r="WFE18" s="102"/>
      <c r="WFF18" s="102"/>
      <c r="WFG18" s="102"/>
      <c r="WFH18" s="102"/>
      <c r="WFI18" s="102"/>
      <c r="WFJ18" s="102"/>
      <c r="WFK18" s="102"/>
      <c r="WFL18" s="102"/>
      <c r="WFM18" s="102"/>
      <c r="WFN18" s="102"/>
      <c r="WFO18" s="102"/>
      <c r="WFP18" s="102"/>
      <c r="WFQ18" s="102"/>
      <c r="WFR18" s="102"/>
      <c r="WFS18" s="102"/>
      <c r="WFT18" s="102"/>
      <c r="WFU18" s="102"/>
      <c r="WFV18" s="102"/>
      <c r="WFW18" s="102"/>
      <c r="WFX18" s="102"/>
      <c r="WFY18" s="102"/>
      <c r="WFZ18" s="102"/>
      <c r="WGA18" s="102"/>
      <c r="WGB18" s="102"/>
      <c r="WGC18" s="102"/>
      <c r="WGD18" s="102"/>
      <c r="WGE18" s="102"/>
      <c r="WGF18" s="102"/>
      <c r="WGG18" s="102"/>
      <c r="WGH18" s="102"/>
      <c r="WGI18" s="102"/>
      <c r="WGJ18" s="102"/>
      <c r="WGK18" s="102"/>
      <c r="WGL18" s="102"/>
      <c r="WGM18" s="102"/>
      <c r="WGN18" s="102"/>
      <c r="WGO18" s="102"/>
      <c r="WGP18" s="102"/>
      <c r="WGQ18" s="102"/>
      <c r="WGR18" s="102"/>
      <c r="WGS18" s="102"/>
      <c r="WGT18" s="102"/>
      <c r="WGU18" s="102"/>
      <c r="WGV18" s="102"/>
      <c r="WGW18" s="102"/>
      <c r="WGX18" s="102"/>
      <c r="WGY18" s="102"/>
      <c r="WGZ18" s="102"/>
      <c r="WHA18" s="102"/>
      <c r="WHB18" s="102"/>
      <c r="WHC18" s="102"/>
      <c r="WHD18" s="102"/>
      <c r="WHE18" s="102"/>
      <c r="WHF18" s="102"/>
      <c r="WHG18" s="102"/>
      <c r="WHH18" s="102"/>
      <c r="WHI18" s="102"/>
      <c r="WHJ18" s="102"/>
      <c r="WHK18" s="102"/>
      <c r="WHL18" s="102"/>
      <c r="WHM18" s="102"/>
      <c r="WHN18" s="102"/>
      <c r="WHO18" s="102"/>
      <c r="WHP18" s="102"/>
      <c r="WHQ18" s="102"/>
      <c r="WHR18" s="102"/>
      <c r="WHS18" s="102"/>
      <c r="WHT18" s="102"/>
      <c r="WHU18" s="102"/>
      <c r="WHV18" s="102"/>
      <c r="WHW18" s="102"/>
      <c r="WHX18" s="102"/>
      <c r="WHY18" s="102"/>
      <c r="WHZ18" s="102"/>
      <c r="WIA18" s="102"/>
      <c r="WIB18" s="102"/>
      <c r="WIC18" s="102"/>
      <c r="WID18" s="102"/>
      <c r="WIE18" s="102"/>
      <c r="WIF18" s="102"/>
      <c r="WIG18" s="102"/>
      <c r="WIH18" s="102"/>
      <c r="WII18" s="102"/>
      <c r="WIJ18" s="102"/>
      <c r="WIK18" s="102"/>
      <c r="WIL18" s="102"/>
      <c r="WIM18" s="102"/>
      <c r="WIN18" s="102"/>
      <c r="WIO18" s="102"/>
      <c r="WIP18" s="102"/>
      <c r="WIQ18" s="102"/>
      <c r="WIR18" s="102"/>
      <c r="WIS18" s="102"/>
      <c r="WIT18" s="102"/>
      <c r="WIU18" s="102"/>
      <c r="WIV18" s="102"/>
      <c r="WIW18" s="102"/>
      <c r="WIX18" s="102"/>
      <c r="WIY18" s="102"/>
      <c r="WIZ18" s="102"/>
      <c r="WJA18" s="102"/>
      <c r="WJB18" s="102"/>
      <c r="WJC18" s="102"/>
      <c r="WJD18" s="102"/>
      <c r="WJE18" s="102"/>
      <c r="WJF18" s="102"/>
      <c r="WJG18" s="102"/>
      <c r="WJH18" s="102"/>
      <c r="WJI18" s="102"/>
      <c r="WJJ18" s="102"/>
      <c r="WJK18" s="102"/>
      <c r="WJL18" s="102"/>
      <c r="WJM18" s="102"/>
      <c r="WJN18" s="102"/>
      <c r="WJO18" s="102"/>
      <c r="WJP18" s="102"/>
      <c r="WJQ18" s="102"/>
      <c r="WJR18" s="102"/>
      <c r="WJS18" s="102"/>
      <c r="WJT18" s="102"/>
      <c r="WJU18" s="102"/>
      <c r="WJV18" s="102"/>
      <c r="WJW18" s="102"/>
      <c r="WJX18" s="102"/>
      <c r="WJY18" s="102"/>
      <c r="WJZ18" s="102"/>
      <c r="WKA18" s="102"/>
      <c r="WKB18" s="102"/>
      <c r="WKC18" s="102"/>
      <c r="WKD18" s="102"/>
      <c r="WKE18" s="102"/>
      <c r="WKF18" s="102"/>
      <c r="WKG18" s="102"/>
      <c r="WKH18" s="102"/>
      <c r="WKI18" s="102"/>
      <c r="WKJ18" s="102"/>
      <c r="WKK18" s="102"/>
      <c r="WKL18" s="102"/>
      <c r="WKM18" s="102"/>
      <c r="WKN18" s="102"/>
      <c r="WKO18" s="102"/>
      <c r="WKP18" s="102"/>
      <c r="WKQ18" s="102"/>
      <c r="WKR18" s="102"/>
      <c r="WKS18" s="102"/>
      <c r="WKT18" s="102"/>
      <c r="WKU18" s="102"/>
      <c r="WKV18" s="102"/>
      <c r="WKW18" s="102"/>
      <c r="WKX18" s="102"/>
      <c r="WKY18" s="102"/>
      <c r="WKZ18" s="102"/>
      <c r="WLA18" s="102"/>
      <c r="WLB18" s="102"/>
      <c r="WLC18" s="102"/>
      <c r="WLD18" s="102"/>
      <c r="WLE18" s="102"/>
      <c r="WLF18" s="102"/>
      <c r="WLG18" s="102"/>
      <c r="WLH18" s="102"/>
      <c r="WLI18" s="102"/>
      <c r="WLJ18" s="102"/>
      <c r="WLK18" s="102"/>
      <c r="WLL18" s="102"/>
      <c r="WLM18" s="102"/>
      <c r="WLN18" s="102"/>
      <c r="WLO18" s="102"/>
      <c r="WLP18" s="102"/>
      <c r="WLQ18" s="102"/>
      <c r="WLR18" s="102"/>
      <c r="WLS18" s="102"/>
      <c r="WLT18" s="102"/>
      <c r="WLU18" s="102"/>
      <c r="WLV18" s="102"/>
      <c r="WLW18" s="102"/>
      <c r="WLX18" s="102"/>
      <c r="WLY18" s="102"/>
      <c r="WLZ18" s="102"/>
      <c r="WMA18" s="102"/>
      <c r="WMB18" s="102"/>
      <c r="WMC18" s="102"/>
      <c r="WMD18" s="102"/>
      <c r="WME18" s="102"/>
      <c r="WMF18" s="102"/>
      <c r="WMG18" s="102"/>
      <c r="WMH18" s="102"/>
      <c r="WMI18" s="102"/>
      <c r="WMJ18" s="102"/>
      <c r="WMK18" s="102"/>
      <c r="WML18" s="102"/>
      <c r="WMM18" s="102"/>
      <c r="WMN18" s="102"/>
      <c r="WMO18" s="102"/>
      <c r="WMP18" s="102"/>
      <c r="WMQ18" s="102"/>
      <c r="WMR18" s="102"/>
      <c r="WMS18" s="102"/>
      <c r="WMT18" s="102"/>
      <c r="WMU18" s="102"/>
      <c r="WMV18" s="102"/>
      <c r="WMW18" s="102"/>
      <c r="WMX18" s="102"/>
      <c r="WMY18" s="102"/>
      <c r="WMZ18" s="102"/>
      <c r="WNA18" s="102"/>
      <c r="WNB18" s="102"/>
      <c r="WNC18" s="102"/>
      <c r="WND18" s="102"/>
      <c r="WNE18" s="102"/>
      <c r="WNF18" s="102"/>
      <c r="WNG18" s="102"/>
      <c r="WNH18" s="102"/>
      <c r="WNI18" s="102"/>
      <c r="WNJ18" s="102"/>
      <c r="WNK18" s="102"/>
      <c r="WNL18" s="102"/>
      <c r="WNM18" s="102"/>
      <c r="WNN18" s="102"/>
      <c r="WNO18" s="102"/>
      <c r="WNP18" s="102"/>
      <c r="WNQ18" s="102"/>
      <c r="WNR18" s="102"/>
      <c r="WNS18" s="102"/>
      <c r="WNT18" s="102"/>
      <c r="WNU18" s="102"/>
      <c r="WNV18" s="102"/>
      <c r="WNW18" s="102"/>
      <c r="WNX18" s="102"/>
      <c r="WNY18" s="102"/>
      <c r="WNZ18" s="102"/>
      <c r="WOA18" s="102"/>
      <c r="WOB18" s="102"/>
      <c r="WOC18" s="102"/>
      <c r="WOD18" s="102"/>
      <c r="WOE18" s="102"/>
      <c r="WOF18" s="102"/>
      <c r="WOG18" s="102"/>
      <c r="WOH18" s="102"/>
      <c r="WOI18" s="102"/>
      <c r="WOJ18" s="102"/>
      <c r="WOK18" s="102"/>
      <c r="WOL18" s="102"/>
      <c r="WOM18" s="102"/>
      <c r="WON18" s="102"/>
      <c r="WOO18" s="102"/>
      <c r="WOP18" s="102"/>
      <c r="WOQ18" s="102"/>
      <c r="WOR18" s="102"/>
      <c r="WOS18" s="102"/>
      <c r="WOT18" s="102"/>
      <c r="WOU18" s="102"/>
      <c r="WOV18" s="102"/>
      <c r="WOW18" s="102"/>
      <c r="WOX18" s="102"/>
      <c r="WOY18" s="102"/>
      <c r="WOZ18" s="102"/>
      <c r="WPA18" s="102"/>
      <c r="WPB18" s="102"/>
      <c r="WPC18" s="102"/>
      <c r="WPD18" s="102"/>
      <c r="WPE18" s="102"/>
      <c r="WPF18" s="102"/>
      <c r="WPG18" s="102"/>
      <c r="WPH18" s="102"/>
      <c r="WPI18" s="102"/>
      <c r="WPJ18" s="102"/>
      <c r="WPK18" s="102"/>
      <c r="WPL18" s="102"/>
      <c r="WPM18" s="102"/>
      <c r="WPN18" s="102"/>
      <c r="WPO18" s="102"/>
      <c r="WPP18" s="102"/>
      <c r="WPQ18" s="102"/>
      <c r="WPR18" s="102"/>
      <c r="WPS18" s="102"/>
      <c r="WPT18" s="102"/>
      <c r="WPU18" s="102"/>
      <c r="WPV18" s="102"/>
      <c r="WPW18" s="102"/>
      <c r="WPX18" s="102"/>
      <c r="WPY18" s="102"/>
      <c r="WPZ18" s="102"/>
      <c r="WQA18" s="102"/>
      <c r="WQB18" s="102"/>
      <c r="WQC18" s="102"/>
      <c r="WQD18" s="102"/>
      <c r="WQE18" s="102"/>
      <c r="WQF18" s="102"/>
      <c r="WQG18" s="102"/>
      <c r="WQH18" s="102"/>
      <c r="WQI18" s="102"/>
      <c r="WQJ18" s="102"/>
      <c r="WQK18" s="102"/>
      <c r="WQL18" s="102"/>
      <c r="WQM18" s="102"/>
      <c r="WQN18" s="102"/>
      <c r="WQO18" s="102"/>
      <c r="WQP18" s="102"/>
      <c r="WQQ18" s="102"/>
      <c r="WQR18" s="102"/>
      <c r="WQS18" s="102"/>
      <c r="WQT18" s="102"/>
      <c r="WQU18" s="102"/>
      <c r="WQV18" s="102"/>
      <c r="WQW18" s="102"/>
      <c r="WQX18" s="102"/>
      <c r="WQY18" s="102"/>
      <c r="WQZ18" s="102"/>
      <c r="WRA18" s="102"/>
      <c r="WRB18" s="102"/>
      <c r="WRC18" s="102"/>
      <c r="WRD18" s="102"/>
      <c r="WRE18" s="102"/>
      <c r="WRF18" s="102"/>
      <c r="WRG18" s="102"/>
      <c r="WRH18" s="102"/>
      <c r="WRI18" s="102"/>
      <c r="WRJ18" s="102"/>
      <c r="WRK18" s="102"/>
      <c r="WRL18" s="102"/>
      <c r="WRM18" s="102"/>
      <c r="WRN18" s="102"/>
      <c r="WRO18" s="102"/>
      <c r="WRP18" s="102"/>
      <c r="WRQ18" s="102"/>
      <c r="WRR18" s="102"/>
      <c r="WRS18" s="102"/>
      <c r="WRT18" s="102"/>
      <c r="WRU18" s="102"/>
      <c r="WRV18" s="102"/>
      <c r="WRW18" s="102"/>
      <c r="WRX18" s="102"/>
      <c r="WRY18" s="102"/>
      <c r="WRZ18" s="102"/>
      <c r="WSA18" s="102"/>
      <c r="WSB18" s="102"/>
      <c r="WSC18" s="102"/>
      <c r="WSD18" s="102"/>
      <c r="WSE18" s="102"/>
      <c r="WSF18" s="102"/>
      <c r="WSG18" s="102"/>
      <c r="WSH18" s="102"/>
      <c r="WSI18" s="102"/>
      <c r="WSJ18" s="102"/>
      <c r="WSK18" s="102"/>
      <c r="WSL18" s="102"/>
      <c r="WSM18" s="102"/>
      <c r="WSN18" s="102"/>
      <c r="WSO18" s="102"/>
      <c r="WSP18" s="102"/>
      <c r="WSQ18" s="102"/>
      <c r="WSR18" s="102"/>
      <c r="WSS18" s="102"/>
      <c r="WST18" s="102"/>
      <c r="WSU18" s="102"/>
      <c r="WSV18" s="102"/>
      <c r="WSW18" s="102"/>
      <c r="WSX18" s="102"/>
      <c r="WSY18" s="102"/>
      <c r="WSZ18" s="102"/>
      <c r="WTA18" s="102"/>
      <c r="WTB18" s="102"/>
      <c r="WTC18" s="102"/>
      <c r="WTD18" s="102"/>
      <c r="WTE18" s="102"/>
      <c r="WTF18" s="102"/>
      <c r="WTG18" s="102"/>
      <c r="WTH18" s="102"/>
      <c r="WTI18" s="102"/>
      <c r="WTJ18" s="102"/>
      <c r="WTK18" s="102"/>
      <c r="WTL18" s="102"/>
      <c r="WTM18" s="102"/>
      <c r="WTN18" s="102"/>
      <c r="WTO18" s="102"/>
      <c r="WTP18" s="102"/>
      <c r="WTQ18" s="102"/>
      <c r="WTR18" s="102"/>
      <c r="WTS18" s="102"/>
      <c r="WTT18" s="102"/>
      <c r="WTU18" s="102"/>
      <c r="WTV18" s="102"/>
      <c r="WTW18" s="102"/>
      <c r="WTX18" s="102"/>
      <c r="WTY18" s="102"/>
      <c r="WTZ18" s="102"/>
      <c r="WUA18" s="102"/>
      <c r="WUB18" s="102"/>
      <c r="WUC18" s="102"/>
      <c r="WUD18" s="102"/>
      <c r="WUE18" s="102"/>
      <c r="WUF18" s="102"/>
      <c r="WUG18" s="102"/>
      <c r="WUH18" s="102"/>
      <c r="WUI18" s="102"/>
      <c r="WUJ18" s="102"/>
      <c r="WUK18" s="102"/>
      <c r="WUL18" s="102"/>
      <c r="WUM18" s="102"/>
      <c r="WUN18" s="102"/>
      <c r="WUO18" s="102"/>
      <c r="WUP18" s="102"/>
      <c r="WUQ18" s="102"/>
      <c r="WUR18" s="102"/>
      <c r="WUS18" s="102"/>
      <c r="WUT18" s="102"/>
      <c r="WUU18" s="102"/>
      <c r="WUV18" s="102"/>
      <c r="WUW18" s="102"/>
      <c r="WUX18" s="102"/>
      <c r="WUY18" s="102"/>
      <c r="WUZ18" s="102"/>
      <c r="WVA18" s="102"/>
      <c r="WVB18" s="102"/>
      <c r="WVC18" s="102"/>
      <c r="WVD18" s="102"/>
      <c r="WVE18" s="102"/>
      <c r="WVF18" s="102"/>
      <c r="WVG18" s="102"/>
      <c r="WVH18" s="102"/>
      <c r="WVI18" s="102"/>
      <c r="WVJ18" s="102"/>
      <c r="WVK18" s="102"/>
      <c r="WVL18" s="102"/>
      <c r="WVM18" s="102"/>
      <c r="WVN18" s="102"/>
      <c r="WVO18" s="102"/>
      <c r="WVP18" s="102"/>
      <c r="WVQ18" s="102"/>
      <c r="WVR18" s="102"/>
      <c r="WVS18" s="102"/>
      <c r="WVT18" s="102"/>
      <c r="WVU18" s="102"/>
      <c r="WVV18" s="102"/>
      <c r="WVW18" s="102"/>
      <c r="WVX18" s="102"/>
      <c r="WVY18" s="102"/>
      <c r="WVZ18" s="102"/>
      <c r="WWA18" s="102"/>
      <c r="WWB18" s="102"/>
      <c r="WWC18" s="102"/>
      <c r="WWD18" s="102"/>
      <c r="WWE18" s="102"/>
      <c r="WWF18" s="102"/>
      <c r="WWG18" s="102"/>
      <c r="WWH18" s="102"/>
      <c r="WWI18" s="102"/>
      <c r="WWJ18" s="102"/>
      <c r="WWK18" s="102"/>
      <c r="WWL18" s="102"/>
      <c r="WWM18" s="102"/>
      <c r="WWN18" s="102"/>
      <c r="WWO18" s="102"/>
      <c r="WWP18" s="102"/>
      <c r="WWQ18" s="102"/>
      <c r="WWR18" s="102"/>
      <c r="WWS18" s="102"/>
      <c r="WWT18" s="102"/>
      <c r="WWU18" s="102"/>
      <c r="WWV18" s="102"/>
      <c r="WWW18" s="102"/>
      <c r="WWX18" s="102"/>
      <c r="WWY18" s="102"/>
      <c r="WWZ18" s="102"/>
      <c r="WXA18" s="102"/>
      <c r="WXB18" s="102"/>
      <c r="WXC18" s="102"/>
      <c r="WXD18" s="102"/>
      <c r="WXE18" s="102"/>
      <c r="WXF18" s="102"/>
      <c r="WXG18" s="102"/>
      <c r="WXH18" s="102"/>
      <c r="WXI18" s="102"/>
      <c r="WXJ18" s="102"/>
      <c r="WXK18" s="102"/>
      <c r="WXL18" s="102"/>
      <c r="WXM18" s="102"/>
      <c r="WXN18" s="102"/>
      <c r="WXO18" s="102"/>
      <c r="WXP18" s="102"/>
      <c r="WXQ18" s="102"/>
      <c r="WXR18" s="102"/>
      <c r="WXS18" s="102"/>
      <c r="WXT18" s="102"/>
      <c r="WXU18" s="102"/>
      <c r="WXV18" s="102"/>
      <c r="WXW18" s="102"/>
      <c r="WXX18" s="102"/>
      <c r="WXY18" s="102"/>
      <c r="WXZ18" s="102"/>
      <c r="WYA18" s="102"/>
      <c r="WYB18" s="102"/>
      <c r="WYC18" s="102"/>
      <c r="WYD18" s="102"/>
      <c r="WYE18" s="102"/>
      <c r="WYF18" s="102"/>
      <c r="WYG18" s="102"/>
      <c r="WYH18" s="102"/>
      <c r="WYI18" s="102"/>
      <c r="WYJ18" s="102"/>
      <c r="WYK18" s="102"/>
      <c r="WYL18" s="102"/>
      <c r="WYM18" s="102"/>
      <c r="WYN18" s="102"/>
      <c r="WYO18" s="102"/>
      <c r="WYP18" s="102"/>
      <c r="WYQ18" s="102"/>
      <c r="WYR18" s="102"/>
      <c r="WYS18" s="102"/>
      <c r="WYT18" s="102"/>
      <c r="WYU18" s="102"/>
      <c r="WYV18" s="102"/>
      <c r="WYW18" s="102"/>
      <c r="WYX18" s="102"/>
      <c r="WYY18" s="102"/>
      <c r="WYZ18" s="102"/>
      <c r="WZA18" s="102"/>
      <c r="WZB18" s="102"/>
      <c r="WZC18" s="102"/>
      <c r="WZD18" s="102"/>
      <c r="WZE18" s="102"/>
      <c r="WZF18" s="102"/>
      <c r="WZG18" s="102"/>
      <c r="WZH18" s="102"/>
      <c r="WZI18" s="102"/>
      <c r="WZJ18" s="102"/>
      <c r="WZK18" s="102"/>
      <c r="WZL18" s="102"/>
      <c r="WZM18" s="102"/>
      <c r="WZN18" s="102"/>
      <c r="WZO18" s="102"/>
      <c r="WZP18" s="102"/>
      <c r="WZQ18" s="102"/>
      <c r="WZR18" s="102"/>
      <c r="WZS18" s="102"/>
      <c r="WZT18" s="102"/>
      <c r="WZU18" s="102"/>
      <c r="WZV18" s="102"/>
      <c r="WZW18" s="102"/>
      <c r="WZX18" s="102"/>
      <c r="WZY18" s="102"/>
      <c r="WZZ18" s="102"/>
      <c r="XAA18" s="102"/>
      <c r="XAB18" s="102"/>
      <c r="XAC18" s="102"/>
      <c r="XAD18" s="102"/>
      <c r="XAE18" s="102"/>
      <c r="XAF18" s="102"/>
      <c r="XAG18" s="102"/>
      <c r="XAH18" s="102"/>
      <c r="XAI18" s="102"/>
      <c r="XAJ18" s="102"/>
      <c r="XAK18" s="102"/>
      <c r="XAL18" s="102"/>
      <c r="XAM18" s="102"/>
      <c r="XAN18" s="102"/>
      <c r="XAO18" s="102"/>
      <c r="XAP18" s="102"/>
      <c r="XAQ18" s="102"/>
      <c r="XAR18" s="102"/>
      <c r="XAS18" s="102"/>
      <c r="XAT18" s="102"/>
      <c r="XAU18" s="102"/>
      <c r="XAV18" s="102"/>
      <c r="XAW18" s="102"/>
      <c r="XAX18" s="102"/>
      <c r="XAY18" s="102"/>
      <c r="XAZ18" s="102"/>
      <c r="XBA18" s="102"/>
      <c r="XBB18" s="102"/>
      <c r="XBC18" s="102"/>
      <c r="XBD18" s="102"/>
      <c r="XBE18" s="102"/>
      <c r="XBF18" s="102"/>
      <c r="XBG18" s="102"/>
      <c r="XBH18" s="102"/>
      <c r="XBI18" s="102"/>
      <c r="XBJ18" s="102"/>
      <c r="XBK18" s="102"/>
      <c r="XBL18" s="102"/>
      <c r="XBM18" s="102"/>
      <c r="XBN18" s="102"/>
      <c r="XBO18" s="102"/>
      <c r="XBP18" s="102"/>
      <c r="XBQ18" s="102"/>
      <c r="XBR18" s="102"/>
      <c r="XBS18" s="102"/>
      <c r="XBT18" s="102"/>
      <c r="XBU18" s="102"/>
      <c r="XBV18" s="102"/>
      <c r="XBW18" s="102"/>
      <c r="XBX18" s="102"/>
      <c r="XBY18" s="102"/>
      <c r="XBZ18" s="102"/>
      <c r="XCA18" s="102"/>
      <c r="XCB18" s="102"/>
      <c r="XCC18" s="102"/>
      <c r="XCD18" s="102"/>
      <c r="XCE18" s="102"/>
      <c r="XCF18" s="102"/>
      <c r="XCG18" s="102"/>
      <c r="XCH18" s="102"/>
      <c r="XCI18" s="102"/>
      <c r="XCJ18" s="102"/>
      <c r="XCK18" s="102"/>
      <c r="XCL18" s="102"/>
      <c r="XCM18" s="102"/>
      <c r="XCN18" s="102"/>
      <c r="XCO18" s="102"/>
      <c r="XCP18" s="102"/>
      <c r="XCQ18" s="102"/>
      <c r="XCR18" s="102"/>
      <c r="XCS18" s="102"/>
      <c r="XCT18" s="102"/>
      <c r="XCU18" s="102"/>
      <c r="XCV18" s="102"/>
      <c r="XCW18" s="102"/>
      <c r="XCX18" s="102"/>
      <c r="XCY18" s="102"/>
      <c r="XCZ18" s="102"/>
      <c r="XDA18" s="102"/>
      <c r="XDB18" s="102"/>
      <c r="XDC18" s="102"/>
      <c r="XDD18" s="102"/>
      <c r="XDE18" s="102"/>
      <c r="XDF18" s="102"/>
      <c r="XDG18" s="102"/>
      <c r="XDH18" s="102"/>
      <c r="XDI18" s="102"/>
      <c r="XDJ18" s="102"/>
      <c r="XDK18" s="102"/>
      <c r="XDL18" s="102"/>
      <c r="XDM18" s="102"/>
      <c r="XDN18" s="102"/>
      <c r="XDO18" s="102"/>
      <c r="XDP18" s="102"/>
      <c r="XDQ18" s="102"/>
      <c r="XDR18" s="102"/>
      <c r="XDS18" s="102"/>
      <c r="XDT18" s="102"/>
      <c r="XDU18" s="102"/>
      <c r="XDV18" s="102"/>
      <c r="XDW18" s="102"/>
      <c r="XDX18" s="102"/>
      <c r="XDY18" s="102"/>
      <c r="XDZ18" s="102"/>
      <c r="XEA18" s="102"/>
      <c r="XEB18" s="102"/>
      <c r="XEC18" s="102"/>
      <c r="XED18" s="102"/>
      <c r="XEE18" s="102"/>
      <c r="XEF18" s="102"/>
      <c r="XEG18" s="102"/>
      <c r="XEH18" s="102"/>
      <c r="XEI18" s="102"/>
      <c r="XEJ18" s="102"/>
      <c r="XEK18" s="102"/>
      <c r="XEL18" s="102"/>
      <c r="XEM18" s="102"/>
      <c r="XEN18" s="102"/>
      <c r="XEO18" s="102"/>
      <c r="XEP18" s="102"/>
      <c r="XEQ18" s="102"/>
      <c r="XER18" s="102"/>
      <c r="XES18" s="102"/>
      <c r="XET18" s="102"/>
      <c r="XEU18" s="102"/>
      <c r="XEV18" s="102"/>
      <c r="XEW18" s="102"/>
      <c r="XEX18" s="102"/>
      <c r="XEY18" s="102"/>
    </row>
    <row r="19" spans="1:16379" s="99" customFormat="1" ht="15.75" x14ac:dyDescent="0.25">
      <c r="A19" s="44"/>
      <c r="B19" s="44" t="s">
        <v>88</v>
      </c>
      <c r="C19" s="48"/>
      <c r="D19" s="103" t="s">
        <v>182</v>
      </c>
      <c r="E19" s="43" t="s">
        <v>335</v>
      </c>
      <c r="F19" s="43" t="s">
        <v>110</v>
      </c>
      <c r="G19" s="43" t="s">
        <v>114</v>
      </c>
      <c r="H19" s="43" t="s">
        <v>104</v>
      </c>
      <c r="I19" s="43">
        <f>LEN(F19)</f>
        <v>12</v>
      </c>
      <c r="J19" s="43" t="str">
        <f>IF(LEN(F19)&lt;=$J$1,F19,"")</f>
        <v>Ввод_функции</v>
      </c>
      <c r="K19" s="44" t="s">
        <v>317</v>
      </c>
      <c r="L19" s="47" t="s">
        <v>54</v>
      </c>
      <c r="M19" s="48" t="s">
        <v>52</v>
      </c>
      <c r="N19" s="48" t="s">
        <v>52</v>
      </c>
      <c r="O19" s="48"/>
      <c r="P19" s="50">
        <v>0</v>
      </c>
      <c r="Q19" s="50"/>
      <c r="R19" s="48" t="s">
        <v>53</v>
      </c>
      <c r="S19" s="48">
        <v>0</v>
      </c>
      <c r="T19" s="48">
        <v>1</v>
      </c>
      <c r="U19" s="48">
        <v>1</v>
      </c>
      <c r="V19" s="48"/>
      <c r="W19" s="48"/>
      <c r="X19" s="48">
        <v>0</v>
      </c>
      <c r="Y19" s="48">
        <v>0</v>
      </c>
      <c r="Z19" s="46"/>
      <c r="AA19" s="42">
        <v>0</v>
      </c>
      <c r="AB19" s="42"/>
      <c r="AC19" s="42"/>
      <c r="AD19" s="42"/>
      <c r="AE19" s="42"/>
      <c r="AF19" s="42">
        <v>0</v>
      </c>
      <c r="AG19" s="42">
        <v>0</v>
      </c>
      <c r="AH19" s="42">
        <v>0</v>
      </c>
      <c r="AI19" s="42"/>
      <c r="AJ19" s="45"/>
      <c r="AK19" s="45"/>
      <c r="AL19" s="45"/>
      <c r="AM19" s="45"/>
      <c r="AN19" s="45"/>
      <c r="AO19" s="45"/>
      <c r="AP19" s="45"/>
      <c r="AQ19" s="45"/>
      <c r="AR19" s="45">
        <v>0</v>
      </c>
      <c r="AS19" s="45">
        <v>0</v>
      </c>
      <c r="AT19" s="45">
        <v>0</v>
      </c>
      <c r="AU19" s="45">
        <v>0</v>
      </c>
      <c r="AV19" s="45">
        <f>BIN2DEC(CONCATENATE(0,0,0,0,AR19,AS19,AT19,AU19))</f>
        <v>0</v>
      </c>
      <c r="AW19" s="45" t="s">
        <v>105</v>
      </c>
      <c r="AX19" s="45"/>
      <c r="AY19" s="50"/>
      <c r="AZ19" s="45"/>
      <c r="BA19" s="45"/>
      <c r="BB19" s="45"/>
      <c r="BC19" s="45"/>
      <c r="BD19" s="45"/>
      <c r="BE19" s="45"/>
      <c r="BF19" s="45"/>
      <c r="BG19" s="49" t="str">
        <f>CONCATENATE("description: """,F19,"""", ", ", "note: """,E19,"""",", ","group: """, B19, """",", ","minValue: ", S19,", ","maxValue: ", T19,", ","step: ", U19,", ","units: """, R19, """",", ","defaultValue: ", X19,", ","eventRegistration: ", Y19,)</f>
        <v>description: "Ввод_функции", note: "Ввод функции в работу", group: "setting", minValue: 0, maxValue: 1, step: 1, units: "null", defaultValue: 0, eventRegistration: 0</v>
      </c>
    </row>
    <row r="20" spans="1:16379" s="99" customFormat="1" ht="15.75" x14ac:dyDescent="0.25">
      <c r="A20" s="44"/>
      <c r="B20" s="44" t="s">
        <v>88</v>
      </c>
      <c r="C20" s="48"/>
      <c r="D20" s="103" t="s">
        <v>182</v>
      </c>
      <c r="E20" s="43" t="s">
        <v>259</v>
      </c>
      <c r="F20" s="43" t="s">
        <v>260</v>
      </c>
      <c r="G20" s="43" t="s">
        <v>122</v>
      </c>
      <c r="H20" s="43" t="s">
        <v>104</v>
      </c>
      <c r="I20" s="43">
        <f t="shared" ref="I20:I26" si="15">LEN(F20)</f>
        <v>14</v>
      </c>
      <c r="J20" s="43" t="str">
        <f t="shared" ref="J20:J26" si="16">IF(LEN(F20)&lt;=$J$1,F20,"")</f>
        <v>Контр_обр_пров</v>
      </c>
      <c r="K20" s="44" t="s">
        <v>289</v>
      </c>
      <c r="L20" s="47" t="s">
        <v>54</v>
      </c>
      <c r="M20" s="48" t="s">
        <v>52</v>
      </c>
      <c r="N20" s="48" t="s">
        <v>52</v>
      </c>
      <c r="O20" s="48"/>
      <c r="P20" s="50">
        <v>0</v>
      </c>
      <c r="Q20" s="50"/>
      <c r="R20" s="48" t="s">
        <v>53</v>
      </c>
      <c r="S20" s="48">
        <v>0</v>
      </c>
      <c r="T20" s="48">
        <v>1</v>
      </c>
      <c r="U20" s="48">
        <v>1</v>
      </c>
      <c r="V20" s="48"/>
      <c r="W20" s="48"/>
      <c r="X20" s="48">
        <v>0</v>
      </c>
      <c r="Y20" s="48">
        <v>0</v>
      </c>
      <c r="Z20" s="46"/>
      <c r="AA20" s="42">
        <v>0</v>
      </c>
      <c r="AB20" s="42"/>
      <c r="AC20" s="42"/>
      <c r="AD20" s="42"/>
      <c r="AE20" s="42"/>
      <c r="AF20" s="42">
        <v>0</v>
      </c>
      <c r="AG20" s="42">
        <v>0</v>
      </c>
      <c r="AH20" s="42">
        <v>0</v>
      </c>
      <c r="AI20" s="42"/>
      <c r="AJ20" s="45"/>
      <c r="AK20" s="45"/>
      <c r="AL20" s="45"/>
      <c r="AM20" s="45"/>
      <c r="AN20" s="45"/>
      <c r="AO20" s="45"/>
      <c r="AP20" s="45"/>
      <c r="AQ20" s="45"/>
      <c r="AR20" s="45">
        <v>0</v>
      </c>
      <c r="AS20" s="45">
        <v>0</v>
      </c>
      <c r="AT20" s="45">
        <v>0</v>
      </c>
      <c r="AU20" s="45">
        <v>0</v>
      </c>
      <c r="AV20" s="45">
        <f>BIN2DEC(CONCATENATE(0,0,0,0,AR20,AS20,AT20,AU20))</f>
        <v>0</v>
      </c>
      <c r="AW20" s="45" t="s">
        <v>105</v>
      </c>
      <c r="AX20" s="45"/>
      <c r="AY20" s="50"/>
      <c r="AZ20" s="45"/>
      <c r="BA20" s="45"/>
      <c r="BB20" s="45"/>
      <c r="BC20" s="45"/>
      <c r="BD20" s="45"/>
      <c r="BE20" s="45"/>
      <c r="BF20" s="45"/>
      <c r="BG20" s="49" t="str">
        <f t="shared" ref="BG20:BG26" si="17">CONCATENATE("description: """,F20,"""", ", ", "note: """,E20,"""",", ","group: """, B20, """",", ","minValue: ", S20,", ","maxValue: ", T20,", ","step: ", U20,", ","units: """, R20, """",", ","defaultValue: ", X20,", ","eventRegistration: ", Y20,)</f>
        <v>description: "Контр_обр_пров", note: "Режим контроля обрыва провода", group: "setting", minValue: 0, maxValue: 1, step: 1, units: "null", defaultValue: 0, eventRegistration: 0</v>
      </c>
    </row>
    <row r="21" spans="1:16379" s="106" customFormat="1" ht="15.75" x14ac:dyDescent="0.25">
      <c r="A21" s="44"/>
      <c r="B21" s="44" t="s">
        <v>88</v>
      </c>
      <c r="C21" s="48"/>
      <c r="D21" s="105" t="s">
        <v>182</v>
      </c>
      <c r="E21" s="43" t="s">
        <v>308</v>
      </c>
      <c r="F21" s="43" t="s">
        <v>309</v>
      </c>
      <c r="G21" s="43"/>
      <c r="H21" s="43"/>
      <c r="I21" s="43">
        <f t="shared" si="15"/>
        <v>4</v>
      </c>
      <c r="J21" s="43" t="str">
        <f t="shared" si="16"/>
        <v>Iном</v>
      </c>
      <c r="K21" s="44" t="s">
        <v>312</v>
      </c>
      <c r="L21" s="47" t="s">
        <v>115</v>
      </c>
      <c r="M21" s="48" t="s">
        <v>52</v>
      </c>
      <c r="N21" s="48" t="s">
        <v>52</v>
      </c>
      <c r="O21" s="48"/>
      <c r="P21" s="50">
        <v>0</v>
      </c>
      <c r="Q21" s="50"/>
      <c r="R21" s="48" t="s">
        <v>116</v>
      </c>
      <c r="S21" s="48" t="s">
        <v>323</v>
      </c>
      <c r="T21" s="48">
        <v>5</v>
      </c>
      <c r="U21" s="48" t="s">
        <v>280</v>
      </c>
      <c r="V21" s="48"/>
      <c r="W21" s="48"/>
      <c r="X21" s="48">
        <v>1</v>
      </c>
      <c r="Y21" s="48">
        <v>0</v>
      </c>
      <c r="Z21" s="46"/>
      <c r="AA21" s="42">
        <v>0</v>
      </c>
      <c r="AB21" s="42"/>
      <c r="AC21" s="42"/>
      <c r="AD21" s="42"/>
      <c r="AE21" s="42"/>
      <c r="AF21" s="42">
        <v>0</v>
      </c>
      <c r="AG21" s="42">
        <v>0</v>
      </c>
      <c r="AH21" s="42">
        <v>0</v>
      </c>
      <c r="AI21" s="51"/>
      <c r="AJ21" s="45"/>
      <c r="AK21" s="45"/>
      <c r="AL21" s="45"/>
      <c r="AM21" s="45"/>
      <c r="AN21" s="45"/>
      <c r="AO21" s="45"/>
      <c r="AP21" s="41"/>
      <c r="AQ21" s="39"/>
      <c r="AR21" s="45">
        <v>0</v>
      </c>
      <c r="AS21" s="45">
        <v>0</v>
      </c>
      <c r="AT21" s="45">
        <v>0</v>
      </c>
      <c r="AU21" s="45">
        <v>0</v>
      </c>
      <c r="AV21" s="45">
        <f t="shared" ref="AV21" si="18">BIN2DEC(CONCATENATE(0,0,0,0,AR21,AS21,AT21,AU21))</f>
        <v>0</v>
      </c>
      <c r="AW21" s="45"/>
      <c r="AX21" s="45"/>
      <c r="AY21" s="50"/>
      <c r="AZ21" s="45"/>
      <c r="BA21" s="45"/>
      <c r="BB21" s="45"/>
      <c r="BC21" s="45"/>
      <c r="BD21" s="45"/>
      <c r="BE21" s="45"/>
      <c r="BF21" s="45"/>
      <c r="BG21" s="49" t="str">
        <f t="shared" si="17"/>
        <v>description: "Iном", note: "Номинальный ток токового входа терминала", group: "setting", minValue: 0.2, maxValue: 5, step: 0.1, units: "А", defaultValue: 1, eventRegistration: 0</v>
      </c>
    </row>
    <row r="22" spans="1:16379" s="99" customFormat="1" ht="15.75" x14ac:dyDescent="0.25">
      <c r="A22" s="44"/>
      <c r="B22" s="44" t="s">
        <v>88</v>
      </c>
      <c r="C22" s="48"/>
      <c r="D22" s="103" t="s">
        <v>182</v>
      </c>
      <c r="E22" s="43" t="s">
        <v>262</v>
      </c>
      <c r="F22" s="43" t="s">
        <v>263</v>
      </c>
      <c r="G22" s="43" t="s">
        <v>264</v>
      </c>
      <c r="H22" s="43"/>
      <c r="I22" s="43">
        <f t="shared" si="15"/>
        <v>4</v>
      </c>
      <c r="J22" s="43" t="str">
        <f t="shared" si="16"/>
        <v>Iмин</v>
      </c>
      <c r="K22" s="44" t="s">
        <v>290</v>
      </c>
      <c r="L22" s="47" t="s">
        <v>115</v>
      </c>
      <c r="M22" s="48" t="s">
        <v>52</v>
      </c>
      <c r="N22" s="48" t="s">
        <v>52</v>
      </c>
      <c r="O22" s="48"/>
      <c r="P22" s="50">
        <v>2</v>
      </c>
      <c r="Q22" s="50" t="s">
        <v>117</v>
      </c>
      <c r="R22" s="48" t="s">
        <v>118</v>
      </c>
      <c r="S22" s="48" t="s">
        <v>120</v>
      </c>
      <c r="T22" s="48">
        <v>1</v>
      </c>
      <c r="U22" s="48" t="s">
        <v>119</v>
      </c>
      <c r="V22" s="48"/>
      <c r="W22" s="48"/>
      <c r="X22" s="48" t="s">
        <v>280</v>
      </c>
      <c r="Y22" s="48">
        <v>0</v>
      </c>
      <c r="Z22" s="46"/>
      <c r="AA22" s="42">
        <v>0</v>
      </c>
      <c r="AB22" s="42"/>
      <c r="AC22" s="42"/>
      <c r="AD22" s="42"/>
      <c r="AE22" s="42"/>
      <c r="AF22" s="42">
        <v>0</v>
      </c>
      <c r="AG22" s="42">
        <v>0</v>
      </c>
      <c r="AH22" s="42">
        <v>0</v>
      </c>
      <c r="AI22" s="51"/>
      <c r="AJ22" s="45"/>
      <c r="AK22" s="45"/>
      <c r="AL22" s="45"/>
      <c r="AM22" s="45"/>
      <c r="AN22" s="45"/>
      <c r="AO22" s="45"/>
      <c r="AP22" s="41"/>
      <c r="AQ22" s="39"/>
      <c r="AR22" s="45">
        <v>0</v>
      </c>
      <c r="AS22" s="45">
        <v>0</v>
      </c>
      <c r="AT22" s="45">
        <v>0</v>
      </c>
      <c r="AU22" s="45">
        <v>0</v>
      </c>
      <c r="AV22" s="45">
        <f t="shared" ref="AV22" si="19">BIN2DEC(CONCATENATE(0,0,0,0,AR22,AS22,AT22,AU22))</f>
        <v>0</v>
      </c>
      <c r="AW22" s="45"/>
      <c r="AX22" s="45"/>
      <c r="AY22" s="50"/>
      <c r="AZ22" s="45"/>
      <c r="BA22" s="45"/>
      <c r="BB22" s="45"/>
      <c r="BC22" s="45"/>
      <c r="BD22" s="45"/>
      <c r="BE22" s="45"/>
      <c r="BF22" s="45"/>
      <c r="BG22" s="49" t="str">
        <f t="shared" si="17"/>
        <v>description: "Iмин", note: "Минимальное значение фазного тока", group: "setting", minValue: 0.05, maxValue: 1, step: 0.01, units: "о.е.", defaultValue: 0.1, eventRegistration: 0</v>
      </c>
    </row>
    <row r="23" spans="1:16379" s="99" customFormat="1" ht="15.75" x14ac:dyDescent="0.25">
      <c r="A23" s="44"/>
      <c r="B23" s="44" t="s">
        <v>88</v>
      </c>
      <c r="C23" s="48"/>
      <c r="D23" s="103" t="s">
        <v>182</v>
      </c>
      <c r="E23" s="43" t="s">
        <v>266</v>
      </c>
      <c r="F23" s="43" t="s">
        <v>267</v>
      </c>
      <c r="G23" s="43" t="s">
        <v>268</v>
      </c>
      <c r="H23" s="43"/>
      <c r="I23" s="43">
        <f t="shared" si="15"/>
        <v>4</v>
      </c>
      <c r="J23" s="43" t="str">
        <f t="shared" si="16"/>
        <v>Kсим</v>
      </c>
      <c r="K23" s="44" t="s">
        <v>291</v>
      </c>
      <c r="L23" s="47" t="s">
        <v>115</v>
      </c>
      <c r="M23" s="48" t="s">
        <v>52</v>
      </c>
      <c r="N23" s="48" t="s">
        <v>52</v>
      </c>
      <c r="O23" s="48"/>
      <c r="P23" s="50">
        <v>0</v>
      </c>
      <c r="Q23" s="50"/>
      <c r="R23" s="48" t="s">
        <v>118</v>
      </c>
      <c r="S23" s="48" t="s">
        <v>280</v>
      </c>
      <c r="T23" s="48" t="s">
        <v>281</v>
      </c>
      <c r="U23" s="48" t="s">
        <v>119</v>
      </c>
      <c r="V23" s="48"/>
      <c r="W23" s="48"/>
      <c r="X23" s="48" t="s">
        <v>121</v>
      </c>
      <c r="Y23" s="48">
        <v>0</v>
      </c>
      <c r="Z23" s="46"/>
      <c r="AA23" s="42">
        <v>0</v>
      </c>
      <c r="AB23" s="42"/>
      <c r="AC23" s="42"/>
      <c r="AD23" s="42"/>
      <c r="AE23" s="42"/>
      <c r="AF23" s="42">
        <v>0</v>
      </c>
      <c r="AG23" s="42">
        <v>0</v>
      </c>
      <c r="AH23" s="42">
        <v>0</v>
      </c>
      <c r="AI23" s="42"/>
      <c r="AJ23" s="45"/>
      <c r="AK23" s="45"/>
      <c r="AL23" s="45"/>
      <c r="AM23" s="45"/>
      <c r="AN23" s="45"/>
      <c r="AO23" s="45"/>
      <c r="AP23" s="45"/>
      <c r="AQ23" s="45"/>
      <c r="AR23" s="45">
        <v>0</v>
      </c>
      <c r="AS23" s="45">
        <v>0</v>
      </c>
      <c r="AT23" s="45">
        <v>0</v>
      </c>
      <c r="AU23" s="45">
        <v>0</v>
      </c>
      <c r="AV23" s="45">
        <f>BIN2DEC(CONCATENATE(0,0,0,0,AR23,AS23,AT23,AU23))</f>
        <v>0</v>
      </c>
      <c r="AW23" s="45"/>
      <c r="AX23" s="45"/>
      <c r="AY23" s="50"/>
      <c r="AZ23" s="45"/>
      <c r="BA23" s="45"/>
      <c r="BB23" s="45"/>
      <c r="BC23" s="45"/>
      <c r="BD23" s="45"/>
      <c r="BE23" s="45"/>
      <c r="BF23" s="45"/>
      <c r="BG23" s="49" t="str">
        <f t="shared" si="17"/>
        <v>description: "Kсим", note: "Коэффициент симметрии", group: "setting", minValue: 0.1, maxValue: 0.95, step: 0.01, units: "о.е.", defaultValue: 0.5, eventRegistration: 0</v>
      </c>
    </row>
    <row r="24" spans="1:16379" s="99" customFormat="1" ht="15.75" x14ac:dyDescent="0.25">
      <c r="A24" s="44"/>
      <c r="B24" s="44" t="s">
        <v>88</v>
      </c>
      <c r="C24" s="48"/>
      <c r="D24" s="103" t="s">
        <v>182</v>
      </c>
      <c r="E24" s="43" t="s">
        <v>270</v>
      </c>
      <c r="F24" s="43" t="s">
        <v>271</v>
      </c>
      <c r="G24" s="43" t="s">
        <v>272</v>
      </c>
      <c r="H24" s="43"/>
      <c r="I24" s="43">
        <f t="shared" si="15"/>
        <v>5</v>
      </c>
      <c r="J24" s="43" t="str">
        <f t="shared" si="16"/>
        <v>LIсим</v>
      </c>
      <c r="K24" s="44" t="s">
        <v>292</v>
      </c>
      <c r="L24" s="47" t="s">
        <v>115</v>
      </c>
      <c r="M24" s="48" t="s">
        <v>52</v>
      </c>
      <c r="N24" s="48" t="s">
        <v>52</v>
      </c>
      <c r="O24" s="48"/>
      <c r="P24" s="50">
        <v>2</v>
      </c>
      <c r="Q24" s="50" t="s">
        <v>117</v>
      </c>
      <c r="R24" s="48" t="s">
        <v>118</v>
      </c>
      <c r="S24" s="48" t="s">
        <v>119</v>
      </c>
      <c r="T24" s="48">
        <v>2</v>
      </c>
      <c r="U24" s="48" t="s">
        <v>119</v>
      </c>
      <c r="V24" s="48"/>
      <c r="W24" s="48"/>
      <c r="X24" s="48">
        <v>1</v>
      </c>
      <c r="Y24" s="48">
        <v>0</v>
      </c>
      <c r="Z24" s="46"/>
      <c r="AA24" s="42">
        <v>0</v>
      </c>
      <c r="AB24" s="42"/>
      <c r="AC24" s="42"/>
      <c r="AD24" s="42"/>
      <c r="AE24" s="42"/>
      <c r="AF24" s="42">
        <v>0</v>
      </c>
      <c r="AG24" s="42">
        <v>0</v>
      </c>
      <c r="AH24" s="42">
        <v>0</v>
      </c>
      <c r="AI24" s="51"/>
      <c r="AJ24" s="45"/>
      <c r="AK24" s="45"/>
      <c r="AL24" s="45"/>
      <c r="AM24" s="45"/>
      <c r="AN24" s="45"/>
      <c r="AO24" s="45"/>
      <c r="AP24" s="41"/>
      <c r="AQ24" s="39"/>
      <c r="AR24" s="45">
        <v>0</v>
      </c>
      <c r="AS24" s="45">
        <v>0</v>
      </c>
      <c r="AT24" s="45">
        <v>0</v>
      </c>
      <c r="AU24" s="45">
        <v>0</v>
      </c>
      <c r="AV24" s="45">
        <f t="shared" ref="AV24" si="20">BIN2DEC(CONCATENATE(0,0,0,0,AR24,AS24,AT24,AU24))</f>
        <v>0</v>
      </c>
      <c r="AW24" s="45"/>
      <c r="AX24" s="45"/>
      <c r="AY24" s="50"/>
      <c r="AZ24" s="45"/>
      <c r="BA24" s="45"/>
      <c r="BB24" s="45"/>
      <c r="BC24" s="45"/>
      <c r="BD24" s="45"/>
      <c r="BE24" s="45"/>
      <c r="BF24" s="45"/>
      <c r="BG24" s="49" t="str">
        <f t="shared" si="17"/>
        <v>description: "LIсим", note: "Минимальная величина максимального из фазных токов", group: "setting", minValue: 0.01, maxValue: 2, step: 0.01, units: "о.е.", defaultValue: 1, eventRegistration: 0</v>
      </c>
    </row>
    <row r="25" spans="1:16379" s="98" customFormat="1" ht="15.75" x14ac:dyDescent="0.25">
      <c r="A25" s="44"/>
      <c r="B25" s="44" t="s">
        <v>88</v>
      </c>
      <c r="C25" s="48"/>
      <c r="D25" s="103" t="s">
        <v>182</v>
      </c>
      <c r="E25" s="43" t="s">
        <v>274</v>
      </c>
      <c r="F25" s="43" t="s">
        <v>275</v>
      </c>
      <c r="G25" s="43" t="s">
        <v>123</v>
      </c>
      <c r="H25" s="43"/>
      <c r="I25" s="43">
        <f t="shared" si="15"/>
        <v>6</v>
      </c>
      <c r="J25" s="43" t="str">
        <f t="shared" si="16"/>
        <v>Tобрыв</v>
      </c>
      <c r="K25" s="44" t="s">
        <v>293</v>
      </c>
      <c r="L25" s="47" t="s">
        <v>115</v>
      </c>
      <c r="M25" s="48" t="s">
        <v>52</v>
      </c>
      <c r="N25" s="48" t="s">
        <v>52</v>
      </c>
      <c r="O25" s="48"/>
      <c r="P25" s="50">
        <v>0</v>
      </c>
      <c r="Q25" s="50"/>
      <c r="R25" s="48" t="s">
        <v>282</v>
      </c>
      <c r="S25" s="48">
        <v>0</v>
      </c>
      <c r="T25" s="48">
        <v>100</v>
      </c>
      <c r="U25" s="48" t="s">
        <v>119</v>
      </c>
      <c r="V25" s="48"/>
      <c r="W25" s="48"/>
      <c r="X25" s="48">
        <v>1</v>
      </c>
      <c r="Y25" s="48">
        <v>0</v>
      </c>
      <c r="Z25" s="46"/>
      <c r="AA25" s="42">
        <v>0</v>
      </c>
      <c r="AB25" s="42"/>
      <c r="AC25" s="42"/>
      <c r="AD25" s="42"/>
      <c r="AE25" s="42"/>
      <c r="AF25" s="42">
        <v>0</v>
      </c>
      <c r="AG25" s="42">
        <v>0</v>
      </c>
      <c r="AH25" s="42">
        <v>0</v>
      </c>
      <c r="AI25" s="51"/>
      <c r="AJ25" s="45"/>
      <c r="AK25" s="45"/>
      <c r="AL25" s="45"/>
      <c r="AM25" s="45"/>
      <c r="AN25" s="45"/>
      <c r="AO25" s="45"/>
      <c r="AP25" s="41"/>
      <c r="AQ25" s="45"/>
      <c r="AR25" s="45">
        <v>0</v>
      </c>
      <c r="AS25" s="45">
        <v>0</v>
      </c>
      <c r="AT25" s="45">
        <v>0</v>
      </c>
      <c r="AU25" s="45">
        <v>0</v>
      </c>
      <c r="AV25" s="45">
        <f>BIN2DEC(CONCATENATE(0,0,0,0,AR25,AS25,AT25,AU25))</f>
        <v>0</v>
      </c>
      <c r="AW25" s="45"/>
      <c r="AX25" s="45"/>
      <c r="AY25" s="50"/>
      <c r="AZ25" s="45"/>
      <c r="BA25" s="45"/>
      <c r="BB25" s="45"/>
      <c r="BC25" s="45"/>
      <c r="BD25" s="45"/>
      <c r="BE25" s="45"/>
      <c r="BF25" s="45"/>
      <c r="BG25" s="49" t="str">
        <f t="shared" si="17"/>
        <v>description: "Tобрыв", note: "Выдержка времени на срабатывание по критерию обрыва фазы", group: "setting", minValue: 0, maxValue: 100, step: 0.01, units: "с", defaultValue: 1, eventRegistration: 0</v>
      </c>
      <c r="BH25" s="99"/>
      <c r="BI25" s="99"/>
      <c r="BJ25" s="99"/>
      <c r="BK25" s="99"/>
      <c r="BL25" s="99"/>
      <c r="BM25" s="99"/>
      <c r="BN25" s="99"/>
      <c r="BO25" s="99"/>
      <c r="BP25" s="99"/>
      <c r="BQ25" s="99"/>
      <c r="BR25" s="99"/>
      <c r="BS25" s="99"/>
      <c r="BT25" s="99"/>
      <c r="BU25" s="99"/>
      <c r="BV25" s="99"/>
      <c r="BW25" s="99"/>
      <c r="BX25" s="99"/>
      <c r="BY25" s="99"/>
      <c r="BZ25" s="99"/>
      <c r="CA25" s="99"/>
      <c r="CB25" s="99"/>
      <c r="CC25" s="99"/>
      <c r="CD25" s="99"/>
      <c r="CE25" s="99"/>
      <c r="CF25" s="99"/>
      <c r="CG25" s="99"/>
      <c r="CH25" s="99"/>
      <c r="CI25" s="99"/>
      <c r="CJ25" s="99"/>
      <c r="CK25" s="99"/>
      <c r="CL25" s="99"/>
      <c r="CM25" s="99"/>
      <c r="CN25" s="99"/>
      <c r="CO25" s="99"/>
      <c r="CP25" s="99"/>
      <c r="CQ25" s="99"/>
      <c r="CR25" s="99"/>
      <c r="CS25" s="99"/>
      <c r="CT25" s="99"/>
      <c r="CU25" s="99"/>
      <c r="CV25" s="99"/>
      <c r="CW25" s="99"/>
      <c r="CX25" s="99"/>
      <c r="CY25" s="99"/>
      <c r="CZ25" s="99"/>
      <c r="DA25" s="99"/>
      <c r="DB25" s="99"/>
      <c r="DC25" s="99"/>
      <c r="DD25" s="99"/>
      <c r="DE25" s="99"/>
      <c r="DF25" s="99"/>
      <c r="DG25" s="99"/>
      <c r="DH25" s="99"/>
      <c r="DI25" s="99"/>
      <c r="DJ25" s="99"/>
      <c r="DK25" s="99"/>
      <c r="DL25" s="99"/>
      <c r="DM25" s="99"/>
      <c r="DN25" s="99"/>
      <c r="DO25" s="99"/>
      <c r="DP25" s="99"/>
      <c r="DQ25" s="99"/>
      <c r="DR25" s="99"/>
      <c r="DS25" s="99"/>
      <c r="DT25" s="99"/>
      <c r="DU25" s="99"/>
      <c r="DV25" s="99"/>
      <c r="DW25" s="99"/>
      <c r="DX25" s="99"/>
      <c r="DY25" s="99"/>
      <c r="DZ25" s="99"/>
      <c r="EA25" s="99"/>
      <c r="EB25" s="99"/>
      <c r="EC25" s="99"/>
      <c r="ED25" s="99"/>
      <c r="EE25" s="99"/>
      <c r="EF25" s="99"/>
      <c r="EG25" s="99"/>
      <c r="EH25" s="99"/>
      <c r="EI25" s="99"/>
      <c r="EJ25" s="99"/>
      <c r="EK25" s="99"/>
      <c r="EL25" s="99"/>
      <c r="EM25" s="99"/>
      <c r="EN25" s="99"/>
      <c r="EO25" s="99"/>
      <c r="EP25" s="99"/>
      <c r="EQ25" s="99"/>
      <c r="ER25" s="99"/>
      <c r="ES25" s="99"/>
      <c r="ET25" s="99"/>
      <c r="EU25" s="99"/>
      <c r="EV25" s="99"/>
      <c r="EW25" s="99"/>
      <c r="EX25" s="99"/>
      <c r="EY25" s="99"/>
      <c r="EZ25" s="99"/>
      <c r="FA25" s="99"/>
      <c r="FB25" s="99"/>
      <c r="FC25" s="99"/>
      <c r="FD25" s="99"/>
      <c r="FE25" s="99"/>
      <c r="FF25" s="99"/>
      <c r="FG25" s="99"/>
      <c r="FH25" s="99"/>
      <c r="FI25" s="99"/>
      <c r="FJ25" s="99"/>
      <c r="FK25" s="99"/>
      <c r="FL25" s="99"/>
      <c r="FM25" s="99"/>
      <c r="FN25" s="99"/>
      <c r="FO25" s="99"/>
      <c r="FP25" s="99"/>
      <c r="FQ25" s="99"/>
      <c r="FR25" s="99"/>
      <c r="FS25" s="99"/>
      <c r="FT25" s="99"/>
      <c r="FU25" s="99"/>
      <c r="FV25" s="99"/>
      <c r="FW25" s="99"/>
      <c r="FX25" s="99"/>
      <c r="FY25" s="99"/>
      <c r="FZ25" s="99"/>
      <c r="GA25" s="99"/>
      <c r="GB25" s="99"/>
      <c r="GC25" s="99"/>
      <c r="GD25" s="99"/>
      <c r="GE25" s="99"/>
      <c r="GF25" s="99"/>
      <c r="GG25" s="99"/>
      <c r="GH25" s="99"/>
      <c r="GI25" s="99"/>
      <c r="GJ25" s="99"/>
      <c r="GK25" s="99"/>
      <c r="GL25" s="99"/>
      <c r="GM25" s="99"/>
      <c r="GN25" s="99"/>
      <c r="GO25" s="99"/>
      <c r="GP25" s="99"/>
      <c r="GQ25" s="99"/>
      <c r="GR25" s="99"/>
      <c r="GS25" s="99"/>
      <c r="GT25" s="99"/>
      <c r="GU25" s="99"/>
      <c r="GV25" s="99"/>
      <c r="GW25" s="99"/>
      <c r="GX25" s="99"/>
      <c r="GY25" s="99"/>
      <c r="GZ25" s="99"/>
      <c r="HA25" s="99"/>
      <c r="HB25" s="99"/>
      <c r="HC25" s="99"/>
      <c r="HD25" s="99"/>
      <c r="HE25" s="99"/>
      <c r="HF25" s="99"/>
      <c r="HG25" s="99"/>
      <c r="HH25" s="99"/>
      <c r="HI25" s="99"/>
      <c r="HJ25" s="99"/>
      <c r="HK25" s="99"/>
      <c r="HL25" s="99"/>
      <c r="HM25" s="99"/>
      <c r="HN25" s="99"/>
      <c r="HO25" s="99"/>
      <c r="HP25" s="99"/>
      <c r="HQ25" s="99"/>
      <c r="HR25" s="99"/>
      <c r="HS25" s="99"/>
      <c r="HT25" s="99"/>
      <c r="HU25" s="99"/>
      <c r="HV25" s="99"/>
      <c r="HW25" s="99"/>
      <c r="HX25" s="99"/>
      <c r="HY25" s="99"/>
      <c r="HZ25" s="99"/>
      <c r="IA25" s="99"/>
      <c r="IB25" s="99"/>
      <c r="IC25" s="99"/>
      <c r="ID25" s="99"/>
      <c r="IE25" s="99"/>
      <c r="IF25" s="99"/>
      <c r="IG25" s="99"/>
      <c r="IH25" s="99"/>
      <c r="II25" s="99"/>
      <c r="IJ25" s="99"/>
      <c r="IK25" s="99"/>
      <c r="IL25" s="99"/>
      <c r="IM25" s="99"/>
      <c r="IN25" s="99"/>
      <c r="IO25" s="99"/>
      <c r="IP25" s="99"/>
      <c r="IQ25" s="99"/>
      <c r="IR25" s="99"/>
      <c r="IS25" s="99"/>
      <c r="IT25" s="99"/>
      <c r="IU25" s="99"/>
      <c r="IV25" s="99"/>
      <c r="IW25" s="99"/>
      <c r="IX25" s="99"/>
      <c r="IY25" s="99"/>
      <c r="IZ25" s="99"/>
      <c r="JA25" s="99"/>
      <c r="JB25" s="99"/>
      <c r="JC25" s="99"/>
      <c r="JD25" s="99"/>
      <c r="JE25" s="99"/>
      <c r="JF25" s="99"/>
      <c r="JG25" s="99"/>
      <c r="JH25" s="99"/>
      <c r="JI25" s="99"/>
      <c r="JJ25" s="99"/>
      <c r="JK25" s="99"/>
      <c r="JL25" s="99"/>
      <c r="JM25" s="99"/>
      <c r="JN25" s="99"/>
      <c r="JO25" s="99"/>
      <c r="JP25" s="99"/>
      <c r="JQ25" s="99"/>
      <c r="JR25" s="99"/>
      <c r="JS25" s="99"/>
      <c r="JT25" s="99"/>
      <c r="JU25" s="99"/>
      <c r="JV25" s="99"/>
      <c r="JW25" s="99"/>
      <c r="JX25" s="99"/>
      <c r="JY25" s="99"/>
      <c r="JZ25" s="99"/>
      <c r="KA25" s="99"/>
      <c r="KB25" s="99"/>
      <c r="KC25" s="99"/>
      <c r="KD25" s="99"/>
      <c r="KE25" s="99"/>
      <c r="KF25" s="99"/>
      <c r="KG25" s="99"/>
      <c r="KH25" s="99"/>
      <c r="KI25" s="99"/>
      <c r="KJ25" s="99"/>
      <c r="KK25" s="99"/>
      <c r="KL25" s="99"/>
      <c r="KM25" s="99"/>
      <c r="KN25" s="99"/>
      <c r="KO25" s="99"/>
      <c r="KP25" s="99"/>
      <c r="KQ25" s="99"/>
      <c r="KR25" s="99"/>
      <c r="KS25" s="99"/>
      <c r="KT25" s="99"/>
      <c r="KU25" s="99"/>
      <c r="KV25" s="99"/>
      <c r="KW25" s="99"/>
      <c r="KX25" s="99"/>
      <c r="KY25" s="99"/>
      <c r="KZ25" s="99"/>
      <c r="LA25" s="99"/>
      <c r="LB25" s="99"/>
      <c r="LC25" s="99"/>
      <c r="LD25" s="99"/>
      <c r="LE25" s="99"/>
      <c r="LF25" s="99"/>
      <c r="LG25" s="99"/>
      <c r="LH25" s="99"/>
      <c r="LI25" s="99"/>
      <c r="LJ25" s="99"/>
      <c r="LK25" s="99"/>
      <c r="LL25" s="99"/>
      <c r="LM25" s="99"/>
      <c r="LN25" s="99"/>
      <c r="LO25" s="99"/>
      <c r="LP25" s="99"/>
      <c r="LQ25" s="99"/>
      <c r="LR25" s="99"/>
      <c r="LS25" s="99"/>
      <c r="LT25" s="99"/>
      <c r="LU25" s="99"/>
      <c r="LV25" s="99"/>
      <c r="LW25" s="99"/>
      <c r="LX25" s="99"/>
      <c r="LY25" s="99"/>
      <c r="LZ25" s="99"/>
      <c r="MA25" s="99"/>
      <c r="MB25" s="99"/>
      <c r="MC25" s="99"/>
      <c r="MD25" s="99"/>
      <c r="ME25" s="99"/>
      <c r="MF25" s="99"/>
      <c r="MG25" s="99"/>
      <c r="MH25" s="99"/>
      <c r="MI25" s="99"/>
      <c r="MJ25" s="99"/>
      <c r="MK25" s="99"/>
      <c r="ML25" s="99"/>
      <c r="MM25" s="99"/>
      <c r="MN25" s="99"/>
      <c r="MO25" s="99"/>
      <c r="MP25" s="99"/>
      <c r="MQ25" s="99"/>
      <c r="MR25" s="99"/>
      <c r="MS25" s="99"/>
      <c r="MT25" s="99"/>
      <c r="MU25" s="99"/>
      <c r="MV25" s="99"/>
      <c r="MW25" s="99"/>
      <c r="MX25" s="99"/>
      <c r="MY25" s="99"/>
      <c r="MZ25" s="99"/>
      <c r="NA25" s="99"/>
      <c r="NB25" s="99"/>
      <c r="NC25" s="99"/>
      <c r="ND25" s="99"/>
      <c r="NE25" s="99"/>
      <c r="NF25" s="99"/>
      <c r="NG25" s="99"/>
      <c r="NH25" s="99"/>
      <c r="NI25" s="99"/>
      <c r="NJ25" s="99"/>
      <c r="NK25" s="99"/>
      <c r="NL25" s="99"/>
      <c r="NM25" s="99"/>
      <c r="NN25" s="99"/>
      <c r="NO25" s="99"/>
      <c r="NP25" s="99"/>
      <c r="NQ25" s="99"/>
      <c r="NR25" s="99"/>
      <c r="NS25" s="99"/>
      <c r="NT25" s="99"/>
      <c r="NU25" s="99"/>
      <c r="NV25" s="99"/>
      <c r="NW25" s="99"/>
      <c r="NX25" s="99"/>
      <c r="NY25" s="99"/>
      <c r="NZ25" s="99"/>
      <c r="OA25" s="99"/>
      <c r="OB25" s="99"/>
      <c r="OC25" s="99"/>
      <c r="OD25" s="99"/>
      <c r="OE25" s="99"/>
      <c r="OF25" s="99"/>
      <c r="OG25" s="99"/>
      <c r="OH25" s="99"/>
      <c r="OI25" s="99"/>
      <c r="OJ25" s="99"/>
      <c r="OK25" s="99"/>
      <c r="OL25" s="99"/>
      <c r="OM25" s="99"/>
      <c r="ON25" s="99"/>
      <c r="OO25" s="99"/>
      <c r="OP25" s="99"/>
      <c r="OQ25" s="99"/>
      <c r="OR25" s="99"/>
      <c r="OS25" s="99"/>
      <c r="OT25" s="99"/>
      <c r="OU25" s="99"/>
      <c r="OV25" s="99"/>
      <c r="OW25" s="99"/>
      <c r="OX25" s="99"/>
      <c r="OY25" s="99"/>
      <c r="OZ25" s="99"/>
      <c r="PA25" s="99"/>
      <c r="PB25" s="99"/>
      <c r="PC25" s="99"/>
      <c r="PD25" s="99"/>
      <c r="PE25" s="99"/>
      <c r="PF25" s="99"/>
      <c r="PG25" s="99"/>
      <c r="PH25" s="99"/>
      <c r="PI25" s="99"/>
      <c r="PJ25" s="99"/>
      <c r="PK25" s="99"/>
      <c r="PL25" s="99"/>
      <c r="PM25" s="99"/>
      <c r="PN25" s="99"/>
      <c r="PO25" s="99"/>
      <c r="PP25" s="99"/>
      <c r="PQ25" s="99"/>
      <c r="PR25" s="99"/>
      <c r="PS25" s="99"/>
      <c r="PT25" s="99"/>
      <c r="PU25" s="99"/>
      <c r="PV25" s="99"/>
      <c r="PW25" s="99"/>
      <c r="PX25" s="99"/>
      <c r="PY25" s="99"/>
      <c r="PZ25" s="99"/>
      <c r="QA25" s="99"/>
      <c r="QB25" s="99"/>
      <c r="QC25" s="99"/>
      <c r="QD25" s="99"/>
      <c r="QE25" s="99"/>
      <c r="QF25" s="99"/>
      <c r="QG25" s="99"/>
      <c r="QH25" s="99"/>
      <c r="QI25" s="99"/>
      <c r="QJ25" s="99"/>
      <c r="QK25" s="99"/>
      <c r="QL25" s="99"/>
      <c r="QM25" s="99"/>
      <c r="QN25" s="99"/>
      <c r="QO25" s="99"/>
      <c r="QP25" s="99"/>
      <c r="QQ25" s="99"/>
      <c r="QR25" s="99"/>
      <c r="QS25" s="99"/>
      <c r="QT25" s="99"/>
      <c r="QU25" s="99"/>
      <c r="QV25" s="99"/>
      <c r="QW25" s="99"/>
      <c r="QX25" s="99"/>
      <c r="QY25" s="99"/>
      <c r="QZ25" s="99"/>
      <c r="RA25" s="99"/>
      <c r="RB25" s="99"/>
      <c r="RC25" s="99"/>
      <c r="RD25" s="99"/>
      <c r="RE25" s="99"/>
      <c r="RF25" s="99"/>
      <c r="RG25" s="99"/>
      <c r="RH25" s="99"/>
      <c r="RI25" s="99"/>
      <c r="RJ25" s="99"/>
      <c r="RK25" s="99"/>
      <c r="RL25" s="99"/>
      <c r="RM25" s="99"/>
      <c r="RN25" s="99"/>
      <c r="RO25" s="99"/>
      <c r="RP25" s="99"/>
      <c r="RQ25" s="99"/>
      <c r="RR25" s="99"/>
      <c r="RS25" s="99"/>
      <c r="RT25" s="99"/>
      <c r="RU25" s="99"/>
      <c r="RV25" s="99"/>
      <c r="RW25" s="99"/>
      <c r="RX25" s="99"/>
      <c r="RY25" s="99"/>
      <c r="RZ25" s="99"/>
      <c r="SA25" s="99"/>
      <c r="SB25" s="99"/>
      <c r="SC25" s="99"/>
      <c r="SD25" s="99"/>
      <c r="SE25" s="99"/>
      <c r="SF25" s="99"/>
      <c r="SG25" s="99"/>
      <c r="SH25" s="99"/>
      <c r="SI25" s="99"/>
      <c r="SJ25" s="99"/>
      <c r="SK25" s="99"/>
      <c r="SL25" s="99"/>
      <c r="SM25" s="99"/>
      <c r="SN25" s="99"/>
      <c r="SO25" s="99"/>
      <c r="SP25" s="99"/>
      <c r="SQ25" s="99"/>
      <c r="SR25" s="99"/>
      <c r="SS25" s="99"/>
      <c r="ST25" s="99"/>
      <c r="SU25" s="99"/>
      <c r="SV25" s="99"/>
      <c r="SW25" s="99"/>
      <c r="SX25" s="99"/>
      <c r="SY25" s="99"/>
      <c r="SZ25" s="99"/>
      <c r="TA25" s="99"/>
      <c r="TB25" s="99"/>
      <c r="TC25" s="99"/>
      <c r="TD25" s="99"/>
      <c r="TE25" s="99"/>
      <c r="TF25" s="99"/>
      <c r="TG25" s="99"/>
      <c r="TH25" s="99"/>
      <c r="TI25" s="99"/>
      <c r="TJ25" s="99"/>
      <c r="TK25" s="99"/>
      <c r="TL25" s="99"/>
      <c r="TM25" s="99"/>
      <c r="TN25" s="99"/>
      <c r="TO25" s="99"/>
      <c r="TP25" s="99"/>
      <c r="TQ25" s="99"/>
      <c r="TR25" s="99"/>
      <c r="TS25" s="99"/>
      <c r="TT25" s="99"/>
      <c r="TU25" s="99"/>
      <c r="TV25" s="99"/>
      <c r="TW25" s="99"/>
      <c r="TX25" s="99"/>
      <c r="TY25" s="99"/>
      <c r="TZ25" s="99"/>
      <c r="UA25" s="99"/>
      <c r="UB25" s="99"/>
      <c r="UC25" s="99"/>
      <c r="UD25" s="99"/>
      <c r="UE25" s="99"/>
      <c r="UF25" s="99"/>
      <c r="UG25" s="99"/>
      <c r="UH25" s="99"/>
      <c r="UI25" s="99"/>
      <c r="UJ25" s="99"/>
      <c r="UK25" s="99"/>
      <c r="UL25" s="99"/>
      <c r="UM25" s="99"/>
      <c r="UN25" s="99"/>
      <c r="UO25" s="99"/>
      <c r="UP25" s="99"/>
      <c r="UQ25" s="99"/>
      <c r="UR25" s="99"/>
      <c r="US25" s="99"/>
      <c r="UT25" s="99"/>
      <c r="UU25" s="99"/>
      <c r="UV25" s="99"/>
      <c r="UW25" s="99"/>
      <c r="UX25" s="99"/>
      <c r="UY25" s="99"/>
      <c r="UZ25" s="99"/>
      <c r="VA25" s="99"/>
      <c r="VB25" s="99"/>
      <c r="VC25" s="99"/>
      <c r="VD25" s="99"/>
      <c r="VE25" s="99"/>
      <c r="VF25" s="99"/>
      <c r="VG25" s="99"/>
      <c r="VH25" s="99"/>
      <c r="VI25" s="99"/>
      <c r="VJ25" s="99"/>
      <c r="VK25" s="99"/>
      <c r="VL25" s="99"/>
      <c r="VM25" s="99"/>
      <c r="VN25" s="99"/>
      <c r="VO25" s="99"/>
      <c r="VP25" s="99"/>
      <c r="VQ25" s="99"/>
      <c r="VR25" s="99"/>
      <c r="VS25" s="99"/>
      <c r="VT25" s="99"/>
      <c r="VU25" s="99"/>
      <c r="VV25" s="99"/>
      <c r="VW25" s="99"/>
      <c r="VX25" s="99"/>
      <c r="VY25" s="99"/>
      <c r="VZ25" s="99"/>
      <c r="WA25" s="99"/>
      <c r="WB25" s="99"/>
      <c r="WC25" s="99"/>
      <c r="WD25" s="99"/>
      <c r="WE25" s="99"/>
      <c r="WF25" s="99"/>
      <c r="WG25" s="99"/>
      <c r="WH25" s="99"/>
      <c r="WI25" s="99"/>
      <c r="WJ25" s="99"/>
      <c r="WK25" s="99"/>
      <c r="WL25" s="99"/>
      <c r="WM25" s="99"/>
      <c r="WN25" s="99"/>
      <c r="WO25" s="99"/>
      <c r="WP25" s="99"/>
      <c r="WQ25" s="99"/>
      <c r="WR25" s="99"/>
      <c r="WS25" s="99"/>
      <c r="WT25" s="99"/>
      <c r="WU25" s="99"/>
      <c r="WV25" s="99"/>
      <c r="WW25" s="99"/>
      <c r="WX25" s="99"/>
      <c r="WY25" s="99"/>
      <c r="WZ25" s="99"/>
      <c r="XA25" s="99"/>
      <c r="XB25" s="99"/>
      <c r="XC25" s="99"/>
      <c r="XD25" s="99"/>
      <c r="XE25" s="99"/>
      <c r="XF25" s="99"/>
      <c r="XG25" s="99"/>
      <c r="XH25" s="99"/>
      <c r="XI25" s="99"/>
      <c r="XJ25" s="99"/>
      <c r="XK25" s="99"/>
      <c r="XL25" s="99"/>
      <c r="XM25" s="99"/>
      <c r="XN25" s="99"/>
      <c r="XO25" s="99"/>
      <c r="XP25" s="99"/>
      <c r="XQ25" s="99"/>
      <c r="XR25" s="99"/>
      <c r="XS25" s="99"/>
      <c r="XT25" s="99"/>
      <c r="XU25" s="99"/>
      <c r="XV25" s="99"/>
      <c r="XW25" s="99"/>
      <c r="XX25" s="99"/>
      <c r="XY25" s="99"/>
      <c r="XZ25" s="99"/>
      <c r="YA25" s="99"/>
      <c r="YB25" s="99"/>
      <c r="YC25" s="99"/>
      <c r="YD25" s="99"/>
      <c r="YE25" s="99"/>
      <c r="YF25" s="99"/>
      <c r="YG25" s="99"/>
      <c r="YH25" s="99"/>
      <c r="YI25" s="99"/>
      <c r="YJ25" s="99"/>
      <c r="YK25" s="99"/>
      <c r="YL25" s="99"/>
      <c r="YM25" s="99"/>
      <c r="YN25" s="99"/>
      <c r="YO25" s="99"/>
      <c r="YP25" s="99"/>
      <c r="YQ25" s="99"/>
      <c r="YR25" s="99"/>
      <c r="YS25" s="99"/>
      <c r="YT25" s="99"/>
      <c r="YU25" s="99"/>
      <c r="YV25" s="99"/>
      <c r="YW25" s="99"/>
      <c r="YX25" s="99"/>
      <c r="YY25" s="99"/>
      <c r="YZ25" s="99"/>
      <c r="ZA25" s="99"/>
      <c r="ZB25" s="99"/>
      <c r="ZC25" s="99"/>
      <c r="ZD25" s="99"/>
      <c r="ZE25" s="99"/>
      <c r="ZF25" s="99"/>
      <c r="ZG25" s="99"/>
      <c r="ZH25" s="99"/>
      <c r="ZI25" s="99"/>
      <c r="ZJ25" s="99"/>
      <c r="ZK25" s="99"/>
      <c r="ZL25" s="99"/>
      <c r="ZM25" s="99"/>
      <c r="ZN25" s="99"/>
      <c r="ZO25" s="99"/>
      <c r="ZP25" s="99"/>
      <c r="ZQ25" s="99"/>
      <c r="ZR25" s="99"/>
      <c r="ZS25" s="99"/>
      <c r="ZT25" s="99"/>
      <c r="ZU25" s="99"/>
      <c r="ZV25" s="99"/>
      <c r="ZW25" s="99"/>
      <c r="ZX25" s="99"/>
      <c r="ZY25" s="99"/>
      <c r="ZZ25" s="99"/>
      <c r="AAA25" s="99"/>
      <c r="AAB25" s="99"/>
      <c r="AAC25" s="99"/>
      <c r="AAD25" s="99"/>
      <c r="AAE25" s="99"/>
      <c r="AAF25" s="99"/>
      <c r="AAG25" s="99"/>
      <c r="AAH25" s="99"/>
      <c r="AAI25" s="99"/>
      <c r="AAJ25" s="99"/>
      <c r="AAK25" s="99"/>
      <c r="AAL25" s="99"/>
      <c r="AAM25" s="99"/>
      <c r="AAN25" s="99"/>
      <c r="AAO25" s="99"/>
      <c r="AAP25" s="99"/>
      <c r="AAQ25" s="99"/>
      <c r="AAR25" s="99"/>
      <c r="AAS25" s="99"/>
      <c r="AAT25" s="99"/>
      <c r="AAU25" s="99"/>
      <c r="AAV25" s="99"/>
      <c r="AAW25" s="99"/>
      <c r="AAX25" s="99"/>
      <c r="AAY25" s="99"/>
      <c r="AAZ25" s="99"/>
      <c r="ABA25" s="99"/>
      <c r="ABB25" s="99"/>
      <c r="ABC25" s="99"/>
      <c r="ABD25" s="99"/>
      <c r="ABE25" s="99"/>
      <c r="ABF25" s="99"/>
      <c r="ABG25" s="99"/>
      <c r="ABH25" s="99"/>
      <c r="ABI25" s="99"/>
      <c r="ABJ25" s="99"/>
      <c r="ABK25" s="99"/>
      <c r="ABL25" s="99"/>
      <c r="ABM25" s="99"/>
      <c r="ABN25" s="99"/>
      <c r="ABO25" s="99"/>
      <c r="ABP25" s="99"/>
      <c r="ABQ25" s="99"/>
      <c r="ABR25" s="99"/>
      <c r="ABS25" s="99"/>
      <c r="ABT25" s="99"/>
      <c r="ABU25" s="99"/>
      <c r="ABV25" s="99"/>
      <c r="ABW25" s="99"/>
      <c r="ABX25" s="99"/>
      <c r="ABY25" s="99"/>
      <c r="ABZ25" s="99"/>
      <c r="ACA25" s="99"/>
      <c r="ACB25" s="99"/>
      <c r="ACC25" s="99"/>
      <c r="ACD25" s="99"/>
      <c r="ACE25" s="99"/>
      <c r="ACF25" s="99"/>
      <c r="ACG25" s="99"/>
      <c r="ACH25" s="99"/>
      <c r="ACI25" s="99"/>
      <c r="ACJ25" s="99"/>
      <c r="ACK25" s="99"/>
      <c r="ACL25" s="99"/>
      <c r="ACM25" s="99"/>
      <c r="ACN25" s="99"/>
      <c r="ACO25" s="99"/>
      <c r="ACP25" s="99"/>
      <c r="ACQ25" s="99"/>
      <c r="ACR25" s="99"/>
      <c r="ACS25" s="99"/>
      <c r="ACT25" s="99"/>
      <c r="ACU25" s="99"/>
      <c r="ACV25" s="99"/>
      <c r="ACW25" s="99"/>
      <c r="ACX25" s="99"/>
      <c r="ACY25" s="99"/>
      <c r="ACZ25" s="99"/>
      <c r="ADA25" s="99"/>
      <c r="ADB25" s="99"/>
      <c r="ADC25" s="99"/>
      <c r="ADD25" s="99"/>
      <c r="ADE25" s="99"/>
      <c r="ADF25" s="99"/>
      <c r="ADG25" s="99"/>
      <c r="ADH25" s="99"/>
      <c r="ADI25" s="99"/>
      <c r="ADJ25" s="99"/>
      <c r="ADK25" s="99"/>
      <c r="ADL25" s="99"/>
      <c r="ADM25" s="99"/>
      <c r="ADN25" s="99"/>
      <c r="ADO25" s="99"/>
      <c r="ADP25" s="99"/>
      <c r="ADQ25" s="99"/>
      <c r="ADR25" s="99"/>
      <c r="ADS25" s="99"/>
      <c r="ADT25" s="99"/>
      <c r="ADU25" s="99"/>
      <c r="ADV25" s="99"/>
      <c r="ADW25" s="99"/>
      <c r="ADX25" s="99"/>
      <c r="ADY25" s="99"/>
      <c r="ADZ25" s="99"/>
      <c r="AEA25" s="99"/>
      <c r="AEB25" s="99"/>
      <c r="AEC25" s="99"/>
      <c r="AED25" s="99"/>
      <c r="AEE25" s="99"/>
      <c r="AEF25" s="99"/>
      <c r="AEG25" s="99"/>
      <c r="AEH25" s="99"/>
      <c r="AEI25" s="99"/>
      <c r="AEJ25" s="99"/>
      <c r="AEK25" s="99"/>
      <c r="AEL25" s="99"/>
      <c r="AEM25" s="99"/>
      <c r="AEN25" s="99"/>
      <c r="AEO25" s="99"/>
      <c r="AEP25" s="99"/>
      <c r="AEQ25" s="99"/>
      <c r="AER25" s="99"/>
      <c r="AES25" s="99"/>
      <c r="AET25" s="99"/>
      <c r="AEU25" s="99"/>
      <c r="AEV25" s="99"/>
      <c r="AEW25" s="99"/>
      <c r="AEX25" s="99"/>
      <c r="AEY25" s="99"/>
      <c r="AEZ25" s="99"/>
      <c r="AFA25" s="99"/>
      <c r="AFB25" s="99"/>
      <c r="AFC25" s="99"/>
      <c r="AFD25" s="99"/>
      <c r="AFE25" s="99"/>
      <c r="AFF25" s="99"/>
      <c r="AFG25" s="99"/>
      <c r="AFH25" s="99"/>
      <c r="AFI25" s="99"/>
      <c r="AFJ25" s="99"/>
      <c r="AFK25" s="99"/>
      <c r="AFL25" s="99"/>
      <c r="AFM25" s="99"/>
      <c r="AFN25" s="99"/>
      <c r="AFO25" s="99"/>
      <c r="AFP25" s="99"/>
      <c r="AFQ25" s="99"/>
      <c r="AFR25" s="99"/>
      <c r="AFS25" s="99"/>
      <c r="AFT25" s="99"/>
      <c r="AFU25" s="99"/>
      <c r="AFV25" s="99"/>
      <c r="AFW25" s="99"/>
      <c r="AFX25" s="99"/>
      <c r="AFY25" s="99"/>
      <c r="AFZ25" s="99"/>
      <c r="AGA25" s="99"/>
      <c r="AGB25" s="99"/>
      <c r="AGC25" s="99"/>
      <c r="AGD25" s="99"/>
      <c r="AGE25" s="99"/>
      <c r="AGF25" s="99"/>
      <c r="AGG25" s="99"/>
      <c r="AGH25" s="99"/>
      <c r="AGI25" s="99"/>
      <c r="AGJ25" s="99"/>
      <c r="AGK25" s="99"/>
      <c r="AGL25" s="99"/>
      <c r="AGM25" s="99"/>
      <c r="AGN25" s="99"/>
      <c r="AGO25" s="99"/>
      <c r="AGP25" s="99"/>
      <c r="AGQ25" s="99"/>
      <c r="AGR25" s="99"/>
      <c r="AGS25" s="99"/>
      <c r="AGT25" s="99"/>
      <c r="AGU25" s="99"/>
      <c r="AGV25" s="99"/>
      <c r="AGW25" s="99"/>
      <c r="AGX25" s="99"/>
      <c r="AGY25" s="99"/>
      <c r="AGZ25" s="99"/>
      <c r="AHA25" s="99"/>
      <c r="AHB25" s="99"/>
      <c r="AHC25" s="99"/>
      <c r="AHD25" s="99"/>
      <c r="AHE25" s="99"/>
      <c r="AHF25" s="99"/>
      <c r="AHG25" s="99"/>
      <c r="AHH25" s="99"/>
      <c r="AHI25" s="99"/>
      <c r="AHJ25" s="99"/>
      <c r="AHK25" s="99"/>
      <c r="AHL25" s="99"/>
      <c r="AHM25" s="99"/>
      <c r="AHN25" s="99"/>
      <c r="AHO25" s="99"/>
      <c r="AHP25" s="99"/>
      <c r="AHQ25" s="99"/>
      <c r="AHR25" s="99"/>
      <c r="AHS25" s="99"/>
      <c r="AHT25" s="99"/>
      <c r="AHU25" s="99"/>
      <c r="AHV25" s="99"/>
      <c r="AHW25" s="99"/>
      <c r="AHX25" s="99"/>
      <c r="AHY25" s="99"/>
      <c r="AHZ25" s="99"/>
      <c r="AIA25" s="99"/>
      <c r="AIB25" s="99"/>
      <c r="AIC25" s="99"/>
      <c r="AID25" s="99"/>
      <c r="AIE25" s="99"/>
      <c r="AIF25" s="99"/>
      <c r="AIG25" s="99"/>
      <c r="AIH25" s="99"/>
      <c r="AII25" s="99"/>
      <c r="AIJ25" s="99"/>
      <c r="AIK25" s="99"/>
      <c r="AIL25" s="99"/>
      <c r="AIM25" s="99"/>
      <c r="AIN25" s="99"/>
      <c r="AIO25" s="99"/>
      <c r="AIP25" s="99"/>
      <c r="AIQ25" s="99"/>
      <c r="AIR25" s="99"/>
      <c r="AIS25" s="99"/>
      <c r="AIT25" s="99"/>
      <c r="AIU25" s="99"/>
      <c r="AIV25" s="99"/>
      <c r="AIW25" s="99"/>
      <c r="AIX25" s="99"/>
      <c r="AIY25" s="99"/>
      <c r="AIZ25" s="99"/>
      <c r="AJA25" s="99"/>
      <c r="AJB25" s="99"/>
      <c r="AJC25" s="99"/>
      <c r="AJD25" s="99"/>
      <c r="AJE25" s="99"/>
      <c r="AJF25" s="99"/>
      <c r="AJG25" s="99"/>
      <c r="AJH25" s="99"/>
      <c r="AJI25" s="99"/>
      <c r="AJJ25" s="99"/>
      <c r="AJK25" s="99"/>
      <c r="AJL25" s="99"/>
      <c r="AJM25" s="99"/>
      <c r="AJN25" s="99"/>
      <c r="AJO25" s="99"/>
      <c r="AJP25" s="99"/>
      <c r="AJQ25" s="99"/>
      <c r="AJR25" s="99"/>
      <c r="AJS25" s="99"/>
      <c r="AJT25" s="99"/>
      <c r="AJU25" s="99"/>
      <c r="AJV25" s="99"/>
      <c r="AJW25" s="99"/>
      <c r="AJX25" s="99"/>
      <c r="AJY25" s="99"/>
      <c r="AJZ25" s="99"/>
      <c r="AKA25" s="99"/>
      <c r="AKB25" s="99"/>
      <c r="AKC25" s="99"/>
      <c r="AKD25" s="99"/>
      <c r="AKE25" s="99"/>
      <c r="AKF25" s="99"/>
      <c r="AKG25" s="99"/>
      <c r="AKH25" s="99"/>
      <c r="AKI25" s="99"/>
      <c r="AKJ25" s="99"/>
      <c r="AKK25" s="99"/>
      <c r="AKL25" s="99"/>
      <c r="AKM25" s="99"/>
      <c r="AKN25" s="99"/>
      <c r="AKO25" s="99"/>
      <c r="AKP25" s="99"/>
      <c r="AKQ25" s="99"/>
      <c r="AKR25" s="99"/>
      <c r="AKS25" s="99"/>
      <c r="AKT25" s="99"/>
      <c r="AKU25" s="99"/>
      <c r="AKV25" s="99"/>
      <c r="AKW25" s="99"/>
      <c r="AKX25" s="99"/>
      <c r="AKY25" s="99"/>
      <c r="AKZ25" s="99"/>
      <c r="ALA25" s="99"/>
      <c r="ALB25" s="99"/>
      <c r="ALC25" s="99"/>
      <c r="ALD25" s="99"/>
      <c r="ALE25" s="99"/>
      <c r="ALF25" s="99"/>
      <c r="ALG25" s="99"/>
      <c r="ALH25" s="99"/>
      <c r="ALI25" s="99"/>
      <c r="ALJ25" s="99"/>
      <c r="ALK25" s="99"/>
      <c r="ALL25" s="99"/>
      <c r="ALM25" s="99"/>
      <c r="ALN25" s="99"/>
      <c r="ALO25" s="99"/>
      <c r="ALP25" s="99"/>
      <c r="ALQ25" s="99"/>
      <c r="ALR25" s="99"/>
      <c r="ALS25" s="99"/>
      <c r="ALT25" s="99"/>
      <c r="ALU25" s="99"/>
      <c r="ALV25" s="99"/>
      <c r="ALW25" s="99"/>
      <c r="ALX25" s="99"/>
      <c r="ALY25" s="99"/>
      <c r="ALZ25" s="99"/>
      <c r="AMA25" s="99"/>
      <c r="AMB25" s="99"/>
      <c r="AMC25" s="99"/>
      <c r="AMD25" s="99"/>
      <c r="AME25" s="99"/>
      <c r="AMF25" s="99"/>
      <c r="AMG25" s="99"/>
      <c r="AMH25" s="99"/>
      <c r="AMI25" s="99"/>
      <c r="AMJ25" s="99"/>
      <c r="AMK25" s="99"/>
      <c r="AML25" s="99"/>
      <c r="AMM25" s="99"/>
      <c r="AMN25" s="99"/>
      <c r="AMO25" s="99"/>
      <c r="AMP25" s="99"/>
      <c r="AMQ25" s="99"/>
      <c r="AMR25" s="99"/>
      <c r="AMS25" s="99"/>
      <c r="AMT25" s="99"/>
      <c r="AMU25" s="99"/>
      <c r="AMV25" s="99"/>
      <c r="AMW25" s="99"/>
      <c r="AMX25" s="99"/>
      <c r="AMY25" s="99"/>
      <c r="AMZ25" s="99"/>
      <c r="ANA25" s="99"/>
      <c r="ANB25" s="99"/>
      <c r="ANC25" s="99"/>
      <c r="AND25" s="99"/>
      <c r="ANE25" s="99"/>
      <c r="ANF25" s="99"/>
      <c r="ANG25" s="99"/>
      <c r="ANH25" s="99"/>
      <c r="ANI25" s="99"/>
      <c r="ANJ25" s="99"/>
      <c r="ANK25" s="99"/>
      <c r="ANL25" s="99"/>
      <c r="ANM25" s="99"/>
      <c r="ANN25" s="99"/>
      <c r="ANO25" s="99"/>
      <c r="ANP25" s="99"/>
      <c r="ANQ25" s="99"/>
      <c r="ANR25" s="99"/>
      <c r="ANS25" s="99"/>
      <c r="ANT25" s="99"/>
      <c r="ANU25" s="99"/>
      <c r="ANV25" s="99"/>
      <c r="ANW25" s="99"/>
      <c r="ANX25" s="99"/>
      <c r="ANY25" s="99"/>
      <c r="ANZ25" s="99"/>
      <c r="AOA25" s="99"/>
      <c r="AOB25" s="99"/>
      <c r="AOC25" s="99"/>
      <c r="AOD25" s="99"/>
      <c r="AOE25" s="99"/>
      <c r="AOF25" s="99"/>
      <c r="AOG25" s="99"/>
      <c r="AOH25" s="99"/>
      <c r="AOI25" s="99"/>
      <c r="AOJ25" s="99"/>
      <c r="AOK25" s="99"/>
      <c r="AOL25" s="99"/>
      <c r="AOM25" s="99"/>
      <c r="AON25" s="99"/>
      <c r="AOO25" s="99"/>
      <c r="AOP25" s="99"/>
      <c r="AOQ25" s="99"/>
      <c r="AOR25" s="99"/>
      <c r="AOS25" s="99"/>
      <c r="AOT25" s="99"/>
      <c r="AOU25" s="99"/>
      <c r="AOV25" s="99"/>
      <c r="AOW25" s="99"/>
      <c r="AOX25" s="99"/>
      <c r="AOY25" s="99"/>
      <c r="AOZ25" s="99"/>
      <c r="APA25" s="99"/>
      <c r="APB25" s="99"/>
      <c r="APC25" s="99"/>
      <c r="APD25" s="99"/>
      <c r="APE25" s="99"/>
      <c r="APF25" s="99"/>
      <c r="APG25" s="99"/>
      <c r="APH25" s="99"/>
      <c r="API25" s="99"/>
      <c r="APJ25" s="99"/>
      <c r="APK25" s="99"/>
      <c r="APL25" s="99"/>
      <c r="APM25" s="99"/>
      <c r="APN25" s="99"/>
      <c r="APO25" s="99"/>
      <c r="APP25" s="99"/>
      <c r="APQ25" s="99"/>
      <c r="APR25" s="99"/>
      <c r="APS25" s="99"/>
      <c r="APT25" s="99"/>
      <c r="APU25" s="99"/>
      <c r="APV25" s="99"/>
      <c r="APW25" s="99"/>
      <c r="APX25" s="99"/>
      <c r="APY25" s="99"/>
      <c r="APZ25" s="99"/>
      <c r="AQA25" s="99"/>
      <c r="AQB25" s="99"/>
      <c r="AQC25" s="99"/>
      <c r="AQD25" s="99"/>
      <c r="AQE25" s="99"/>
      <c r="AQF25" s="99"/>
      <c r="AQG25" s="99"/>
      <c r="AQH25" s="99"/>
      <c r="AQI25" s="99"/>
      <c r="AQJ25" s="99"/>
      <c r="AQK25" s="99"/>
      <c r="AQL25" s="99"/>
      <c r="AQM25" s="99"/>
      <c r="AQN25" s="99"/>
      <c r="AQO25" s="99"/>
      <c r="AQP25" s="99"/>
      <c r="AQQ25" s="99"/>
      <c r="AQR25" s="99"/>
      <c r="AQS25" s="99"/>
      <c r="AQT25" s="99"/>
      <c r="AQU25" s="99"/>
      <c r="AQV25" s="99"/>
      <c r="AQW25" s="99"/>
      <c r="AQX25" s="99"/>
      <c r="AQY25" s="99"/>
      <c r="AQZ25" s="99"/>
      <c r="ARA25" s="99"/>
      <c r="ARB25" s="99"/>
      <c r="ARC25" s="99"/>
      <c r="ARD25" s="99"/>
      <c r="ARE25" s="99"/>
      <c r="ARF25" s="99"/>
      <c r="ARG25" s="99"/>
      <c r="ARH25" s="99"/>
      <c r="ARI25" s="99"/>
      <c r="ARJ25" s="99"/>
      <c r="ARK25" s="99"/>
      <c r="ARL25" s="99"/>
      <c r="ARM25" s="99"/>
      <c r="ARN25" s="99"/>
      <c r="ARO25" s="99"/>
      <c r="ARP25" s="99"/>
      <c r="ARQ25" s="99"/>
      <c r="ARR25" s="99"/>
      <c r="ARS25" s="99"/>
      <c r="ART25" s="99"/>
      <c r="ARU25" s="99"/>
      <c r="ARV25" s="99"/>
      <c r="ARW25" s="99"/>
      <c r="ARX25" s="99"/>
      <c r="ARY25" s="99"/>
      <c r="ARZ25" s="99"/>
      <c r="ASA25" s="99"/>
      <c r="ASB25" s="99"/>
      <c r="ASC25" s="99"/>
      <c r="ASD25" s="99"/>
      <c r="ASE25" s="99"/>
      <c r="ASF25" s="99"/>
      <c r="ASG25" s="99"/>
      <c r="ASH25" s="99"/>
      <c r="ASI25" s="99"/>
      <c r="ASJ25" s="99"/>
      <c r="ASK25" s="99"/>
      <c r="ASL25" s="99"/>
      <c r="ASM25" s="99"/>
      <c r="ASN25" s="99"/>
      <c r="ASO25" s="99"/>
      <c r="ASP25" s="99"/>
      <c r="ASQ25" s="99"/>
      <c r="ASR25" s="99"/>
      <c r="ASS25" s="99"/>
      <c r="AST25" s="99"/>
      <c r="ASU25" s="99"/>
      <c r="ASV25" s="99"/>
      <c r="ASW25" s="99"/>
      <c r="ASX25" s="99"/>
      <c r="ASY25" s="99"/>
      <c r="ASZ25" s="99"/>
      <c r="ATA25" s="99"/>
      <c r="ATB25" s="99"/>
      <c r="ATC25" s="99"/>
      <c r="ATD25" s="99"/>
      <c r="ATE25" s="99"/>
      <c r="ATF25" s="99"/>
      <c r="ATG25" s="99"/>
      <c r="ATH25" s="99"/>
      <c r="ATI25" s="99"/>
      <c r="ATJ25" s="99"/>
      <c r="ATK25" s="99"/>
      <c r="ATL25" s="99"/>
      <c r="ATM25" s="99"/>
      <c r="ATN25" s="99"/>
      <c r="ATO25" s="99"/>
      <c r="ATP25" s="99"/>
      <c r="ATQ25" s="99"/>
      <c r="ATR25" s="99"/>
      <c r="ATS25" s="99"/>
      <c r="ATT25" s="99"/>
      <c r="ATU25" s="99"/>
      <c r="ATV25" s="99"/>
      <c r="ATW25" s="99"/>
      <c r="ATX25" s="99"/>
      <c r="ATY25" s="99"/>
      <c r="ATZ25" s="99"/>
      <c r="AUA25" s="99"/>
      <c r="AUB25" s="99"/>
      <c r="AUC25" s="99"/>
      <c r="AUD25" s="99"/>
      <c r="AUE25" s="99"/>
      <c r="AUF25" s="99"/>
      <c r="AUG25" s="99"/>
      <c r="AUH25" s="99"/>
      <c r="AUI25" s="99"/>
      <c r="AUJ25" s="99"/>
      <c r="AUK25" s="99"/>
      <c r="AUL25" s="99"/>
      <c r="AUM25" s="99"/>
      <c r="AUN25" s="99"/>
      <c r="AUO25" s="99"/>
      <c r="AUP25" s="99"/>
      <c r="AUQ25" s="99"/>
      <c r="AUR25" s="99"/>
      <c r="AUS25" s="99"/>
      <c r="AUT25" s="99"/>
      <c r="AUU25" s="99"/>
      <c r="AUV25" s="99"/>
      <c r="AUW25" s="99"/>
      <c r="AUX25" s="99"/>
      <c r="AUY25" s="99"/>
      <c r="AUZ25" s="99"/>
      <c r="AVA25" s="99"/>
      <c r="AVB25" s="99"/>
      <c r="AVC25" s="99"/>
      <c r="AVD25" s="99"/>
      <c r="AVE25" s="99"/>
      <c r="AVF25" s="99"/>
      <c r="AVG25" s="99"/>
      <c r="AVH25" s="99"/>
      <c r="AVI25" s="99"/>
      <c r="AVJ25" s="99"/>
      <c r="AVK25" s="99"/>
      <c r="AVL25" s="99"/>
      <c r="AVM25" s="99"/>
      <c r="AVN25" s="99"/>
      <c r="AVO25" s="99"/>
      <c r="AVP25" s="99"/>
      <c r="AVQ25" s="99"/>
      <c r="AVR25" s="99"/>
      <c r="AVS25" s="99"/>
      <c r="AVT25" s="99"/>
      <c r="AVU25" s="99"/>
      <c r="AVV25" s="99"/>
      <c r="AVW25" s="99"/>
      <c r="AVX25" s="99"/>
      <c r="AVY25" s="99"/>
      <c r="AVZ25" s="99"/>
      <c r="AWA25" s="99"/>
      <c r="AWB25" s="99"/>
      <c r="AWC25" s="99"/>
      <c r="AWD25" s="99"/>
      <c r="AWE25" s="99"/>
      <c r="AWF25" s="99"/>
      <c r="AWG25" s="99"/>
      <c r="AWH25" s="99"/>
      <c r="AWI25" s="99"/>
      <c r="AWJ25" s="99"/>
      <c r="AWK25" s="99"/>
      <c r="AWL25" s="99"/>
      <c r="AWM25" s="99"/>
      <c r="AWN25" s="99"/>
      <c r="AWO25" s="99"/>
      <c r="AWP25" s="99"/>
      <c r="AWQ25" s="99"/>
      <c r="AWR25" s="99"/>
      <c r="AWS25" s="99"/>
      <c r="AWT25" s="99"/>
      <c r="AWU25" s="99"/>
      <c r="AWV25" s="99"/>
      <c r="AWW25" s="99"/>
      <c r="AWX25" s="99"/>
      <c r="AWY25" s="99"/>
      <c r="AWZ25" s="99"/>
      <c r="AXA25" s="99"/>
      <c r="AXB25" s="99"/>
      <c r="AXC25" s="99"/>
      <c r="AXD25" s="99"/>
      <c r="AXE25" s="99"/>
      <c r="AXF25" s="99"/>
      <c r="AXG25" s="99"/>
      <c r="AXH25" s="99"/>
      <c r="AXI25" s="99"/>
      <c r="AXJ25" s="99"/>
      <c r="AXK25" s="99"/>
      <c r="AXL25" s="99"/>
      <c r="AXM25" s="99"/>
      <c r="AXN25" s="99"/>
      <c r="AXO25" s="99"/>
      <c r="AXP25" s="99"/>
      <c r="AXQ25" s="99"/>
      <c r="AXR25" s="99"/>
      <c r="AXS25" s="99"/>
      <c r="AXT25" s="99"/>
      <c r="AXU25" s="99"/>
      <c r="AXV25" s="99"/>
      <c r="AXW25" s="99"/>
      <c r="AXX25" s="99"/>
      <c r="AXY25" s="99"/>
      <c r="AXZ25" s="99"/>
      <c r="AYA25" s="99"/>
      <c r="AYB25" s="99"/>
      <c r="AYC25" s="99"/>
      <c r="AYD25" s="99"/>
      <c r="AYE25" s="99"/>
      <c r="AYF25" s="99"/>
      <c r="AYG25" s="99"/>
      <c r="AYH25" s="99"/>
      <c r="AYI25" s="99"/>
      <c r="AYJ25" s="99"/>
      <c r="AYK25" s="99"/>
      <c r="AYL25" s="99"/>
      <c r="AYM25" s="99"/>
      <c r="AYN25" s="99"/>
      <c r="AYO25" s="99"/>
      <c r="AYP25" s="99"/>
      <c r="AYQ25" s="99"/>
      <c r="AYR25" s="99"/>
      <c r="AYS25" s="99"/>
      <c r="AYT25" s="99"/>
      <c r="AYU25" s="99"/>
      <c r="AYV25" s="99"/>
      <c r="AYW25" s="99"/>
      <c r="AYX25" s="99"/>
      <c r="AYY25" s="99"/>
      <c r="AYZ25" s="99"/>
      <c r="AZA25" s="99"/>
      <c r="AZB25" s="99"/>
      <c r="AZC25" s="99"/>
      <c r="AZD25" s="99"/>
      <c r="AZE25" s="99"/>
      <c r="AZF25" s="99"/>
      <c r="AZG25" s="99"/>
      <c r="AZH25" s="99"/>
      <c r="AZI25" s="99"/>
      <c r="AZJ25" s="99"/>
      <c r="AZK25" s="99"/>
      <c r="AZL25" s="99"/>
      <c r="AZM25" s="99"/>
      <c r="AZN25" s="99"/>
      <c r="AZO25" s="99"/>
      <c r="AZP25" s="99"/>
      <c r="AZQ25" s="99"/>
      <c r="AZR25" s="99"/>
      <c r="AZS25" s="99"/>
      <c r="AZT25" s="99"/>
      <c r="AZU25" s="99"/>
      <c r="AZV25" s="99"/>
      <c r="AZW25" s="99"/>
      <c r="AZX25" s="99"/>
      <c r="AZY25" s="99"/>
      <c r="AZZ25" s="99"/>
      <c r="BAA25" s="99"/>
      <c r="BAB25" s="99"/>
      <c r="BAC25" s="99"/>
      <c r="BAD25" s="99"/>
      <c r="BAE25" s="99"/>
      <c r="BAF25" s="99"/>
      <c r="BAG25" s="99"/>
      <c r="BAH25" s="99"/>
      <c r="BAI25" s="99"/>
      <c r="BAJ25" s="99"/>
      <c r="BAK25" s="99"/>
      <c r="BAL25" s="99"/>
      <c r="BAM25" s="99"/>
      <c r="BAN25" s="99"/>
      <c r="BAO25" s="99"/>
      <c r="BAP25" s="99"/>
      <c r="BAQ25" s="99"/>
      <c r="BAR25" s="99"/>
      <c r="BAS25" s="99"/>
      <c r="BAT25" s="99"/>
      <c r="BAU25" s="99"/>
      <c r="BAV25" s="99"/>
      <c r="BAW25" s="99"/>
      <c r="BAX25" s="99"/>
      <c r="BAY25" s="99"/>
      <c r="BAZ25" s="99"/>
      <c r="BBA25" s="99"/>
      <c r="BBB25" s="99"/>
      <c r="BBC25" s="99"/>
      <c r="BBD25" s="99"/>
      <c r="BBE25" s="99"/>
      <c r="BBF25" s="99"/>
      <c r="BBG25" s="99"/>
      <c r="BBH25" s="99"/>
      <c r="BBI25" s="99"/>
      <c r="BBJ25" s="99"/>
      <c r="BBK25" s="99"/>
      <c r="BBL25" s="99"/>
      <c r="BBM25" s="99"/>
      <c r="BBN25" s="99"/>
      <c r="BBO25" s="99"/>
      <c r="BBP25" s="99"/>
      <c r="BBQ25" s="99"/>
      <c r="BBR25" s="99"/>
      <c r="BBS25" s="99"/>
      <c r="BBT25" s="99"/>
      <c r="BBU25" s="99"/>
      <c r="BBV25" s="99"/>
      <c r="BBW25" s="99"/>
      <c r="BBX25" s="99"/>
      <c r="BBY25" s="99"/>
      <c r="BBZ25" s="99"/>
      <c r="BCA25" s="99"/>
      <c r="BCB25" s="99"/>
      <c r="BCC25" s="99"/>
      <c r="BCD25" s="99"/>
      <c r="BCE25" s="99"/>
      <c r="BCF25" s="99"/>
      <c r="BCG25" s="99"/>
      <c r="BCH25" s="99"/>
      <c r="BCI25" s="99"/>
      <c r="BCJ25" s="99"/>
      <c r="BCK25" s="99"/>
      <c r="BCL25" s="99"/>
      <c r="BCM25" s="99"/>
      <c r="BCN25" s="99"/>
      <c r="BCO25" s="99"/>
      <c r="BCP25" s="99"/>
      <c r="BCQ25" s="99"/>
      <c r="BCR25" s="99"/>
      <c r="BCS25" s="99"/>
      <c r="BCT25" s="99"/>
      <c r="BCU25" s="99"/>
      <c r="BCV25" s="99"/>
      <c r="BCW25" s="99"/>
      <c r="BCX25" s="99"/>
      <c r="BCY25" s="99"/>
      <c r="BCZ25" s="99"/>
      <c r="BDA25" s="99"/>
      <c r="BDB25" s="99"/>
      <c r="BDC25" s="99"/>
      <c r="BDD25" s="99"/>
      <c r="BDE25" s="99"/>
      <c r="BDF25" s="99"/>
      <c r="BDG25" s="99"/>
      <c r="BDH25" s="99"/>
      <c r="BDI25" s="99"/>
      <c r="BDJ25" s="99"/>
      <c r="BDK25" s="99"/>
      <c r="BDL25" s="99"/>
      <c r="BDM25" s="99"/>
      <c r="BDN25" s="99"/>
      <c r="BDO25" s="99"/>
      <c r="BDP25" s="99"/>
      <c r="BDQ25" s="99"/>
      <c r="BDR25" s="99"/>
      <c r="BDS25" s="99"/>
      <c r="BDT25" s="99"/>
      <c r="BDU25" s="99"/>
      <c r="BDV25" s="99"/>
      <c r="BDW25" s="99"/>
      <c r="BDX25" s="99"/>
      <c r="BDY25" s="99"/>
      <c r="BDZ25" s="99"/>
      <c r="BEA25" s="99"/>
      <c r="BEB25" s="99"/>
      <c r="BEC25" s="99"/>
      <c r="BED25" s="99"/>
      <c r="BEE25" s="99"/>
      <c r="BEF25" s="99"/>
      <c r="BEG25" s="99"/>
      <c r="BEH25" s="99"/>
      <c r="BEI25" s="99"/>
      <c r="BEJ25" s="99"/>
      <c r="BEK25" s="99"/>
      <c r="BEL25" s="99"/>
      <c r="BEM25" s="99"/>
      <c r="BEN25" s="99"/>
      <c r="BEO25" s="99"/>
      <c r="BEP25" s="99"/>
      <c r="BEQ25" s="99"/>
      <c r="BER25" s="99"/>
      <c r="BES25" s="99"/>
      <c r="BET25" s="99"/>
      <c r="BEU25" s="99"/>
      <c r="BEV25" s="99"/>
      <c r="BEW25" s="99"/>
      <c r="BEX25" s="99"/>
      <c r="BEY25" s="99"/>
      <c r="BEZ25" s="99"/>
      <c r="BFA25" s="99"/>
      <c r="BFB25" s="99"/>
      <c r="BFC25" s="99"/>
      <c r="BFD25" s="99"/>
      <c r="BFE25" s="99"/>
      <c r="BFF25" s="99"/>
      <c r="BFG25" s="99"/>
      <c r="BFH25" s="99"/>
      <c r="BFI25" s="99"/>
      <c r="BFJ25" s="99"/>
      <c r="BFK25" s="99"/>
      <c r="BFL25" s="99"/>
      <c r="BFM25" s="99"/>
      <c r="BFN25" s="99"/>
      <c r="BFO25" s="99"/>
      <c r="BFP25" s="99"/>
      <c r="BFQ25" s="99"/>
      <c r="BFR25" s="99"/>
      <c r="BFS25" s="99"/>
      <c r="BFT25" s="99"/>
      <c r="BFU25" s="99"/>
      <c r="BFV25" s="99"/>
      <c r="BFW25" s="99"/>
      <c r="BFX25" s="99"/>
      <c r="BFY25" s="99"/>
      <c r="BFZ25" s="99"/>
      <c r="BGA25" s="99"/>
      <c r="BGB25" s="99"/>
      <c r="BGC25" s="99"/>
      <c r="BGD25" s="99"/>
      <c r="BGE25" s="99"/>
      <c r="BGF25" s="99"/>
      <c r="BGG25" s="99"/>
      <c r="BGH25" s="99"/>
      <c r="BGI25" s="99"/>
      <c r="BGJ25" s="99"/>
      <c r="BGK25" s="99"/>
      <c r="BGL25" s="99"/>
      <c r="BGM25" s="99"/>
      <c r="BGN25" s="99"/>
      <c r="BGO25" s="99"/>
      <c r="BGP25" s="99"/>
      <c r="BGQ25" s="99"/>
      <c r="BGR25" s="99"/>
      <c r="BGS25" s="99"/>
      <c r="BGT25" s="99"/>
      <c r="BGU25" s="99"/>
      <c r="BGV25" s="99"/>
      <c r="BGW25" s="99"/>
      <c r="BGX25" s="99"/>
      <c r="BGY25" s="99"/>
      <c r="BGZ25" s="99"/>
      <c r="BHA25" s="99"/>
      <c r="BHB25" s="99"/>
      <c r="BHC25" s="99"/>
      <c r="BHD25" s="99"/>
      <c r="BHE25" s="99"/>
      <c r="BHF25" s="99"/>
      <c r="BHG25" s="99"/>
      <c r="BHH25" s="99"/>
      <c r="BHI25" s="99"/>
      <c r="BHJ25" s="99"/>
      <c r="BHK25" s="99"/>
      <c r="BHL25" s="99"/>
      <c r="BHM25" s="99"/>
      <c r="BHN25" s="99"/>
      <c r="BHO25" s="99"/>
      <c r="BHP25" s="99"/>
      <c r="BHQ25" s="99"/>
      <c r="BHR25" s="99"/>
      <c r="BHS25" s="99"/>
      <c r="BHT25" s="99"/>
      <c r="BHU25" s="99"/>
      <c r="BHV25" s="99"/>
      <c r="BHW25" s="99"/>
      <c r="BHX25" s="99"/>
      <c r="BHY25" s="99"/>
      <c r="BHZ25" s="99"/>
      <c r="BIA25" s="99"/>
      <c r="BIB25" s="99"/>
      <c r="BIC25" s="99"/>
      <c r="BID25" s="99"/>
      <c r="BIE25" s="99"/>
      <c r="BIF25" s="99"/>
      <c r="BIG25" s="99"/>
      <c r="BIH25" s="99"/>
      <c r="BII25" s="99"/>
      <c r="BIJ25" s="99"/>
      <c r="BIK25" s="99"/>
      <c r="BIL25" s="99"/>
      <c r="BIM25" s="99"/>
      <c r="BIN25" s="99"/>
      <c r="BIO25" s="99"/>
      <c r="BIP25" s="99"/>
      <c r="BIQ25" s="99"/>
      <c r="BIR25" s="99"/>
      <c r="BIS25" s="99"/>
      <c r="BIT25" s="99"/>
      <c r="BIU25" s="99"/>
      <c r="BIV25" s="99"/>
      <c r="BIW25" s="99"/>
      <c r="BIX25" s="99"/>
      <c r="BIY25" s="99"/>
      <c r="BIZ25" s="99"/>
      <c r="BJA25" s="99"/>
      <c r="BJB25" s="99"/>
      <c r="BJC25" s="99"/>
      <c r="BJD25" s="99"/>
      <c r="BJE25" s="99"/>
      <c r="BJF25" s="99"/>
      <c r="BJG25" s="99"/>
      <c r="BJH25" s="99"/>
      <c r="BJI25" s="99"/>
      <c r="BJJ25" s="99"/>
      <c r="BJK25" s="99"/>
      <c r="BJL25" s="99"/>
      <c r="BJM25" s="99"/>
      <c r="BJN25" s="99"/>
      <c r="BJO25" s="99"/>
      <c r="BJP25" s="99"/>
      <c r="BJQ25" s="99"/>
      <c r="BJR25" s="99"/>
      <c r="BJS25" s="99"/>
      <c r="BJT25" s="99"/>
      <c r="BJU25" s="99"/>
      <c r="BJV25" s="99"/>
      <c r="BJW25" s="99"/>
      <c r="BJX25" s="99"/>
      <c r="BJY25" s="99"/>
      <c r="BJZ25" s="99"/>
      <c r="BKA25" s="99"/>
      <c r="BKB25" s="99"/>
      <c r="BKC25" s="99"/>
      <c r="BKD25" s="99"/>
      <c r="BKE25" s="99"/>
      <c r="BKF25" s="99"/>
      <c r="BKG25" s="99"/>
      <c r="BKH25" s="99"/>
      <c r="BKI25" s="99"/>
      <c r="BKJ25" s="99"/>
      <c r="BKK25" s="99"/>
      <c r="BKL25" s="99"/>
      <c r="BKM25" s="99"/>
      <c r="BKN25" s="99"/>
      <c r="BKO25" s="99"/>
      <c r="BKP25" s="99"/>
      <c r="BKQ25" s="99"/>
      <c r="BKR25" s="99"/>
      <c r="BKS25" s="99"/>
      <c r="BKT25" s="99"/>
      <c r="BKU25" s="99"/>
      <c r="BKV25" s="99"/>
      <c r="BKW25" s="99"/>
      <c r="BKX25" s="99"/>
      <c r="BKY25" s="99"/>
      <c r="BKZ25" s="99"/>
      <c r="BLA25" s="99"/>
      <c r="BLB25" s="99"/>
      <c r="BLC25" s="99"/>
      <c r="BLD25" s="99"/>
      <c r="BLE25" s="99"/>
      <c r="BLF25" s="99"/>
      <c r="BLG25" s="99"/>
      <c r="BLH25" s="99"/>
      <c r="BLI25" s="99"/>
      <c r="BLJ25" s="99"/>
      <c r="BLK25" s="99"/>
      <c r="BLL25" s="99"/>
      <c r="BLM25" s="99"/>
      <c r="BLN25" s="99"/>
      <c r="BLO25" s="99"/>
      <c r="BLP25" s="99"/>
      <c r="BLQ25" s="99"/>
      <c r="BLR25" s="99"/>
      <c r="BLS25" s="99"/>
      <c r="BLT25" s="99"/>
      <c r="BLU25" s="99"/>
      <c r="BLV25" s="99"/>
      <c r="BLW25" s="99"/>
      <c r="BLX25" s="99"/>
      <c r="BLY25" s="99"/>
      <c r="BLZ25" s="99"/>
      <c r="BMA25" s="99"/>
      <c r="BMB25" s="99"/>
      <c r="BMC25" s="99"/>
      <c r="BMD25" s="99"/>
      <c r="BME25" s="99"/>
      <c r="BMF25" s="99"/>
      <c r="BMG25" s="99"/>
      <c r="BMH25" s="99"/>
      <c r="BMI25" s="99"/>
      <c r="BMJ25" s="99"/>
      <c r="BMK25" s="99"/>
      <c r="BML25" s="99"/>
      <c r="BMM25" s="99"/>
      <c r="BMN25" s="99"/>
      <c r="BMO25" s="99"/>
      <c r="BMP25" s="99"/>
      <c r="BMQ25" s="99"/>
      <c r="BMR25" s="99"/>
      <c r="BMS25" s="99"/>
      <c r="BMT25" s="99"/>
      <c r="BMU25" s="99"/>
      <c r="BMV25" s="99"/>
      <c r="BMW25" s="99"/>
      <c r="BMX25" s="99"/>
      <c r="BMY25" s="99"/>
      <c r="BMZ25" s="99"/>
      <c r="BNA25" s="99"/>
      <c r="BNB25" s="99"/>
      <c r="BNC25" s="99"/>
      <c r="BND25" s="99"/>
      <c r="BNE25" s="99"/>
      <c r="BNF25" s="99"/>
      <c r="BNG25" s="99"/>
      <c r="BNH25" s="99"/>
      <c r="BNI25" s="99"/>
      <c r="BNJ25" s="99"/>
      <c r="BNK25" s="99"/>
      <c r="BNL25" s="99"/>
      <c r="BNM25" s="99"/>
      <c r="BNN25" s="99"/>
      <c r="BNO25" s="99"/>
      <c r="BNP25" s="99"/>
      <c r="BNQ25" s="99"/>
      <c r="BNR25" s="99"/>
      <c r="BNS25" s="99"/>
      <c r="BNT25" s="99"/>
      <c r="BNU25" s="99"/>
      <c r="BNV25" s="99"/>
      <c r="BNW25" s="99"/>
      <c r="BNX25" s="99"/>
      <c r="BNY25" s="99"/>
      <c r="BNZ25" s="99"/>
      <c r="BOA25" s="99"/>
      <c r="BOB25" s="99"/>
      <c r="BOC25" s="99"/>
      <c r="BOD25" s="99"/>
      <c r="BOE25" s="99"/>
      <c r="BOF25" s="99"/>
      <c r="BOG25" s="99"/>
      <c r="BOH25" s="99"/>
      <c r="BOI25" s="99"/>
      <c r="BOJ25" s="99"/>
      <c r="BOK25" s="99"/>
      <c r="BOL25" s="99"/>
      <c r="BOM25" s="99"/>
      <c r="BON25" s="99"/>
      <c r="BOO25" s="99"/>
      <c r="BOP25" s="99"/>
      <c r="BOQ25" s="99"/>
      <c r="BOR25" s="99"/>
      <c r="BOS25" s="99"/>
      <c r="BOT25" s="99"/>
      <c r="BOU25" s="99"/>
      <c r="BOV25" s="99"/>
      <c r="BOW25" s="99"/>
      <c r="BOX25" s="99"/>
      <c r="BOY25" s="99"/>
      <c r="BOZ25" s="99"/>
      <c r="BPA25" s="99"/>
      <c r="BPB25" s="99"/>
      <c r="BPC25" s="99"/>
      <c r="BPD25" s="99"/>
      <c r="BPE25" s="99"/>
      <c r="BPF25" s="99"/>
      <c r="BPG25" s="99"/>
      <c r="BPH25" s="99"/>
      <c r="BPI25" s="99"/>
      <c r="BPJ25" s="99"/>
      <c r="BPK25" s="99"/>
      <c r="BPL25" s="99"/>
      <c r="BPM25" s="99"/>
      <c r="BPN25" s="99"/>
      <c r="BPO25" s="99"/>
      <c r="BPP25" s="99"/>
      <c r="BPQ25" s="99"/>
      <c r="BPR25" s="99"/>
      <c r="BPS25" s="99"/>
      <c r="BPT25" s="99"/>
      <c r="BPU25" s="99"/>
      <c r="BPV25" s="99"/>
      <c r="BPW25" s="99"/>
      <c r="BPX25" s="99"/>
      <c r="BPY25" s="99"/>
      <c r="BPZ25" s="99"/>
      <c r="BQA25" s="99"/>
      <c r="BQB25" s="99"/>
      <c r="BQC25" s="99"/>
      <c r="BQD25" s="99"/>
      <c r="BQE25" s="99"/>
      <c r="BQF25" s="99"/>
      <c r="BQG25" s="99"/>
      <c r="BQH25" s="99"/>
      <c r="BQI25" s="99"/>
      <c r="BQJ25" s="99"/>
      <c r="BQK25" s="99"/>
      <c r="BQL25" s="99"/>
      <c r="BQM25" s="99"/>
      <c r="BQN25" s="99"/>
      <c r="BQO25" s="99"/>
      <c r="BQP25" s="99"/>
      <c r="BQQ25" s="99"/>
      <c r="BQR25" s="99"/>
      <c r="BQS25" s="99"/>
      <c r="BQT25" s="99"/>
      <c r="BQU25" s="99"/>
      <c r="BQV25" s="99"/>
      <c r="BQW25" s="99"/>
      <c r="BQX25" s="99"/>
      <c r="BQY25" s="99"/>
      <c r="BQZ25" s="99"/>
      <c r="BRA25" s="99"/>
      <c r="BRB25" s="99"/>
      <c r="BRC25" s="99"/>
      <c r="BRD25" s="99"/>
      <c r="BRE25" s="99"/>
      <c r="BRF25" s="99"/>
      <c r="BRG25" s="99"/>
      <c r="BRH25" s="99"/>
      <c r="BRI25" s="99"/>
      <c r="BRJ25" s="99"/>
      <c r="BRK25" s="99"/>
      <c r="BRL25" s="99"/>
      <c r="BRM25" s="99"/>
      <c r="BRN25" s="99"/>
      <c r="BRO25" s="99"/>
      <c r="BRP25" s="99"/>
      <c r="BRQ25" s="99"/>
      <c r="BRR25" s="99"/>
      <c r="BRS25" s="99"/>
      <c r="BRT25" s="99"/>
      <c r="BRU25" s="99"/>
      <c r="BRV25" s="99"/>
      <c r="BRW25" s="99"/>
      <c r="BRX25" s="99"/>
      <c r="BRY25" s="99"/>
      <c r="BRZ25" s="99"/>
      <c r="BSA25" s="99"/>
      <c r="BSB25" s="99"/>
      <c r="BSC25" s="99"/>
      <c r="BSD25" s="99"/>
      <c r="BSE25" s="99"/>
      <c r="BSF25" s="99"/>
      <c r="BSG25" s="99"/>
      <c r="BSH25" s="99"/>
      <c r="BSI25" s="99"/>
      <c r="BSJ25" s="99"/>
      <c r="BSK25" s="99"/>
      <c r="BSL25" s="99"/>
      <c r="BSM25" s="99"/>
      <c r="BSN25" s="99"/>
      <c r="BSO25" s="99"/>
      <c r="BSP25" s="99"/>
      <c r="BSQ25" s="99"/>
      <c r="BSR25" s="99"/>
      <c r="BSS25" s="99"/>
      <c r="BST25" s="99"/>
      <c r="BSU25" s="99"/>
      <c r="BSV25" s="99"/>
      <c r="BSW25" s="99"/>
      <c r="BSX25" s="99"/>
      <c r="BSY25" s="99"/>
      <c r="BSZ25" s="99"/>
      <c r="BTA25" s="99"/>
      <c r="BTB25" s="99"/>
      <c r="BTC25" s="99"/>
      <c r="BTD25" s="99"/>
      <c r="BTE25" s="99"/>
      <c r="BTF25" s="99"/>
      <c r="BTG25" s="99"/>
      <c r="BTH25" s="99"/>
      <c r="BTI25" s="99"/>
      <c r="BTJ25" s="99"/>
      <c r="BTK25" s="99"/>
      <c r="BTL25" s="99"/>
      <c r="BTM25" s="99"/>
      <c r="BTN25" s="99"/>
      <c r="BTO25" s="99"/>
      <c r="BTP25" s="99"/>
      <c r="BTQ25" s="99"/>
      <c r="BTR25" s="99"/>
      <c r="BTS25" s="99"/>
      <c r="BTT25" s="99"/>
      <c r="BTU25" s="99"/>
      <c r="BTV25" s="99"/>
      <c r="BTW25" s="99"/>
      <c r="BTX25" s="99"/>
      <c r="BTY25" s="99"/>
      <c r="BTZ25" s="99"/>
      <c r="BUA25" s="99"/>
      <c r="BUB25" s="99"/>
      <c r="BUC25" s="99"/>
      <c r="BUD25" s="99"/>
      <c r="BUE25" s="99"/>
      <c r="BUF25" s="99"/>
      <c r="BUG25" s="99"/>
      <c r="BUH25" s="99"/>
      <c r="BUI25" s="99"/>
      <c r="BUJ25" s="99"/>
      <c r="BUK25" s="99"/>
      <c r="BUL25" s="99"/>
      <c r="BUM25" s="99"/>
      <c r="BUN25" s="99"/>
      <c r="BUO25" s="99"/>
      <c r="BUP25" s="99"/>
      <c r="BUQ25" s="99"/>
      <c r="BUR25" s="99"/>
      <c r="BUS25" s="99"/>
      <c r="BUT25" s="99"/>
      <c r="BUU25" s="99"/>
      <c r="BUV25" s="99"/>
      <c r="BUW25" s="99"/>
      <c r="BUX25" s="99"/>
      <c r="BUY25" s="99"/>
      <c r="BUZ25" s="99"/>
      <c r="BVA25" s="99"/>
      <c r="BVB25" s="99"/>
      <c r="BVC25" s="99"/>
      <c r="BVD25" s="99"/>
      <c r="BVE25" s="99"/>
      <c r="BVF25" s="99"/>
      <c r="BVG25" s="99"/>
      <c r="BVH25" s="99"/>
      <c r="BVI25" s="99"/>
      <c r="BVJ25" s="99"/>
      <c r="BVK25" s="99"/>
      <c r="BVL25" s="99"/>
      <c r="BVM25" s="99"/>
      <c r="BVN25" s="99"/>
      <c r="BVO25" s="99"/>
      <c r="BVP25" s="99"/>
      <c r="BVQ25" s="99"/>
      <c r="BVR25" s="99"/>
      <c r="BVS25" s="99"/>
      <c r="BVT25" s="99"/>
      <c r="BVU25" s="99"/>
      <c r="BVV25" s="99"/>
      <c r="BVW25" s="99"/>
      <c r="BVX25" s="99"/>
      <c r="BVY25" s="99"/>
      <c r="BVZ25" s="99"/>
      <c r="BWA25" s="99"/>
      <c r="BWB25" s="99"/>
      <c r="BWC25" s="99"/>
      <c r="BWD25" s="99"/>
      <c r="BWE25" s="99"/>
      <c r="BWF25" s="99"/>
      <c r="BWG25" s="99"/>
      <c r="BWH25" s="99"/>
      <c r="BWI25" s="99"/>
      <c r="BWJ25" s="99"/>
      <c r="BWK25" s="99"/>
      <c r="BWL25" s="99"/>
      <c r="BWM25" s="99"/>
      <c r="BWN25" s="99"/>
      <c r="BWO25" s="99"/>
      <c r="BWP25" s="99"/>
      <c r="BWQ25" s="99"/>
      <c r="BWR25" s="99"/>
      <c r="BWS25" s="99"/>
      <c r="BWT25" s="99"/>
      <c r="BWU25" s="99"/>
      <c r="BWV25" s="99"/>
      <c r="BWW25" s="99"/>
      <c r="BWX25" s="99"/>
      <c r="BWY25" s="99"/>
      <c r="BWZ25" s="99"/>
      <c r="BXA25" s="99"/>
      <c r="BXB25" s="99"/>
      <c r="BXC25" s="99"/>
      <c r="BXD25" s="99"/>
      <c r="BXE25" s="99"/>
      <c r="BXF25" s="99"/>
      <c r="BXG25" s="99"/>
      <c r="BXH25" s="99"/>
      <c r="BXI25" s="99"/>
      <c r="BXJ25" s="99"/>
      <c r="BXK25" s="99"/>
      <c r="BXL25" s="99"/>
      <c r="BXM25" s="99"/>
      <c r="BXN25" s="99"/>
      <c r="BXO25" s="99"/>
      <c r="BXP25" s="99"/>
      <c r="BXQ25" s="99"/>
      <c r="BXR25" s="99"/>
      <c r="BXS25" s="99"/>
      <c r="BXT25" s="99"/>
      <c r="BXU25" s="99"/>
      <c r="BXV25" s="99"/>
      <c r="BXW25" s="99"/>
      <c r="BXX25" s="99"/>
      <c r="BXY25" s="99"/>
      <c r="BXZ25" s="99"/>
      <c r="BYA25" s="99"/>
      <c r="BYB25" s="99"/>
      <c r="BYC25" s="99"/>
      <c r="BYD25" s="99"/>
      <c r="BYE25" s="99"/>
      <c r="BYF25" s="99"/>
      <c r="BYG25" s="99"/>
      <c r="BYH25" s="99"/>
      <c r="BYI25" s="99"/>
      <c r="BYJ25" s="99"/>
      <c r="BYK25" s="99"/>
      <c r="BYL25" s="99"/>
      <c r="BYM25" s="99"/>
      <c r="BYN25" s="99"/>
      <c r="BYO25" s="99"/>
      <c r="BYP25" s="99"/>
      <c r="BYQ25" s="99"/>
      <c r="BYR25" s="99"/>
      <c r="BYS25" s="99"/>
      <c r="BYT25" s="99"/>
      <c r="BYU25" s="99"/>
      <c r="BYV25" s="99"/>
      <c r="BYW25" s="99"/>
      <c r="BYX25" s="99"/>
      <c r="BYY25" s="99"/>
      <c r="BYZ25" s="99"/>
      <c r="BZA25" s="99"/>
      <c r="BZB25" s="99"/>
      <c r="BZC25" s="99"/>
      <c r="BZD25" s="99"/>
      <c r="BZE25" s="99"/>
      <c r="BZF25" s="99"/>
      <c r="BZG25" s="99"/>
      <c r="BZH25" s="99"/>
      <c r="BZI25" s="99"/>
      <c r="BZJ25" s="99"/>
      <c r="BZK25" s="99"/>
      <c r="BZL25" s="99"/>
      <c r="BZM25" s="99"/>
      <c r="BZN25" s="99"/>
      <c r="BZO25" s="99"/>
      <c r="BZP25" s="99"/>
      <c r="BZQ25" s="99"/>
      <c r="BZR25" s="99"/>
      <c r="BZS25" s="99"/>
      <c r="BZT25" s="99"/>
      <c r="BZU25" s="99"/>
      <c r="BZV25" s="99"/>
      <c r="BZW25" s="99"/>
      <c r="BZX25" s="99"/>
      <c r="BZY25" s="99"/>
      <c r="BZZ25" s="99"/>
      <c r="CAA25" s="99"/>
      <c r="CAB25" s="99"/>
      <c r="CAC25" s="99"/>
      <c r="CAD25" s="99"/>
      <c r="CAE25" s="99"/>
      <c r="CAF25" s="99"/>
      <c r="CAG25" s="99"/>
      <c r="CAH25" s="99"/>
      <c r="CAI25" s="99"/>
      <c r="CAJ25" s="99"/>
      <c r="CAK25" s="99"/>
      <c r="CAL25" s="99"/>
      <c r="CAM25" s="99"/>
      <c r="CAN25" s="99"/>
      <c r="CAO25" s="99"/>
      <c r="CAP25" s="99"/>
      <c r="CAQ25" s="99"/>
      <c r="CAR25" s="99"/>
      <c r="CAS25" s="99"/>
      <c r="CAT25" s="99"/>
      <c r="CAU25" s="99"/>
      <c r="CAV25" s="99"/>
      <c r="CAW25" s="99"/>
      <c r="CAX25" s="99"/>
      <c r="CAY25" s="99"/>
      <c r="CAZ25" s="99"/>
      <c r="CBA25" s="99"/>
      <c r="CBB25" s="99"/>
      <c r="CBC25" s="99"/>
      <c r="CBD25" s="99"/>
      <c r="CBE25" s="99"/>
      <c r="CBF25" s="99"/>
      <c r="CBG25" s="99"/>
      <c r="CBH25" s="99"/>
      <c r="CBI25" s="99"/>
      <c r="CBJ25" s="99"/>
      <c r="CBK25" s="99"/>
      <c r="CBL25" s="99"/>
      <c r="CBM25" s="99"/>
      <c r="CBN25" s="99"/>
      <c r="CBO25" s="99"/>
      <c r="CBP25" s="99"/>
      <c r="CBQ25" s="99"/>
      <c r="CBR25" s="99"/>
      <c r="CBS25" s="99"/>
      <c r="CBT25" s="99"/>
      <c r="CBU25" s="99"/>
      <c r="CBV25" s="99"/>
      <c r="CBW25" s="99"/>
      <c r="CBX25" s="99"/>
      <c r="CBY25" s="99"/>
      <c r="CBZ25" s="99"/>
      <c r="CCA25" s="99"/>
      <c r="CCB25" s="99"/>
      <c r="CCC25" s="99"/>
      <c r="CCD25" s="99"/>
      <c r="CCE25" s="99"/>
      <c r="CCF25" s="99"/>
      <c r="CCG25" s="99"/>
      <c r="CCH25" s="99"/>
      <c r="CCI25" s="99"/>
      <c r="CCJ25" s="99"/>
      <c r="CCK25" s="99"/>
      <c r="CCL25" s="99"/>
      <c r="CCM25" s="99"/>
      <c r="CCN25" s="99"/>
      <c r="CCO25" s="99"/>
      <c r="CCP25" s="99"/>
      <c r="CCQ25" s="99"/>
      <c r="CCR25" s="99"/>
      <c r="CCS25" s="99"/>
      <c r="CCT25" s="99"/>
      <c r="CCU25" s="99"/>
      <c r="CCV25" s="99"/>
      <c r="CCW25" s="99"/>
      <c r="CCX25" s="99"/>
      <c r="CCY25" s="99"/>
      <c r="CCZ25" s="99"/>
      <c r="CDA25" s="99"/>
      <c r="CDB25" s="99"/>
      <c r="CDC25" s="99"/>
      <c r="CDD25" s="99"/>
      <c r="CDE25" s="99"/>
      <c r="CDF25" s="99"/>
      <c r="CDG25" s="99"/>
      <c r="CDH25" s="99"/>
      <c r="CDI25" s="99"/>
      <c r="CDJ25" s="99"/>
      <c r="CDK25" s="99"/>
      <c r="CDL25" s="99"/>
      <c r="CDM25" s="99"/>
      <c r="CDN25" s="99"/>
      <c r="CDO25" s="99"/>
      <c r="CDP25" s="99"/>
      <c r="CDQ25" s="99"/>
      <c r="CDR25" s="99"/>
      <c r="CDS25" s="99"/>
      <c r="CDT25" s="99"/>
      <c r="CDU25" s="99"/>
      <c r="CDV25" s="99"/>
      <c r="CDW25" s="99"/>
      <c r="CDX25" s="99"/>
      <c r="CDY25" s="99"/>
      <c r="CDZ25" s="99"/>
      <c r="CEA25" s="99"/>
      <c r="CEB25" s="99"/>
      <c r="CEC25" s="99"/>
      <c r="CED25" s="99"/>
      <c r="CEE25" s="99"/>
      <c r="CEF25" s="99"/>
      <c r="CEG25" s="99"/>
      <c r="CEH25" s="99"/>
      <c r="CEI25" s="99"/>
      <c r="CEJ25" s="99"/>
      <c r="CEK25" s="99"/>
      <c r="CEL25" s="99"/>
      <c r="CEM25" s="99"/>
      <c r="CEN25" s="99"/>
      <c r="CEO25" s="99"/>
      <c r="CEP25" s="99"/>
      <c r="CEQ25" s="99"/>
      <c r="CER25" s="99"/>
      <c r="CES25" s="99"/>
      <c r="CET25" s="99"/>
      <c r="CEU25" s="99"/>
      <c r="CEV25" s="99"/>
      <c r="CEW25" s="99"/>
      <c r="CEX25" s="99"/>
      <c r="CEY25" s="99"/>
      <c r="CEZ25" s="99"/>
      <c r="CFA25" s="99"/>
      <c r="CFB25" s="99"/>
      <c r="CFC25" s="99"/>
      <c r="CFD25" s="99"/>
      <c r="CFE25" s="99"/>
      <c r="CFF25" s="99"/>
      <c r="CFG25" s="99"/>
      <c r="CFH25" s="99"/>
      <c r="CFI25" s="99"/>
      <c r="CFJ25" s="99"/>
      <c r="CFK25" s="99"/>
      <c r="CFL25" s="99"/>
      <c r="CFM25" s="99"/>
      <c r="CFN25" s="99"/>
      <c r="CFO25" s="99"/>
      <c r="CFP25" s="99"/>
      <c r="CFQ25" s="99"/>
      <c r="CFR25" s="99"/>
      <c r="CFS25" s="99"/>
      <c r="CFT25" s="99"/>
      <c r="CFU25" s="99"/>
      <c r="CFV25" s="99"/>
      <c r="CFW25" s="99"/>
      <c r="CFX25" s="99"/>
      <c r="CFY25" s="99"/>
      <c r="CFZ25" s="99"/>
      <c r="CGA25" s="99"/>
      <c r="CGB25" s="99"/>
      <c r="CGC25" s="99"/>
      <c r="CGD25" s="99"/>
      <c r="CGE25" s="99"/>
      <c r="CGF25" s="99"/>
      <c r="CGG25" s="99"/>
      <c r="CGH25" s="99"/>
      <c r="CGI25" s="99"/>
      <c r="CGJ25" s="99"/>
      <c r="CGK25" s="99"/>
      <c r="CGL25" s="99"/>
      <c r="CGM25" s="99"/>
      <c r="CGN25" s="99"/>
      <c r="CGO25" s="99"/>
      <c r="CGP25" s="99"/>
      <c r="CGQ25" s="99"/>
      <c r="CGR25" s="99"/>
      <c r="CGS25" s="99"/>
      <c r="CGT25" s="99"/>
      <c r="CGU25" s="99"/>
      <c r="CGV25" s="99"/>
      <c r="CGW25" s="99"/>
      <c r="CGX25" s="99"/>
      <c r="CGY25" s="99"/>
      <c r="CGZ25" s="99"/>
      <c r="CHA25" s="99"/>
      <c r="CHB25" s="99"/>
      <c r="CHC25" s="99"/>
      <c r="CHD25" s="99"/>
      <c r="CHE25" s="99"/>
      <c r="CHF25" s="99"/>
      <c r="CHG25" s="99"/>
      <c r="CHH25" s="99"/>
      <c r="CHI25" s="99"/>
      <c r="CHJ25" s="99"/>
      <c r="CHK25" s="99"/>
      <c r="CHL25" s="99"/>
      <c r="CHM25" s="99"/>
      <c r="CHN25" s="99"/>
      <c r="CHO25" s="99"/>
      <c r="CHP25" s="99"/>
      <c r="CHQ25" s="99"/>
      <c r="CHR25" s="99"/>
      <c r="CHS25" s="99"/>
      <c r="CHT25" s="99"/>
      <c r="CHU25" s="99"/>
      <c r="CHV25" s="99"/>
      <c r="CHW25" s="99"/>
      <c r="CHX25" s="99"/>
      <c r="CHY25" s="99"/>
      <c r="CHZ25" s="99"/>
      <c r="CIA25" s="99"/>
      <c r="CIB25" s="99"/>
      <c r="CIC25" s="99"/>
      <c r="CID25" s="99"/>
      <c r="CIE25" s="99"/>
      <c r="CIF25" s="99"/>
      <c r="CIG25" s="99"/>
      <c r="CIH25" s="99"/>
      <c r="CII25" s="99"/>
      <c r="CIJ25" s="99"/>
      <c r="CIK25" s="99"/>
      <c r="CIL25" s="99"/>
      <c r="CIM25" s="99"/>
      <c r="CIN25" s="99"/>
      <c r="CIO25" s="99"/>
      <c r="CIP25" s="99"/>
      <c r="CIQ25" s="99"/>
      <c r="CIR25" s="99"/>
      <c r="CIS25" s="99"/>
      <c r="CIT25" s="99"/>
      <c r="CIU25" s="99"/>
      <c r="CIV25" s="99"/>
      <c r="CIW25" s="99"/>
      <c r="CIX25" s="99"/>
      <c r="CIY25" s="99"/>
      <c r="CIZ25" s="99"/>
      <c r="CJA25" s="99"/>
      <c r="CJB25" s="99"/>
      <c r="CJC25" s="99"/>
      <c r="CJD25" s="99"/>
      <c r="CJE25" s="99"/>
      <c r="CJF25" s="99"/>
      <c r="CJG25" s="99"/>
      <c r="CJH25" s="99"/>
      <c r="CJI25" s="99"/>
      <c r="CJJ25" s="99"/>
      <c r="CJK25" s="99"/>
      <c r="CJL25" s="99"/>
      <c r="CJM25" s="99"/>
      <c r="CJN25" s="99"/>
      <c r="CJO25" s="99"/>
      <c r="CJP25" s="99"/>
      <c r="CJQ25" s="99"/>
      <c r="CJR25" s="99"/>
      <c r="CJS25" s="99"/>
      <c r="CJT25" s="99"/>
      <c r="CJU25" s="99"/>
      <c r="CJV25" s="99"/>
      <c r="CJW25" s="99"/>
      <c r="CJX25" s="99"/>
      <c r="CJY25" s="99"/>
      <c r="CJZ25" s="99"/>
      <c r="CKA25" s="99"/>
      <c r="CKB25" s="99"/>
      <c r="CKC25" s="99"/>
      <c r="CKD25" s="99"/>
      <c r="CKE25" s="99"/>
      <c r="CKF25" s="99"/>
      <c r="CKG25" s="99"/>
      <c r="CKH25" s="99"/>
      <c r="CKI25" s="99"/>
      <c r="CKJ25" s="99"/>
      <c r="CKK25" s="99"/>
      <c r="CKL25" s="99"/>
      <c r="CKM25" s="99"/>
      <c r="CKN25" s="99"/>
      <c r="CKO25" s="99"/>
      <c r="CKP25" s="99"/>
      <c r="CKQ25" s="99"/>
      <c r="CKR25" s="99"/>
      <c r="CKS25" s="99"/>
      <c r="CKT25" s="99"/>
      <c r="CKU25" s="99"/>
      <c r="CKV25" s="99"/>
      <c r="CKW25" s="99"/>
      <c r="CKX25" s="99"/>
      <c r="CKY25" s="99"/>
      <c r="CKZ25" s="99"/>
      <c r="CLA25" s="99"/>
      <c r="CLB25" s="99"/>
      <c r="CLC25" s="99"/>
      <c r="CLD25" s="99"/>
      <c r="CLE25" s="99"/>
      <c r="CLF25" s="99"/>
      <c r="CLG25" s="99"/>
      <c r="CLH25" s="99"/>
      <c r="CLI25" s="99"/>
      <c r="CLJ25" s="99"/>
      <c r="CLK25" s="99"/>
      <c r="CLL25" s="99"/>
      <c r="CLM25" s="99"/>
      <c r="CLN25" s="99"/>
      <c r="CLO25" s="99"/>
      <c r="CLP25" s="99"/>
      <c r="CLQ25" s="99"/>
      <c r="CLR25" s="99"/>
      <c r="CLS25" s="99"/>
      <c r="CLT25" s="99"/>
      <c r="CLU25" s="99"/>
      <c r="CLV25" s="99"/>
      <c r="CLW25" s="99"/>
      <c r="CLX25" s="99"/>
      <c r="CLY25" s="99"/>
      <c r="CLZ25" s="99"/>
      <c r="CMA25" s="99"/>
      <c r="CMB25" s="99"/>
      <c r="CMC25" s="99"/>
      <c r="CMD25" s="99"/>
      <c r="CME25" s="99"/>
      <c r="CMF25" s="99"/>
      <c r="CMG25" s="99"/>
      <c r="CMH25" s="99"/>
      <c r="CMI25" s="99"/>
      <c r="CMJ25" s="99"/>
      <c r="CMK25" s="99"/>
      <c r="CML25" s="99"/>
      <c r="CMM25" s="99"/>
      <c r="CMN25" s="99"/>
      <c r="CMO25" s="99"/>
      <c r="CMP25" s="99"/>
      <c r="CMQ25" s="99"/>
      <c r="CMR25" s="99"/>
      <c r="CMS25" s="99"/>
      <c r="CMT25" s="99"/>
      <c r="CMU25" s="99"/>
      <c r="CMV25" s="99"/>
      <c r="CMW25" s="99"/>
      <c r="CMX25" s="99"/>
      <c r="CMY25" s="99"/>
      <c r="CMZ25" s="99"/>
      <c r="CNA25" s="99"/>
      <c r="CNB25" s="99"/>
      <c r="CNC25" s="99"/>
      <c r="CND25" s="99"/>
      <c r="CNE25" s="99"/>
      <c r="CNF25" s="99"/>
      <c r="CNG25" s="99"/>
      <c r="CNH25" s="99"/>
      <c r="CNI25" s="99"/>
      <c r="CNJ25" s="99"/>
      <c r="CNK25" s="99"/>
      <c r="CNL25" s="99"/>
      <c r="CNM25" s="99"/>
      <c r="CNN25" s="99"/>
      <c r="CNO25" s="99"/>
      <c r="CNP25" s="99"/>
      <c r="CNQ25" s="99"/>
      <c r="CNR25" s="99"/>
      <c r="CNS25" s="99"/>
      <c r="CNT25" s="99"/>
      <c r="CNU25" s="99"/>
      <c r="CNV25" s="99"/>
      <c r="CNW25" s="99"/>
      <c r="CNX25" s="99"/>
      <c r="CNY25" s="99"/>
      <c r="CNZ25" s="99"/>
      <c r="COA25" s="99"/>
      <c r="COB25" s="99"/>
      <c r="COC25" s="99"/>
      <c r="COD25" s="99"/>
      <c r="COE25" s="99"/>
      <c r="COF25" s="99"/>
      <c r="COG25" s="99"/>
      <c r="COH25" s="99"/>
      <c r="COI25" s="99"/>
      <c r="COJ25" s="99"/>
      <c r="COK25" s="99"/>
      <c r="COL25" s="99"/>
      <c r="COM25" s="99"/>
      <c r="CON25" s="99"/>
      <c r="COO25" s="99"/>
      <c r="COP25" s="99"/>
      <c r="COQ25" s="99"/>
      <c r="COR25" s="99"/>
      <c r="COS25" s="99"/>
      <c r="COT25" s="99"/>
      <c r="COU25" s="99"/>
      <c r="COV25" s="99"/>
      <c r="COW25" s="99"/>
      <c r="COX25" s="99"/>
      <c r="COY25" s="99"/>
      <c r="COZ25" s="99"/>
      <c r="CPA25" s="99"/>
      <c r="CPB25" s="99"/>
      <c r="CPC25" s="99"/>
      <c r="CPD25" s="99"/>
      <c r="CPE25" s="99"/>
      <c r="CPF25" s="99"/>
      <c r="CPG25" s="99"/>
      <c r="CPH25" s="99"/>
      <c r="CPI25" s="99"/>
      <c r="CPJ25" s="99"/>
      <c r="CPK25" s="99"/>
      <c r="CPL25" s="99"/>
      <c r="CPM25" s="99"/>
      <c r="CPN25" s="99"/>
      <c r="CPO25" s="99"/>
      <c r="CPP25" s="99"/>
      <c r="CPQ25" s="99"/>
      <c r="CPR25" s="99"/>
      <c r="CPS25" s="99"/>
      <c r="CPT25" s="99"/>
      <c r="CPU25" s="99"/>
      <c r="CPV25" s="99"/>
      <c r="CPW25" s="99"/>
      <c r="CPX25" s="99"/>
      <c r="CPY25" s="99"/>
      <c r="CPZ25" s="99"/>
      <c r="CQA25" s="99"/>
      <c r="CQB25" s="99"/>
      <c r="CQC25" s="99"/>
      <c r="CQD25" s="99"/>
      <c r="CQE25" s="99"/>
      <c r="CQF25" s="99"/>
      <c r="CQG25" s="99"/>
      <c r="CQH25" s="99"/>
      <c r="CQI25" s="99"/>
      <c r="CQJ25" s="99"/>
      <c r="CQK25" s="99"/>
      <c r="CQL25" s="99"/>
      <c r="CQM25" s="99"/>
      <c r="CQN25" s="99"/>
      <c r="CQO25" s="99"/>
      <c r="CQP25" s="99"/>
      <c r="CQQ25" s="99"/>
      <c r="CQR25" s="99"/>
      <c r="CQS25" s="99"/>
      <c r="CQT25" s="99"/>
      <c r="CQU25" s="99"/>
      <c r="CQV25" s="99"/>
      <c r="CQW25" s="99"/>
      <c r="CQX25" s="99"/>
      <c r="CQY25" s="99"/>
      <c r="CQZ25" s="99"/>
      <c r="CRA25" s="99"/>
      <c r="CRB25" s="99"/>
      <c r="CRC25" s="99"/>
      <c r="CRD25" s="99"/>
      <c r="CRE25" s="99"/>
      <c r="CRF25" s="99"/>
      <c r="CRG25" s="99"/>
      <c r="CRH25" s="99"/>
      <c r="CRI25" s="99"/>
      <c r="CRJ25" s="99"/>
      <c r="CRK25" s="99"/>
      <c r="CRL25" s="99"/>
      <c r="CRM25" s="99"/>
      <c r="CRN25" s="99"/>
      <c r="CRO25" s="99"/>
      <c r="CRP25" s="99"/>
      <c r="CRQ25" s="99"/>
      <c r="CRR25" s="99"/>
      <c r="CRS25" s="99"/>
      <c r="CRT25" s="99"/>
      <c r="CRU25" s="99"/>
      <c r="CRV25" s="99"/>
      <c r="CRW25" s="99"/>
      <c r="CRX25" s="99"/>
      <c r="CRY25" s="99"/>
      <c r="CRZ25" s="99"/>
      <c r="CSA25" s="99"/>
      <c r="CSB25" s="99"/>
      <c r="CSC25" s="99"/>
      <c r="CSD25" s="99"/>
      <c r="CSE25" s="99"/>
      <c r="CSF25" s="99"/>
      <c r="CSG25" s="99"/>
      <c r="CSH25" s="99"/>
      <c r="CSI25" s="99"/>
      <c r="CSJ25" s="99"/>
      <c r="CSK25" s="99"/>
      <c r="CSL25" s="99"/>
      <c r="CSM25" s="99"/>
      <c r="CSN25" s="99"/>
      <c r="CSO25" s="99"/>
      <c r="CSP25" s="99"/>
      <c r="CSQ25" s="99"/>
      <c r="CSR25" s="99"/>
      <c r="CSS25" s="99"/>
      <c r="CST25" s="99"/>
      <c r="CSU25" s="99"/>
      <c r="CSV25" s="99"/>
      <c r="CSW25" s="99"/>
      <c r="CSX25" s="99"/>
      <c r="CSY25" s="99"/>
      <c r="CSZ25" s="99"/>
      <c r="CTA25" s="99"/>
      <c r="CTB25" s="99"/>
      <c r="CTC25" s="99"/>
      <c r="CTD25" s="99"/>
      <c r="CTE25" s="99"/>
      <c r="CTF25" s="99"/>
      <c r="CTG25" s="99"/>
      <c r="CTH25" s="99"/>
      <c r="CTI25" s="99"/>
      <c r="CTJ25" s="99"/>
      <c r="CTK25" s="99"/>
      <c r="CTL25" s="99"/>
      <c r="CTM25" s="99"/>
      <c r="CTN25" s="99"/>
      <c r="CTO25" s="99"/>
      <c r="CTP25" s="99"/>
      <c r="CTQ25" s="99"/>
      <c r="CTR25" s="99"/>
      <c r="CTS25" s="99"/>
      <c r="CTT25" s="99"/>
      <c r="CTU25" s="99"/>
      <c r="CTV25" s="99"/>
      <c r="CTW25" s="99"/>
      <c r="CTX25" s="99"/>
      <c r="CTY25" s="99"/>
      <c r="CTZ25" s="99"/>
      <c r="CUA25" s="99"/>
      <c r="CUB25" s="99"/>
      <c r="CUC25" s="99"/>
      <c r="CUD25" s="99"/>
      <c r="CUE25" s="99"/>
      <c r="CUF25" s="99"/>
      <c r="CUG25" s="99"/>
      <c r="CUH25" s="99"/>
      <c r="CUI25" s="99"/>
      <c r="CUJ25" s="99"/>
      <c r="CUK25" s="99"/>
      <c r="CUL25" s="99"/>
      <c r="CUM25" s="99"/>
      <c r="CUN25" s="99"/>
      <c r="CUO25" s="99"/>
      <c r="CUP25" s="99"/>
      <c r="CUQ25" s="99"/>
      <c r="CUR25" s="99"/>
      <c r="CUS25" s="99"/>
      <c r="CUT25" s="99"/>
      <c r="CUU25" s="99"/>
      <c r="CUV25" s="99"/>
      <c r="CUW25" s="99"/>
      <c r="CUX25" s="99"/>
      <c r="CUY25" s="99"/>
      <c r="CUZ25" s="99"/>
      <c r="CVA25" s="99"/>
      <c r="CVB25" s="99"/>
      <c r="CVC25" s="99"/>
      <c r="CVD25" s="99"/>
      <c r="CVE25" s="99"/>
      <c r="CVF25" s="99"/>
      <c r="CVG25" s="99"/>
      <c r="CVH25" s="99"/>
      <c r="CVI25" s="99"/>
      <c r="CVJ25" s="99"/>
      <c r="CVK25" s="99"/>
      <c r="CVL25" s="99"/>
      <c r="CVM25" s="99"/>
      <c r="CVN25" s="99"/>
      <c r="CVO25" s="99"/>
      <c r="CVP25" s="99"/>
      <c r="CVQ25" s="99"/>
      <c r="CVR25" s="99"/>
      <c r="CVS25" s="99"/>
      <c r="CVT25" s="99"/>
      <c r="CVU25" s="99"/>
      <c r="CVV25" s="99"/>
      <c r="CVW25" s="99"/>
      <c r="CVX25" s="99"/>
      <c r="CVY25" s="99"/>
      <c r="CVZ25" s="99"/>
      <c r="CWA25" s="99"/>
      <c r="CWB25" s="99"/>
      <c r="CWC25" s="99"/>
      <c r="CWD25" s="99"/>
      <c r="CWE25" s="99"/>
      <c r="CWF25" s="99"/>
      <c r="CWG25" s="99"/>
      <c r="CWH25" s="99"/>
      <c r="CWI25" s="99"/>
      <c r="CWJ25" s="99"/>
      <c r="CWK25" s="99"/>
      <c r="CWL25" s="99"/>
      <c r="CWM25" s="99"/>
      <c r="CWN25" s="99"/>
      <c r="CWO25" s="99"/>
      <c r="CWP25" s="99"/>
      <c r="CWQ25" s="99"/>
      <c r="CWR25" s="99"/>
      <c r="CWS25" s="99"/>
      <c r="CWT25" s="99"/>
      <c r="CWU25" s="99"/>
      <c r="CWV25" s="99"/>
      <c r="CWW25" s="99"/>
      <c r="CWX25" s="99"/>
      <c r="CWY25" s="99"/>
      <c r="CWZ25" s="99"/>
      <c r="CXA25" s="99"/>
      <c r="CXB25" s="99"/>
      <c r="CXC25" s="99"/>
      <c r="CXD25" s="99"/>
      <c r="CXE25" s="99"/>
      <c r="CXF25" s="99"/>
      <c r="CXG25" s="99"/>
      <c r="CXH25" s="99"/>
      <c r="CXI25" s="99"/>
      <c r="CXJ25" s="99"/>
      <c r="CXK25" s="99"/>
      <c r="CXL25" s="99"/>
      <c r="CXM25" s="99"/>
      <c r="CXN25" s="99"/>
      <c r="CXO25" s="99"/>
      <c r="CXP25" s="99"/>
      <c r="CXQ25" s="99"/>
      <c r="CXR25" s="99"/>
      <c r="CXS25" s="99"/>
      <c r="CXT25" s="99"/>
      <c r="CXU25" s="99"/>
      <c r="CXV25" s="99"/>
      <c r="CXW25" s="99"/>
      <c r="CXX25" s="99"/>
      <c r="CXY25" s="99"/>
      <c r="CXZ25" s="99"/>
      <c r="CYA25" s="99"/>
      <c r="CYB25" s="99"/>
      <c r="CYC25" s="99"/>
      <c r="CYD25" s="99"/>
      <c r="CYE25" s="99"/>
      <c r="CYF25" s="99"/>
      <c r="CYG25" s="99"/>
      <c r="CYH25" s="99"/>
      <c r="CYI25" s="99"/>
      <c r="CYJ25" s="99"/>
      <c r="CYK25" s="99"/>
      <c r="CYL25" s="99"/>
      <c r="CYM25" s="99"/>
      <c r="CYN25" s="99"/>
      <c r="CYO25" s="99"/>
      <c r="CYP25" s="99"/>
      <c r="CYQ25" s="99"/>
      <c r="CYR25" s="99"/>
      <c r="CYS25" s="99"/>
      <c r="CYT25" s="99"/>
      <c r="CYU25" s="99"/>
      <c r="CYV25" s="99"/>
      <c r="CYW25" s="99"/>
      <c r="CYX25" s="99"/>
      <c r="CYY25" s="99"/>
      <c r="CYZ25" s="99"/>
      <c r="CZA25" s="99"/>
      <c r="CZB25" s="99"/>
      <c r="CZC25" s="99"/>
      <c r="CZD25" s="99"/>
      <c r="CZE25" s="99"/>
      <c r="CZF25" s="99"/>
      <c r="CZG25" s="99"/>
      <c r="CZH25" s="99"/>
      <c r="CZI25" s="99"/>
      <c r="CZJ25" s="99"/>
      <c r="CZK25" s="99"/>
      <c r="CZL25" s="99"/>
      <c r="CZM25" s="99"/>
      <c r="CZN25" s="99"/>
      <c r="CZO25" s="99"/>
      <c r="CZP25" s="99"/>
      <c r="CZQ25" s="99"/>
      <c r="CZR25" s="99"/>
      <c r="CZS25" s="99"/>
      <c r="CZT25" s="99"/>
      <c r="CZU25" s="99"/>
      <c r="CZV25" s="99"/>
      <c r="CZW25" s="99"/>
      <c r="CZX25" s="99"/>
      <c r="CZY25" s="99"/>
      <c r="CZZ25" s="99"/>
      <c r="DAA25" s="99"/>
      <c r="DAB25" s="99"/>
      <c r="DAC25" s="99"/>
      <c r="DAD25" s="99"/>
      <c r="DAE25" s="99"/>
      <c r="DAF25" s="99"/>
      <c r="DAG25" s="99"/>
      <c r="DAH25" s="99"/>
      <c r="DAI25" s="99"/>
      <c r="DAJ25" s="99"/>
      <c r="DAK25" s="99"/>
      <c r="DAL25" s="99"/>
      <c r="DAM25" s="99"/>
      <c r="DAN25" s="99"/>
      <c r="DAO25" s="99"/>
      <c r="DAP25" s="99"/>
      <c r="DAQ25" s="99"/>
      <c r="DAR25" s="99"/>
      <c r="DAS25" s="99"/>
      <c r="DAT25" s="99"/>
      <c r="DAU25" s="99"/>
      <c r="DAV25" s="99"/>
      <c r="DAW25" s="99"/>
      <c r="DAX25" s="99"/>
      <c r="DAY25" s="99"/>
      <c r="DAZ25" s="99"/>
      <c r="DBA25" s="99"/>
      <c r="DBB25" s="99"/>
      <c r="DBC25" s="99"/>
      <c r="DBD25" s="99"/>
      <c r="DBE25" s="99"/>
      <c r="DBF25" s="99"/>
      <c r="DBG25" s="99"/>
      <c r="DBH25" s="99"/>
      <c r="DBI25" s="99"/>
      <c r="DBJ25" s="99"/>
      <c r="DBK25" s="99"/>
      <c r="DBL25" s="99"/>
      <c r="DBM25" s="99"/>
      <c r="DBN25" s="99"/>
      <c r="DBO25" s="99"/>
      <c r="DBP25" s="99"/>
      <c r="DBQ25" s="99"/>
      <c r="DBR25" s="99"/>
      <c r="DBS25" s="99"/>
      <c r="DBT25" s="99"/>
      <c r="DBU25" s="99"/>
      <c r="DBV25" s="99"/>
      <c r="DBW25" s="99"/>
      <c r="DBX25" s="99"/>
      <c r="DBY25" s="99"/>
      <c r="DBZ25" s="99"/>
      <c r="DCA25" s="99"/>
      <c r="DCB25" s="99"/>
      <c r="DCC25" s="99"/>
      <c r="DCD25" s="99"/>
      <c r="DCE25" s="99"/>
      <c r="DCF25" s="99"/>
      <c r="DCG25" s="99"/>
      <c r="DCH25" s="99"/>
      <c r="DCI25" s="99"/>
      <c r="DCJ25" s="99"/>
      <c r="DCK25" s="99"/>
      <c r="DCL25" s="99"/>
      <c r="DCM25" s="99"/>
      <c r="DCN25" s="99"/>
      <c r="DCO25" s="99"/>
      <c r="DCP25" s="99"/>
      <c r="DCQ25" s="99"/>
      <c r="DCR25" s="99"/>
      <c r="DCS25" s="99"/>
      <c r="DCT25" s="99"/>
      <c r="DCU25" s="99"/>
      <c r="DCV25" s="99"/>
      <c r="DCW25" s="99"/>
      <c r="DCX25" s="99"/>
      <c r="DCY25" s="99"/>
      <c r="DCZ25" s="99"/>
      <c r="DDA25" s="99"/>
      <c r="DDB25" s="99"/>
      <c r="DDC25" s="99"/>
      <c r="DDD25" s="99"/>
      <c r="DDE25" s="99"/>
      <c r="DDF25" s="99"/>
      <c r="DDG25" s="99"/>
      <c r="DDH25" s="99"/>
      <c r="DDI25" s="99"/>
      <c r="DDJ25" s="99"/>
      <c r="DDK25" s="99"/>
      <c r="DDL25" s="99"/>
      <c r="DDM25" s="99"/>
      <c r="DDN25" s="99"/>
      <c r="DDO25" s="99"/>
      <c r="DDP25" s="99"/>
      <c r="DDQ25" s="99"/>
      <c r="DDR25" s="99"/>
      <c r="DDS25" s="99"/>
      <c r="DDT25" s="99"/>
      <c r="DDU25" s="99"/>
      <c r="DDV25" s="99"/>
      <c r="DDW25" s="99"/>
      <c r="DDX25" s="99"/>
      <c r="DDY25" s="99"/>
      <c r="DDZ25" s="99"/>
      <c r="DEA25" s="99"/>
      <c r="DEB25" s="99"/>
      <c r="DEC25" s="99"/>
      <c r="DED25" s="99"/>
      <c r="DEE25" s="99"/>
      <c r="DEF25" s="99"/>
      <c r="DEG25" s="99"/>
      <c r="DEH25" s="99"/>
      <c r="DEI25" s="99"/>
      <c r="DEJ25" s="99"/>
      <c r="DEK25" s="99"/>
      <c r="DEL25" s="99"/>
      <c r="DEM25" s="99"/>
      <c r="DEN25" s="99"/>
      <c r="DEO25" s="99"/>
      <c r="DEP25" s="99"/>
      <c r="DEQ25" s="99"/>
      <c r="DER25" s="99"/>
      <c r="DES25" s="99"/>
      <c r="DET25" s="99"/>
      <c r="DEU25" s="99"/>
      <c r="DEV25" s="99"/>
      <c r="DEW25" s="99"/>
      <c r="DEX25" s="99"/>
      <c r="DEY25" s="99"/>
      <c r="DEZ25" s="99"/>
      <c r="DFA25" s="99"/>
      <c r="DFB25" s="99"/>
      <c r="DFC25" s="99"/>
      <c r="DFD25" s="99"/>
      <c r="DFE25" s="99"/>
      <c r="DFF25" s="99"/>
      <c r="DFG25" s="99"/>
      <c r="DFH25" s="99"/>
      <c r="DFI25" s="99"/>
      <c r="DFJ25" s="99"/>
      <c r="DFK25" s="99"/>
      <c r="DFL25" s="99"/>
      <c r="DFM25" s="99"/>
      <c r="DFN25" s="99"/>
      <c r="DFO25" s="99"/>
      <c r="DFP25" s="99"/>
      <c r="DFQ25" s="99"/>
      <c r="DFR25" s="99"/>
      <c r="DFS25" s="99"/>
      <c r="DFT25" s="99"/>
      <c r="DFU25" s="99"/>
      <c r="DFV25" s="99"/>
      <c r="DFW25" s="99"/>
      <c r="DFX25" s="99"/>
      <c r="DFY25" s="99"/>
      <c r="DFZ25" s="99"/>
      <c r="DGA25" s="99"/>
      <c r="DGB25" s="99"/>
      <c r="DGC25" s="99"/>
      <c r="DGD25" s="99"/>
      <c r="DGE25" s="99"/>
      <c r="DGF25" s="99"/>
      <c r="DGG25" s="99"/>
      <c r="DGH25" s="99"/>
      <c r="DGI25" s="99"/>
      <c r="DGJ25" s="99"/>
      <c r="DGK25" s="99"/>
      <c r="DGL25" s="99"/>
      <c r="DGM25" s="99"/>
      <c r="DGN25" s="99"/>
      <c r="DGO25" s="99"/>
      <c r="DGP25" s="99"/>
      <c r="DGQ25" s="99"/>
      <c r="DGR25" s="99"/>
      <c r="DGS25" s="99"/>
      <c r="DGT25" s="99"/>
      <c r="DGU25" s="99"/>
      <c r="DGV25" s="99"/>
      <c r="DGW25" s="99"/>
      <c r="DGX25" s="99"/>
      <c r="DGY25" s="99"/>
      <c r="DGZ25" s="99"/>
      <c r="DHA25" s="99"/>
      <c r="DHB25" s="99"/>
      <c r="DHC25" s="99"/>
      <c r="DHD25" s="99"/>
      <c r="DHE25" s="99"/>
      <c r="DHF25" s="99"/>
      <c r="DHG25" s="99"/>
      <c r="DHH25" s="99"/>
      <c r="DHI25" s="99"/>
      <c r="DHJ25" s="99"/>
      <c r="DHK25" s="99"/>
      <c r="DHL25" s="99"/>
      <c r="DHM25" s="99"/>
      <c r="DHN25" s="99"/>
      <c r="DHO25" s="99"/>
      <c r="DHP25" s="99"/>
      <c r="DHQ25" s="99"/>
      <c r="DHR25" s="99"/>
      <c r="DHS25" s="99"/>
      <c r="DHT25" s="99"/>
      <c r="DHU25" s="99"/>
      <c r="DHV25" s="99"/>
      <c r="DHW25" s="99"/>
      <c r="DHX25" s="99"/>
      <c r="DHY25" s="99"/>
      <c r="DHZ25" s="99"/>
      <c r="DIA25" s="99"/>
      <c r="DIB25" s="99"/>
      <c r="DIC25" s="99"/>
      <c r="DID25" s="99"/>
      <c r="DIE25" s="99"/>
      <c r="DIF25" s="99"/>
      <c r="DIG25" s="99"/>
      <c r="DIH25" s="99"/>
      <c r="DII25" s="99"/>
      <c r="DIJ25" s="99"/>
      <c r="DIK25" s="99"/>
      <c r="DIL25" s="99"/>
      <c r="DIM25" s="99"/>
      <c r="DIN25" s="99"/>
      <c r="DIO25" s="99"/>
      <c r="DIP25" s="99"/>
      <c r="DIQ25" s="99"/>
      <c r="DIR25" s="99"/>
      <c r="DIS25" s="99"/>
      <c r="DIT25" s="99"/>
      <c r="DIU25" s="99"/>
      <c r="DIV25" s="99"/>
      <c r="DIW25" s="99"/>
      <c r="DIX25" s="99"/>
      <c r="DIY25" s="99"/>
      <c r="DIZ25" s="99"/>
      <c r="DJA25" s="99"/>
      <c r="DJB25" s="99"/>
      <c r="DJC25" s="99"/>
      <c r="DJD25" s="99"/>
      <c r="DJE25" s="99"/>
      <c r="DJF25" s="99"/>
      <c r="DJG25" s="99"/>
      <c r="DJH25" s="99"/>
      <c r="DJI25" s="99"/>
      <c r="DJJ25" s="99"/>
      <c r="DJK25" s="99"/>
      <c r="DJL25" s="99"/>
      <c r="DJM25" s="99"/>
      <c r="DJN25" s="99"/>
      <c r="DJO25" s="99"/>
      <c r="DJP25" s="99"/>
      <c r="DJQ25" s="99"/>
      <c r="DJR25" s="99"/>
      <c r="DJS25" s="99"/>
      <c r="DJT25" s="99"/>
      <c r="DJU25" s="99"/>
      <c r="DJV25" s="99"/>
      <c r="DJW25" s="99"/>
      <c r="DJX25" s="99"/>
      <c r="DJY25" s="99"/>
      <c r="DJZ25" s="99"/>
      <c r="DKA25" s="99"/>
      <c r="DKB25" s="99"/>
      <c r="DKC25" s="99"/>
      <c r="DKD25" s="99"/>
      <c r="DKE25" s="99"/>
      <c r="DKF25" s="99"/>
      <c r="DKG25" s="99"/>
      <c r="DKH25" s="99"/>
      <c r="DKI25" s="99"/>
      <c r="DKJ25" s="99"/>
      <c r="DKK25" s="99"/>
      <c r="DKL25" s="99"/>
      <c r="DKM25" s="99"/>
      <c r="DKN25" s="99"/>
      <c r="DKO25" s="99"/>
      <c r="DKP25" s="99"/>
      <c r="DKQ25" s="99"/>
      <c r="DKR25" s="99"/>
      <c r="DKS25" s="99"/>
      <c r="DKT25" s="99"/>
      <c r="DKU25" s="99"/>
      <c r="DKV25" s="99"/>
      <c r="DKW25" s="99"/>
      <c r="DKX25" s="99"/>
      <c r="DKY25" s="99"/>
      <c r="DKZ25" s="99"/>
      <c r="DLA25" s="99"/>
      <c r="DLB25" s="99"/>
      <c r="DLC25" s="99"/>
      <c r="DLD25" s="99"/>
      <c r="DLE25" s="99"/>
      <c r="DLF25" s="99"/>
      <c r="DLG25" s="99"/>
      <c r="DLH25" s="99"/>
      <c r="DLI25" s="99"/>
      <c r="DLJ25" s="99"/>
      <c r="DLK25" s="99"/>
      <c r="DLL25" s="99"/>
      <c r="DLM25" s="99"/>
      <c r="DLN25" s="99"/>
      <c r="DLO25" s="99"/>
      <c r="DLP25" s="99"/>
      <c r="DLQ25" s="99"/>
      <c r="DLR25" s="99"/>
      <c r="DLS25" s="99"/>
      <c r="DLT25" s="99"/>
      <c r="DLU25" s="99"/>
      <c r="DLV25" s="99"/>
      <c r="DLW25" s="99"/>
      <c r="DLX25" s="99"/>
      <c r="DLY25" s="99"/>
      <c r="DLZ25" s="99"/>
      <c r="DMA25" s="99"/>
      <c r="DMB25" s="99"/>
      <c r="DMC25" s="99"/>
      <c r="DMD25" s="99"/>
      <c r="DME25" s="99"/>
      <c r="DMF25" s="99"/>
      <c r="DMG25" s="99"/>
      <c r="DMH25" s="99"/>
      <c r="DMI25" s="99"/>
      <c r="DMJ25" s="99"/>
      <c r="DMK25" s="99"/>
      <c r="DML25" s="99"/>
      <c r="DMM25" s="99"/>
      <c r="DMN25" s="99"/>
      <c r="DMO25" s="99"/>
      <c r="DMP25" s="99"/>
      <c r="DMQ25" s="99"/>
      <c r="DMR25" s="99"/>
      <c r="DMS25" s="99"/>
      <c r="DMT25" s="99"/>
      <c r="DMU25" s="99"/>
      <c r="DMV25" s="99"/>
      <c r="DMW25" s="99"/>
      <c r="DMX25" s="99"/>
      <c r="DMY25" s="99"/>
      <c r="DMZ25" s="99"/>
      <c r="DNA25" s="99"/>
      <c r="DNB25" s="99"/>
      <c r="DNC25" s="99"/>
      <c r="DND25" s="99"/>
      <c r="DNE25" s="99"/>
      <c r="DNF25" s="99"/>
      <c r="DNG25" s="99"/>
      <c r="DNH25" s="99"/>
      <c r="DNI25" s="99"/>
      <c r="DNJ25" s="99"/>
      <c r="DNK25" s="99"/>
      <c r="DNL25" s="99"/>
      <c r="DNM25" s="99"/>
      <c r="DNN25" s="99"/>
      <c r="DNO25" s="99"/>
      <c r="DNP25" s="99"/>
      <c r="DNQ25" s="99"/>
      <c r="DNR25" s="99"/>
      <c r="DNS25" s="99"/>
      <c r="DNT25" s="99"/>
      <c r="DNU25" s="99"/>
      <c r="DNV25" s="99"/>
      <c r="DNW25" s="99"/>
      <c r="DNX25" s="99"/>
      <c r="DNY25" s="99"/>
      <c r="DNZ25" s="99"/>
      <c r="DOA25" s="99"/>
      <c r="DOB25" s="99"/>
      <c r="DOC25" s="99"/>
      <c r="DOD25" s="99"/>
      <c r="DOE25" s="99"/>
      <c r="DOF25" s="99"/>
      <c r="DOG25" s="99"/>
      <c r="DOH25" s="99"/>
      <c r="DOI25" s="99"/>
      <c r="DOJ25" s="99"/>
      <c r="DOK25" s="99"/>
      <c r="DOL25" s="99"/>
      <c r="DOM25" s="99"/>
      <c r="DON25" s="99"/>
      <c r="DOO25" s="99"/>
      <c r="DOP25" s="99"/>
      <c r="DOQ25" s="99"/>
      <c r="DOR25" s="99"/>
      <c r="DOS25" s="99"/>
      <c r="DOT25" s="99"/>
      <c r="DOU25" s="99"/>
      <c r="DOV25" s="99"/>
      <c r="DOW25" s="99"/>
      <c r="DOX25" s="99"/>
      <c r="DOY25" s="99"/>
      <c r="DOZ25" s="99"/>
      <c r="DPA25" s="99"/>
      <c r="DPB25" s="99"/>
      <c r="DPC25" s="99"/>
      <c r="DPD25" s="99"/>
      <c r="DPE25" s="99"/>
      <c r="DPF25" s="99"/>
      <c r="DPG25" s="99"/>
      <c r="DPH25" s="99"/>
      <c r="DPI25" s="99"/>
      <c r="DPJ25" s="99"/>
      <c r="DPK25" s="99"/>
      <c r="DPL25" s="99"/>
      <c r="DPM25" s="99"/>
      <c r="DPN25" s="99"/>
      <c r="DPO25" s="99"/>
      <c r="DPP25" s="99"/>
      <c r="DPQ25" s="99"/>
      <c r="DPR25" s="99"/>
      <c r="DPS25" s="99"/>
      <c r="DPT25" s="99"/>
      <c r="DPU25" s="99"/>
      <c r="DPV25" s="99"/>
      <c r="DPW25" s="99"/>
      <c r="DPX25" s="99"/>
      <c r="DPY25" s="99"/>
      <c r="DPZ25" s="99"/>
      <c r="DQA25" s="99"/>
      <c r="DQB25" s="99"/>
      <c r="DQC25" s="99"/>
      <c r="DQD25" s="99"/>
      <c r="DQE25" s="99"/>
      <c r="DQF25" s="99"/>
      <c r="DQG25" s="99"/>
      <c r="DQH25" s="99"/>
      <c r="DQI25" s="99"/>
      <c r="DQJ25" s="99"/>
      <c r="DQK25" s="99"/>
      <c r="DQL25" s="99"/>
      <c r="DQM25" s="99"/>
      <c r="DQN25" s="99"/>
      <c r="DQO25" s="99"/>
      <c r="DQP25" s="99"/>
      <c r="DQQ25" s="99"/>
      <c r="DQR25" s="99"/>
      <c r="DQS25" s="99"/>
      <c r="DQT25" s="99"/>
      <c r="DQU25" s="99"/>
      <c r="DQV25" s="99"/>
      <c r="DQW25" s="99"/>
      <c r="DQX25" s="99"/>
      <c r="DQY25" s="99"/>
      <c r="DQZ25" s="99"/>
      <c r="DRA25" s="99"/>
      <c r="DRB25" s="99"/>
      <c r="DRC25" s="99"/>
      <c r="DRD25" s="99"/>
      <c r="DRE25" s="99"/>
      <c r="DRF25" s="99"/>
      <c r="DRG25" s="99"/>
      <c r="DRH25" s="99"/>
      <c r="DRI25" s="99"/>
      <c r="DRJ25" s="99"/>
      <c r="DRK25" s="99"/>
      <c r="DRL25" s="99"/>
      <c r="DRM25" s="99"/>
      <c r="DRN25" s="99"/>
      <c r="DRO25" s="99"/>
      <c r="DRP25" s="99"/>
      <c r="DRQ25" s="99"/>
      <c r="DRR25" s="99"/>
      <c r="DRS25" s="99"/>
      <c r="DRT25" s="99"/>
      <c r="DRU25" s="99"/>
      <c r="DRV25" s="99"/>
      <c r="DRW25" s="99"/>
      <c r="DRX25" s="99"/>
      <c r="DRY25" s="99"/>
      <c r="DRZ25" s="99"/>
      <c r="DSA25" s="99"/>
      <c r="DSB25" s="99"/>
      <c r="DSC25" s="99"/>
      <c r="DSD25" s="99"/>
      <c r="DSE25" s="99"/>
      <c r="DSF25" s="99"/>
      <c r="DSG25" s="99"/>
      <c r="DSH25" s="99"/>
      <c r="DSI25" s="99"/>
      <c r="DSJ25" s="99"/>
      <c r="DSK25" s="99"/>
      <c r="DSL25" s="99"/>
      <c r="DSM25" s="99"/>
      <c r="DSN25" s="99"/>
      <c r="DSO25" s="99"/>
      <c r="DSP25" s="99"/>
      <c r="DSQ25" s="99"/>
      <c r="DSR25" s="99"/>
      <c r="DSS25" s="99"/>
      <c r="DST25" s="99"/>
      <c r="DSU25" s="99"/>
      <c r="DSV25" s="99"/>
      <c r="DSW25" s="99"/>
      <c r="DSX25" s="99"/>
      <c r="DSY25" s="99"/>
      <c r="DSZ25" s="99"/>
      <c r="DTA25" s="99"/>
      <c r="DTB25" s="99"/>
      <c r="DTC25" s="99"/>
      <c r="DTD25" s="99"/>
      <c r="DTE25" s="99"/>
      <c r="DTF25" s="99"/>
      <c r="DTG25" s="99"/>
      <c r="DTH25" s="99"/>
      <c r="DTI25" s="99"/>
      <c r="DTJ25" s="99"/>
      <c r="DTK25" s="99"/>
      <c r="DTL25" s="99"/>
      <c r="DTM25" s="99"/>
      <c r="DTN25" s="99"/>
      <c r="DTO25" s="99"/>
      <c r="DTP25" s="99"/>
      <c r="DTQ25" s="99"/>
      <c r="DTR25" s="99"/>
      <c r="DTS25" s="99"/>
      <c r="DTT25" s="99"/>
      <c r="DTU25" s="99"/>
      <c r="DTV25" s="99"/>
      <c r="DTW25" s="99"/>
      <c r="DTX25" s="99"/>
      <c r="DTY25" s="99"/>
      <c r="DTZ25" s="99"/>
      <c r="DUA25" s="99"/>
      <c r="DUB25" s="99"/>
      <c r="DUC25" s="99"/>
      <c r="DUD25" s="99"/>
      <c r="DUE25" s="99"/>
      <c r="DUF25" s="99"/>
      <c r="DUG25" s="99"/>
      <c r="DUH25" s="99"/>
      <c r="DUI25" s="99"/>
      <c r="DUJ25" s="99"/>
      <c r="DUK25" s="99"/>
      <c r="DUL25" s="99"/>
      <c r="DUM25" s="99"/>
      <c r="DUN25" s="99"/>
      <c r="DUO25" s="99"/>
      <c r="DUP25" s="99"/>
      <c r="DUQ25" s="99"/>
      <c r="DUR25" s="99"/>
      <c r="DUS25" s="99"/>
      <c r="DUT25" s="99"/>
      <c r="DUU25" s="99"/>
      <c r="DUV25" s="99"/>
      <c r="DUW25" s="99"/>
      <c r="DUX25" s="99"/>
      <c r="DUY25" s="99"/>
      <c r="DUZ25" s="99"/>
      <c r="DVA25" s="99"/>
      <c r="DVB25" s="99"/>
      <c r="DVC25" s="99"/>
      <c r="DVD25" s="99"/>
      <c r="DVE25" s="99"/>
      <c r="DVF25" s="99"/>
      <c r="DVG25" s="99"/>
      <c r="DVH25" s="99"/>
      <c r="DVI25" s="99"/>
      <c r="DVJ25" s="99"/>
      <c r="DVK25" s="99"/>
      <c r="DVL25" s="99"/>
      <c r="DVM25" s="99"/>
      <c r="DVN25" s="99"/>
      <c r="DVO25" s="99"/>
      <c r="DVP25" s="99"/>
      <c r="DVQ25" s="99"/>
      <c r="DVR25" s="99"/>
      <c r="DVS25" s="99"/>
      <c r="DVT25" s="99"/>
      <c r="DVU25" s="99"/>
      <c r="DVV25" s="99"/>
      <c r="DVW25" s="99"/>
      <c r="DVX25" s="99"/>
      <c r="DVY25" s="99"/>
      <c r="DVZ25" s="99"/>
      <c r="DWA25" s="99"/>
      <c r="DWB25" s="99"/>
      <c r="DWC25" s="99"/>
      <c r="DWD25" s="99"/>
      <c r="DWE25" s="99"/>
      <c r="DWF25" s="99"/>
      <c r="DWG25" s="99"/>
      <c r="DWH25" s="99"/>
      <c r="DWI25" s="99"/>
      <c r="DWJ25" s="99"/>
      <c r="DWK25" s="99"/>
      <c r="DWL25" s="99"/>
      <c r="DWM25" s="99"/>
      <c r="DWN25" s="99"/>
      <c r="DWO25" s="99"/>
      <c r="DWP25" s="99"/>
      <c r="DWQ25" s="99"/>
      <c r="DWR25" s="99"/>
      <c r="DWS25" s="99"/>
      <c r="DWT25" s="99"/>
      <c r="DWU25" s="99"/>
      <c r="DWV25" s="99"/>
      <c r="DWW25" s="99"/>
      <c r="DWX25" s="99"/>
      <c r="DWY25" s="99"/>
      <c r="DWZ25" s="99"/>
      <c r="DXA25" s="99"/>
      <c r="DXB25" s="99"/>
      <c r="DXC25" s="99"/>
      <c r="DXD25" s="99"/>
      <c r="DXE25" s="99"/>
      <c r="DXF25" s="99"/>
      <c r="DXG25" s="99"/>
      <c r="DXH25" s="99"/>
      <c r="DXI25" s="99"/>
      <c r="DXJ25" s="99"/>
      <c r="DXK25" s="99"/>
      <c r="DXL25" s="99"/>
      <c r="DXM25" s="99"/>
      <c r="DXN25" s="99"/>
      <c r="DXO25" s="99"/>
      <c r="DXP25" s="99"/>
      <c r="DXQ25" s="99"/>
      <c r="DXR25" s="99"/>
      <c r="DXS25" s="99"/>
      <c r="DXT25" s="99"/>
      <c r="DXU25" s="99"/>
      <c r="DXV25" s="99"/>
      <c r="DXW25" s="99"/>
      <c r="DXX25" s="99"/>
      <c r="DXY25" s="99"/>
      <c r="DXZ25" s="99"/>
      <c r="DYA25" s="99"/>
      <c r="DYB25" s="99"/>
      <c r="DYC25" s="99"/>
      <c r="DYD25" s="99"/>
      <c r="DYE25" s="99"/>
      <c r="DYF25" s="99"/>
      <c r="DYG25" s="99"/>
      <c r="DYH25" s="99"/>
      <c r="DYI25" s="99"/>
      <c r="DYJ25" s="99"/>
      <c r="DYK25" s="99"/>
      <c r="DYL25" s="99"/>
      <c r="DYM25" s="99"/>
      <c r="DYN25" s="99"/>
      <c r="DYO25" s="99"/>
      <c r="DYP25" s="99"/>
      <c r="DYQ25" s="99"/>
      <c r="DYR25" s="99"/>
      <c r="DYS25" s="99"/>
      <c r="DYT25" s="99"/>
      <c r="DYU25" s="99"/>
      <c r="DYV25" s="99"/>
      <c r="DYW25" s="99"/>
      <c r="DYX25" s="99"/>
      <c r="DYY25" s="99"/>
      <c r="DYZ25" s="99"/>
      <c r="DZA25" s="99"/>
      <c r="DZB25" s="99"/>
      <c r="DZC25" s="99"/>
      <c r="DZD25" s="99"/>
      <c r="DZE25" s="99"/>
      <c r="DZF25" s="99"/>
      <c r="DZG25" s="99"/>
      <c r="DZH25" s="99"/>
      <c r="DZI25" s="99"/>
      <c r="DZJ25" s="99"/>
      <c r="DZK25" s="99"/>
      <c r="DZL25" s="99"/>
      <c r="DZM25" s="99"/>
      <c r="DZN25" s="99"/>
      <c r="DZO25" s="99"/>
      <c r="DZP25" s="99"/>
      <c r="DZQ25" s="99"/>
      <c r="DZR25" s="99"/>
      <c r="DZS25" s="99"/>
      <c r="DZT25" s="99"/>
      <c r="DZU25" s="99"/>
      <c r="DZV25" s="99"/>
      <c r="DZW25" s="99"/>
      <c r="DZX25" s="99"/>
      <c r="DZY25" s="99"/>
      <c r="DZZ25" s="99"/>
      <c r="EAA25" s="99"/>
      <c r="EAB25" s="99"/>
      <c r="EAC25" s="99"/>
      <c r="EAD25" s="99"/>
      <c r="EAE25" s="99"/>
      <c r="EAF25" s="99"/>
      <c r="EAG25" s="99"/>
      <c r="EAH25" s="99"/>
      <c r="EAI25" s="99"/>
      <c r="EAJ25" s="99"/>
      <c r="EAK25" s="99"/>
      <c r="EAL25" s="99"/>
      <c r="EAM25" s="99"/>
      <c r="EAN25" s="99"/>
      <c r="EAO25" s="99"/>
      <c r="EAP25" s="99"/>
      <c r="EAQ25" s="99"/>
      <c r="EAR25" s="99"/>
      <c r="EAS25" s="99"/>
      <c r="EAT25" s="99"/>
      <c r="EAU25" s="99"/>
      <c r="EAV25" s="99"/>
      <c r="EAW25" s="99"/>
      <c r="EAX25" s="99"/>
      <c r="EAY25" s="99"/>
      <c r="EAZ25" s="99"/>
      <c r="EBA25" s="99"/>
      <c r="EBB25" s="99"/>
      <c r="EBC25" s="99"/>
      <c r="EBD25" s="99"/>
      <c r="EBE25" s="99"/>
      <c r="EBF25" s="99"/>
      <c r="EBG25" s="99"/>
      <c r="EBH25" s="99"/>
      <c r="EBI25" s="99"/>
      <c r="EBJ25" s="99"/>
      <c r="EBK25" s="99"/>
      <c r="EBL25" s="99"/>
      <c r="EBM25" s="99"/>
      <c r="EBN25" s="99"/>
      <c r="EBO25" s="99"/>
      <c r="EBP25" s="99"/>
      <c r="EBQ25" s="99"/>
      <c r="EBR25" s="99"/>
      <c r="EBS25" s="99"/>
      <c r="EBT25" s="99"/>
      <c r="EBU25" s="99"/>
      <c r="EBV25" s="99"/>
      <c r="EBW25" s="99"/>
      <c r="EBX25" s="99"/>
      <c r="EBY25" s="99"/>
      <c r="EBZ25" s="99"/>
      <c r="ECA25" s="99"/>
      <c r="ECB25" s="99"/>
      <c r="ECC25" s="99"/>
      <c r="ECD25" s="99"/>
      <c r="ECE25" s="99"/>
      <c r="ECF25" s="99"/>
      <c r="ECG25" s="99"/>
      <c r="ECH25" s="99"/>
      <c r="ECI25" s="99"/>
      <c r="ECJ25" s="99"/>
      <c r="ECK25" s="99"/>
      <c r="ECL25" s="99"/>
      <c r="ECM25" s="99"/>
      <c r="ECN25" s="99"/>
      <c r="ECO25" s="99"/>
      <c r="ECP25" s="99"/>
      <c r="ECQ25" s="99"/>
      <c r="ECR25" s="99"/>
      <c r="ECS25" s="99"/>
      <c r="ECT25" s="99"/>
      <c r="ECU25" s="99"/>
      <c r="ECV25" s="99"/>
      <c r="ECW25" s="99"/>
      <c r="ECX25" s="99"/>
      <c r="ECY25" s="99"/>
      <c r="ECZ25" s="99"/>
      <c r="EDA25" s="99"/>
      <c r="EDB25" s="99"/>
      <c r="EDC25" s="99"/>
      <c r="EDD25" s="99"/>
      <c r="EDE25" s="99"/>
      <c r="EDF25" s="99"/>
      <c r="EDG25" s="99"/>
      <c r="EDH25" s="99"/>
      <c r="EDI25" s="99"/>
      <c r="EDJ25" s="99"/>
      <c r="EDK25" s="99"/>
      <c r="EDL25" s="99"/>
      <c r="EDM25" s="99"/>
      <c r="EDN25" s="99"/>
      <c r="EDO25" s="99"/>
      <c r="EDP25" s="99"/>
      <c r="EDQ25" s="99"/>
      <c r="EDR25" s="99"/>
      <c r="EDS25" s="99"/>
      <c r="EDT25" s="99"/>
      <c r="EDU25" s="99"/>
      <c r="EDV25" s="99"/>
      <c r="EDW25" s="99"/>
      <c r="EDX25" s="99"/>
      <c r="EDY25" s="99"/>
      <c r="EDZ25" s="99"/>
      <c r="EEA25" s="99"/>
      <c r="EEB25" s="99"/>
      <c r="EEC25" s="99"/>
      <c r="EED25" s="99"/>
      <c r="EEE25" s="99"/>
      <c r="EEF25" s="99"/>
      <c r="EEG25" s="99"/>
      <c r="EEH25" s="99"/>
      <c r="EEI25" s="99"/>
      <c r="EEJ25" s="99"/>
      <c r="EEK25" s="99"/>
      <c r="EEL25" s="99"/>
      <c r="EEM25" s="99"/>
      <c r="EEN25" s="99"/>
      <c r="EEO25" s="99"/>
      <c r="EEP25" s="99"/>
      <c r="EEQ25" s="99"/>
      <c r="EER25" s="99"/>
      <c r="EES25" s="99"/>
      <c r="EET25" s="99"/>
      <c r="EEU25" s="99"/>
      <c r="EEV25" s="99"/>
      <c r="EEW25" s="99"/>
      <c r="EEX25" s="99"/>
      <c r="EEY25" s="99"/>
      <c r="EEZ25" s="99"/>
      <c r="EFA25" s="99"/>
      <c r="EFB25" s="99"/>
      <c r="EFC25" s="99"/>
      <c r="EFD25" s="99"/>
      <c r="EFE25" s="99"/>
      <c r="EFF25" s="99"/>
      <c r="EFG25" s="99"/>
      <c r="EFH25" s="99"/>
      <c r="EFI25" s="99"/>
      <c r="EFJ25" s="99"/>
      <c r="EFK25" s="99"/>
      <c r="EFL25" s="99"/>
      <c r="EFM25" s="99"/>
      <c r="EFN25" s="99"/>
      <c r="EFO25" s="99"/>
      <c r="EFP25" s="99"/>
      <c r="EFQ25" s="99"/>
      <c r="EFR25" s="99"/>
      <c r="EFS25" s="99"/>
      <c r="EFT25" s="99"/>
      <c r="EFU25" s="99"/>
      <c r="EFV25" s="99"/>
      <c r="EFW25" s="99"/>
      <c r="EFX25" s="99"/>
      <c r="EFY25" s="99"/>
      <c r="EFZ25" s="99"/>
      <c r="EGA25" s="99"/>
      <c r="EGB25" s="99"/>
      <c r="EGC25" s="99"/>
      <c r="EGD25" s="99"/>
      <c r="EGE25" s="99"/>
      <c r="EGF25" s="99"/>
      <c r="EGG25" s="99"/>
      <c r="EGH25" s="99"/>
      <c r="EGI25" s="99"/>
      <c r="EGJ25" s="99"/>
      <c r="EGK25" s="99"/>
      <c r="EGL25" s="99"/>
      <c r="EGM25" s="99"/>
      <c r="EGN25" s="99"/>
      <c r="EGO25" s="99"/>
      <c r="EGP25" s="99"/>
      <c r="EGQ25" s="99"/>
      <c r="EGR25" s="99"/>
      <c r="EGS25" s="99"/>
      <c r="EGT25" s="99"/>
      <c r="EGU25" s="99"/>
      <c r="EGV25" s="99"/>
      <c r="EGW25" s="99"/>
      <c r="EGX25" s="99"/>
      <c r="EGY25" s="99"/>
      <c r="EGZ25" s="99"/>
      <c r="EHA25" s="99"/>
      <c r="EHB25" s="99"/>
      <c r="EHC25" s="99"/>
      <c r="EHD25" s="99"/>
      <c r="EHE25" s="99"/>
      <c r="EHF25" s="99"/>
      <c r="EHG25" s="99"/>
      <c r="EHH25" s="99"/>
      <c r="EHI25" s="99"/>
      <c r="EHJ25" s="99"/>
      <c r="EHK25" s="99"/>
      <c r="EHL25" s="99"/>
      <c r="EHM25" s="99"/>
      <c r="EHN25" s="99"/>
      <c r="EHO25" s="99"/>
      <c r="EHP25" s="99"/>
      <c r="EHQ25" s="99"/>
      <c r="EHR25" s="99"/>
      <c r="EHS25" s="99"/>
      <c r="EHT25" s="99"/>
      <c r="EHU25" s="99"/>
      <c r="EHV25" s="99"/>
      <c r="EHW25" s="99"/>
      <c r="EHX25" s="99"/>
      <c r="EHY25" s="99"/>
      <c r="EHZ25" s="99"/>
      <c r="EIA25" s="99"/>
      <c r="EIB25" s="99"/>
      <c r="EIC25" s="99"/>
      <c r="EID25" s="99"/>
      <c r="EIE25" s="99"/>
      <c r="EIF25" s="99"/>
      <c r="EIG25" s="99"/>
      <c r="EIH25" s="99"/>
      <c r="EII25" s="99"/>
      <c r="EIJ25" s="99"/>
      <c r="EIK25" s="99"/>
      <c r="EIL25" s="99"/>
      <c r="EIM25" s="99"/>
      <c r="EIN25" s="99"/>
      <c r="EIO25" s="99"/>
      <c r="EIP25" s="99"/>
      <c r="EIQ25" s="99"/>
      <c r="EIR25" s="99"/>
      <c r="EIS25" s="99"/>
      <c r="EIT25" s="99"/>
      <c r="EIU25" s="99"/>
      <c r="EIV25" s="99"/>
      <c r="EIW25" s="99"/>
      <c r="EIX25" s="99"/>
      <c r="EIY25" s="99"/>
      <c r="EIZ25" s="99"/>
      <c r="EJA25" s="99"/>
      <c r="EJB25" s="99"/>
      <c r="EJC25" s="99"/>
      <c r="EJD25" s="99"/>
      <c r="EJE25" s="99"/>
      <c r="EJF25" s="99"/>
      <c r="EJG25" s="99"/>
      <c r="EJH25" s="99"/>
      <c r="EJI25" s="99"/>
      <c r="EJJ25" s="99"/>
      <c r="EJK25" s="99"/>
      <c r="EJL25" s="99"/>
      <c r="EJM25" s="99"/>
      <c r="EJN25" s="99"/>
      <c r="EJO25" s="99"/>
      <c r="EJP25" s="99"/>
      <c r="EJQ25" s="99"/>
      <c r="EJR25" s="99"/>
      <c r="EJS25" s="99"/>
      <c r="EJT25" s="99"/>
      <c r="EJU25" s="99"/>
      <c r="EJV25" s="99"/>
      <c r="EJW25" s="99"/>
      <c r="EJX25" s="99"/>
      <c r="EJY25" s="99"/>
      <c r="EJZ25" s="99"/>
      <c r="EKA25" s="99"/>
      <c r="EKB25" s="99"/>
      <c r="EKC25" s="99"/>
      <c r="EKD25" s="99"/>
      <c r="EKE25" s="99"/>
      <c r="EKF25" s="99"/>
      <c r="EKG25" s="99"/>
      <c r="EKH25" s="99"/>
      <c r="EKI25" s="99"/>
      <c r="EKJ25" s="99"/>
      <c r="EKK25" s="99"/>
      <c r="EKL25" s="99"/>
      <c r="EKM25" s="99"/>
      <c r="EKN25" s="99"/>
      <c r="EKO25" s="99"/>
      <c r="EKP25" s="99"/>
      <c r="EKQ25" s="99"/>
      <c r="EKR25" s="99"/>
      <c r="EKS25" s="99"/>
      <c r="EKT25" s="99"/>
      <c r="EKU25" s="99"/>
      <c r="EKV25" s="99"/>
      <c r="EKW25" s="99"/>
      <c r="EKX25" s="99"/>
      <c r="EKY25" s="99"/>
      <c r="EKZ25" s="99"/>
      <c r="ELA25" s="99"/>
      <c r="ELB25" s="99"/>
      <c r="ELC25" s="99"/>
      <c r="ELD25" s="99"/>
      <c r="ELE25" s="99"/>
      <c r="ELF25" s="99"/>
      <c r="ELG25" s="99"/>
      <c r="ELH25" s="99"/>
      <c r="ELI25" s="99"/>
      <c r="ELJ25" s="99"/>
      <c r="ELK25" s="99"/>
      <c r="ELL25" s="99"/>
      <c r="ELM25" s="99"/>
      <c r="ELN25" s="99"/>
      <c r="ELO25" s="99"/>
      <c r="ELP25" s="99"/>
      <c r="ELQ25" s="99"/>
      <c r="ELR25" s="99"/>
      <c r="ELS25" s="99"/>
      <c r="ELT25" s="99"/>
      <c r="ELU25" s="99"/>
      <c r="ELV25" s="99"/>
      <c r="ELW25" s="99"/>
      <c r="ELX25" s="99"/>
      <c r="ELY25" s="99"/>
      <c r="ELZ25" s="99"/>
      <c r="EMA25" s="99"/>
      <c r="EMB25" s="99"/>
      <c r="EMC25" s="99"/>
      <c r="EMD25" s="99"/>
      <c r="EME25" s="99"/>
      <c r="EMF25" s="99"/>
      <c r="EMG25" s="99"/>
      <c r="EMH25" s="99"/>
      <c r="EMI25" s="99"/>
      <c r="EMJ25" s="99"/>
      <c r="EMK25" s="99"/>
      <c r="EML25" s="99"/>
      <c r="EMM25" s="99"/>
      <c r="EMN25" s="99"/>
      <c r="EMO25" s="99"/>
      <c r="EMP25" s="99"/>
      <c r="EMQ25" s="99"/>
      <c r="EMR25" s="99"/>
      <c r="EMS25" s="99"/>
      <c r="EMT25" s="99"/>
      <c r="EMU25" s="99"/>
      <c r="EMV25" s="99"/>
      <c r="EMW25" s="99"/>
      <c r="EMX25" s="99"/>
      <c r="EMY25" s="99"/>
      <c r="EMZ25" s="99"/>
      <c r="ENA25" s="99"/>
      <c r="ENB25" s="99"/>
      <c r="ENC25" s="99"/>
      <c r="END25" s="99"/>
      <c r="ENE25" s="99"/>
      <c r="ENF25" s="99"/>
      <c r="ENG25" s="99"/>
      <c r="ENH25" s="99"/>
      <c r="ENI25" s="99"/>
      <c r="ENJ25" s="99"/>
      <c r="ENK25" s="99"/>
      <c r="ENL25" s="99"/>
      <c r="ENM25" s="99"/>
      <c r="ENN25" s="99"/>
      <c r="ENO25" s="99"/>
      <c r="ENP25" s="99"/>
      <c r="ENQ25" s="99"/>
      <c r="ENR25" s="99"/>
      <c r="ENS25" s="99"/>
      <c r="ENT25" s="99"/>
      <c r="ENU25" s="99"/>
      <c r="ENV25" s="99"/>
      <c r="ENW25" s="99"/>
      <c r="ENX25" s="99"/>
      <c r="ENY25" s="99"/>
      <c r="ENZ25" s="99"/>
      <c r="EOA25" s="99"/>
      <c r="EOB25" s="99"/>
      <c r="EOC25" s="99"/>
      <c r="EOD25" s="99"/>
      <c r="EOE25" s="99"/>
      <c r="EOF25" s="99"/>
      <c r="EOG25" s="99"/>
      <c r="EOH25" s="99"/>
      <c r="EOI25" s="99"/>
      <c r="EOJ25" s="99"/>
      <c r="EOK25" s="99"/>
      <c r="EOL25" s="99"/>
      <c r="EOM25" s="99"/>
      <c r="EON25" s="99"/>
      <c r="EOO25" s="99"/>
      <c r="EOP25" s="99"/>
      <c r="EOQ25" s="99"/>
      <c r="EOR25" s="99"/>
      <c r="EOS25" s="99"/>
      <c r="EOT25" s="99"/>
      <c r="EOU25" s="99"/>
      <c r="EOV25" s="99"/>
      <c r="EOW25" s="99"/>
      <c r="EOX25" s="99"/>
      <c r="EOY25" s="99"/>
      <c r="EOZ25" s="99"/>
      <c r="EPA25" s="99"/>
      <c r="EPB25" s="99"/>
      <c r="EPC25" s="99"/>
      <c r="EPD25" s="99"/>
      <c r="EPE25" s="99"/>
      <c r="EPF25" s="99"/>
      <c r="EPG25" s="99"/>
      <c r="EPH25" s="99"/>
      <c r="EPI25" s="99"/>
      <c r="EPJ25" s="99"/>
      <c r="EPK25" s="99"/>
      <c r="EPL25" s="99"/>
      <c r="EPM25" s="99"/>
      <c r="EPN25" s="99"/>
      <c r="EPO25" s="99"/>
      <c r="EPP25" s="99"/>
      <c r="EPQ25" s="99"/>
      <c r="EPR25" s="99"/>
      <c r="EPS25" s="99"/>
      <c r="EPT25" s="99"/>
      <c r="EPU25" s="99"/>
      <c r="EPV25" s="99"/>
      <c r="EPW25" s="99"/>
      <c r="EPX25" s="99"/>
      <c r="EPY25" s="99"/>
      <c r="EPZ25" s="99"/>
      <c r="EQA25" s="99"/>
      <c r="EQB25" s="99"/>
      <c r="EQC25" s="99"/>
      <c r="EQD25" s="99"/>
      <c r="EQE25" s="99"/>
      <c r="EQF25" s="99"/>
      <c r="EQG25" s="99"/>
      <c r="EQH25" s="99"/>
      <c r="EQI25" s="99"/>
      <c r="EQJ25" s="99"/>
      <c r="EQK25" s="99"/>
      <c r="EQL25" s="99"/>
      <c r="EQM25" s="99"/>
      <c r="EQN25" s="99"/>
      <c r="EQO25" s="99"/>
      <c r="EQP25" s="99"/>
      <c r="EQQ25" s="99"/>
      <c r="EQR25" s="99"/>
      <c r="EQS25" s="99"/>
      <c r="EQT25" s="99"/>
      <c r="EQU25" s="99"/>
      <c r="EQV25" s="99"/>
      <c r="EQW25" s="99"/>
      <c r="EQX25" s="99"/>
      <c r="EQY25" s="99"/>
      <c r="EQZ25" s="99"/>
      <c r="ERA25" s="99"/>
      <c r="ERB25" s="99"/>
      <c r="ERC25" s="99"/>
      <c r="ERD25" s="99"/>
      <c r="ERE25" s="99"/>
      <c r="ERF25" s="99"/>
      <c r="ERG25" s="99"/>
      <c r="ERH25" s="99"/>
      <c r="ERI25" s="99"/>
      <c r="ERJ25" s="99"/>
      <c r="ERK25" s="99"/>
      <c r="ERL25" s="99"/>
      <c r="ERM25" s="99"/>
      <c r="ERN25" s="99"/>
      <c r="ERO25" s="99"/>
      <c r="ERP25" s="99"/>
      <c r="ERQ25" s="99"/>
      <c r="ERR25" s="99"/>
      <c r="ERS25" s="99"/>
      <c r="ERT25" s="99"/>
      <c r="ERU25" s="99"/>
      <c r="ERV25" s="99"/>
      <c r="ERW25" s="99"/>
      <c r="ERX25" s="99"/>
      <c r="ERY25" s="99"/>
      <c r="ERZ25" s="99"/>
      <c r="ESA25" s="99"/>
      <c r="ESB25" s="99"/>
      <c r="ESC25" s="99"/>
      <c r="ESD25" s="99"/>
      <c r="ESE25" s="99"/>
      <c r="ESF25" s="99"/>
      <c r="ESG25" s="99"/>
      <c r="ESH25" s="99"/>
      <c r="ESI25" s="99"/>
      <c r="ESJ25" s="99"/>
      <c r="ESK25" s="99"/>
      <c r="ESL25" s="99"/>
      <c r="ESM25" s="99"/>
      <c r="ESN25" s="99"/>
      <c r="ESO25" s="99"/>
      <c r="ESP25" s="99"/>
      <c r="ESQ25" s="99"/>
      <c r="ESR25" s="99"/>
      <c r="ESS25" s="99"/>
      <c r="EST25" s="99"/>
      <c r="ESU25" s="99"/>
      <c r="ESV25" s="99"/>
      <c r="ESW25" s="99"/>
      <c r="ESX25" s="99"/>
      <c r="ESY25" s="99"/>
      <c r="ESZ25" s="99"/>
      <c r="ETA25" s="99"/>
      <c r="ETB25" s="99"/>
      <c r="ETC25" s="99"/>
      <c r="ETD25" s="99"/>
      <c r="ETE25" s="99"/>
      <c r="ETF25" s="99"/>
      <c r="ETG25" s="99"/>
      <c r="ETH25" s="99"/>
      <c r="ETI25" s="99"/>
      <c r="ETJ25" s="99"/>
      <c r="ETK25" s="99"/>
      <c r="ETL25" s="99"/>
      <c r="ETM25" s="99"/>
      <c r="ETN25" s="99"/>
      <c r="ETO25" s="99"/>
      <c r="ETP25" s="99"/>
      <c r="ETQ25" s="99"/>
      <c r="ETR25" s="99"/>
      <c r="ETS25" s="99"/>
      <c r="ETT25" s="99"/>
      <c r="ETU25" s="99"/>
      <c r="ETV25" s="99"/>
      <c r="ETW25" s="99"/>
      <c r="ETX25" s="99"/>
      <c r="ETY25" s="99"/>
      <c r="ETZ25" s="99"/>
      <c r="EUA25" s="99"/>
      <c r="EUB25" s="99"/>
      <c r="EUC25" s="99"/>
      <c r="EUD25" s="99"/>
      <c r="EUE25" s="99"/>
      <c r="EUF25" s="99"/>
      <c r="EUG25" s="99"/>
      <c r="EUH25" s="99"/>
      <c r="EUI25" s="99"/>
      <c r="EUJ25" s="99"/>
      <c r="EUK25" s="99"/>
      <c r="EUL25" s="99"/>
      <c r="EUM25" s="99"/>
      <c r="EUN25" s="99"/>
      <c r="EUO25" s="99"/>
      <c r="EUP25" s="99"/>
      <c r="EUQ25" s="99"/>
      <c r="EUR25" s="99"/>
      <c r="EUS25" s="99"/>
      <c r="EUT25" s="99"/>
      <c r="EUU25" s="99"/>
      <c r="EUV25" s="99"/>
      <c r="EUW25" s="99"/>
      <c r="EUX25" s="99"/>
      <c r="EUY25" s="99"/>
      <c r="EUZ25" s="99"/>
      <c r="EVA25" s="99"/>
      <c r="EVB25" s="99"/>
      <c r="EVC25" s="99"/>
      <c r="EVD25" s="99"/>
      <c r="EVE25" s="99"/>
      <c r="EVF25" s="99"/>
      <c r="EVG25" s="99"/>
      <c r="EVH25" s="99"/>
      <c r="EVI25" s="99"/>
      <c r="EVJ25" s="99"/>
      <c r="EVK25" s="99"/>
      <c r="EVL25" s="99"/>
      <c r="EVM25" s="99"/>
      <c r="EVN25" s="99"/>
      <c r="EVO25" s="99"/>
      <c r="EVP25" s="99"/>
      <c r="EVQ25" s="99"/>
      <c r="EVR25" s="99"/>
      <c r="EVS25" s="99"/>
      <c r="EVT25" s="99"/>
      <c r="EVU25" s="99"/>
      <c r="EVV25" s="99"/>
      <c r="EVW25" s="99"/>
      <c r="EVX25" s="99"/>
      <c r="EVY25" s="99"/>
      <c r="EVZ25" s="99"/>
      <c r="EWA25" s="99"/>
      <c r="EWB25" s="99"/>
      <c r="EWC25" s="99"/>
      <c r="EWD25" s="99"/>
      <c r="EWE25" s="99"/>
      <c r="EWF25" s="99"/>
      <c r="EWG25" s="99"/>
      <c r="EWH25" s="99"/>
      <c r="EWI25" s="99"/>
      <c r="EWJ25" s="99"/>
      <c r="EWK25" s="99"/>
      <c r="EWL25" s="99"/>
      <c r="EWM25" s="99"/>
      <c r="EWN25" s="99"/>
      <c r="EWO25" s="99"/>
      <c r="EWP25" s="99"/>
      <c r="EWQ25" s="99"/>
      <c r="EWR25" s="99"/>
      <c r="EWS25" s="99"/>
      <c r="EWT25" s="99"/>
      <c r="EWU25" s="99"/>
      <c r="EWV25" s="99"/>
      <c r="EWW25" s="99"/>
      <c r="EWX25" s="99"/>
      <c r="EWY25" s="99"/>
      <c r="EWZ25" s="99"/>
      <c r="EXA25" s="99"/>
      <c r="EXB25" s="99"/>
      <c r="EXC25" s="99"/>
      <c r="EXD25" s="99"/>
      <c r="EXE25" s="99"/>
      <c r="EXF25" s="99"/>
      <c r="EXG25" s="99"/>
      <c r="EXH25" s="99"/>
      <c r="EXI25" s="99"/>
      <c r="EXJ25" s="99"/>
      <c r="EXK25" s="99"/>
      <c r="EXL25" s="99"/>
      <c r="EXM25" s="99"/>
      <c r="EXN25" s="99"/>
      <c r="EXO25" s="99"/>
      <c r="EXP25" s="99"/>
      <c r="EXQ25" s="99"/>
      <c r="EXR25" s="99"/>
      <c r="EXS25" s="99"/>
      <c r="EXT25" s="99"/>
      <c r="EXU25" s="99"/>
      <c r="EXV25" s="99"/>
      <c r="EXW25" s="99"/>
      <c r="EXX25" s="99"/>
      <c r="EXY25" s="99"/>
      <c r="EXZ25" s="99"/>
      <c r="EYA25" s="99"/>
      <c r="EYB25" s="99"/>
      <c r="EYC25" s="99"/>
      <c r="EYD25" s="99"/>
      <c r="EYE25" s="99"/>
      <c r="EYF25" s="99"/>
      <c r="EYG25" s="99"/>
      <c r="EYH25" s="99"/>
      <c r="EYI25" s="99"/>
      <c r="EYJ25" s="99"/>
      <c r="EYK25" s="99"/>
      <c r="EYL25" s="99"/>
      <c r="EYM25" s="99"/>
      <c r="EYN25" s="99"/>
      <c r="EYO25" s="99"/>
      <c r="EYP25" s="99"/>
      <c r="EYQ25" s="99"/>
      <c r="EYR25" s="99"/>
      <c r="EYS25" s="99"/>
      <c r="EYT25" s="99"/>
      <c r="EYU25" s="99"/>
      <c r="EYV25" s="99"/>
      <c r="EYW25" s="99"/>
      <c r="EYX25" s="99"/>
      <c r="EYY25" s="99"/>
      <c r="EYZ25" s="99"/>
      <c r="EZA25" s="99"/>
      <c r="EZB25" s="99"/>
      <c r="EZC25" s="99"/>
      <c r="EZD25" s="99"/>
      <c r="EZE25" s="99"/>
      <c r="EZF25" s="99"/>
      <c r="EZG25" s="99"/>
      <c r="EZH25" s="99"/>
      <c r="EZI25" s="99"/>
      <c r="EZJ25" s="99"/>
      <c r="EZK25" s="99"/>
      <c r="EZL25" s="99"/>
      <c r="EZM25" s="99"/>
      <c r="EZN25" s="99"/>
      <c r="EZO25" s="99"/>
      <c r="EZP25" s="99"/>
      <c r="EZQ25" s="99"/>
      <c r="EZR25" s="99"/>
      <c r="EZS25" s="99"/>
      <c r="EZT25" s="99"/>
      <c r="EZU25" s="99"/>
      <c r="EZV25" s="99"/>
      <c r="EZW25" s="99"/>
      <c r="EZX25" s="99"/>
      <c r="EZY25" s="99"/>
      <c r="EZZ25" s="99"/>
      <c r="FAA25" s="99"/>
      <c r="FAB25" s="99"/>
      <c r="FAC25" s="99"/>
      <c r="FAD25" s="99"/>
      <c r="FAE25" s="99"/>
      <c r="FAF25" s="99"/>
      <c r="FAG25" s="99"/>
      <c r="FAH25" s="99"/>
      <c r="FAI25" s="99"/>
      <c r="FAJ25" s="99"/>
      <c r="FAK25" s="99"/>
      <c r="FAL25" s="99"/>
      <c r="FAM25" s="99"/>
      <c r="FAN25" s="99"/>
      <c r="FAO25" s="99"/>
      <c r="FAP25" s="99"/>
      <c r="FAQ25" s="99"/>
      <c r="FAR25" s="99"/>
      <c r="FAS25" s="99"/>
      <c r="FAT25" s="99"/>
      <c r="FAU25" s="99"/>
      <c r="FAV25" s="99"/>
      <c r="FAW25" s="99"/>
      <c r="FAX25" s="99"/>
      <c r="FAY25" s="99"/>
      <c r="FAZ25" s="99"/>
      <c r="FBA25" s="99"/>
      <c r="FBB25" s="99"/>
      <c r="FBC25" s="99"/>
      <c r="FBD25" s="99"/>
      <c r="FBE25" s="99"/>
      <c r="FBF25" s="99"/>
      <c r="FBG25" s="99"/>
      <c r="FBH25" s="99"/>
      <c r="FBI25" s="99"/>
      <c r="FBJ25" s="99"/>
      <c r="FBK25" s="99"/>
      <c r="FBL25" s="99"/>
      <c r="FBM25" s="99"/>
      <c r="FBN25" s="99"/>
      <c r="FBO25" s="99"/>
      <c r="FBP25" s="99"/>
      <c r="FBQ25" s="99"/>
      <c r="FBR25" s="99"/>
      <c r="FBS25" s="99"/>
      <c r="FBT25" s="99"/>
      <c r="FBU25" s="99"/>
      <c r="FBV25" s="99"/>
      <c r="FBW25" s="99"/>
      <c r="FBX25" s="99"/>
      <c r="FBY25" s="99"/>
      <c r="FBZ25" s="99"/>
      <c r="FCA25" s="99"/>
      <c r="FCB25" s="99"/>
      <c r="FCC25" s="99"/>
      <c r="FCD25" s="99"/>
      <c r="FCE25" s="99"/>
      <c r="FCF25" s="99"/>
      <c r="FCG25" s="99"/>
      <c r="FCH25" s="99"/>
      <c r="FCI25" s="99"/>
      <c r="FCJ25" s="99"/>
      <c r="FCK25" s="99"/>
      <c r="FCL25" s="99"/>
      <c r="FCM25" s="99"/>
      <c r="FCN25" s="99"/>
      <c r="FCO25" s="99"/>
      <c r="FCP25" s="99"/>
      <c r="FCQ25" s="99"/>
      <c r="FCR25" s="99"/>
      <c r="FCS25" s="99"/>
      <c r="FCT25" s="99"/>
      <c r="FCU25" s="99"/>
      <c r="FCV25" s="99"/>
      <c r="FCW25" s="99"/>
      <c r="FCX25" s="99"/>
      <c r="FCY25" s="99"/>
      <c r="FCZ25" s="99"/>
      <c r="FDA25" s="99"/>
      <c r="FDB25" s="99"/>
      <c r="FDC25" s="99"/>
      <c r="FDD25" s="99"/>
      <c r="FDE25" s="99"/>
      <c r="FDF25" s="99"/>
      <c r="FDG25" s="99"/>
      <c r="FDH25" s="99"/>
      <c r="FDI25" s="99"/>
      <c r="FDJ25" s="99"/>
      <c r="FDK25" s="99"/>
      <c r="FDL25" s="99"/>
      <c r="FDM25" s="99"/>
      <c r="FDN25" s="99"/>
      <c r="FDO25" s="99"/>
      <c r="FDP25" s="99"/>
      <c r="FDQ25" s="99"/>
      <c r="FDR25" s="99"/>
      <c r="FDS25" s="99"/>
      <c r="FDT25" s="99"/>
      <c r="FDU25" s="99"/>
      <c r="FDV25" s="99"/>
      <c r="FDW25" s="99"/>
      <c r="FDX25" s="99"/>
      <c r="FDY25" s="99"/>
      <c r="FDZ25" s="99"/>
      <c r="FEA25" s="99"/>
      <c r="FEB25" s="99"/>
      <c r="FEC25" s="99"/>
      <c r="FED25" s="99"/>
      <c r="FEE25" s="99"/>
      <c r="FEF25" s="99"/>
      <c r="FEG25" s="99"/>
      <c r="FEH25" s="99"/>
      <c r="FEI25" s="99"/>
      <c r="FEJ25" s="99"/>
      <c r="FEK25" s="99"/>
      <c r="FEL25" s="99"/>
      <c r="FEM25" s="99"/>
      <c r="FEN25" s="99"/>
      <c r="FEO25" s="99"/>
      <c r="FEP25" s="99"/>
      <c r="FEQ25" s="99"/>
      <c r="FER25" s="99"/>
      <c r="FES25" s="99"/>
      <c r="FET25" s="99"/>
      <c r="FEU25" s="99"/>
      <c r="FEV25" s="99"/>
      <c r="FEW25" s="99"/>
      <c r="FEX25" s="99"/>
      <c r="FEY25" s="99"/>
      <c r="FEZ25" s="99"/>
      <c r="FFA25" s="99"/>
      <c r="FFB25" s="99"/>
      <c r="FFC25" s="99"/>
      <c r="FFD25" s="99"/>
      <c r="FFE25" s="99"/>
      <c r="FFF25" s="99"/>
      <c r="FFG25" s="99"/>
      <c r="FFH25" s="99"/>
      <c r="FFI25" s="99"/>
      <c r="FFJ25" s="99"/>
      <c r="FFK25" s="99"/>
      <c r="FFL25" s="99"/>
      <c r="FFM25" s="99"/>
      <c r="FFN25" s="99"/>
      <c r="FFO25" s="99"/>
      <c r="FFP25" s="99"/>
      <c r="FFQ25" s="99"/>
      <c r="FFR25" s="99"/>
      <c r="FFS25" s="99"/>
      <c r="FFT25" s="99"/>
      <c r="FFU25" s="99"/>
      <c r="FFV25" s="99"/>
      <c r="FFW25" s="99"/>
      <c r="FFX25" s="99"/>
      <c r="FFY25" s="99"/>
      <c r="FFZ25" s="99"/>
      <c r="FGA25" s="99"/>
      <c r="FGB25" s="99"/>
      <c r="FGC25" s="99"/>
      <c r="FGD25" s="99"/>
      <c r="FGE25" s="99"/>
      <c r="FGF25" s="99"/>
      <c r="FGG25" s="99"/>
      <c r="FGH25" s="99"/>
      <c r="FGI25" s="99"/>
      <c r="FGJ25" s="99"/>
      <c r="FGK25" s="99"/>
      <c r="FGL25" s="99"/>
      <c r="FGM25" s="99"/>
      <c r="FGN25" s="99"/>
      <c r="FGO25" s="99"/>
      <c r="FGP25" s="99"/>
      <c r="FGQ25" s="99"/>
      <c r="FGR25" s="99"/>
      <c r="FGS25" s="99"/>
      <c r="FGT25" s="99"/>
      <c r="FGU25" s="99"/>
      <c r="FGV25" s="99"/>
      <c r="FGW25" s="99"/>
      <c r="FGX25" s="99"/>
      <c r="FGY25" s="99"/>
      <c r="FGZ25" s="99"/>
      <c r="FHA25" s="99"/>
      <c r="FHB25" s="99"/>
      <c r="FHC25" s="99"/>
      <c r="FHD25" s="99"/>
      <c r="FHE25" s="99"/>
      <c r="FHF25" s="99"/>
      <c r="FHG25" s="99"/>
      <c r="FHH25" s="99"/>
      <c r="FHI25" s="99"/>
      <c r="FHJ25" s="99"/>
      <c r="FHK25" s="99"/>
      <c r="FHL25" s="99"/>
      <c r="FHM25" s="99"/>
      <c r="FHN25" s="99"/>
      <c r="FHO25" s="99"/>
      <c r="FHP25" s="99"/>
      <c r="FHQ25" s="99"/>
      <c r="FHR25" s="99"/>
      <c r="FHS25" s="99"/>
      <c r="FHT25" s="99"/>
      <c r="FHU25" s="99"/>
      <c r="FHV25" s="99"/>
      <c r="FHW25" s="99"/>
      <c r="FHX25" s="99"/>
      <c r="FHY25" s="99"/>
      <c r="FHZ25" s="99"/>
      <c r="FIA25" s="99"/>
      <c r="FIB25" s="99"/>
      <c r="FIC25" s="99"/>
      <c r="FID25" s="99"/>
      <c r="FIE25" s="99"/>
      <c r="FIF25" s="99"/>
      <c r="FIG25" s="99"/>
      <c r="FIH25" s="99"/>
      <c r="FII25" s="99"/>
      <c r="FIJ25" s="99"/>
      <c r="FIK25" s="99"/>
      <c r="FIL25" s="99"/>
      <c r="FIM25" s="99"/>
      <c r="FIN25" s="99"/>
      <c r="FIO25" s="99"/>
      <c r="FIP25" s="99"/>
      <c r="FIQ25" s="99"/>
      <c r="FIR25" s="99"/>
      <c r="FIS25" s="99"/>
      <c r="FIT25" s="99"/>
      <c r="FIU25" s="99"/>
      <c r="FIV25" s="99"/>
      <c r="FIW25" s="99"/>
      <c r="FIX25" s="99"/>
      <c r="FIY25" s="99"/>
      <c r="FIZ25" s="99"/>
      <c r="FJA25" s="99"/>
      <c r="FJB25" s="99"/>
      <c r="FJC25" s="99"/>
      <c r="FJD25" s="99"/>
      <c r="FJE25" s="99"/>
      <c r="FJF25" s="99"/>
      <c r="FJG25" s="99"/>
      <c r="FJH25" s="99"/>
      <c r="FJI25" s="99"/>
      <c r="FJJ25" s="99"/>
      <c r="FJK25" s="99"/>
      <c r="FJL25" s="99"/>
      <c r="FJM25" s="99"/>
      <c r="FJN25" s="99"/>
      <c r="FJO25" s="99"/>
      <c r="FJP25" s="99"/>
      <c r="FJQ25" s="99"/>
      <c r="FJR25" s="99"/>
      <c r="FJS25" s="99"/>
      <c r="FJT25" s="99"/>
      <c r="FJU25" s="99"/>
      <c r="FJV25" s="99"/>
      <c r="FJW25" s="99"/>
      <c r="FJX25" s="99"/>
      <c r="FJY25" s="99"/>
      <c r="FJZ25" s="99"/>
      <c r="FKA25" s="99"/>
      <c r="FKB25" s="99"/>
      <c r="FKC25" s="99"/>
      <c r="FKD25" s="99"/>
      <c r="FKE25" s="99"/>
      <c r="FKF25" s="99"/>
      <c r="FKG25" s="99"/>
      <c r="FKH25" s="99"/>
      <c r="FKI25" s="99"/>
      <c r="FKJ25" s="99"/>
      <c r="FKK25" s="99"/>
      <c r="FKL25" s="99"/>
      <c r="FKM25" s="99"/>
      <c r="FKN25" s="99"/>
      <c r="FKO25" s="99"/>
      <c r="FKP25" s="99"/>
      <c r="FKQ25" s="99"/>
      <c r="FKR25" s="99"/>
      <c r="FKS25" s="99"/>
      <c r="FKT25" s="99"/>
      <c r="FKU25" s="99"/>
      <c r="FKV25" s="99"/>
      <c r="FKW25" s="99"/>
      <c r="FKX25" s="99"/>
      <c r="FKY25" s="99"/>
      <c r="FKZ25" s="99"/>
      <c r="FLA25" s="99"/>
      <c r="FLB25" s="99"/>
      <c r="FLC25" s="99"/>
      <c r="FLD25" s="99"/>
      <c r="FLE25" s="99"/>
      <c r="FLF25" s="99"/>
      <c r="FLG25" s="99"/>
      <c r="FLH25" s="99"/>
      <c r="FLI25" s="99"/>
      <c r="FLJ25" s="99"/>
      <c r="FLK25" s="99"/>
      <c r="FLL25" s="99"/>
      <c r="FLM25" s="99"/>
      <c r="FLN25" s="99"/>
      <c r="FLO25" s="99"/>
      <c r="FLP25" s="99"/>
      <c r="FLQ25" s="99"/>
      <c r="FLR25" s="99"/>
      <c r="FLS25" s="99"/>
      <c r="FLT25" s="99"/>
      <c r="FLU25" s="99"/>
      <c r="FLV25" s="99"/>
      <c r="FLW25" s="99"/>
      <c r="FLX25" s="99"/>
      <c r="FLY25" s="99"/>
      <c r="FLZ25" s="99"/>
      <c r="FMA25" s="99"/>
      <c r="FMB25" s="99"/>
      <c r="FMC25" s="99"/>
      <c r="FMD25" s="99"/>
      <c r="FME25" s="99"/>
      <c r="FMF25" s="99"/>
      <c r="FMG25" s="99"/>
      <c r="FMH25" s="99"/>
      <c r="FMI25" s="99"/>
      <c r="FMJ25" s="99"/>
      <c r="FMK25" s="99"/>
      <c r="FML25" s="99"/>
      <c r="FMM25" s="99"/>
      <c r="FMN25" s="99"/>
      <c r="FMO25" s="99"/>
      <c r="FMP25" s="99"/>
      <c r="FMQ25" s="99"/>
      <c r="FMR25" s="99"/>
      <c r="FMS25" s="99"/>
      <c r="FMT25" s="99"/>
      <c r="FMU25" s="99"/>
      <c r="FMV25" s="99"/>
      <c r="FMW25" s="99"/>
      <c r="FMX25" s="99"/>
      <c r="FMY25" s="99"/>
      <c r="FMZ25" s="99"/>
      <c r="FNA25" s="99"/>
      <c r="FNB25" s="99"/>
      <c r="FNC25" s="99"/>
      <c r="FND25" s="99"/>
      <c r="FNE25" s="99"/>
      <c r="FNF25" s="99"/>
      <c r="FNG25" s="99"/>
      <c r="FNH25" s="99"/>
      <c r="FNI25" s="99"/>
      <c r="FNJ25" s="99"/>
      <c r="FNK25" s="99"/>
      <c r="FNL25" s="99"/>
      <c r="FNM25" s="99"/>
      <c r="FNN25" s="99"/>
      <c r="FNO25" s="99"/>
      <c r="FNP25" s="99"/>
      <c r="FNQ25" s="99"/>
      <c r="FNR25" s="99"/>
      <c r="FNS25" s="99"/>
      <c r="FNT25" s="99"/>
      <c r="FNU25" s="99"/>
      <c r="FNV25" s="99"/>
      <c r="FNW25" s="99"/>
      <c r="FNX25" s="99"/>
      <c r="FNY25" s="99"/>
      <c r="FNZ25" s="99"/>
      <c r="FOA25" s="99"/>
      <c r="FOB25" s="99"/>
      <c r="FOC25" s="99"/>
      <c r="FOD25" s="99"/>
      <c r="FOE25" s="99"/>
      <c r="FOF25" s="99"/>
      <c r="FOG25" s="99"/>
      <c r="FOH25" s="99"/>
      <c r="FOI25" s="99"/>
      <c r="FOJ25" s="99"/>
      <c r="FOK25" s="99"/>
      <c r="FOL25" s="99"/>
      <c r="FOM25" s="99"/>
      <c r="FON25" s="99"/>
      <c r="FOO25" s="99"/>
      <c r="FOP25" s="99"/>
      <c r="FOQ25" s="99"/>
      <c r="FOR25" s="99"/>
      <c r="FOS25" s="99"/>
      <c r="FOT25" s="99"/>
      <c r="FOU25" s="99"/>
      <c r="FOV25" s="99"/>
      <c r="FOW25" s="99"/>
      <c r="FOX25" s="99"/>
      <c r="FOY25" s="99"/>
      <c r="FOZ25" s="99"/>
      <c r="FPA25" s="99"/>
      <c r="FPB25" s="99"/>
      <c r="FPC25" s="99"/>
      <c r="FPD25" s="99"/>
      <c r="FPE25" s="99"/>
      <c r="FPF25" s="99"/>
      <c r="FPG25" s="99"/>
      <c r="FPH25" s="99"/>
      <c r="FPI25" s="99"/>
      <c r="FPJ25" s="99"/>
      <c r="FPK25" s="99"/>
      <c r="FPL25" s="99"/>
      <c r="FPM25" s="99"/>
      <c r="FPN25" s="99"/>
      <c r="FPO25" s="99"/>
      <c r="FPP25" s="99"/>
      <c r="FPQ25" s="99"/>
      <c r="FPR25" s="99"/>
      <c r="FPS25" s="99"/>
      <c r="FPT25" s="99"/>
      <c r="FPU25" s="99"/>
      <c r="FPV25" s="99"/>
      <c r="FPW25" s="99"/>
      <c r="FPX25" s="99"/>
      <c r="FPY25" s="99"/>
      <c r="FPZ25" s="99"/>
      <c r="FQA25" s="99"/>
      <c r="FQB25" s="99"/>
      <c r="FQC25" s="99"/>
      <c r="FQD25" s="99"/>
      <c r="FQE25" s="99"/>
      <c r="FQF25" s="99"/>
      <c r="FQG25" s="99"/>
      <c r="FQH25" s="99"/>
      <c r="FQI25" s="99"/>
      <c r="FQJ25" s="99"/>
      <c r="FQK25" s="99"/>
      <c r="FQL25" s="99"/>
      <c r="FQM25" s="99"/>
      <c r="FQN25" s="99"/>
      <c r="FQO25" s="99"/>
      <c r="FQP25" s="99"/>
      <c r="FQQ25" s="99"/>
      <c r="FQR25" s="99"/>
      <c r="FQS25" s="99"/>
      <c r="FQT25" s="99"/>
      <c r="FQU25" s="99"/>
      <c r="FQV25" s="99"/>
      <c r="FQW25" s="99"/>
      <c r="FQX25" s="99"/>
      <c r="FQY25" s="99"/>
      <c r="FQZ25" s="99"/>
      <c r="FRA25" s="99"/>
      <c r="FRB25" s="99"/>
      <c r="FRC25" s="99"/>
      <c r="FRD25" s="99"/>
      <c r="FRE25" s="99"/>
      <c r="FRF25" s="99"/>
      <c r="FRG25" s="99"/>
      <c r="FRH25" s="99"/>
      <c r="FRI25" s="99"/>
      <c r="FRJ25" s="99"/>
      <c r="FRK25" s="99"/>
      <c r="FRL25" s="99"/>
      <c r="FRM25" s="99"/>
      <c r="FRN25" s="99"/>
      <c r="FRO25" s="99"/>
      <c r="FRP25" s="99"/>
      <c r="FRQ25" s="99"/>
      <c r="FRR25" s="99"/>
      <c r="FRS25" s="99"/>
      <c r="FRT25" s="99"/>
      <c r="FRU25" s="99"/>
      <c r="FRV25" s="99"/>
      <c r="FRW25" s="99"/>
      <c r="FRX25" s="99"/>
      <c r="FRY25" s="99"/>
      <c r="FRZ25" s="99"/>
      <c r="FSA25" s="99"/>
      <c r="FSB25" s="99"/>
      <c r="FSC25" s="99"/>
      <c r="FSD25" s="99"/>
      <c r="FSE25" s="99"/>
      <c r="FSF25" s="99"/>
      <c r="FSG25" s="99"/>
      <c r="FSH25" s="99"/>
      <c r="FSI25" s="99"/>
      <c r="FSJ25" s="99"/>
      <c r="FSK25" s="99"/>
      <c r="FSL25" s="99"/>
      <c r="FSM25" s="99"/>
      <c r="FSN25" s="99"/>
      <c r="FSO25" s="99"/>
      <c r="FSP25" s="99"/>
      <c r="FSQ25" s="99"/>
      <c r="FSR25" s="99"/>
      <c r="FSS25" s="99"/>
      <c r="FST25" s="99"/>
      <c r="FSU25" s="99"/>
      <c r="FSV25" s="99"/>
      <c r="FSW25" s="99"/>
      <c r="FSX25" s="99"/>
      <c r="FSY25" s="99"/>
      <c r="FSZ25" s="99"/>
      <c r="FTA25" s="99"/>
      <c r="FTB25" s="99"/>
      <c r="FTC25" s="99"/>
      <c r="FTD25" s="99"/>
      <c r="FTE25" s="99"/>
      <c r="FTF25" s="99"/>
      <c r="FTG25" s="99"/>
      <c r="FTH25" s="99"/>
      <c r="FTI25" s="99"/>
      <c r="FTJ25" s="99"/>
      <c r="FTK25" s="99"/>
      <c r="FTL25" s="99"/>
      <c r="FTM25" s="99"/>
      <c r="FTN25" s="99"/>
      <c r="FTO25" s="99"/>
      <c r="FTP25" s="99"/>
      <c r="FTQ25" s="99"/>
      <c r="FTR25" s="99"/>
      <c r="FTS25" s="99"/>
      <c r="FTT25" s="99"/>
      <c r="FTU25" s="99"/>
      <c r="FTV25" s="99"/>
      <c r="FTW25" s="99"/>
      <c r="FTX25" s="99"/>
      <c r="FTY25" s="99"/>
      <c r="FTZ25" s="99"/>
      <c r="FUA25" s="99"/>
      <c r="FUB25" s="99"/>
      <c r="FUC25" s="99"/>
      <c r="FUD25" s="99"/>
      <c r="FUE25" s="99"/>
      <c r="FUF25" s="99"/>
      <c r="FUG25" s="99"/>
      <c r="FUH25" s="99"/>
      <c r="FUI25" s="99"/>
      <c r="FUJ25" s="99"/>
      <c r="FUK25" s="99"/>
      <c r="FUL25" s="99"/>
      <c r="FUM25" s="99"/>
      <c r="FUN25" s="99"/>
      <c r="FUO25" s="99"/>
      <c r="FUP25" s="99"/>
      <c r="FUQ25" s="99"/>
      <c r="FUR25" s="99"/>
      <c r="FUS25" s="99"/>
      <c r="FUT25" s="99"/>
      <c r="FUU25" s="99"/>
      <c r="FUV25" s="99"/>
      <c r="FUW25" s="99"/>
      <c r="FUX25" s="99"/>
      <c r="FUY25" s="99"/>
      <c r="FUZ25" s="99"/>
      <c r="FVA25" s="99"/>
      <c r="FVB25" s="99"/>
      <c r="FVC25" s="99"/>
      <c r="FVD25" s="99"/>
      <c r="FVE25" s="99"/>
      <c r="FVF25" s="99"/>
      <c r="FVG25" s="99"/>
      <c r="FVH25" s="99"/>
      <c r="FVI25" s="99"/>
      <c r="FVJ25" s="99"/>
      <c r="FVK25" s="99"/>
      <c r="FVL25" s="99"/>
      <c r="FVM25" s="99"/>
      <c r="FVN25" s="99"/>
      <c r="FVO25" s="99"/>
      <c r="FVP25" s="99"/>
      <c r="FVQ25" s="99"/>
      <c r="FVR25" s="99"/>
      <c r="FVS25" s="99"/>
      <c r="FVT25" s="99"/>
      <c r="FVU25" s="99"/>
      <c r="FVV25" s="99"/>
      <c r="FVW25" s="99"/>
      <c r="FVX25" s="99"/>
      <c r="FVY25" s="99"/>
      <c r="FVZ25" s="99"/>
      <c r="FWA25" s="99"/>
      <c r="FWB25" s="99"/>
      <c r="FWC25" s="99"/>
      <c r="FWD25" s="99"/>
      <c r="FWE25" s="99"/>
      <c r="FWF25" s="99"/>
      <c r="FWG25" s="99"/>
      <c r="FWH25" s="99"/>
      <c r="FWI25" s="99"/>
      <c r="FWJ25" s="99"/>
      <c r="FWK25" s="99"/>
      <c r="FWL25" s="99"/>
      <c r="FWM25" s="99"/>
      <c r="FWN25" s="99"/>
      <c r="FWO25" s="99"/>
      <c r="FWP25" s="99"/>
      <c r="FWQ25" s="99"/>
      <c r="FWR25" s="99"/>
      <c r="FWS25" s="99"/>
      <c r="FWT25" s="99"/>
      <c r="FWU25" s="99"/>
      <c r="FWV25" s="99"/>
      <c r="FWW25" s="99"/>
      <c r="FWX25" s="99"/>
      <c r="FWY25" s="99"/>
      <c r="FWZ25" s="99"/>
      <c r="FXA25" s="99"/>
      <c r="FXB25" s="99"/>
      <c r="FXC25" s="99"/>
      <c r="FXD25" s="99"/>
      <c r="FXE25" s="99"/>
      <c r="FXF25" s="99"/>
      <c r="FXG25" s="99"/>
      <c r="FXH25" s="99"/>
      <c r="FXI25" s="99"/>
      <c r="FXJ25" s="99"/>
      <c r="FXK25" s="99"/>
      <c r="FXL25" s="99"/>
      <c r="FXM25" s="99"/>
      <c r="FXN25" s="99"/>
      <c r="FXO25" s="99"/>
      <c r="FXP25" s="99"/>
      <c r="FXQ25" s="99"/>
      <c r="FXR25" s="99"/>
      <c r="FXS25" s="99"/>
      <c r="FXT25" s="99"/>
      <c r="FXU25" s="99"/>
      <c r="FXV25" s="99"/>
      <c r="FXW25" s="99"/>
      <c r="FXX25" s="99"/>
      <c r="FXY25" s="99"/>
      <c r="FXZ25" s="99"/>
      <c r="FYA25" s="99"/>
      <c r="FYB25" s="99"/>
      <c r="FYC25" s="99"/>
      <c r="FYD25" s="99"/>
      <c r="FYE25" s="99"/>
      <c r="FYF25" s="99"/>
      <c r="FYG25" s="99"/>
      <c r="FYH25" s="99"/>
      <c r="FYI25" s="99"/>
      <c r="FYJ25" s="99"/>
      <c r="FYK25" s="99"/>
      <c r="FYL25" s="99"/>
      <c r="FYM25" s="99"/>
      <c r="FYN25" s="99"/>
      <c r="FYO25" s="99"/>
      <c r="FYP25" s="99"/>
      <c r="FYQ25" s="99"/>
      <c r="FYR25" s="99"/>
      <c r="FYS25" s="99"/>
      <c r="FYT25" s="99"/>
      <c r="FYU25" s="99"/>
      <c r="FYV25" s="99"/>
      <c r="FYW25" s="99"/>
      <c r="FYX25" s="99"/>
      <c r="FYY25" s="99"/>
      <c r="FYZ25" s="99"/>
      <c r="FZA25" s="99"/>
      <c r="FZB25" s="99"/>
      <c r="FZC25" s="99"/>
      <c r="FZD25" s="99"/>
      <c r="FZE25" s="99"/>
      <c r="FZF25" s="99"/>
      <c r="FZG25" s="99"/>
      <c r="FZH25" s="99"/>
      <c r="FZI25" s="99"/>
      <c r="FZJ25" s="99"/>
      <c r="FZK25" s="99"/>
      <c r="FZL25" s="99"/>
      <c r="FZM25" s="99"/>
      <c r="FZN25" s="99"/>
      <c r="FZO25" s="99"/>
      <c r="FZP25" s="99"/>
      <c r="FZQ25" s="99"/>
      <c r="FZR25" s="99"/>
      <c r="FZS25" s="99"/>
      <c r="FZT25" s="99"/>
      <c r="FZU25" s="99"/>
      <c r="FZV25" s="99"/>
      <c r="FZW25" s="99"/>
      <c r="FZX25" s="99"/>
      <c r="FZY25" s="99"/>
      <c r="FZZ25" s="99"/>
      <c r="GAA25" s="99"/>
      <c r="GAB25" s="99"/>
      <c r="GAC25" s="99"/>
      <c r="GAD25" s="99"/>
      <c r="GAE25" s="99"/>
      <c r="GAF25" s="99"/>
      <c r="GAG25" s="99"/>
      <c r="GAH25" s="99"/>
      <c r="GAI25" s="99"/>
      <c r="GAJ25" s="99"/>
      <c r="GAK25" s="99"/>
      <c r="GAL25" s="99"/>
      <c r="GAM25" s="99"/>
      <c r="GAN25" s="99"/>
      <c r="GAO25" s="99"/>
      <c r="GAP25" s="99"/>
      <c r="GAQ25" s="99"/>
      <c r="GAR25" s="99"/>
      <c r="GAS25" s="99"/>
      <c r="GAT25" s="99"/>
      <c r="GAU25" s="99"/>
      <c r="GAV25" s="99"/>
      <c r="GAW25" s="99"/>
      <c r="GAX25" s="99"/>
      <c r="GAY25" s="99"/>
      <c r="GAZ25" s="99"/>
      <c r="GBA25" s="99"/>
      <c r="GBB25" s="99"/>
      <c r="GBC25" s="99"/>
      <c r="GBD25" s="99"/>
      <c r="GBE25" s="99"/>
      <c r="GBF25" s="99"/>
      <c r="GBG25" s="99"/>
      <c r="GBH25" s="99"/>
      <c r="GBI25" s="99"/>
      <c r="GBJ25" s="99"/>
      <c r="GBK25" s="99"/>
      <c r="GBL25" s="99"/>
      <c r="GBM25" s="99"/>
      <c r="GBN25" s="99"/>
      <c r="GBO25" s="99"/>
      <c r="GBP25" s="99"/>
      <c r="GBQ25" s="99"/>
      <c r="GBR25" s="99"/>
      <c r="GBS25" s="99"/>
      <c r="GBT25" s="99"/>
      <c r="GBU25" s="99"/>
      <c r="GBV25" s="99"/>
      <c r="GBW25" s="99"/>
      <c r="GBX25" s="99"/>
      <c r="GBY25" s="99"/>
      <c r="GBZ25" s="99"/>
      <c r="GCA25" s="99"/>
      <c r="GCB25" s="99"/>
      <c r="GCC25" s="99"/>
      <c r="GCD25" s="99"/>
      <c r="GCE25" s="99"/>
      <c r="GCF25" s="99"/>
      <c r="GCG25" s="99"/>
      <c r="GCH25" s="99"/>
      <c r="GCI25" s="99"/>
      <c r="GCJ25" s="99"/>
      <c r="GCK25" s="99"/>
      <c r="GCL25" s="99"/>
      <c r="GCM25" s="99"/>
      <c r="GCN25" s="99"/>
      <c r="GCO25" s="99"/>
      <c r="GCP25" s="99"/>
      <c r="GCQ25" s="99"/>
      <c r="GCR25" s="99"/>
      <c r="GCS25" s="99"/>
      <c r="GCT25" s="99"/>
      <c r="GCU25" s="99"/>
      <c r="GCV25" s="99"/>
      <c r="GCW25" s="99"/>
      <c r="GCX25" s="99"/>
      <c r="GCY25" s="99"/>
      <c r="GCZ25" s="99"/>
      <c r="GDA25" s="99"/>
      <c r="GDB25" s="99"/>
      <c r="GDC25" s="99"/>
      <c r="GDD25" s="99"/>
      <c r="GDE25" s="99"/>
      <c r="GDF25" s="99"/>
      <c r="GDG25" s="99"/>
      <c r="GDH25" s="99"/>
      <c r="GDI25" s="99"/>
      <c r="GDJ25" s="99"/>
      <c r="GDK25" s="99"/>
      <c r="GDL25" s="99"/>
      <c r="GDM25" s="99"/>
      <c r="GDN25" s="99"/>
      <c r="GDO25" s="99"/>
      <c r="GDP25" s="99"/>
      <c r="GDQ25" s="99"/>
      <c r="GDR25" s="99"/>
      <c r="GDS25" s="99"/>
      <c r="GDT25" s="99"/>
      <c r="GDU25" s="99"/>
      <c r="GDV25" s="99"/>
      <c r="GDW25" s="99"/>
      <c r="GDX25" s="99"/>
      <c r="GDY25" s="99"/>
      <c r="GDZ25" s="99"/>
      <c r="GEA25" s="99"/>
      <c r="GEB25" s="99"/>
      <c r="GEC25" s="99"/>
      <c r="GED25" s="99"/>
      <c r="GEE25" s="99"/>
      <c r="GEF25" s="99"/>
      <c r="GEG25" s="99"/>
      <c r="GEH25" s="99"/>
      <c r="GEI25" s="99"/>
      <c r="GEJ25" s="99"/>
      <c r="GEK25" s="99"/>
      <c r="GEL25" s="99"/>
      <c r="GEM25" s="99"/>
      <c r="GEN25" s="99"/>
      <c r="GEO25" s="99"/>
      <c r="GEP25" s="99"/>
      <c r="GEQ25" s="99"/>
      <c r="GER25" s="99"/>
      <c r="GES25" s="99"/>
      <c r="GET25" s="99"/>
      <c r="GEU25" s="99"/>
      <c r="GEV25" s="99"/>
      <c r="GEW25" s="99"/>
      <c r="GEX25" s="99"/>
      <c r="GEY25" s="99"/>
      <c r="GEZ25" s="99"/>
      <c r="GFA25" s="99"/>
      <c r="GFB25" s="99"/>
      <c r="GFC25" s="99"/>
      <c r="GFD25" s="99"/>
      <c r="GFE25" s="99"/>
      <c r="GFF25" s="99"/>
      <c r="GFG25" s="99"/>
      <c r="GFH25" s="99"/>
      <c r="GFI25" s="99"/>
      <c r="GFJ25" s="99"/>
      <c r="GFK25" s="99"/>
      <c r="GFL25" s="99"/>
      <c r="GFM25" s="99"/>
      <c r="GFN25" s="99"/>
      <c r="GFO25" s="99"/>
      <c r="GFP25" s="99"/>
      <c r="GFQ25" s="99"/>
      <c r="GFR25" s="99"/>
      <c r="GFS25" s="99"/>
      <c r="GFT25" s="99"/>
      <c r="GFU25" s="99"/>
      <c r="GFV25" s="99"/>
      <c r="GFW25" s="99"/>
      <c r="GFX25" s="99"/>
      <c r="GFY25" s="99"/>
      <c r="GFZ25" s="99"/>
      <c r="GGA25" s="99"/>
      <c r="GGB25" s="99"/>
      <c r="GGC25" s="99"/>
      <c r="GGD25" s="99"/>
      <c r="GGE25" s="99"/>
      <c r="GGF25" s="99"/>
      <c r="GGG25" s="99"/>
      <c r="GGH25" s="99"/>
      <c r="GGI25" s="99"/>
      <c r="GGJ25" s="99"/>
      <c r="GGK25" s="99"/>
      <c r="GGL25" s="99"/>
      <c r="GGM25" s="99"/>
      <c r="GGN25" s="99"/>
      <c r="GGO25" s="99"/>
      <c r="GGP25" s="99"/>
      <c r="GGQ25" s="99"/>
      <c r="GGR25" s="99"/>
      <c r="GGS25" s="99"/>
      <c r="GGT25" s="99"/>
      <c r="GGU25" s="99"/>
      <c r="GGV25" s="99"/>
      <c r="GGW25" s="99"/>
      <c r="GGX25" s="99"/>
      <c r="GGY25" s="99"/>
      <c r="GGZ25" s="99"/>
      <c r="GHA25" s="99"/>
      <c r="GHB25" s="99"/>
      <c r="GHC25" s="99"/>
      <c r="GHD25" s="99"/>
      <c r="GHE25" s="99"/>
      <c r="GHF25" s="99"/>
      <c r="GHG25" s="99"/>
      <c r="GHH25" s="99"/>
      <c r="GHI25" s="99"/>
      <c r="GHJ25" s="99"/>
      <c r="GHK25" s="99"/>
      <c r="GHL25" s="99"/>
      <c r="GHM25" s="99"/>
      <c r="GHN25" s="99"/>
      <c r="GHO25" s="99"/>
      <c r="GHP25" s="99"/>
      <c r="GHQ25" s="99"/>
      <c r="GHR25" s="99"/>
      <c r="GHS25" s="99"/>
      <c r="GHT25" s="99"/>
      <c r="GHU25" s="99"/>
      <c r="GHV25" s="99"/>
      <c r="GHW25" s="99"/>
      <c r="GHX25" s="99"/>
      <c r="GHY25" s="99"/>
      <c r="GHZ25" s="99"/>
      <c r="GIA25" s="99"/>
      <c r="GIB25" s="99"/>
      <c r="GIC25" s="99"/>
      <c r="GID25" s="99"/>
      <c r="GIE25" s="99"/>
      <c r="GIF25" s="99"/>
      <c r="GIG25" s="99"/>
      <c r="GIH25" s="99"/>
      <c r="GII25" s="99"/>
      <c r="GIJ25" s="99"/>
      <c r="GIK25" s="99"/>
      <c r="GIL25" s="99"/>
      <c r="GIM25" s="99"/>
      <c r="GIN25" s="99"/>
      <c r="GIO25" s="99"/>
      <c r="GIP25" s="99"/>
      <c r="GIQ25" s="99"/>
      <c r="GIR25" s="99"/>
      <c r="GIS25" s="99"/>
      <c r="GIT25" s="99"/>
      <c r="GIU25" s="99"/>
      <c r="GIV25" s="99"/>
      <c r="GIW25" s="99"/>
      <c r="GIX25" s="99"/>
      <c r="GIY25" s="99"/>
      <c r="GIZ25" s="99"/>
      <c r="GJA25" s="99"/>
      <c r="GJB25" s="99"/>
      <c r="GJC25" s="99"/>
      <c r="GJD25" s="99"/>
      <c r="GJE25" s="99"/>
      <c r="GJF25" s="99"/>
      <c r="GJG25" s="99"/>
      <c r="GJH25" s="99"/>
      <c r="GJI25" s="99"/>
      <c r="GJJ25" s="99"/>
      <c r="GJK25" s="99"/>
      <c r="GJL25" s="99"/>
      <c r="GJM25" s="99"/>
      <c r="GJN25" s="99"/>
      <c r="GJO25" s="99"/>
      <c r="GJP25" s="99"/>
      <c r="GJQ25" s="99"/>
      <c r="GJR25" s="99"/>
      <c r="GJS25" s="99"/>
      <c r="GJT25" s="99"/>
      <c r="GJU25" s="99"/>
      <c r="GJV25" s="99"/>
      <c r="GJW25" s="99"/>
      <c r="GJX25" s="99"/>
      <c r="GJY25" s="99"/>
      <c r="GJZ25" s="99"/>
      <c r="GKA25" s="99"/>
      <c r="GKB25" s="99"/>
      <c r="GKC25" s="99"/>
      <c r="GKD25" s="99"/>
      <c r="GKE25" s="99"/>
      <c r="GKF25" s="99"/>
      <c r="GKG25" s="99"/>
      <c r="GKH25" s="99"/>
      <c r="GKI25" s="99"/>
      <c r="GKJ25" s="99"/>
      <c r="GKK25" s="99"/>
      <c r="GKL25" s="99"/>
      <c r="GKM25" s="99"/>
      <c r="GKN25" s="99"/>
      <c r="GKO25" s="99"/>
      <c r="GKP25" s="99"/>
      <c r="GKQ25" s="99"/>
      <c r="GKR25" s="99"/>
      <c r="GKS25" s="99"/>
      <c r="GKT25" s="99"/>
      <c r="GKU25" s="99"/>
      <c r="GKV25" s="99"/>
      <c r="GKW25" s="99"/>
      <c r="GKX25" s="99"/>
      <c r="GKY25" s="99"/>
      <c r="GKZ25" s="99"/>
      <c r="GLA25" s="99"/>
      <c r="GLB25" s="99"/>
      <c r="GLC25" s="99"/>
      <c r="GLD25" s="99"/>
      <c r="GLE25" s="99"/>
      <c r="GLF25" s="99"/>
      <c r="GLG25" s="99"/>
      <c r="GLH25" s="99"/>
      <c r="GLI25" s="99"/>
      <c r="GLJ25" s="99"/>
      <c r="GLK25" s="99"/>
      <c r="GLL25" s="99"/>
      <c r="GLM25" s="99"/>
      <c r="GLN25" s="99"/>
      <c r="GLO25" s="99"/>
      <c r="GLP25" s="99"/>
      <c r="GLQ25" s="99"/>
      <c r="GLR25" s="99"/>
      <c r="GLS25" s="99"/>
      <c r="GLT25" s="99"/>
      <c r="GLU25" s="99"/>
      <c r="GLV25" s="99"/>
      <c r="GLW25" s="99"/>
      <c r="GLX25" s="99"/>
      <c r="GLY25" s="99"/>
      <c r="GLZ25" s="99"/>
      <c r="GMA25" s="99"/>
      <c r="GMB25" s="99"/>
      <c r="GMC25" s="99"/>
      <c r="GMD25" s="99"/>
      <c r="GME25" s="99"/>
      <c r="GMF25" s="99"/>
      <c r="GMG25" s="99"/>
      <c r="GMH25" s="99"/>
      <c r="GMI25" s="99"/>
      <c r="GMJ25" s="99"/>
      <c r="GMK25" s="99"/>
      <c r="GML25" s="99"/>
      <c r="GMM25" s="99"/>
      <c r="GMN25" s="99"/>
      <c r="GMO25" s="99"/>
      <c r="GMP25" s="99"/>
      <c r="GMQ25" s="99"/>
      <c r="GMR25" s="99"/>
      <c r="GMS25" s="99"/>
      <c r="GMT25" s="99"/>
      <c r="GMU25" s="99"/>
      <c r="GMV25" s="99"/>
      <c r="GMW25" s="99"/>
      <c r="GMX25" s="99"/>
      <c r="GMY25" s="99"/>
      <c r="GMZ25" s="99"/>
      <c r="GNA25" s="99"/>
      <c r="GNB25" s="99"/>
      <c r="GNC25" s="99"/>
      <c r="GND25" s="99"/>
      <c r="GNE25" s="99"/>
      <c r="GNF25" s="99"/>
      <c r="GNG25" s="99"/>
      <c r="GNH25" s="99"/>
      <c r="GNI25" s="99"/>
      <c r="GNJ25" s="99"/>
      <c r="GNK25" s="99"/>
      <c r="GNL25" s="99"/>
      <c r="GNM25" s="99"/>
      <c r="GNN25" s="99"/>
      <c r="GNO25" s="99"/>
      <c r="GNP25" s="99"/>
      <c r="GNQ25" s="99"/>
      <c r="GNR25" s="99"/>
      <c r="GNS25" s="99"/>
      <c r="GNT25" s="99"/>
      <c r="GNU25" s="99"/>
      <c r="GNV25" s="99"/>
      <c r="GNW25" s="99"/>
      <c r="GNX25" s="99"/>
      <c r="GNY25" s="99"/>
      <c r="GNZ25" s="99"/>
      <c r="GOA25" s="99"/>
      <c r="GOB25" s="99"/>
      <c r="GOC25" s="99"/>
      <c r="GOD25" s="99"/>
      <c r="GOE25" s="99"/>
      <c r="GOF25" s="99"/>
      <c r="GOG25" s="99"/>
      <c r="GOH25" s="99"/>
      <c r="GOI25" s="99"/>
      <c r="GOJ25" s="99"/>
      <c r="GOK25" s="99"/>
      <c r="GOL25" s="99"/>
      <c r="GOM25" s="99"/>
      <c r="GON25" s="99"/>
      <c r="GOO25" s="99"/>
      <c r="GOP25" s="99"/>
      <c r="GOQ25" s="99"/>
      <c r="GOR25" s="99"/>
      <c r="GOS25" s="99"/>
      <c r="GOT25" s="99"/>
      <c r="GOU25" s="99"/>
      <c r="GOV25" s="99"/>
      <c r="GOW25" s="99"/>
      <c r="GOX25" s="99"/>
      <c r="GOY25" s="99"/>
      <c r="GOZ25" s="99"/>
      <c r="GPA25" s="99"/>
      <c r="GPB25" s="99"/>
      <c r="GPC25" s="99"/>
      <c r="GPD25" s="99"/>
      <c r="GPE25" s="99"/>
      <c r="GPF25" s="99"/>
      <c r="GPG25" s="99"/>
      <c r="GPH25" s="99"/>
      <c r="GPI25" s="99"/>
      <c r="GPJ25" s="99"/>
      <c r="GPK25" s="99"/>
      <c r="GPL25" s="99"/>
      <c r="GPM25" s="99"/>
      <c r="GPN25" s="99"/>
      <c r="GPO25" s="99"/>
      <c r="GPP25" s="99"/>
      <c r="GPQ25" s="99"/>
      <c r="GPR25" s="99"/>
      <c r="GPS25" s="99"/>
      <c r="GPT25" s="99"/>
      <c r="GPU25" s="99"/>
      <c r="GPV25" s="99"/>
      <c r="GPW25" s="99"/>
      <c r="GPX25" s="99"/>
      <c r="GPY25" s="99"/>
      <c r="GPZ25" s="99"/>
      <c r="GQA25" s="99"/>
      <c r="GQB25" s="99"/>
      <c r="GQC25" s="99"/>
      <c r="GQD25" s="99"/>
      <c r="GQE25" s="99"/>
      <c r="GQF25" s="99"/>
      <c r="GQG25" s="99"/>
      <c r="GQH25" s="99"/>
      <c r="GQI25" s="99"/>
      <c r="GQJ25" s="99"/>
      <c r="GQK25" s="99"/>
      <c r="GQL25" s="99"/>
      <c r="GQM25" s="99"/>
      <c r="GQN25" s="99"/>
      <c r="GQO25" s="99"/>
      <c r="GQP25" s="99"/>
      <c r="GQQ25" s="99"/>
      <c r="GQR25" s="99"/>
      <c r="GQS25" s="99"/>
      <c r="GQT25" s="99"/>
      <c r="GQU25" s="99"/>
      <c r="GQV25" s="99"/>
      <c r="GQW25" s="99"/>
      <c r="GQX25" s="99"/>
      <c r="GQY25" s="99"/>
      <c r="GQZ25" s="99"/>
      <c r="GRA25" s="99"/>
      <c r="GRB25" s="99"/>
      <c r="GRC25" s="99"/>
      <c r="GRD25" s="99"/>
      <c r="GRE25" s="99"/>
      <c r="GRF25" s="99"/>
      <c r="GRG25" s="99"/>
      <c r="GRH25" s="99"/>
      <c r="GRI25" s="99"/>
      <c r="GRJ25" s="99"/>
      <c r="GRK25" s="99"/>
      <c r="GRL25" s="99"/>
      <c r="GRM25" s="99"/>
      <c r="GRN25" s="99"/>
      <c r="GRO25" s="99"/>
      <c r="GRP25" s="99"/>
      <c r="GRQ25" s="99"/>
      <c r="GRR25" s="99"/>
      <c r="GRS25" s="99"/>
      <c r="GRT25" s="99"/>
      <c r="GRU25" s="99"/>
      <c r="GRV25" s="99"/>
      <c r="GRW25" s="99"/>
      <c r="GRX25" s="99"/>
      <c r="GRY25" s="99"/>
      <c r="GRZ25" s="99"/>
      <c r="GSA25" s="99"/>
      <c r="GSB25" s="99"/>
      <c r="GSC25" s="99"/>
      <c r="GSD25" s="99"/>
      <c r="GSE25" s="99"/>
      <c r="GSF25" s="99"/>
      <c r="GSG25" s="99"/>
      <c r="GSH25" s="99"/>
      <c r="GSI25" s="99"/>
      <c r="GSJ25" s="99"/>
      <c r="GSK25" s="99"/>
      <c r="GSL25" s="99"/>
      <c r="GSM25" s="99"/>
      <c r="GSN25" s="99"/>
      <c r="GSO25" s="99"/>
      <c r="GSP25" s="99"/>
      <c r="GSQ25" s="99"/>
      <c r="GSR25" s="99"/>
      <c r="GSS25" s="99"/>
      <c r="GST25" s="99"/>
      <c r="GSU25" s="99"/>
      <c r="GSV25" s="99"/>
      <c r="GSW25" s="99"/>
      <c r="GSX25" s="99"/>
      <c r="GSY25" s="99"/>
      <c r="GSZ25" s="99"/>
      <c r="GTA25" s="99"/>
      <c r="GTB25" s="99"/>
      <c r="GTC25" s="99"/>
      <c r="GTD25" s="99"/>
      <c r="GTE25" s="99"/>
      <c r="GTF25" s="99"/>
      <c r="GTG25" s="99"/>
      <c r="GTH25" s="99"/>
      <c r="GTI25" s="99"/>
      <c r="GTJ25" s="99"/>
      <c r="GTK25" s="99"/>
      <c r="GTL25" s="99"/>
      <c r="GTM25" s="99"/>
      <c r="GTN25" s="99"/>
      <c r="GTO25" s="99"/>
      <c r="GTP25" s="99"/>
      <c r="GTQ25" s="99"/>
      <c r="GTR25" s="99"/>
      <c r="GTS25" s="99"/>
      <c r="GTT25" s="99"/>
      <c r="GTU25" s="99"/>
      <c r="GTV25" s="99"/>
      <c r="GTW25" s="99"/>
      <c r="GTX25" s="99"/>
      <c r="GTY25" s="99"/>
      <c r="GTZ25" s="99"/>
      <c r="GUA25" s="99"/>
      <c r="GUB25" s="99"/>
      <c r="GUC25" s="99"/>
      <c r="GUD25" s="99"/>
      <c r="GUE25" s="99"/>
      <c r="GUF25" s="99"/>
      <c r="GUG25" s="99"/>
      <c r="GUH25" s="99"/>
      <c r="GUI25" s="99"/>
      <c r="GUJ25" s="99"/>
      <c r="GUK25" s="99"/>
      <c r="GUL25" s="99"/>
      <c r="GUM25" s="99"/>
      <c r="GUN25" s="99"/>
      <c r="GUO25" s="99"/>
      <c r="GUP25" s="99"/>
      <c r="GUQ25" s="99"/>
      <c r="GUR25" s="99"/>
      <c r="GUS25" s="99"/>
      <c r="GUT25" s="99"/>
      <c r="GUU25" s="99"/>
      <c r="GUV25" s="99"/>
      <c r="GUW25" s="99"/>
      <c r="GUX25" s="99"/>
      <c r="GUY25" s="99"/>
      <c r="GUZ25" s="99"/>
      <c r="GVA25" s="99"/>
      <c r="GVB25" s="99"/>
      <c r="GVC25" s="99"/>
      <c r="GVD25" s="99"/>
      <c r="GVE25" s="99"/>
      <c r="GVF25" s="99"/>
      <c r="GVG25" s="99"/>
      <c r="GVH25" s="99"/>
      <c r="GVI25" s="99"/>
      <c r="GVJ25" s="99"/>
      <c r="GVK25" s="99"/>
      <c r="GVL25" s="99"/>
      <c r="GVM25" s="99"/>
      <c r="GVN25" s="99"/>
      <c r="GVO25" s="99"/>
      <c r="GVP25" s="99"/>
      <c r="GVQ25" s="99"/>
      <c r="GVR25" s="99"/>
      <c r="GVS25" s="99"/>
      <c r="GVT25" s="99"/>
      <c r="GVU25" s="99"/>
      <c r="GVV25" s="99"/>
      <c r="GVW25" s="99"/>
      <c r="GVX25" s="99"/>
      <c r="GVY25" s="99"/>
      <c r="GVZ25" s="99"/>
      <c r="GWA25" s="99"/>
      <c r="GWB25" s="99"/>
      <c r="GWC25" s="99"/>
      <c r="GWD25" s="99"/>
      <c r="GWE25" s="99"/>
      <c r="GWF25" s="99"/>
      <c r="GWG25" s="99"/>
      <c r="GWH25" s="99"/>
      <c r="GWI25" s="99"/>
      <c r="GWJ25" s="99"/>
      <c r="GWK25" s="99"/>
      <c r="GWL25" s="99"/>
      <c r="GWM25" s="99"/>
      <c r="GWN25" s="99"/>
      <c r="GWO25" s="99"/>
      <c r="GWP25" s="99"/>
      <c r="GWQ25" s="99"/>
      <c r="GWR25" s="99"/>
      <c r="GWS25" s="99"/>
      <c r="GWT25" s="99"/>
      <c r="GWU25" s="99"/>
      <c r="GWV25" s="99"/>
      <c r="GWW25" s="99"/>
      <c r="GWX25" s="99"/>
      <c r="GWY25" s="99"/>
      <c r="GWZ25" s="99"/>
      <c r="GXA25" s="99"/>
      <c r="GXB25" s="99"/>
      <c r="GXC25" s="99"/>
      <c r="GXD25" s="99"/>
      <c r="GXE25" s="99"/>
      <c r="GXF25" s="99"/>
      <c r="GXG25" s="99"/>
      <c r="GXH25" s="99"/>
      <c r="GXI25" s="99"/>
      <c r="GXJ25" s="99"/>
      <c r="GXK25" s="99"/>
      <c r="GXL25" s="99"/>
      <c r="GXM25" s="99"/>
      <c r="GXN25" s="99"/>
      <c r="GXO25" s="99"/>
      <c r="GXP25" s="99"/>
      <c r="GXQ25" s="99"/>
      <c r="GXR25" s="99"/>
      <c r="GXS25" s="99"/>
      <c r="GXT25" s="99"/>
      <c r="GXU25" s="99"/>
      <c r="GXV25" s="99"/>
      <c r="GXW25" s="99"/>
      <c r="GXX25" s="99"/>
      <c r="GXY25" s="99"/>
      <c r="GXZ25" s="99"/>
      <c r="GYA25" s="99"/>
      <c r="GYB25" s="99"/>
      <c r="GYC25" s="99"/>
      <c r="GYD25" s="99"/>
      <c r="GYE25" s="99"/>
      <c r="GYF25" s="99"/>
      <c r="GYG25" s="99"/>
      <c r="GYH25" s="99"/>
      <c r="GYI25" s="99"/>
      <c r="GYJ25" s="99"/>
      <c r="GYK25" s="99"/>
      <c r="GYL25" s="99"/>
      <c r="GYM25" s="99"/>
      <c r="GYN25" s="99"/>
      <c r="GYO25" s="99"/>
      <c r="GYP25" s="99"/>
      <c r="GYQ25" s="99"/>
      <c r="GYR25" s="99"/>
      <c r="GYS25" s="99"/>
      <c r="GYT25" s="99"/>
      <c r="GYU25" s="99"/>
      <c r="GYV25" s="99"/>
      <c r="GYW25" s="99"/>
      <c r="GYX25" s="99"/>
      <c r="GYY25" s="99"/>
      <c r="GYZ25" s="99"/>
      <c r="GZA25" s="99"/>
      <c r="GZB25" s="99"/>
      <c r="GZC25" s="99"/>
      <c r="GZD25" s="99"/>
      <c r="GZE25" s="99"/>
      <c r="GZF25" s="99"/>
      <c r="GZG25" s="99"/>
      <c r="GZH25" s="99"/>
      <c r="GZI25" s="99"/>
      <c r="GZJ25" s="99"/>
      <c r="GZK25" s="99"/>
      <c r="GZL25" s="99"/>
      <c r="GZM25" s="99"/>
      <c r="GZN25" s="99"/>
      <c r="GZO25" s="99"/>
      <c r="GZP25" s="99"/>
      <c r="GZQ25" s="99"/>
      <c r="GZR25" s="99"/>
      <c r="GZS25" s="99"/>
      <c r="GZT25" s="99"/>
      <c r="GZU25" s="99"/>
      <c r="GZV25" s="99"/>
      <c r="GZW25" s="99"/>
      <c r="GZX25" s="99"/>
      <c r="GZY25" s="99"/>
      <c r="GZZ25" s="99"/>
      <c r="HAA25" s="99"/>
      <c r="HAB25" s="99"/>
      <c r="HAC25" s="99"/>
      <c r="HAD25" s="99"/>
      <c r="HAE25" s="99"/>
      <c r="HAF25" s="99"/>
      <c r="HAG25" s="99"/>
      <c r="HAH25" s="99"/>
      <c r="HAI25" s="99"/>
      <c r="HAJ25" s="99"/>
      <c r="HAK25" s="99"/>
      <c r="HAL25" s="99"/>
      <c r="HAM25" s="99"/>
      <c r="HAN25" s="99"/>
      <c r="HAO25" s="99"/>
      <c r="HAP25" s="99"/>
      <c r="HAQ25" s="99"/>
      <c r="HAR25" s="99"/>
      <c r="HAS25" s="99"/>
      <c r="HAT25" s="99"/>
      <c r="HAU25" s="99"/>
      <c r="HAV25" s="99"/>
      <c r="HAW25" s="99"/>
      <c r="HAX25" s="99"/>
      <c r="HAY25" s="99"/>
      <c r="HAZ25" s="99"/>
      <c r="HBA25" s="99"/>
      <c r="HBB25" s="99"/>
      <c r="HBC25" s="99"/>
      <c r="HBD25" s="99"/>
      <c r="HBE25" s="99"/>
      <c r="HBF25" s="99"/>
      <c r="HBG25" s="99"/>
      <c r="HBH25" s="99"/>
      <c r="HBI25" s="99"/>
      <c r="HBJ25" s="99"/>
      <c r="HBK25" s="99"/>
      <c r="HBL25" s="99"/>
      <c r="HBM25" s="99"/>
      <c r="HBN25" s="99"/>
      <c r="HBO25" s="99"/>
      <c r="HBP25" s="99"/>
      <c r="HBQ25" s="99"/>
      <c r="HBR25" s="99"/>
      <c r="HBS25" s="99"/>
      <c r="HBT25" s="99"/>
      <c r="HBU25" s="99"/>
      <c r="HBV25" s="99"/>
      <c r="HBW25" s="99"/>
      <c r="HBX25" s="99"/>
      <c r="HBY25" s="99"/>
      <c r="HBZ25" s="99"/>
      <c r="HCA25" s="99"/>
      <c r="HCB25" s="99"/>
      <c r="HCC25" s="99"/>
      <c r="HCD25" s="99"/>
      <c r="HCE25" s="99"/>
      <c r="HCF25" s="99"/>
      <c r="HCG25" s="99"/>
      <c r="HCH25" s="99"/>
      <c r="HCI25" s="99"/>
      <c r="HCJ25" s="99"/>
      <c r="HCK25" s="99"/>
      <c r="HCL25" s="99"/>
      <c r="HCM25" s="99"/>
      <c r="HCN25" s="99"/>
      <c r="HCO25" s="99"/>
      <c r="HCP25" s="99"/>
      <c r="HCQ25" s="99"/>
      <c r="HCR25" s="99"/>
      <c r="HCS25" s="99"/>
      <c r="HCT25" s="99"/>
      <c r="HCU25" s="99"/>
      <c r="HCV25" s="99"/>
      <c r="HCW25" s="99"/>
      <c r="HCX25" s="99"/>
      <c r="HCY25" s="99"/>
      <c r="HCZ25" s="99"/>
      <c r="HDA25" s="99"/>
      <c r="HDB25" s="99"/>
      <c r="HDC25" s="99"/>
      <c r="HDD25" s="99"/>
      <c r="HDE25" s="99"/>
      <c r="HDF25" s="99"/>
      <c r="HDG25" s="99"/>
      <c r="HDH25" s="99"/>
      <c r="HDI25" s="99"/>
      <c r="HDJ25" s="99"/>
      <c r="HDK25" s="99"/>
      <c r="HDL25" s="99"/>
      <c r="HDM25" s="99"/>
      <c r="HDN25" s="99"/>
      <c r="HDO25" s="99"/>
      <c r="HDP25" s="99"/>
      <c r="HDQ25" s="99"/>
      <c r="HDR25" s="99"/>
      <c r="HDS25" s="99"/>
      <c r="HDT25" s="99"/>
      <c r="HDU25" s="99"/>
      <c r="HDV25" s="99"/>
      <c r="HDW25" s="99"/>
      <c r="HDX25" s="99"/>
      <c r="HDY25" s="99"/>
      <c r="HDZ25" s="99"/>
      <c r="HEA25" s="99"/>
      <c r="HEB25" s="99"/>
      <c r="HEC25" s="99"/>
      <c r="HED25" s="99"/>
      <c r="HEE25" s="99"/>
      <c r="HEF25" s="99"/>
      <c r="HEG25" s="99"/>
      <c r="HEH25" s="99"/>
      <c r="HEI25" s="99"/>
      <c r="HEJ25" s="99"/>
      <c r="HEK25" s="99"/>
      <c r="HEL25" s="99"/>
      <c r="HEM25" s="99"/>
      <c r="HEN25" s="99"/>
      <c r="HEO25" s="99"/>
      <c r="HEP25" s="99"/>
      <c r="HEQ25" s="99"/>
      <c r="HER25" s="99"/>
      <c r="HES25" s="99"/>
      <c r="HET25" s="99"/>
      <c r="HEU25" s="99"/>
      <c r="HEV25" s="99"/>
      <c r="HEW25" s="99"/>
      <c r="HEX25" s="99"/>
      <c r="HEY25" s="99"/>
      <c r="HEZ25" s="99"/>
      <c r="HFA25" s="99"/>
      <c r="HFB25" s="99"/>
      <c r="HFC25" s="99"/>
      <c r="HFD25" s="99"/>
      <c r="HFE25" s="99"/>
      <c r="HFF25" s="99"/>
      <c r="HFG25" s="99"/>
      <c r="HFH25" s="99"/>
      <c r="HFI25" s="99"/>
      <c r="HFJ25" s="99"/>
      <c r="HFK25" s="99"/>
      <c r="HFL25" s="99"/>
      <c r="HFM25" s="99"/>
      <c r="HFN25" s="99"/>
      <c r="HFO25" s="99"/>
      <c r="HFP25" s="99"/>
      <c r="HFQ25" s="99"/>
      <c r="HFR25" s="99"/>
      <c r="HFS25" s="99"/>
      <c r="HFT25" s="99"/>
      <c r="HFU25" s="99"/>
      <c r="HFV25" s="99"/>
      <c r="HFW25" s="99"/>
      <c r="HFX25" s="99"/>
      <c r="HFY25" s="99"/>
      <c r="HFZ25" s="99"/>
      <c r="HGA25" s="99"/>
      <c r="HGB25" s="99"/>
      <c r="HGC25" s="99"/>
      <c r="HGD25" s="99"/>
      <c r="HGE25" s="99"/>
      <c r="HGF25" s="99"/>
      <c r="HGG25" s="99"/>
      <c r="HGH25" s="99"/>
      <c r="HGI25" s="99"/>
      <c r="HGJ25" s="99"/>
      <c r="HGK25" s="99"/>
      <c r="HGL25" s="99"/>
      <c r="HGM25" s="99"/>
      <c r="HGN25" s="99"/>
      <c r="HGO25" s="99"/>
      <c r="HGP25" s="99"/>
      <c r="HGQ25" s="99"/>
      <c r="HGR25" s="99"/>
      <c r="HGS25" s="99"/>
      <c r="HGT25" s="99"/>
      <c r="HGU25" s="99"/>
      <c r="HGV25" s="99"/>
      <c r="HGW25" s="99"/>
      <c r="HGX25" s="99"/>
      <c r="HGY25" s="99"/>
      <c r="HGZ25" s="99"/>
      <c r="HHA25" s="99"/>
      <c r="HHB25" s="99"/>
      <c r="HHC25" s="99"/>
      <c r="HHD25" s="99"/>
      <c r="HHE25" s="99"/>
      <c r="HHF25" s="99"/>
      <c r="HHG25" s="99"/>
      <c r="HHH25" s="99"/>
      <c r="HHI25" s="99"/>
      <c r="HHJ25" s="99"/>
      <c r="HHK25" s="99"/>
      <c r="HHL25" s="99"/>
      <c r="HHM25" s="99"/>
      <c r="HHN25" s="99"/>
      <c r="HHO25" s="99"/>
      <c r="HHP25" s="99"/>
      <c r="HHQ25" s="99"/>
      <c r="HHR25" s="99"/>
      <c r="HHS25" s="99"/>
      <c r="HHT25" s="99"/>
      <c r="HHU25" s="99"/>
      <c r="HHV25" s="99"/>
      <c r="HHW25" s="99"/>
      <c r="HHX25" s="99"/>
      <c r="HHY25" s="99"/>
      <c r="HHZ25" s="99"/>
      <c r="HIA25" s="99"/>
      <c r="HIB25" s="99"/>
      <c r="HIC25" s="99"/>
      <c r="HID25" s="99"/>
      <c r="HIE25" s="99"/>
      <c r="HIF25" s="99"/>
      <c r="HIG25" s="99"/>
      <c r="HIH25" s="99"/>
      <c r="HII25" s="99"/>
      <c r="HIJ25" s="99"/>
      <c r="HIK25" s="99"/>
      <c r="HIL25" s="99"/>
      <c r="HIM25" s="99"/>
      <c r="HIN25" s="99"/>
      <c r="HIO25" s="99"/>
      <c r="HIP25" s="99"/>
      <c r="HIQ25" s="99"/>
      <c r="HIR25" s="99"/>
      <c r="HIS25" s="99"/>
      <c r="HIT25" s="99"/>
      <c r="HIU25" s="99"/>
      <c r="HIV25" s="99"/>
      <c r="HIW25" s="99"/>
      <c r="HIX25" s="99"/>
      <c r="HIY25" s="99"/>
      <c r="HIZ25" s="99"/>
      <c r="HJA25" s="99"/>
      <c r="HJB25" s="99"/>
      <c r="HJC25" s="99"/>
      <c r="HJD25" s="99"/>
      <c r="HJE25" s="99"/>
      <c r="HJF25" s="99"/>
      <c r="HJG25" s="99"/>
      <c r="HJH25" s="99"/>
      <c r="HJI25" s="99"/>
      <c r="HJJ25" s="99"/>
      <c r="HJK25" s="99"/>
      <c r="HJL25" s="99"/>
      <c r="HJM25" s="99"/>
      <c r="HJN25" s="99"/>
      <c r="HJO25" s="99"/>
      <c r="HJP25" s="99"/>
      <c r="HJQ25" s="99"/>
      <c r="HJR25" s="99"/>
      <c r="HJS25" s="99"/>
      <c r="HJT25" s="99"/>
      <c r="HJU25" s="99"/>
      <c r="HJV25" s="99"/>
      <c r="HJW25" s="99"/>
      <c r="HJX25" s="99"/>
      <c r="HJY25" s="99"/>
      <c r="HJZ25" s="99"/>
      <c r="HKA25" s="99"/>
      <c r="HKB25" s="99"/>
      <c r="HKC25" s="99"/>
      <c r="HKD25" s="99"/>
      <c r="HKE25" s="99"/>
      <c r="HKF25" s="99"/>
      <c r="HKG25" s="99"/>
      <c r="HKH25" s="99"/>
      <c r="HKI25" s="99"/>
      <c r="HKJ25" s="99"/>
      <c r="HKK25" s="99"/>
      <c r="HKL25" s="99"/>
      <c r="HKM25" s="99"/>
      <c r="HKN25" s="99"/>
      <c r="HKO25" s="99"/>
      <c r="HKP25" s="99"/>
      <c r="HKQ25" s="99"/>
      <c r="HKR25" s="99"/>
      <c r="HKS25" s="99"/>
      <c r="HKT25" s="99"/>
      <c r="HKU25" s="99"/>
      <c r="HKV25" s="99"/>
      <c r="HKW25" s="99"/>
      <c r="HKX25" s="99"/>
      <c r="HKY25" s="99"/>
      <c r="HKZ25" s="99"/>
      <c r="HLA25" s="99"/>
      <c r="HLB25" s="99"/>
      <c r="HLC25" s="99"/>
      <c r="HLD25" s="99"/>
      <c r="HLE25" s="99"/>
      <c r="HLF25" s="99"/>
      <c r="HLG25" s="99"/>
      <c r="HLH25" s="99"/>
      <c r="HLI25" s="99"/>
      <c r="HLJ25" s="99"/>
      <c r="HLK25" s="99"/>
      <c r="HLL25" s="99"/>
      <c r="HLM25" s="99"/>
      <c r="HLN25" s="99"/>
      <c r="HLO25" s="99"/>
      <c r="HLP25" s="99"/>
      <c r="HLQ25" s="99"/>
      <c r="HLR25" s="99"/>
      <c r="HLS25" s="99"/>
      <c r="HLT25" s="99"/>
      <c r="HLU25" s="99"/>
      <c r="HLV25" s="99"/>
      <c r="HLW25" s="99"/>
      <c r="HLX25" s="99"/>
      <c r="HLY25" s="99"/>
      <c r="HLZ25" s="99"/>
      <c r="HMA25" s="99"/>
      <c r="HMB25" s="99"/>
      <c r="HMC25" s="99"/>
      <c r="HMD25" s="99"/>
      <c r="HME25" s="99"/>
      <c r="HMF25" s="99"/>
      <c r="HMG25" s="99"/>
      <c r="HMH25" s="99"/>
      <c r="HMI25" s="99"/>
      <c r="HMJ25" s="99"/>
      <c r="HMK25" s="99"/>
      <c r="HML25" s="99"/>
      <c r="HMM25" s="99"/>
      <c r="HMN25" s="99"/>
      <c r="HMO25" s="99"/>
      <c r="HMP25" s="99"/>
      <c r="HMQ25" s="99"/>
      <c r="HMR25" s="99"/>
      <c r="HMS25" s="99"/>
      <c r="HMT25" s="99"/>
      <c r="HMU25" s="99"/>
      <c r="HMV25" s="99"/>
      <c r="HMW25" s="99"/>
      <c r="HMX25" s="99"/>
      <c r="HMY25" s="99"/>
      <c r="HMZ25" s="99"/>
      <c r="HNA25" s="99"/>
      <c r="HNB25" s="99"/>
      <c r="HNC25" s="99"/>
      <c r="HND25" s="99"/>
      <c r="HNE25" s="99"/>
      <c r="HNF25" s="99"/>
      <c r="HNG25" s="99"/>
      <c r="HNH25" s="99"/>
      <c r="HNI25" s="99"/>
      <c r="HNJ25" s="99"/>
      <c r="HNK25" s="99"/>
      <c r="HNL25" s="99"/>
      <c r="HNM25" s="99"/>
      <c r="HNN25" s="99"/>
      <c r="HNO25" s="99"/>
      <c r="HNP25" s="99"/>
      <c r="HNQ25" s="99"/>
      <c r="HNR25" s="99"/>
      <c r="HNS25" s="99"/>
      <c r="HNT25" s="99"/>
      <c r="HNU25" s="99"/>
      <c r="HNV25" s="99"/>
      <c r="HNW25" s="99"/>
      <c r="HNX25" s="99"/>
      <c r="HNY25" s="99"/>
      <c r="HNZ25" s="99"/>
      <c r="HOA25" s="99"/>
      <c r="HOB25" s="99"/>
      <c r="HOC25" s="99"/>
      <c r="HOD25" s="99"/>
      <c r="HOE25" s="99"/>
      <c r="HOF25" s="99"/>
      <c r="HOG25" s="99"/>
      <c r="HOH25" s="99"/>
      <c r="HOI25" s="99"/>
      <c r="HOJ25" s="99"/>
      <c r="HOK25" s="99"/>
      <c r="HOL25" s="99"/>
      <c r="HOM25" s="99"/>
      <c r="HON25" s="99"/>
      <c r="HOO25" s="99"/>
      <c r="HOP25" s="99"/>
      <c r="HOQ25" s="99"/>
      <c r="HOR25" s="99"/>
      <c r="HOS25" s="99"/>
      <c r="HOT25" s="99"/>
      <c r="HOU25" s="99"/>
      <c r="HOV25" s="99"/>
      <c r="HOW25" s="99"/>
      <c r="HOX25" s="99"/>
      <c r="HOY25" s="99"/>
      <c r="HOZ25" s="99"/>
      <c r="HPA25" s="99"/>
      <c r="HPB25" s="99"/>
      <c r="HPC25" s="99"/>
      <c r="HPD25" s="99"/>
      <c r="HPE25" s="99"/>
      <c r="HPF25" s="99"/>
      <c r="HPG25" s="99"/>
      <c r="HPH25" s="99"/>
      <c r="HPI25" s="99"/>
      <c r="HPJ25" s="99"/>
      <c r="HPK25" s="99"/>
      <c r="HPL25" s="99"/>
      <c r="HPM25" s="99"/>
      <c r="HPN25" s="99"/>
      <c r="HPO25" s="99"/>
      <c r="HPP25" s="99"/>
      <c r="HPQ25" s="99"/>
      <c r="HPR25" s="99"/>
      <c r="HPS25" s="99"/>
      <c r="HPT25" s="99"/>
      <c r="HPU25" s="99"/>
      <c r="HPV25" s="99"/>
      <c r="HPW25" s="99"/>
      <c r="HPX25" s="99"/>
      <c r="HPY25" s="99"/>
      <c r="HPZ25" s="99"/>
      <c r="HQA25" s="99"/>
      <c r="HQB25" s="99"/>
      <c r="HQC25" s="99"/>
      <c r="HQD25" s="99"/>
      <c r="HQE25" s="99"/>
      <c r="HQF25" s="99"/>
      <c r="HQG25" s="99"/>
      <c r="HQH25" s="99"/>
      <c r="HQI25" s="99"/>
      <c r="HQJ25" s="99"/>
      <c r="HQK25" s="99"/>
      <c r="HQL25" s="99"/>
      <c r="HQM25" s="99"/>
      <c r="HQN25" s="99"/>
      <c r="HQO25" s="99"/>
      <c r="HQP25" s="99"/>
      <c r="HQQ25" s="99"/>
      <c r="HQR25" s="99"/>
      <c r="HQS25" s="99"/>
      <c r="HQT25" s="99"/>
      <c r="HQU25" s="99"/>
      <c r="HQV25" s="99"/>
      <c r="HQW25" s="99"/>
      <c r="HQX25" s="99"/>
      <c r="HQY25" s="99"/>
      <c r="HQZ25" s="99"/>
      <c r="HRA25" s="99"/>
      <c r="HRB25" s="99"/>
      <c r="HRC25" s="99"/>
      <c r="HRD25" s="99"/>
      <c r="HRE25" s="99"/>
      <c r="HRF25" s="99"/>
      <c r="HRG25" s="99"/>
      <c r="HRH25" s="99"/>
      <c r="HRI25" s="99"/>
      <c r="HRJ25" s="99"/>
      <c r="HRK25" s="99"/>
      <c r="HRL25" s="99"/>
      <c r="HRM25" s="99"/>
      <c r="HRN25" s="99"/>
      <c r="HRO25" s="99"/>
      <c r="HRP25" s="99"/>
      <c r="HRQ25" s="99"/>
      <c r="HRR25" s="99"/>
      <c r="HRS25" s="99"/>
      <c r="HRT25" s="99"/>
      <c r="HRU25" s="99"/>
      <c r="HRV25" s="99"/>
      <c r="HRW25" s="99"/>
      <c r="HRX25" s="99"/>
      <c r="HRY25" s="99"/>
      <c r="HRZ25" s="99"/>
      <c r="HSA25" s="99"/>
      <c r="HSB25" s="99"/>
      <c r="HSC25" s="99"/>
      <c r="HSD25" s="99"/>
      <c r="HSE25" s="99"/>
      <c r="HSF25" s="99"/>
      <c r="HSG25" s="99"/>
      <c r="HSH25" s="99"/>
      <c r="HSI25" s="99"/>
      <c r="HSJ25" s="99"/>
      <c r="HSK25" s="99"/>
      <c r="HSL25" s="99"/>
      <c r="HSM25" s="99"/>
      <c r="HSN25" s="99"/>
      <c r="HSO25" s="99"/>
      <c r="HSP25" s="99"/>
      <c r="HSQ25" s="99"/>
      <c r="HSR25" s="99"/>
      <c r="HSS25" s="99"/>
      <c r="HST25" s="99"/>
      <c r="HSU25" s="99"/>
      <c r="HSV25" s="99"/>
      <c r="HSW25" s="99"/>
      <c r="HSX25" s="99"/>
      <c r="HSY25" s="99"/>
      <c r="HSZ25" s="99"/>
      <c r="HTA25" s="99"/>
      <c r="HTB25" s="99"/>
      <c r="HTC25" s="99"/>
      <c r="HTD25" s="99"/>
      <c r="HTE25" s="99"/>
      <c r="HTF25" s="99"/>
      <c r="HTG25" s="99"/>
      <c r="HTH25" s="99"/>
      <c r="HTI25" s="99"/>
      <c r="HTJ25" s="99"/>
      <c r="HTK25" s="99"/>
      <c r="HTL25" s="99"/>
      <c r="HTM25" s="99"/>
      <c r="HTN25" s="99"/>
      <c r="HTO25" s="99"/>
      <c r="HTP25" s="99"/>
      <c r="HTQ25" s="99"/>
      <c r="HTR25" s="99"/>
      <c r="HTS25" s="99"/>
      <c r="HTT25" s="99"/>
      <c r="HTU25" s="99"/>
      <c r="HTV25" s="99"/>
      <c r="HTW25" s="99"/>
      <c r="HTX25" s="99"/>
      <c r="HTY25" s="99"/>
      <c r="HTZ25" s="99"/>
      <c r="HUA25" s="99"/>
      <c r="HUB25" s="99"/>
      <c r="HUC25" s="99"/>
      <c r="HUD25" s="99"/>
      <c r="HUE25" s="99"/>
      <c r="HUF25" s="99"/>
      <c r="HUG25" s="99"/>
      <c r="HUH25" s="99"/>
      <c r="HUI25" s="99"/>
      <c r="HUJ25" s="99"/>
      <c r="HUK25" s="99"/>
      <c r="HUL25" s="99"/>
      <c r="HUM25" s="99"/>
      <c r="HUN25" s="99"/>
      <c r="HUO25" s="99"/>
      <c r="HUP25" s="99"/>
      <c r="HUQ25" s="99"/>
      <c r="HUR25" s="99"/>
      <c r="HUS25" s="99"/>
      <c r="HUT25" s="99"/>
      <c r="HUU25" s="99"/>
      <c r="HUV25" s="99"/>
      <c r="HUW25" s="99"/>
      <c r="HUX25" s="99"/>
      <c r="HUY25" s="99"/>
      <c r="HUZ25" s="99"/>
      <c r="HVA25" s="99"/>
      <c r="HVB25" s="99"/>
      <c r="HVC25" s="99"/>
      <c r="HVD25" s="99"/>
      <c r="HVE25" s="99"/>
      <c r="HVF25" s="99"/>
      <c r="HVG25" s="99"/>
      <c r="HVH25" s="99"/>
      <c r="HVI25" s="99"/>
      <c r="HVJ25" s="99"/>
      <c r="HVK25" s="99"/>
      <c r="HVL25" s="99"/>
      <c r="HVM25" s="99"/>
      <c r="HVN25" s="99"/>
      <c r="HVO25" s="99"/>
      <c r="HVP25" s="99"/>
      <c r="HVQ25" s="99"/>
      <c r="HVR25" s="99"/>
      <c r="HVS25" s="99"/>
      <c r="HVT25" s="99"/>
      <c r="HVU25" s="99"/>
      <c r="HVV25" s="99"/>
      <c r="HVW25" s="99"/>
      <c r="HVX25" s="99"/>
      <c r="HVY25" s="99"/>
      <c r="HVZ25" s="99"/>
      <c r="HWA25" s="99"/>
      <c r="HWB25" s="99"/>
      <c r="HWC25" s="99"/>
      <c r="HWD25" s="99"/>
      <c r="HWE25" s="99"/>
      <c r="HWF25" s="99"/>
      <c r="HWG25" s="99"/>
      <c r="HWH25" s="99"/>
      <c r="HWI25" s="99"/>
      <c r="HWJ25" s="99"/>
      <c r="HWK25" s="99"/>
      <c r="HWL25" s="99"/>
      <c r="HWM25" s="99"/>
      <c r="HWN25" s="99"/>
      <c r="HWO25" s="99"/>
      <c r="HWP25" s="99"/>
      <c r="HWQ25" s="99"/>
      <c r="HWR25" s="99"/>
      <c r="HWS25" s="99"/>
      <c r="HWT25" s="99"/>
      <c r="HWU25" s="99"/>
      <c r="HWV25" s="99"/>
      <c r="HWW25" s="99"/>
      <c r="HWX25" s="99"/>
      <c r="HWY25" s="99"/>
      <c r="HWZ25" s="99"/>
      <c r="HXA25" s="99"/>
      <c r="HXB25" s="99"/>
      <c r="HXC25" s="99"/>
      <c r="HXD25" s="99"/>
      <c r="HXE25" s="99"/>
      <c r="HXF25" s="99"/>
      <c r="HXG25" s="99"/>
      <c r="HXH25" s="99"/>
      <c r="HXI25" s="99"/>
      <c r="HXJ25" s="99"/>
      <c r="HXK25" s="99"/>
      <c r="HXL25" s="99"/>
      <c r="HXM25" s="99"/>
      <c r="HXN25" s="99"/>
      <c r="HXO25" s="99"/>
      <c r="HXP25" s="99"/>
      <c r="HXQ25" s="99"/>
      <c r="HXR25" s="99"/>
      <c r="HXS25" s="99"/>
      <c r="HXT25" s="99"/>
      <c r="HXU25" s="99"/>
      <c r="HXV25" s="99"/>
      <c r="HXW25" s="99"/>
      <c r="HXX25" s="99"/>
      <c r="HXY25" s="99"/>
      <c r="HXZ25" s="99"/>
      <c r="HYA25" s="99"/>
      <c r="HYB25" s="99"/>
      <c r="HYC25" s="99"/>
      <c r="HYD25" s="99"/>
      <c r="HYE25" s="99"/>
      <c r="HYF25" s="99"/>
      <c r="HYG25" s="99"/>
      <c r="HYH25" s="99"/>
      <c r="HYI25" s="99"/>
      <c r="HYJ25" s="99"/>
      <c r="HYK25" s="99"/>
      <c r="HYL25" s="99"/>
      <c r="HYM25" s="99"/>
      <c r="HYN25" s="99"/>
      <c r="HYO25" s="99"/>
      <c r="HYP25" s="99"/>
      <c r="HYQ25" s="99"/>
      <c r="HYR25" s="99"/>
      <c r="HYS25" s="99"/>
      <c r="HYT25" s="99"/>
      <c r="HYU25" s="99"/>
      <c r="HYV25" s="99"/>
      <c r="HYW25" s="99"/>
      <c r="HYX25" s="99"/>
      <c r="HYY25" s="99"/>
      <c r="HYZ25" s="99"/>
      <c r="HZA25" s="99"/>
      <c r="HZB25" s="99"/>
      <c r="HZC25" s="99"/>
      <c r="HZD25" s="99"/>
      <c r="HZE25" s="99"/>
      <c r="HZF25" s="99"/>
      <c r="HZG25" s="99"/>
      <c r="HZH25" s="99"/>
      <c r="HZI25" s="99"/>
      <c r="HZJ25" s="99"/>
      <c r="HZK25" s="99"/>
      <c r="HZL25" s="99"/>
      <c r="HZM25" s="99"/>
      <c r="HZN25" s="99"/>
      <c r="HZO25" s="99"/>
      <c r="HZP25" s="99"/>
      <c r="HZQ25" s="99"/>
      <c r="HZR25" s="99"/>
      <c r="HZS25" s="99"/>
      <c r="HZT25" s="99"/>
      <c r="HZU25" s="99"/>
      <c r="HZV25" s="99"/>
      <c r="HZW25" s="99"/>
      <c r="HZX25" s="99"/>
      <c r="HZY25" s="99"/>
      <c r="HZZ25" s="99"/>
      <c r="IAA25" s="99"/>
      <c r="IAB25" s="99"/>
      <c r="IAC25" s="99"/>
      <c r="IAD25" s="99"/>
      <c r="IAE25" s="99"/>
      <c r="IAF25" s="99"/>
      <c r="IAG25" s="99"/>
      <c r="IAH25" s="99"/>
      <c r="IAI25" s="99"/>
      <c r="IAJ25" s="99"/>
      <c r="IAK25" s="99"/>
      <c r="IAL25" s="99"/>
      <c r="IAM25" s="99"/>
      <c r="IAN25" s="99"/>
      <c r="IAO25" s="99"/>
      <c r="IAP25" s="99"/>
      <c r="IAQ25" s="99"/>
      <c r="IAR25" s="99"/>
      <c r="IAS25" s="99"/>
      <c r="IAT25" s="99"/>
      <c r="IAU25" s="99"/>
      <c r="IAV25" s="99"/>
      <c r="IAW25" s="99"/>
      <c r="IAX25" s="99"/>
      <c r="IAY25" s="99"/>
      <c r="IAZ25" s="99"/>
      <c r="IBA25" s="99"/>
      <c r="IBB25" s="99"/>
      <c r="IBC25" s="99"/>
      <c r="IBD25" s="99"/>
      <c r="IBE25" s="99"/>
      <c r="IBF25" s="99"/>
      <c r="IBG25" s="99"/>
      <c r="IBH25" s="99"/>
      <c r="IBI25" s="99"/>
      <c r="IBJ25" s="99"/>
      <c r="IBK25" s="99"/>
      <c r="IBL25" s="99"/>
      <c r="IBM25" s="99"/>
      <c r="IBN25" s="99"/>
      <c r="IBO25" s="99"/>
      <c r="IBP25" s="99"/>
      <c r="IBQ25" s="99"/>
      <c r="IBR25" s="99"/>
      <c r="IBS25" s="99"/>
      <c r="IBT25" s="99"/>
      <c r="IBU25" s="99"/>
      <c r="IBV25" s="99"/>
      <c r="IBW25" s="99"/>
      <c r="IBX25" s="99"/>
      <c r="IBY25" s="99"/>
      <c r="IBZ25" s="99"/>
      <c r="ICA25" s="99"/>
      <c r="ICB25" s="99"/>
      <c r="ICC25" s="99"/>
      <c r="ICD25" s="99"/>
      <c r="ICE25" s="99"/>
      <c r="ICF25" s="99"/>
      <c r="ICG25" s="99"/>
      <c r="ICH25" s="99"/>
      <c r="ICI25" s="99"/>
      <c r="ICJ25" s="99"/>
      <c r="ICK25" s="99"/>
      <c r="ICL25" s="99"/>
      <c r="ICM25" s="99"/>
      <c r="ICN25" s="99"/>
      <c r="ICO25" s="99"/>
      <c r="ICP25" s="99"/>
      <c r="ICQ25" s="99"/>
      <c r="ICR25" s="99"/>
      <c r="ICS25" s="99"/>
      <c r="ICT25" s="99"/>
      <c r="ICU25" s="99"/>
      <c r="ICV25" s="99"/>
      <c r="ICW25" s="99"/>
      <c r="ICX25" s="99"/>
      <c r="ICY25" s="99"/>
      <c r="ICZ25" s="99"/>
      <c r="IDA25" s="99"/>
      <c r="IDB25" s="99"/>
      <c r="IDC25" s="99"/>
      <c r="IDD25" s="99"/>
      <c r="IDE25" s="99"/>
      <c r="IDF25" s="99"/>
      <c r="IDG25" s="99"/>
      <c r="IDH25" s="99"/>
      <c r="IDI25" s="99"/>
      <c r="IDJ25" s="99"/>
      <c r="IDK25" s="99"/>
      <c r="IDL25" s="99"/>
      <c r="IDM25" s="99"/>
      <c r="IDN25" s="99"/>
      <c r="IDO25" s="99"/>
      <c r="IDP25" s="99"/>
      <c r="IDQ25" s="99"/>
      <c r="IDR25" s="99"/>
      <c r="IDS25" s="99"/>
      <c r="IDT25" s="99"/>
      <c r="IDU25" s="99"/>
      <c r="IDV25" s="99"/>
      <c r="IDW25" s="99"/>
      <c r="IDX25" s="99"/>
      <c r="IDY25" s="99"/>
      <c r="IDZ25" s="99"/>
      <c r="IEA25" s="99"/>
      <c r="IEB25" s="99"/>
      <c r="IEC25" s="99"/>
      <c r="IED25" s="99"/>
      <c r="IEE25" s="99"/>
      <c r="IEF25" s="99"/>
      <c r="IEG25" s="99"/>
      <c r="IEH25" s="99"/>
      <c r="IEI25" s="99"/>
      <c r="IEJ25" s="99"/>
      <c r="IEK25" s="99"/>
      <c r="IEL25" s="99"/>
      <c r="IEM25" s="99"/>
      <c r="IEN25" s="99"/>
      <c r="IEO25" s="99"/>
      <c r="IEP25" s="99"/>
      <c r="IEQ25" s="99"/>
      <c r="IER25" s="99"/>
      <c r="IES25" s="99"/>
      <c r="IET25" s="99"/>
      <c r="IEU25" s="99"/>
      <c r="IEV25" s="99"/>
      <c r="IEW25" s="99"/>
      <c r="IEX25" s="99"/>
      <c r="IEY25" s="99"/>
      <c r="IEZ25" s="99"/>
      <c r="IFA25" s="99"/>
      <c r="IFB25" s="99"/>
      <c r="IFC25" s="99"/>
      <c r="IFD25" s="99"/>
      <c r="IFE25" s="99"/>
      <c r="IFF25" s="99"/>
      <c r="IFG25" s="99"/>
      <c r="IFH25" s="99"/>
      <c r="IFI25" s="99"/>
      <c r="IFJ25" s="99"/>
      <c r="IFK25" s="99"/>
      <c r="IFL25" s="99"/>
      <c r="IFM25" s="99"/>
      <c r="IFN25" s="99"/>
      <c r="IFO25" s="99"/>
      <c r="IFP25" s="99"/>
      <c r="IFQ25" s="99"/>
      <c r="IFR25" s="99"/>
      <c r="IFS25" s="99"/>
      <c r="IFT25" s="99"/>
      <c r="IFU25" s="99"/>
      <c r="IFV25" s="99"/>
      <c r="IFW25" s="99"/>
      <c r="IFX25" s="99"/>
      <c r="IFY25" s="99"/>
      <c r="IFZ25" s="99"/>
      <c r="IGA25" s="99"/>
      <c r="IGB25" s="99"/>
      <c r="IGC25" s="99"/>
      <c r="IGD25" s="99"/>
      <c r="IGE25" s="99"/>
      <c r="IGF25" s="99"/>
      <c r="IGG25" s="99"/>
      <c r="IGH25" s="99"/>
      <c r="IGI25" s="99"/>
      <c r="IGJ25" s="99"/>
      <c r="IGK25" s="99"/>
      <c r="IGL25" s="99"/>
      <c r="IGM25" s="99"/>
      <c r="IGN25" s="99"/>
      <c r="IGO25" s="99"/>
      <c r="IGP25" s="99"/>
      <c r="IGQ25" s="99"/>
      <c r="IGR25" s="99"/>
      <c r="IGS25" s="99"/>
      <c r="IGT25" s="99"/>
      <c r="IGU25" s="99"/>
      <c r="IGV25" s="99"/>
      <c r="IGW25" s="99"/>
      <c r="IGX25" s="99"/>
      <c r="IGY25" s="99"/>
      <c r="IGZ25" s="99"/>
      <c r="IHA25" s="99"/>
      <c r="IHB25" s="99"/>
      <c r="IHC25" s="99"/>
      <c r="IHD25" s="99"/>
      <c r="IHE25" s="99"/>
      <c r="IHF25" s="99"/>
      <c r="IHG25" s="99"/>
      <c r="IHH25" s="99"/>
      <c r="IHI25" s="99"/>
      <c r="IHJ25" s="99"/>
      <c r="IHK25" s="99"/>
      <c r="IHL25" s="99"/>
      <c r="IHM25" s="99"/>
      <c r="IHN25" s="99"/>
      <c r="IHO25" s="99"/>
      <c r="IHP25" s="99"/>
      <c r="IHQ25" s="99"/>
      <c r="IHR25" s="99"/>
      <c r="IHS25" s="99"/>
      <c r="IHT25" s="99"/>
      <c r="IHU25" s="99"/>
      <c r="IHV25" s="99"/>
      <c r="IHW25" s="99"/>
      <c r="IHX25" s="99"/>
      <c r="IHY25" s="99"/>
      <c r="IHZ25" s="99"/>
      <c r="IIA25" s="99"/>
      <c r="IIB25" s="99"/>
      <c r="IIC25" s="99"/>
      <c r="IID25" s="99"/>
      <c r="IIE25" s="99"/>
      <c r="IIF25" s="99"/>
      <c r="IIG25" s="99"/>
      <c r="IIH25" s="99"/>
      <c r="III25" s="99"/>
      <c r="IIJ25" s="99"/>
      <c r="IIK25" s="99"/>
      <c r="IIL25" s="99"/>
      <c r="IIM25" s="99"/>
      <c r="IIN25" s="99"/>
      <c r="IIO25" s="99"/>
      <c r="IIP25" s="99"/>
      <c r="IIQ25" s="99"/>
      <c r="IIR25" s="99"/>
      <c r="IIS25" s="99"/>
      <c r="IIT25" s="99"/>
      <c r="IIU25" s="99"/>
      <c r="IIV25" s="99"/>
      <c r="IIW25" s="99"/>
      <c r="IIX25" s="99"/>
      <c r="IIY25" s="99"/>
      <c r="IIZ25" s="99"/>
      <c r="IJA25" s="99"/>
      <c r="IJB25" s="99"/>
      <c r="IJC25" s="99"/>
      <c r="IJD25" s="99"/>
      <c r="IJE25" s="99"/>
      <c r="IJF25" s="99"/>
      <c r="IJG25" s="99"/>
      <c r="IJH25" s="99"/>
      <c r="IJI25" s="99"/>
      <c r="IJJ25" s="99"/>
      <c r="IJK25" s="99"/>
      <c r="IJL25" s="99"/>
      <c r="IJM25" s="99"/>
      <c r="IJN25" s="99"/>
      <c r="IJO25" s="99"/>
      <c r="IJP25" s="99"/>
      <c r="IJQ25" s="99"/>
      <c r="IJR25" s="99"/>
      <c r="IJS25" s="99"/>
      <c r="IJT25" s="99"/>
      <c r="IJU25" s="99"/>
      <c r="IJV25" s="99"/>
      <c r="IJW25" s="99"/>
      <c r="IJX25" s="99"/>
      <c r="IJY25" s="99"/>
      <c r="IJZ25" s="99"/>
      <c r="IKA25" s="99"/>
      <c r="IKB25" s="99"/>
      <c r="IKC25" s="99"/>
      <c r="IKD25" s="99"/>
      <c r="IKE25" s="99"/>
      <c r="IKF25" s="99"/>
      <c r="IKG25" s="99"/>
      <c r="IKH25" s="99"/>
      <c r="IKI25" s="99"/>
      <c r="IKJ25" s="99"/>
      <c r="IKK25" s="99"/>
      <c r="IKL25" s="99"/>
      <c r="IKM25" s="99"/>
      <c r="IKN25" s="99"/>
      <c r="IKO25" s="99"/>
      <c r="IKP25" s="99"/>
      <c r="IKQ25" s="99"/>
      <c r="IKR25" s="99"/>
      <c r="IKS25" s="99"/>
      <c r="IKT25" s="99"/>
      <c r="IKU25" s="99"/>
      <c r="IKV25" s="99"/>
      <c r="IKW25" s="99"/>
      <c r="IKX25" s="99"/>
      <c r="IKY25" s="99"/>
      <c r="IKZ25" s="99"/>
      <c r="ILA25" s="99"/>
      <c r="ILB25" s="99"/>
      <c r="ILC25" s="99"/>
      <c r="ILD25" s="99"/>
      <c r="ILE25" s="99"/>
      <c r="ILF25" s="99"/>
      <c r="ILG25" s="99"/>
      <c r="ILH25" s="99"/>
      <c r="ILI25" s="99"/>
      <c r="ILJ25" s="99"/>
      <c r="ILK25" s="99"/>
      <c r="ILL25" s="99"/>
      <c r="ILM25" s="99"/>
      <c r="ILN25" s="99"/>
      <c r="ILO25" s="99"/>
      <c r="ILP25" s="99"/>
      <c r="ILQ25" s="99"/>
      <c r="ILR25" s="99"/>
      <c r="ILS25" s="99"/>
      <c r="ILT25" s="99"/>
      <c r="ILU25" s="99"/>
      <c r="ILV25" s="99"/>
      <c r="ILW25" s="99"/>
      <c r="ILX25" s="99"/>
      <c r="ILY25" s="99"/>
      <c r="ILZ25" s="99"/>
      <c r="IMA25" s="99"/>
      <c r="IMB25" s="99"/>
      <c r="IMC25" s="99"/>
      <c r="IMD25" s="99"/>
      <c r="IME25" s="99"/>
      <c r="IMF25" s="99"/>
      <c r="IMG25" s="99"/>
      <c r="IMH25" s="99"/>
      <c r="IMI25" s="99"/>
      <c r="IMJ25" s="99"/>
      <c r="IMK25" s="99"/>
      <c r="IML25" s="99"/>
      <c r="IMM25" s="99"/>
      <c r="IMN25" s="99"/>
      <c r="IMO25" s="99"/>
      <c r="IMP25" s="99"/>
      <c r="IMQ25" s="99"/>
      <c r="IMR25" s="99"/>
      <c r="IMS25" s="99"/>
      <c r="IMT25" s="99"/>
      <c r="IMU25" s="99"/>
      <c r="IMV25" s="99"/>
      <c r="IMW25" s="99"/>
      <c r="IMX25" s="99"/>
      <c r="IMY25" s="99"/>
      <c r="IMZ25" s="99"/>
      <c r="INA25" s="99"/>
      <c r="INB25" s="99"/>
      <c r="INC25" s="99"/>
      <c r="IND25" s="99"/>
      <c r="INE25" s="99"/>
      <c r="INF25" s="99"/>
      <c r="ING25" s="99"/>
      <c r="INH25" s="99"/>
      <c r="INI25" s="99"/>
      <c r="INJ25" s="99"/>
      <c r="INK25" s="99"/>
      <c r="INL25" s="99"/>
      <c r="INM25" s="99"/>
      <c r="INN25" s="99"/>
      <c r="INO25" s="99"/>
      <c r="INP25" s="99"/>
      <c r="INQ25" s="99"/>
      <c r="INR25" s="99"/>
      <c r="INS25" s="99"/>
      <c r="INT25" s="99"/>
      <c r="INU25" s="99"/>
      <c r="INV25" s="99"/>
      <c r="INW25" s="99"/>
      <c r="INX25" s="99"/>
      <c r="INY25" s="99"/>
      <c r="INZ25" s="99"/>
      <c r="IOA25" s="99"/>
      <c r="IOB25" s="99"/>
      <c r="IOC25" s="99"/>
      <c r="IOD25" s="99"/>
      <c r="IOE25" s="99"/>
      <c r="IOF25" s="99"/>
      <c r="IOG25" s="99"/>
      <c r="IOH25" s="99"/>
      <c r="IOI25" s="99"/>
      <c r="IOJ25" s="99"/>
      <c r="IOK25" s="99"/>
      <c r="IOL25" s="99"/>
      <c r="IOM25" s="99"/>
      <c r="ION25" s="99"/>
      <c r="IOO25" s="99"/>
      <c r="IOP25" s="99"/>
      <c r="IOQ25" s="99"/>
      <c r="IOR25" s="99"/>
      <c r="IOS25" s="99"/>
      <c r="IOT25" s="99"/>
      <c r="IOU25" s="99"/>
      <c r="IOV25" s="99"/>
      <c r="IOW25" s="99"/>
      <c r="IOX25" s="99"/>
      <c r="IOY25" s="99"/>
      <c r="IOZ25" s="99"/>
      <c r="IPA25" s="99"/>
      <c r="IPB25" s="99"/>
      <c r="IPC25" s="99"/>
      <c r="IPD25" s="99"/>
      <c r="IPE25" s="99"/>
      <c r="IPF25" s="99"/>
      <c r="IPG25" s="99"/>
      <c r="IPH25" s="99"/>
      <c r="IPI25" s="99"/>
      <c r="IPJ25" s="99"/>
      <c r="IPK25" s="99"/>
      <c r="IPL25" s="99"/>
      <c r="IPM25" s="99"/>
      <c r="IPN25" s="99"/>
      <c r="IPO25" s="99"/>
      <c r="IPP25" s="99"/>
      <c r="IPQ25" s="99"/>
      <c r="IPR25" s="99"/>
      <c r="IPS25" s="99"/>
      <c r="IPT25" s="99"/>
      <c r="IPU25" s="99"/>
      <c r="IPV25" s="99"/>
      <c r="IPW25" s="99"/>
      <c r="IPX25" s="99"/>
      <c r="IPY25" s="99"/>
      <c r="IPZ25" s="99"/>
      <c r="IQA25" s="99"/>
      <c r="IQB25" s="99"/>
      <c r="IQC25" s="99"/>
      <c r="IQD25" s="99"/>
      <c r="IQE25" s="99"/>
      <c r="IQF25" s="99"/>
      <c r="IQG25" s="99"/>
      <c r="IQH25" s="99"/>
      <c r="IQI25" s="99"/>
      <c r="IQJ25" s="99"/>
      <c r="IQK25" s="99"/>
      <c r="IQL25" s="99"/>
      <c r="IQM25" s="99"/>
      <c r="IQN25" s="99"/>
      <c r="IQO25" s="99"/>
      <c r="IQP25" s="99"/>
      <c r="IQQ25" s="99"/>
      <c r="IQR25" s="99"/>
      <c r="IQS25" s="99"/>
      <c r="IQT25" s="99"/>
      <c r="IQU25" s="99"/>
      <c r="IQV25" s="99"/>
      <c r="IQW25" s="99"/>
      <c r="IQX25" s="99"/>
      <c r="IQY25" s="99"/>
      <c r="IQZ25" s="99"/>
      <c r="IRA25" s="99"/>
      <c r="IRB25" s="99"/>
      <c r="IRC25" s="99"/>
      <c r="IRD25" s="99"/>
      <c r="IRE25" s="99"/>
      <c r="IRF25" s="99"/>
      <c r="IRG25" s="99"/>
      <c r="IRH25" s="99"/>
      <c r="IRI25" s="99"/>
      <c r="IRJ25" s="99"/>
      <c r="IRK25" s="99"/>
      <c r="IRL25" s="99"/>
      <c r="IRM25" s="99"/>
      <c r="IRN25" s="99"/>
      <c r="IRO25" s="99"/>
      <c r="IRP25" s="99"/>
      <c r="IRQ25" s="99"/>
      <c r="IRR25" s="99"/>
      <c r="IRS25" s="99"/>
      <c r="IRT25" s="99"/>
      <c r="IRU25" s="99"/>
      <c r="IRV25" s="99"/>
      <c r="IRW25" s="99"/>
      <c r="IRX25" s="99"/>
      <c r="IRY25" s="99"/>
      <c r="IRZ25" s="99"/>
      <c r="ISA25" s="99"/>
      <c r="ISB25" s="99"/>
      <c r="ISC25" s="99"/>
      <c r="ISD25" s="99"/>
      <c r="ISE25" s="99"/>
      <c r="ISF25" s="99"/>
      <c r="ISG25" s="99"/>
      <c r="ISH25" s="99"/>
      <c r="ISI25" s="99"/>
      <c r="ISJ25" s="99"/>
      <c r="ISK25" s="99"/>
      <c r="ISL25" s="99"/>
      <c r="ISM25" s="99"/>
      <c r="ISN25" s="99"/>
      <c r="ISO25" s="99"/>
      <c r="ISP25" s="99"/>
      <c r="ISQ25" s="99"/>
      <c r="ISR25" s="99"/>
      <c r="ISS25" s="99"/>
      <c r="IST25" s="99"/>
      <c r="ISU25" s="99"/>
      <c r="ISV25" s="99"/>
      <c r="ISW25" s="99"/>
      <c r="ISX25" s="99"/>
      <c r="ISY25" s="99"/>
      <c r="ISZ25" s="99"/>
      <c r="ITA25" s="99"/>
      <c r="ITB25" s="99"/>
      <c r="ITC25" s="99"/>
      <c r="ITD25" s="99"/>
      <c r="ITE25" s="99"/>
      <c r="ITF25" s="99"/>
      <c r="ITG25" s="99"/>
      <c r="ITH25" s="99"/>
      <c r="ITI25" s="99"/>
      <c r="ITJ25" s="99"/>
      <c r="ITK25" s="99"/>
      <c r="ITL25" s="99"/>
      <c r="ITM25" s="99"/>
      <c r="ITN25" s="99"/>
      <c r="ITO25" s="99"/>
      <c r="ITP25" s="99"/>
      <c r="ITQ25" s="99"/>
      <c r="ITR25" s="99"/>
      <c r="ITS25" s="99"/>
      <c r="ITT25" s="99"/>
      <c r="ITU25" s="99"/>
      <c r="ITV25" s="99"/>
      <c r="ITW25" s="99"/>
      <c r="ITX25" s="99"/>
      <c r="ITY25" s="99"/>
      <c r="ITZ25" s="99"/>
      <c r="IUA25" s="99"/>
      <c r="IUB25" s="99"/>
      <c r="IUC25" s="99"/>
      <c r="IUD25" s="99"/>
      <c r="IUE25" s="99"/>
      <c r="IUF25" s="99"/>
      <c r="IUG25" s="99"/>
      <c r="IUH25" s="99"/>
      <c r="IUI25" s="99"/>
      <c r="IUJ25" s="99"/>
      <c r="IUK25" s="99"/>
      <c r="IUL25" s="99"/>
      <c r="IUM25" s="99"/>
      <c r="IUN25" s="99"/>
      <c r="IUO25" s="99"/>
      <c r="IUP25" s="99"/>
      <c r="IUQ25" s="99"/>
      <c r="IUR25" s="99"/>
      <c r="IUS25" s="99"/>
      <c r="IUT25" s="99"/>
      <c r="IUU25" s="99"/>
      <c r="IUV25" s="99"/>
      <c r="IUW25" s="99"/>
      <c r="IUX25" s="99"/>
      <c r="IUY25" s="99"/>
      <c r="IUZ25" s="99"/>
      <c r="IVA25" s="99"/>
      <c r="IVB25" s="99"/>
      <c r="IVC25" s="99"/>
      <c r="IVD25" s="99"/>
      <c r="IVE25" s="99"/>
      <c r="IVF25" s="99"/>
      <c r="IVG25" s="99"/>
      <c r="IVH25" s="99"/>
      <c r="IVI25" s="99"/>
      <c r="IVJ25" s="99"/>
      <c r="IVK25" s="99"/>
      <c r="IVL25" s="99"/>
      <c r="IVM25" s="99"/>
      <c r="IVN25" s="99"/>
      <c r="IVO25" s="99"/>
      <c r="IVP25" s="99"/>
      <c r="IVQ25" s="99"/>
      <c r="IVR25" s="99"/>
      <c r="IVS25" s="99"/>
      <c r="IVT25" s="99"/>
      <c r="IVU25" s="99"/>
      <c r="IVV25" s="99"/>
      <c r="IVW25" s="99"/>
      <c r="IVX25" s="99"/>
      <c r="IVY25" s="99"/>
      <c r="IVZ25" s="99"/>
      <c r="IWA25" s="99"/>
      <c r="IWB25" s="99"/>
      <c r="IWC25" s="99"/>
      <c r="IWD25" s="99"/>
      <c r="IWE25" s="99"/>
      <c r="IWF25" s="99"/>
      <c r="IWG25" s="99"/>
      <c r="IWH25" s="99"/>
      <c r="IWI25" s="99"/>
      <c r="IWJ25" s="99"/>
      <c r="IWK25" s="99"/>
      <c r="IWL25" s="99"/>
      <c r="IWM25" s="99"/>
      <c r="IWN25" s="99"/>
      <c r="IWO25" s="99"/>
      <c r="IWP25" s="99"/>
      <c r="IWQ25" s="99"/>
      <c r="IWR25" s="99"/>
      <c r="IWS25" s="99"/>
      <c r="IWT25" s="99"/>
      <c r="IWU25" s="99"/>
      <c r="IWV25" s="99"/>
      <c r="IWW25" s="99"/>
      <c r="IWX25" s="99"/>
      <c r="IWY25" s="99"/>
      <c r="IWZ25" s="99"/>
      <c r="IXA25" s="99"/>
      <c r="IXB25" s="99"/>
      <c r="IXC25" s="99"/>
      <c r="IXD25" s="99"/>
      <c r="IXE25" s="99"/>
      <c r="IXF25" s="99"/>
      <c r="IXG25" s="99"/>
      <c r="IXH25" s="99"/>
      <c r="IXI25" s="99"/>
      <c r="IXJ25" s="99"/>
      <c r="IXK25" s="99"/>
      <c r="IXL25" s="99"/>
      <c r="IXM25" s="99"/>
      <c r="IXN25" s="99"/>
      <c r="IXO25" s="99"/>
      <c r="IXP25" s="99"/>
      <c r="IXQ25" s="99"/>
      <c r="IXR25" s="99"/>
      <c r="IXS25" s="99"/>
      <c r="IXT25" s="99"/>
      <c r="IXU25" s="99"/>
      <c r="IXV25" s="99"/>
      <c r="IXW25" s="99"/>
      <c r="IXX25" s="99"/>
      <c r="IXY25" s="99"/>
      <c r="IXZ25" s="99"/>
      <c r="IYA25" s="99"/>
      <c r="IYB25" s="99"/>
      <c r="IYC25" s="99"/>
      <c r="IYD25" s="99"/>
      <c r="IYE25" s="99"/>
      <c r="IYF25" s="99"/>
      <c r="IYG25" s="99"/>
      <c r="IYH25" s="99"/>
      <c r="IYI25" s="99"/>
      <c r="IYJ25" s="99"/>
      <c r="IYK25" s="99"/>
      <c r="IYL25" s="99"/>
      <c r="IYM25" s="99"/>
      <c r="IYN25" s="99"/>
      <c r="IYO25" s="99"/>
      <c r="IYP25" s="99"/>
      <c r="IYQ25" s="99"/>
      <c r="IYR25" s="99"/>
      <c r="IYS25" s="99"/>
      <c r="IYT25" s="99"/>
      <c r="IYU25" s="99"/>
      <c r="IYV25" s="99"/>
      <c r="IYW25" s="99"/>
      <c r="IYX25" s="99"/>
      <c r="IYY25" s="99"/>
      <c r="IYZ25" s="99"/>
      <c r="IZA25" s="99"/>
      <c r="IZB25" s="99"/>
      <c r="IZC25" s="99"/>
      <c r="IZD25" s="99"/>
      <c r="IZE25" s="99"/>
      <c r="IZF25" s="99"/>
      <c r="IZG25" s="99"/>
      <c r="IZH25" s="99"/>
      <c r="IZI25" s="99"/>
      <c r="IZJ25" s="99"/>
      <c r="IZK25" s="99"/>
      <c r="IZL25" s="99"/>
      <c r="IZM25" s="99"/>
      <c r="IZN25" s="99"/>
      <c r="IZO25" s="99"/>
      <c r="IZP25" s="99"/>
      <c r="IZQ25" s="99"/>
      <c r="IZR25" s="99"/>
      <c r="IZS25" s="99"/>
      <c r="IZT25" s="99"/>
      <c r="IZU25" s="99"/>
      <c r="IZV25" s="99"/>
      <c r="IZW25" s="99"/>
      <c r="IZX25" s="99"/>
      <c r="IZY25" s="99"/>
      <c r="IZZ25" s="99"/>
      <c r="JAA25" s="99"/>
      <c r="JAB25" s="99"/>
      <c r="JAC25" s="99"/>
      <c r="JAD25" s="99"/>
      <c r="JAE25" s="99"/>
      <c r="JAF25" s="99"/>
      <c r="JAG25" s="99"/>
      <c r="JAH25" s="99"/>
      <c r="JAI25" s="99"/>
      <c r="JAJ25" s="99"/>
      <c r="JAK25" s="99"/>
      <c r="JAL25" s="99"/>
      <c r="JAM25" s="99"/>
      <c r="JAN25" s="99"/>
      <c r="JAO25" s="99"/>
      <c r="JAP25" s="99"/>
      <c r="JAQ25" s="99"/>
      <c r="JAR25" s="99"/>
      <c r="JAS25" s="99"/>
      <c r="JAT25" s="99"/>
      <c r="JAU25" s="99"/>
      <c r="JAV25" s="99"/>
      <c r="JAW25" s="99"/>
      <c r="JAX25" s="99"/>
      <c r="JAY25" s="99"/>
      <c r="JAZ25" s="99"/>
      <c r="JBA25" s="99"/>
      <c r="JBB25" s="99"/>
      <c r="JBC25" s="99"/>
      <c r="JBD25" s="99"/>
      <c r="JBE25" s="99"/>
      <c r="JBF25" s="99"/>
      <c r="JBG25" s="99"/>
      <c r="JBH25" s="99"/>
      <c r="JBI25" s="99"/>
      <c r="JBJ25" s="99"/>
      <c r="JBK25" s="99"/>
      <c r="JBL25" s="99"/>
      <c r="JBM25" s="99"/>
      <c r="JBN25" s="99"/>
      <c r="JBO25" s="99"/>
      <c r="JBP25" s="99"/>
      <c r="JBQ25" s="99"/>
      <c r="JBR25" s="99"/>
      <c r="JBS25" s="99"/>
      <c r="JBT25" s="99"/>
      <c r="JBU25" s="99"/>
      <c r="JBV25" s="99"/>
      <c r="JBW25" s="99"/>
      <c r="JBX25" s="99"/>
      <c r="JBY25" s="99"/>
      <c r="JBZ25" s="99"/>
      <c r="JCA25" s="99"/>
      <c r="JCB25" s="99"/>
      <c r="JCC25" s="99"/>
      <c r="JCD25" s="99"/>
      <c r="JCE25" s="99"/>
      <c r="JCF25" s="99"/>
      <c r="JCG25" s="99"/>
      <c r="JCH25" s="99"/>
      <c r="JCI25" s="99"/>
      <c r="JCJ25" s="99"/>
      <c r="JCK25" s="99"/>
      <c r="JCL25" s="99"/>
      <c r="JCM25" s="99"/>
      <c r="JCN25" s="99"/>
      <c r="JCO25" s="99"/>
      <c r="JCP25" s="99"/>
      <c r="JCQ25" s="99"/>
      <c r="JCR25" s="99"/>
      <c r="JCS25" s="99"/>
      <c r="JCT25" s="99"/>
      <c r="JCU25" s="99"/>
      <c r="JCV25" s="99"/>
      <c r="JCW25" s="99"/>
      <c r="JCX25" s="99"/>
      <c r="JCY25" s="99"/>
      <c r="JCZ25" s="99"/>
      <c r="JDA25" s="99"/>
      <c r="JDB25" s="99"/>
      <c r="JDC25" s="99"/>
      <c r="JDD25" s="99"/>
      <c r="JDE25" s="99"/>
      <c r="JDF25" s="99"/>
      <c r="JDG25" s="99"/>
      <c r="JDH25" s="99"/>
      <c r="JDI25" s="99"/>
      <c r="JDJ25" s="99"/>
      <c r="JDK25" s="99"/>
      <c r="JDL25" s="99"/>
      <c r="JDM25" s="99"/>
      <c r="JDN25" s="99"/>
      <c r="JDO25" s="99"/>
      <c r="JDP25" s="99"/>
      <c r="JDQ25" s="99"/>
      <c r="JDR25" s="99"/>
      <c r="JDS25" s="99"/>
      <c r="JDT25" s="99"/>
      <c r="JDU25" s="99"/>
      <c r="JDV25" s="99"/>
      <c r="JDW25" s="99"/>
      <c r="JDX25" s="99"/>
      <c r="JDY25" s="99"/>
      <c r="JDZ25" s="99"/>
      <c r="JEA25" s="99"/>
      <c r="JEB25" s="99"/>
      <c r="JEC25" s="99"/>
      <c r="JED25" s="99"/>
      <c r="JEE25" s="99"/>
      <c r="JEF25" s="99"/>
      <c r="JEG25" s="99"/>
      <c r="JEH25" s="99"/>
      <c r="JEI25" s="99"/>
      <c r="JEJ25" s="99"/>
      <c r="JEK25" s="99"/>
      <c r="JEL25" s="99"/>
      <c r="JEM25" s="99"/>
      <c r="JEN25" s="99"/>
      <c r="JEO25" s="99"/>
      <c r="JEP25" s="99"/>
      <c r="JEQ25" s="99"/>
      <c r="JER25" s="99"/>
      <c r="JES25" s="99"/>
      <c r="JET25" s="99"/>
      <c r="JEU25" s="99"/>
      <c r="JEV25" s="99"/>
      <c r="JEW25" s="99"/>
      <c r="JEX25" s="99"/>
      <c r="JEY25" s="99"/>
      <c r="JEZ25" s="99"/>
      <c r="JFA25" s="99"/>
      <c r="JFB25" s="99"/>
      <c r="JFC25" s="99"/>
      <c r="JFD25" s="99"/>
      <c r="JFE25" s="99"/>
      <c r="JFF25" s="99"/>
      <c r="JFG25" s="99"/>
      <c r="JFH25" s="99"/>
      <c r="JFI25" s="99"/>
      <c r="JFJ25" s="99"/>
      <c r="JFK25" s="99"/>
      <c r="JFL25" s="99"/>
      <c r="JFM25" s="99"/>
      <c r="JFN25" s="99"/>
      <c r="JFO25" s="99"/>
      <c r="JFP25" s="99"/>
      <c r="JFQ25" s="99"/>
      <c r="JFR25" s="99"/>
      <c r="JFS25" s="99"/>
      <c r="JFT25" s="99"/>
      <c r="JFU25" s="99"/>
      <c r="JFV25" s="99"/>
      <c r="JFW25" s="99"/>
      <c r="JFX25" s="99"/>
      <c r="JFY25" s="99"/>
      <c r="JFZ25" s="99"/>
      <c r="JGA25" s="99"/>
      <c r="JGB25" s="99"/>
      <c r="JGC25" s="99"/>
      <c r="JGD25" s="99"/>
      <c r="JGE25" s="99"/>
      <c r="JGF25" s="99"/>
      <c r="JGG25" s="99"/>
      <c r="JGH25" s="99"/>
      <c r="JGI25" s="99"/>
      <c r="JGJ25" s="99"/>
      <c r="JGK25" s="99"/>
      <c r="JGL25" s="99"/>
      <c r="JGM25" s="99"/>
      <c r="JGN25" s="99"/>
      <c r="JGO25" s="99"/>
      <c r="JGP25" s="99"/>
      <c r="JGQ25" s="99"/>
      <c r="JGR25" s="99"/>
      <c r="JGS25" s="99"/>
      <c r="JGT25" s="99"/>
      <c r="JGU25" s="99"/>
      <c r="JGV25" s="99"/>
      <c r="JGW25" s="99"/>
      <c r="JGX25" s="99"/>
      <c r="JGY25" s="99"/>
      <c r="JGZ25" s="99"/>
      <c r="JHA25" s="99"/>
      <c r="JHB25" s="99"/>
      <c r="JHC25" s="99"/>
      <c r="JHD25" s="99"/>
      <c r="JHE25" s="99"/>
      <c r="JHF25" s="99"/>
      <c r="JHG25" s="99"/>
      <c r="JHH25" s="99"/>
      <c r="JHI25" s="99"/>
      <c r="JHJ25" s="99"/>
      <c r="JHK25" s="99"/>
      <c r="JHL25" s="99"/>
      <c r="JHM25" s="99"/>
      <c r="JHN25" s="99"/>
      <c r="JHO25" s="99"/>
      <c r="JHP25" s="99"/>
      <c r="JHQ25" s="99"/>
      <c r="JHR25" s="99"/>
      <c r="JHS25" s="99"/>
      <c r="JHT25" s="99"/>
      <c r="JHU25" s="99"/>
      <c r="JHV25" s="99"/>
      <c r="JHW25" s="99"/>
      <c r="JHX25" s="99"/>
      <c r="JHY25" s="99"/>
      <c r="JHZ25" s="99"/>
      <c r="JIA25" s="99"/>
      <c r="JIB25" s="99"/>
      <c r="JIC25" s="99"/>
      <c r="JID25" s="99"/>
      <c r="JIE25" s="99"/>
      <c r="JIF25" s="99"/>
      <c r="JIG25" s="99"/>
      <c r="JIH25" s="99"/>
      <c r="JII25" s="99"/>
      <c r="JIJ25" s="99"/>
      <c r="JIK25" s="99"/>
      <c r="JIL25" s="99"/>
      <c r="JIM25" s="99"/>
      <c r="JIN25" s="99"/>
      <c r="JIO25" s="99"/>
      <c r="JIP25" s="99"/>
      <c r="JIQ25" s="99"/>
      <c r="JIR25" s="99"/>
      <c r="JIS25" s="99"/>
      <c r="JIT25" s="99"/>
      <c r="JIU25" s="99"/>
      <c r="JIV25" s="99"/>
      <c r="JIW25" s="99"/>
      <c r="JIX25" s="99"/>
      <c r="JIY25" s="99"/>
      <c r="JIZ25" s="99"/>
      <c r="JJA25" s="99"/>
      <c r="JJB25" s="99"/>
      <c r="JJC25" s="99"/>
      <c r="JJD25" s="99"/>
      <c r="JJE25" s="99"/>
      <c r="JJF25" s="99"/>
      <c r="JJG25" s="99"/>
      <c r="JJH25" s="99"/>
      <c r="JJI25" s="99"/>
      <c r="JJJ25" s="99"/>
      <c r="JJK25" s="99"/>
      <c r="JJL25" s="99"/>
      <c r="JJM25" s="99"/>
      <c r="JJN25" s="99"/>
      <c r="JJO25" s="99"/>
      <c r="JJP25" s="99"/>
      <c r="JJQ25" s="99"/>
      <c r="JJR25" s="99"/>
      <c r="JJS25" s="99"/>
      <c r="JJT25" s="99"/>
      <c r="JJU25" s="99"/>
      <c r="JJV25" s="99"/>
      <c r="JJW25" s="99"/>
      <c r="JJX25" s="99"/>
      <c r="JJY25" s="99"/>
      <c r="JJZ25" s="99"/>
      <c r="JKA25" s="99"/>
      <c r="JKB25" s="99"/>
      <c r="JKC25" s="99"/>
      <c r="JKD25" s="99"/>
      <c r="JKE25" s="99"/>
      <c r="JKF25" s="99"/>
      <c r="JKG25" s="99"/>
      <c r="JKH25" s="99"/>
      <c r="JKI25" s="99"/>
      <c r="JKJ25" s="99"/>
      <c r="JKK25" s="99"/>
      <c r="JKL25" s="99"/>
      <c r="JKM25" s="99"/>
      <c r="JKN25" s="99"/>
      <c r="JKO25" s="99"/>
      <c r="JKP25" s="99"/>
      <c r="JKQ25" s="99"/>
      <c r="JKR25" s="99"/>
      <c r="JKS25" s="99"/>
      <c r="JKT25" s="99"/>
      <c r="JKU25" s="99"/>
      <c r="JKV25" s="99"/>
      <c r="JKW25" s="99"/>
      <c r="JKX25" s="99"/>
      <c r="JKY25" s="99"/>
      <c r="JKZ25" s="99"/>
      <c r="JLA25" s="99"/>
      <c r="JLB25" s="99"/>
      <c r="JLC25" s="99"/>
      <c r="JLD25" s="99"/>
      <c r="JLE25" s="99"/>
      <c r="JLF25" s="99"/>
      <c r="JLG25" s="99"/>
      <c r="JLH25" s="99"/>
      <c r="JLI25" s="99"/>
      <c r="JLJ25" s="99"/>
      <c r="JLK25" s="99"/>
      <c r="JLL25" s="99"/>
      <c r="JLM25" s="99"/>
      <c r="JLN25" s="99"/>
      <c r="JLO25" s="99"/>
      <c r="JLP25" s="99"/>
      <c r="JLQ25" s="99"/>
      <c r="JLR25" s="99"/>
      <c r="JLS25" s="99"/>
      <c r="JLT25" s="99"/>
      <c r="JLU25" s="99"/>
      <c r="JLV25" s="99"/>
      <c r="JLW25" s="99"/>
      <c r="JLX25" s="99"/>
      <c r="JLY25" s="99"/>
      <c r="JLZ25" s="99"/>
      <c r="JMA25" s="99"/>
      <c r="JMB25" s="99"/>
      <c r="JMC25" s="99"/>
      <c r="JMD25" s="99"/>
      <c r="JME25" s="99"/>
      <c r="JMF25" s="99"/>
      <c r="JMG25" s="99"/>
      <c r="JMH25" s="99"/>
      <c r="JMI25" s="99"/>
      <c r="JMJ25" s="99"/>
      <c r="JMK25" s="99"/>
      <c r="JML25" s="99"/>
      <c r="JMM25" s="99"/>
      <c r="JMN25" s="99"/>
      <c r="JMO25" s="99"/>
      <c r="JMP25" s="99"/>
      <c r="JMQ25" s="99"/>
      <c r="JMR25" s="99"/>
      <c r="JMS25" s="99"/>
      <c r="JMT25" s="99"/>
      <c r="JMU25" s="99"/>
      <c r="JMV25" s="99"/>
      <c r="JMW25" s="99"/>
      <c r="JMX25" s="99"/>
      <c r="JMY25" s="99"/>
      <c r="JMZ25" s="99"/>
      <c r="JNA25" s="99"/>
      <c r="JNB25" s="99"/>
      <c r="JNC25" s="99"/>
      <c r="JND25" s="99"/>
      <c r="JNE25" s="99"/>
      <c r="JNF25" s="99"/>
      <c r="JNG25" s="99"/>
      <c r="JNH25" s="99"/>
      <c r="JNI25" s="99"/>
      <c r="JNJ25" s="99"/>
      <c r="JNK25" s="99"/>
      <c r="JNL25" s="99"/>
      <c r="JNM25" s="99"/>
      <c r="JNN25" s="99"/>
      <c r="JNO25" s="99"/>
      <c r="JNP25" s="99"/>
      <c r="JNQ25" s="99"/>
      <c r="JNR25" s="99"/>
      <c r="JNS25" s="99"/>
      <c r="JNT25" s="99"/>
      <c r="JNU25" s="99"/>
      <c r="JNV25" s="99"/>
      <c r="JNW25" s="99"/>
      <c r="JNX25" s="99"/>
      <c r="JNY25" s="99"/>
      <c r="JNZ25" s="99"/>
      <c r="JOA25" s="99"/>
      <c r="JOB25" s="99"/>
      <c r="JOC25" s="99"/>
      <c r="JOD25" s="99"/>
      <c r="JOE25" s="99"/>
      <c r="JOF25" s="99"/>
      <c r="JOG25" s="99"/>
      <c r="JOH25" s="99"/>
      <c r="JOI25" s="99"/>
      <c r="JOJ25" s="99"/>
      <c r="JOK25" s="99"/>
      <c r="JOL25" s="99"/>
      <c r="JOM25" s="99"/>
      <c r="JON25" s="99"/>
      <c r="JOO25" s="99"/>
      <c r="JOP25" s="99"/>
      <c r="JOQ25" s="99"/>
      <c r="JOR25" s="99"/>
      <c r="JOS25" s="99"/>
      <c r="JOT25" s="99"/>
      <c r="JOU25" s="99"/>
      <c r="JOV25" s="99"/>
      <c r="JOW25" s="99"/>
      <c r="JOX25" s="99"/>
      <c r="JOY25" s="99"/>
      <c r="JOZ25" s="99"/>
      <c r="JPA25" s="99"/>
      <c r="JPB25" s="99"/>
      <c r="JPC25" s="99"/>
      <c r="JPD25" s="99"/>
      <c r="JPE25" s="99"/>
      <c r="JPF25" s="99"/>
      <c r="JPG25" s="99"/>
      <c r="JPH25" s="99"/>
      <c r="JPI25" s="99"/>
      <c r="JPJ25" s="99"/>
      <c r="JPK25" s="99"/>
      <c r="JPL25" s="99"/>
      <c r="JPM25" s="99"/>
      <c r="JPN25" s="99"/>
      <c r="JPO25" s="99"/>
      <c r="JPP25" s="99"/>
      <c r="JPQ25" s="99"/>
      <c r="JPR25" s="99"/>
      <c r="JPS25" s="99"/>
      <c r="JPT25" s="99"/>
      <c r="JPU25" s="99"/>
      <c r="JPV25" s="99"/>
      <c r="JPW25" s="99"/>
      <c r="JPX25" s="99"/>
      <c r="JPY25" s="99"/>
      <c r="JPZ25" s="99"/>
      <c r="JQA25" s="99"/>
      <c r="JQB25" s="99"/>
      <c r="JQC25" s="99"/>
      <c r="JQD25" s="99"/>
      <c r="JQE25" s="99"/>
      <c r="JQF25" s="99"/>
      <c r="JQG25" s="99"/>
      <c r="JQH25" s="99"/>
      <c r="JQI25" s="99"/>
      <c r="JQJ25" s="99"/>
      <c r="JQK25" s="99"/>
      <c r="JQL25" s="99"/>
      <c r="JQM25" s="99"/>
      <c r="JQN25" s="99"/>
      <c r="JQO25" s="99"/>
      <c r="JQP25" s="99"/>
      <c r="JQQ25" s="99"/>
      <c r="JQR25" s="99"/>
      <c r="JQS25" s="99"/>
      <c r="JQT25" s="99"/>
      <c r="JQU25" s="99"/>
      <c r="JQV25" s="99"/>
      <c r="JQW25" s="99"/>
      <c r="JQX25" s="99"/>
      <c r="JQY25" s="99"/>
      <c r="JQZ25" s="99"/>
      <c r="JRA25" s="99"/>
      <c r="JRB25" s="99"/>
      <c r="JRC25" s="99"/>
      <c r="JRD25" s="99"/>
      <c r="JRE25" s="99"/>
      <c r="JRF25" s="99"/>
      <c r="JRG25" s="99"/>
      <c r="JRH25" s="99"/>
      <c r="JRI25" s="99"/>
      <c r="JRJ25" s="99"/>
      <c r="JRK25" s="99"/>
      <c r="JRL25" s="99"/>
      <c r="JRM25" s="99"/>
      <c r="JRN25" s="99"/>
      <c r="JRO25" s="99"/>
      <c r="JRP25" s="99"/>
      <c r="JRQ25" s="99"/>
      <c r="JRR25" s="99"/>
      <c r="JRS25" s="99"/>
      <c r="JRT25" s="99"/>
      <c r="JRU25" s="99"/>
      <c r="JRV25" s="99"/>
      <c r="JRW25" s="99"/>
      <c r="JRX25" s="99"/>
      <c r="JRY25" s="99"/>
      <c r="JRZ25" s="99"/>
      <c r="JSA25" s="99"/>
      <c r="JSB25" s="99"/>
      <c r="JSC25" s="99"/>
      <c r="JSD25" s="99"/>
      <c r="JSE25" s="99"/>
      <c r="JSF25" s="99"/>
      <c r="JSG25" s="99"/>
      <c r="JSH25" s="99"/>
      <c r="JSI25" s="99"/>
      <c r="JSJ25" s="99"/>
      <c r="JSK25" s="99"/>
      <c r="JSL25" s="99"/>
      <c r="JSM25" s="99"/>
      <c r="JSN25" s="99"/>
      <c r="JSO25" s="99"/>
      <c r="JSP25" s="99"/>
      <c r="JSQ25" s="99"/>
      <c r="JSR25" s="99"/>
      <c r="JSS25" s="99"/>
      <c r="JST25" s="99"/>
      <c r="JSU25" s="99"/>
      <c r="JSV25" s="99"/>
      <c r="JSW25" s="99"/>
      <c r="JSX25" s="99"/>
      <c r="JSY25" s="99"/>
      <c r="JSZ25" s="99"/>
      <c r="JTA25" s="99"/>
      <c r="JTB25" s="99"/>
      <c r="JTC25" s="99"/>
      <c r="JTD25" s="99"/>
      <c r="JTE25" s="99"/>
      <c r="JTF25" s="99"/>
      <c r="JTG25" s="99"/>
      <c r="JTH25" s="99"/>
      <c r="JTI25" s="99"/>
      <c r="JTJ25" s="99"/>
      <c r="JTK25" s="99"/>
      <c r="JTL25" s="99"/>
      <c r="JTM25" s="99"/>
      <c r="JTN25" s="99"/>
      <c r="JTO25" s="99"/>
      <c r="JTP25" s="99"/>
      <c r="JTQ25" s="99"/>
      <c r="JTR25" s="99"/>
      <c r="JTS25" s="99"/>
      <c r="JTT25" s="99"/>
      <c r="JTU25" s="99"/>
      <c r="JTV25" s="99"/>
      <c r="JTW25" s="99"/>
      <c r="JTX25" s="99"/>
      <c r="JTY25" s="99"/>
      <c r="JTZ25" s="99"/>
      <c r="JUA25" s="99"/>
      <c r="JUB25" s="99"/>
      <c r="JUC25" s="99"/>
      <c r="JUD25" s="99"/>
      <c r="JUE25" s="99"/>
      <c r="JUF25" s="99"/>
      <c r="JUG25" s="99"/>
      <c r="JUH25" s="99"/>
      <c r="JUI25" s="99"/>
      <c r="JUJ25" s="99"/>
      <c r="JUK25" s="99"/>
      <c r="JUL25" s="99"/>
      <c r="JUM25" s="99"/>
      <c r="JUN25" s="99"/>
      <c r="JUO25" s="99"/>
      <c r="JUP25" s="99"/>
      <c r="JUQ25" s="99"/>
      <c r="JUR25" s="99"/>
      <c r="JUS25" s="99"/>
      <c r="JUT25" s="99"/>
      <c r="JUU25" s="99"/>
      <c r="JUV25" s="99"/>
      <c r="JUW25" s="99"/>
      <c r="JUX25" s="99"/>
      <c r="JUY25" s="99"/>
      <c r="JUZ25" s="99"/>
      <c r="JVA25" s="99"/>
      <c r="JVB25" s="99"/>
      <c r="JVC25" s="99"/>
      <c r="JVD25" s="99"/>
      <c r="JVE25" s="99"/>
      <c r="JVF25" s="99"/>
      <c r="JVG25" s="99"/>
      <c r="JVH25" s="99"/>
      <c r="JVI25" s="99"/>
      <c r="JVJ25" s="99"/>
      <c r="JVK25" s="99"/>
      <c r="JVL25" s="99"/>
      <c r="JVM25" s="99"/>
      <c r="JVN25" s="99"/>
      <c r="JVO25" s="99"/>
      <c r="JVP25" s="99"/>
      <c r="JVQ25" s="99"/>
      <c r="JVR25" s="99"/>
      <c r="JVS25" s="99"/>
      <c r="JVT25" s="99"/>
      <c r="JVU25" s="99"/>
      <c r="JVV25" s="99"/>
      <c r="JVW25" s="99"/>
      <c r="JVX25" s="99"/>
      <c r="JVY25" s="99"/>
      <c r="JVZ25" s="99"/>
      <c r="JWA25" s="99"/>
      <c r="JWB25" s="99"/>
      <c r="JWC25" s="99"/>
      <c r="JWD25" s="99"/>
      <c r="JWE25" s="99"/>
      <c r="JWF25" s="99"/>
      <c r="JWG25" s="99"/>
      <c r="JWH25" s="99"/>
      <c r="JWI25" s="99"/>
      <c r="JWJ25" s="99"/>
      <c r="JWK25" s="99"/>
      <c r="JWL25" s="99"/>
      <c r="JWM25" s="99"/>
      <c r="JWN25" s="99"/>
      <c r="JWO25" s="99"/>
      <c r="JWP25" s="99"/>
      <c r="JWQ25" s="99"/>
      <c r="JWR25" s="99"/>
      <c r="JWS25" s="99"/>
      <c r="JWT25" s="99"/>
      <c r="JWU25" s="99"/>
      <c r="JWV25" s="99"/>
      <c r="JWW25" s="99"/>
      <c r="JWX25" s="99"/>
      <c r="JWY25" s="99"/>
      <c r="JWZ25" s="99"/>
      <c r="JXA25" s="99"/>
      <c r="JXB25" s="99"/>
      <c r="JXC25" s="99"/>
      <c r="JXD25" s="99"/>
      <c r="JXE25" s="99"/>
      <c r="JXF25" s="99"/>
      <c r="JXG25" s="99"/>
      <c r="JXH25" s="99"/>
      <c r="JXI25" s="99"/>
      <c r="JXJ25" s="99"/>
      <c r="JXK25" s="99"/>
      <c r="JXL25" s="99"/>
      <c r="JXM25" s="99"/>
      <c r="JXN25" s="99"/>
      <c r="JXO25" s="99"/>
      <c r="JXP25" s="99"/>
      <c r="JXQ25" s="99"/>
      <c r="JXR25" s="99"/>
      <c r="JXS25" s="99"/>
      <c r="JXT25" s="99"/>
      <c r="JXU25" s="99"/>
      <c r="JXV25" s="99"/>
      <c r="JXW25" s="99"/>
      <c r="JXX25" s="99"/>
      <c r="JXY25" s="99"/>
      <c r="JXZ25" s="99"/>
      <c r="JYA25" s="99"/>
      <c r="JYB25" s="99"/>
      <c r="JYC25" s="99"/>
      <c r="JYD25" s="99"/>
      <c r="JYE25" s="99"/>
      <c r="JYF25" s="99"/>
      <c r="JYG25" s="99"/>
      <c r="JYH25" s="99"/>
      <c r="JYI25" s="99"/>
      <c r="JYJ25" s="99"/>
      <c r="JYK25" s="99"/>
      <c r="JYL25" s="99"/>
      <c r="JYM25" s="99"/>
      <c r="JYN25" s="99"/>
      <c r="JYO25" s="99"/>
      <c r="JYP25" s="99"/>
      <c r="JYQ25" s="99"/>
      <c r="JYR25" s="99"/>
      <c r="JYS25" s="99"/>
      <c r="JYT25" s="99"/>
      <c r="JYU25" s="99"/>
      <c r="JYV25" s="99"/>
      <c r="JYW25" s="99"/>
      <c r="JYX25" s="99"/>
      <c r="JYY25" s="99"/>
      <c r="JYZ25" s="99"/>
      <c r="JZA25" s="99"/>
      <c r="JZB25" s="99"/>
      <c r="JZC25" s="99"/>
      <c r="JZD25" s="99"/>
      <c r="JZE25" s="99"/>
      <c r="JZF25" s="99"/>
      <c r="JZG25" s="99"/>
      <c r="JZH25" s="99"/>
      <c r="JZI25" s="99"/>
      <c r="JZJ25" s="99"/>
      <c r="JZK25" s="99"/>
      <c r="JZL25" s="99"/>
      <c r="JZM25" s="99"/>
      <c r="JZN25" s="99"/>
      <c r="JZO25" s="99"/>
      <c r="JZP25" s="99"/>
      <c r="JZQ25" s="99"/>
      <c r="JZR25" s="99"/>
      <c r="JZS25" s="99"/>
      <c r="JZT25" s="99"/>
      <c r="JZU25" s="99"/>
      <c r="JZV25" s="99"/>
      <c r="JZW25" s="99"/>
      <c r="JZX25" s="99"/>
      <c r="JZY25" s="99"/>
      <c r="JZZ25" s="99"/>
      <c r="KAA25" s="99"/>
      <c r="KAB25" s="99"/>
      <c r="KAC25" s="99"/>
      <c r="KAD25" s="99"/>
      <c r="KAE25" s="99"/>
      <c r="KAF25" s="99"/>
      <c r="KAG25" s="99"/>
      <c r="KAH25" s="99"/>
      <c r="KAI25" s="99"/>
      <c r="KAJ25" s="99"/>
      <c r="KAK25" s="99"/>
      <c r="KAL25" s="99"/>
      <c r="KAM25" s="99"/>
      <c r="KAN25" s="99"/>
      <c r="KAO25" s="99"/>
      <c r="KAP25" s="99"/>
      <c r="KAQ25" s="99"/>
      <c r="KAR25" s="99"/>
      <c r="KAS25" s="99"/>
      <c r="KAT25" s="99"/>
      <c r="KAU25" s="99"/>
      <c r="KAV25" s="99"/>
      <c r="KAW25" s="99"/>
      <c r="KAX25" s="99"/>
      <c r="KAY25" s="99"/>
      <c r="KAZ25" s="99"/>
      <c r="KBA25" s="99"/>
      <c r="KBB25" s="99"/>
      <c r="KBC25" s="99"/>
      <c r="KBD25" s="99"/>
      <c r="KBE25" s="99"/>
      <c r="KBF25" s="99"/>
      <c r="KBG25" s="99"/>
      <c r="KBH25" s="99"/>
      <c r="KBI25" s="99"/>
      <c r="KBJ25" s="99"/>
      <c r="KBK25" s="99"/>
      <c r="KBL25" s="99"/>
      <c r="KBM25" s="99"/>
      <c r="KBN25" s="99"/>
      <c r="KBO25" s="99"/>
      <c r="KBP25" s="99"/>
      <c r="KBQ25" s="99"/>
      <c r="KBR25" s="99"/>
      <c r="KBS25" s="99"/>
      <c r="KBT25" s="99"/>
      <c r="KBU25" s="99"/>
      <c r="KBV25" s="99"/>
      <c r="KBW25" s="99"/>
      <c r="KBX25" s="99"/>
      <c r="KBY25" s="99"/>
      <c r="KBZ25" s="99"/>
      <c r="KCA25" s="99"/>
      <c r="KCB25" s="99"/>
      <c r="KCC25" s="99"/>
      <c r="KCD25" s="99"/>
      <c r="KCE25" s="99"/>
      <c r="KCF25" s="99"/>
      <c r="KCG25" s="99"/>
      <c r="KCH25" s="99"/>
      <c r="KCI25" s="99"/>
      <c r="KCJ25" s="99"/>
      <c r="KCK25" s="99"/>
      <c r="KCL25" s="99"/>
      <c r="KCM25" s="99"/>
      <c r="KCN25" s="99"/>
      <c r="KCO25" s="99"/>
      <c r="KCP25" s="99"/>
      <c r="KCQ25" s="99"/>
      <c r="KCR25" s="99"/>
      <c r="KCS25" s="99"/>
      <c r="KCT25" s="99"/>
      <c r="KCU25" s="99"/>
      <c r="KCV25" s="99"/>
      <c r="KCW25" s="99"/>
      <c r="KCX25" s="99"/>
      <c r="KCY25" s="99"/>
      <c r="KCZ25" s="99"/>
      <c r="KDA25" s="99"/>
      <c r="KDB25" s="99"/>
      <c r="KDC25" s="99"/>
      <c r="KDD25" s="99"/>
      <c r="KDE25" s="99"/>
      <c r="KDF25" s="99"/>
      <c r="KDG25" s="99"/>
      <c r="KDH25" s="99"/>
      <c r="KDI25" s="99"/>
      <c r="KDJ25" s="99"/>
      <c r="KDK25" s="99"/>
      <c r="KDL25" s="99"/>
      <c r="KDM25" s="99"/>
      <c r="KDN25" s="99"/>
      <c r="KDO25" s="99"/>
      <c r="KDP25" s="99"/>
      <c r="KDQ25" s="99"/>
      <c r="KDR25" s="99"/>
      <c r="KDS25" s="99"/>
      <c r="KDT25" s="99"/>
      <c r="KDU25" s="99"/>
      <c r="KDV25" s="99"/>
      <c r="KDW25" s="99"/>
      <c r="KDX25" s="99"/>
      <c r="KDY25" s="99"/>
      <c r="KDZ25" s="99"/>
      <c r="KEA25" s="99"/>
      <c r="KEB25" s="99"/>
      <c r="KEC25" s="99"/>
      <c r="KED25" s="99"/>
      <c r="KEE25" s="99"/>
      <c r="KEF25" s="99"/>
      <c r="KEG25" s="99"/>
      <c r="KEH25" s="99"/>
      <c r="KEI25" s="99"/>
      <c r="KEJ25" s="99"/>
      <c r="KEK25" s="99"/>
      <c r="KEL25" s="99"/>
      <c r="KEM25" s="99"/>
      <c r="KEN25" s="99"/>
      <c r="KEO25" s="99"/>
      <c r="KEP25" s="99"/>
      <c r="KEQ25" s="99"/>
      <c r="KER25" s="99"/>
      <c r="KES25" s="99"/>
      <c r="KET25" s="99"/>
      <c r="KEU25" s="99"/>
      <c r="KEV25" s="99"/>
      <c r="KEW25" s="99"/>
      <c r="KEX25" s="99"/>
      <c r="KEY25" s="99"/>
      <c r="KEZ25" s="99"/>
      <c r="KFA25" s="99"/>
      <c r="KFB25" s="99"/>
      <c r="KFC25" s="99"/>
      <c r="KFD25" s="99"/>
      <c r="KFE25" s="99"/>
      <c r="KFF25" s="99"/>
      <c r="KFG25" s="99"/>
      <c r="KFH25" s="99"/>
      <c r="KFI25" s="99"/>
      <c r="KFJ25" s="99"/>
      <c r="KFK25" s="99"/>
      <c r="KFL25" s="99"/>
      <c r="KFM25" s="99"/>
      <c r="KFN25" s="99"/>
      <c r="KFO25" s="99"/>
      <c r="KFP25" s="99"/>
      <c r="KFQ25" s="99"/>
      <c r="KFR25" s="99"/>
      <c r="KFS25" s="99"/>
      <c r="KFT25" s="99"/>
      <c r="KFU25" s="99"/>
      <c r="KFV25" s="99"/>
      <c r="KFW25" s="99"/>
      <c r="KFX25" s="99"/>
      <c r="KFY25" s="99"/>
      <c r="KFZ25" s="99"/>
      <c r="KGA25" s="99"/>
      <c r="KGB25" s="99"/>
      <c r="KGC25" s="99"/>
      <c r="KGD25" s="99"/>
      <c r="KGE25" s="99"/>
      <c r="KGF25" s="99"/>
      <c r="KGG25" s="99"/>
      <c r="KGH25" s="99"/>
      <c r="KGI25" s="99"/>
      <c r="KGJ25" s="99"/>
      <c r="KGK25" s="99"/>
      <c r="KGL25" s="99"/>
      <c r="KGM25" s="99"/>
      <c r="KGN25" s="99"/>
      <c r="KGO25" s="99"/>
      <c r="KGP25" s="99"/>
      <c r="KGQ25" s="99"/>
      <c r="KGR25" s="99"/>
      <c r="KGS25" s="99"/>
      <c r="KGT25" s="99"/>
      <c r="KGU25" s="99"/>
      <c r="KGV25" s="99"/>
      <c r="KGW25" s="99"/>
      <c r="KGX25" s="99"/>
      <c r="KGY25" s="99"/>
      <c r="KGZ25" s="99"/>
      <c r="KHA25" s="99"/>
      <c r="KHB25" s="99"/>
      <c r="KHC25" s="99"/>
      <c r="KHD25" s="99"/>
      <c r="KHE25" s="99"/>
      <c r="KHF25" s="99"/>
      <c r="KHG25" s="99"/>
      <c r="KHH25" s="99"/>
      <c r="KHI25" s="99"/>
      <c r="KHJ25" s="99"/>
      <c r="KHK25" s="99"/>
      <c r="KHL25" s="99"/>
      <c r="KHM25" s="99"/>
      <c r="KHN25" s="99"/>
      <c r="KHO25" s="99"/>
      <c r="KHP25" s="99"/>
      <c r="KHQ25" s="99"/>
      <c r="KHR25" s="99"/>
      <c r="KHS25" s="99"/>
      <c r="KHT25" s="99"/>
      <c r="KHU25" s="99"/>
      <c r="KHV25" s="99"/>
      <c r="KHW25" s="99"/>
      <c r="KHX25" s="99"/>
      <c r="KHY25" s="99"/>
      <c r="KHZ25" s="99"/>
      <c r="KIA25" s="99"/>
      <c r="KIB25" s="99"/>
      <c r="KIC25" s="99"/>
      <c r="KID25" s="99"/>
      <c r="KIE25" s="99"/>
      <c r="KIF25" s="99"/>
      <c r="KIG25" s="99"/>
      <c r="KIH25" s="99"/>
      <c r="KII25" s="99"/>
      <c r="KIJ25" s="99"/>
      <c r="KIK25" s="99"/>
      <c r="KIL25" s="99"/>
      <c r="KIM25" s="99"/>
      <c r="KIN25" s="99"/>
      <c r="KIO25" s="99"/>
      <c r="KIP25" s="99"/>
      <c r="KIQ25" s="99"/>
      <c r="KIR25" s="99"/>
      <c r="KIS25" s="99"/>
      <c r="KIT25" s="99"/>
      <c r="KIU25" s="99"/>
      <c r="KIV25" s="99"/>
      <c r="KIW25" s="99"/>
      <c r="KIX25" s="99"/>
      <c r="KIY25" s="99"/>
      <c r="KIZ25" s="99"/>
      <c r="KJA25" s="99"/>
      <c r="KJB25" s="99"/>
      <c r="KJC25" s="99"/>
      <c r="KJD25" s="99"/>
      <c r="KJE25" s="99"/>
      <c r="KJF25" s="99"/>
      <c r="KJG25" s="99"/>
      <c r="KJH25" s="99"/>
      <c r="KJI25" s="99"/>
      <c r="KJJ25" s="99"/>
      <c r="KJK25" s="99"/>
      <c r="KJL25" s="99"/>
      <c r="KJM25" s="99"/>
      <c r="KJN25" s="99"/>
      <c r="KJO25" s="99"/>
      <c r="KJP25" s="99"/>
      <c r="KJQ25" s="99"/>
      <c r="KJR25" s="99"/>
      <c r="KJS25" s="99"/>
      <c r="KJT25" s="99"/>
      <c r="KJU25" s="99"/>
      <c r="KJV25" s="99"/>
      <c r="KJW25" s="99"/>
      <c r="KJX25" s="99"/>
      <c r="KJY25" s="99"/>
      <c r="KJZ25" s="99"/>
      <c r="KKA25" s="99"/>
      <c r="KKB25" s="99"/>
      <c r="KKC25" s="99"/>
      <c r="KKD25" s="99"/>
      <c r="KKE25" s="99"/>
      <c r="KKF25" s="99"/>
      <c r="KKG25" s="99"/>
      <c r="KKH25" s="99"/>
      <c r="KKI25" s="99"/>
      <c r="KKJ25" s="99"/>
      <c r="KKK25" s="99"/>
      <c r="KKL25" s="99"/>
      <c r="KKM25" s="99"/>
      <c r="KKN25" s="99"/>
      <c r="KKO25" s="99"/>
      <c r="KKP25" s="99"/>
      <c r="KKQ25" s="99"/>
      <c r="KKR25" s="99"/>
      <c r="KKS25" s="99"/>
      <c r="KKT25" s="99"/>
      <c r="KKU25" s="99"/>
      <c r="KKV25" s="99"/>
      <c r="KKW25" s="99"/>
      <c r="KKX25" s="99"/>
      <c r="KKY25" s="99"/>
      <c r="KKZ25" s="99"/>
      <c r="KLA25" s="99"/>
      <c r="KLB25" s="99"/>
      <c r="KLC25" s="99"/>
      <c r="KLD25" s="99"/>
      <c r="KLE25" s="99"/>
      <c r="KLF25" s="99"/>
      <c r="KLG25" s="99"/>
      <c r="KLH25" s="99"/>
      <c r="KLI25" s="99"/>
      <c r="KLJ25" s="99"/>
      <c r="KLK25" s="99"/>
      <c r="KLL25" s="99"/>
      <c r="KLM25" s="99"/>
      <c r="KLN25" s="99"/>
      <c r="KLO25" s="99"/>
      <c r="KLP25" s="99"/>
      <c r="KLQ25" s="99"/>
      <c r="KLR25" s="99"/>
      <c r="KLS25" s="99"/>
      <c r="KLT25" s="99"/>
      <c r="KLU25" s="99"/>
      <c r="KLV25" s="99"/>
      <c r="KLW25" s="99"/>
      <c r="KLX25" s="99"/>
      <c r="KLY25" s="99"/>
      <c r="KLZ25" s="99"/>
      <c r="KMA25" s="99"/>
      <c r="KMB25" s="99"/>
      <c r="KMC25" s="99"/>
      <c r="KMD25" s="99"/>
      <c r="KME25" s="99"/>
      <c r="KMF25" s="99"/>
      <c r="KMG25" s="99"/>
      <c r="KMH25" s="99"/>
      <c r="KMI25" s="99"/>
      <c r="KMJ25" s="99"/>
      <c r="KMK25" s="99"/>
      <c r="KML25" s="99"/>
      <c r="KMM25" s="99"/>
      <c r="KMN25" s="99"/>
      <c r="KMO25" s="99"/>
      <c r="KMP25" s="99"/>
      <c r="KMQ25" s="99"/>
      <c r="KMR25" s="99"/>
      <c r="KMS25" s="99"/>
      <c r="KMT25" s="99"/>
      <c r="KMU25" s="99"/>
      <c r="KMV25" s="99"/>
      <c r="KMW25" s="99"/>
      <c r="KMX25" s="99"/>
      <c r="KMY25" s="99"/>
      <c r="KMZ25" s="99"/>
      <c r="KNA25" s="99"/>
      <c r="KNB25" s="99"/>
      <c r="KNC25" s="99"/>
      <c r="KND25" s="99"/>
      <c r="KNE25" s="99"/>
      <c r="KNF25" s="99"/>
      <c r="KNG25" s="99"/>
      <c r="KNH25" s="99"/>
      <c r="KNI25" s="99"/>
      <c r="KNJ25" s="99"/>
      <c r="KNK25" s="99"/>
      <c r="KNL25" s="99"/>
      <c r="KNM25" s="99"/>
      <c r="KNN25" s="99"/>
      <c r="KNO25" s="99"/>
      <c r="KNP25" s="99"/>
      <c r="KNQ25" s="99"/>
      <c r="KNR25" s="99"/>
      <c r="KNS25" s="99"/>
      <c r="KNT25" s="99"/>
      <c r="KNU25" s="99"/>
      <c r="KNV25" s="99"/>
      <c r="KNW25" s="99"/>
      <c r="KNX25" s="99"/>
      <c r="KNY25" s="99"/>
      <c r="KNZ25" s="99"/>
      <c r="KOA25" s="99"/>
      <c r="KOB25" s="99"/>
      <c r="KOC25" s="99"/>
      <c r="KOD25" s="99"/>
      <c r="KOE25" s="99"/>
      <c r="KOF25" s="99"/>
      <c r="KOG25" s="99"/>
      <c r="KOH25" s="99"/>
      <c r="KOI25" s="99"/>
      <c r="KOJ25" s="99"/>
      <c r="KOK25" s="99"/>
      <c r="KOL25" s="99"/>
      <c r="KOM25" s="99"/>
      <c r="KON25" s="99"/>
      <c r="KOO25" s="99"/>
      <c r="KOP25" s="99"/>
      <c r="KOQ25" s="99"/>
      <c r="KOR25" s="99"/>
      <c r="KOS25" s="99"/>
      <c r="KOT25" s="99"/>
      <c r="KOU25" s="99"/>
      <c r="KOV25" s="99"/>
      <c r="KOW25" s="99"/>
      <c r="KOX25" s="99"/>
      <c r="KOY25" s="99"/>
      <c r="KOZ25" s="99"/>
      <c r="KPA25" s="99"/>
      <c r="KPB25" s="99"/>
      <c r="KPC25" s="99"/>
      <c r="KPD25" s="99"/>
      <c r="KPE25" s="99"/>
      <c r="KPF25" s="99"/>
      <c r="KPG25" s="99"/>
      <c r="KPH25" s="99"/>
      <c r="KPI25" s="99"/>
      <c r="KPJ25" s="99"/>
      <c r="KPK25" s="99"/>
      <c r="KPL25" s="99"/>
      <c r="KPM25" s="99"/>
      <c r="KPN25" s="99"/>
      <c r="KPO25" s="99"/>
      <c r="KPP25" s="99"/>
      <c r="KPQ25" s="99"/>
      <c r="KPR25" s="99"/>
      <c r="KPS25" s="99"/>
      <c r="KPT25" s="99"/>
      <c r="KPU25" s="99"/>
      <c r="KPV25" s="99"/>
      <c r="KPW25" s="99"/>
      <c r="KPX25" s="99"/>
      <c r="KPY25" s="99"/>
      <c r="KPZ25" s="99"/>
      <c r="KQA25" s="99"/>
      <c r="KQB25" s="99"/>
      <c r="KQC25" s="99"/>
      <c r="KQD25" s="99"/>
      <c r="KQE25" s="99"/>
      <c r="KQF25" s="99"/>
      <c r="KQG25" s="99"/>
      <c r="KQH25" s="99"/>
      <c r="KQI25" s="99"/>
      <c r="KQJ25" s="99"/>
      <c r="KQK25" s="99"/>
      <c r="KQL25" s="99"/>
      <c r="KQM25" s="99"/>
      <c r="KQN25" s="99"/>
      <c r="KQO25" s="99"/>
      <c r="KQP25" s="99"/>
      <c r="KQQ25" s="99"/>
      <c r="KQR25" s="99"/>
      <c r="KQS25" s="99"/>
      <c r="KQT25" s="99"/>
      <c r="KQU25" s="99"/>
      <c r="KQV25" s="99"/>
      <c r="KQW25" s="99"/>
      <c r="KQX25" s="99"/>
      <c r="KQY25" s="99"/>
      <c r="KQZ25" s="99"/>
      <c r="KRA25" s="99"/>
      <c r="KRB25" s="99"/>
      <c r="KRC25" s="99"/>
      <c r="KRD25" s="99"/>
      <c r="KRE25" s="99"/>
      <c r="KRF25" s="99"/>
      <c r="KRG25" s="99"/>
      <c r="KRH25" s="99"/>
      <c r="KRI25" s="99"/>
      <c r="KRJ25" s="99"/>
      <c r="KRK25" s="99"/>
      <c r="KRL25" s="99"/>
      <c r="KRM25" s="99"/>
      <c r="KRN25" s="99"/>
      <c r="KRO25" s="99"/>
      <c r="KRP25" s="99"/>
      <c r="KRQ25" s="99"/>
      <c r="KRR25" s="99"/>
      <c r="KRS25" s="99"/>
      <c r="KRT25" s="99"/>
      <c r="KRU25" s="99"/>
      <c r="KRV25" s="99"/>
      <c r="KRW25" s="99"/>
      <c r="KRX25" s="99"/>
      <c r="KRY25" s="99"/>
      <c r="KRZ25" s="99"/>
      <c r="KSA25" s="99"/>
      <c r="KSB25" s="99"/>
      <c r="KSC25" s="99"/>
      <c r="KSD25" s="99"/>
      <c r="KSE25" s="99"/>
      <c r="KSF25" s="99"/>
      <c r="KSG25" s="99"/>
      <c r="KSH25" s="99"/>
      <c r="KSI25" s="99"/>
      <c r="KSJ25" s="99"/>
      <c r="KSK25" s="99"/>
      <c r="KSL25" s="99"/>
      <c r="KSM25" s="99"/>
      <c r="KSN25" s="99"/>
      <c r="KSO25" s="99"/>
      <c r="KSP25" s="99"/>
      <c r="KSQ25" s="99"/>
      <c r="KSR25" s="99"/>
      <c r="KSS25" s="99"/>
      <c r="KST25" s="99"/>
      <c r="KSU25" s="99"/>
      <c r="KSV25" s="99"/>
      <c r="KSW25" s="99"/>
      <c r="KSX25" s="99"/>
      <c r="KSY25" s="99"/>
      <c r="KSZ25" s="99"/>
      <c r="KTA25" s="99"/>
      <c r="KTB25" s="99"/>
      <c r="KTC25" s="99"/>
      <c r="KTD25" s="99"/>
      <c r="KTE25" s="99"/>
      <c r="KTF25" s="99"/>
      <c r="KTG25" s="99"/>
      <c r="KTH25" s="99"/>
      <c r="KTI25" s="99"/>
      <c r="KTJ25" s="99"/>
      <c r="KTK25" s="99"/>
      <c r="KTL25" s="99"/>
      <c r="KTM25" s="99"/>
      <c r="KTN25" s="99"/>
      <c r="KTO25" s="99"/>
      <c r="KTP25" s="99"/>
      <c r="KTQ25" s="99"/>
      <c r="KTR25" s="99"/>
      <c r="KTS25" s="99"/>
      <c r="KTT25" s="99"/>
      <c r="KTU25" s="99"/>
      <c r="KTV25" s="99"/>
      <c r="KTW25" s="99"/>
      <c r="KTX25" s="99"/>
      <c r="KTY25" s="99"/>
      <c r="KTZ25" s="99"/>
      <c r="KUA25" s="99"/>
      <c r="KUB25" s="99"/>
      <c r="KUC25" s="99"/>
      <c r="KUD25" s="99"/>
      <c r="KUE25" s="99"/>
      <c r="KUF25" s="99"/>
      <c r="KUG25" s="99"/>
      <c r="KUH25" s="99"/>
      <c r="KUI25" s="99"/>
      <c r="KUJ25" s="99"/>
      <c r="KUK25" s="99"/>
      <c r="KUL25" s="99"/>
      <c r="KUM25" s="99"/>
      <c r="KUN25" s="99"/>
      <c r="KUO25" s="99"/>
      <c r="KUP25" s="99"/>
      <c r="KUQ25" s="99"/>
      <c r="KUR25" s="99"/>
      <c r="KUS25" s="99"/>
      <c r="KUT25" s="99"/>
      <c r="KUU25" s="99"/>
      <c r="KUV25" s="99"/>
      <c r="KUW25" s="99"/>
      <c r="KUX25" s="99"/>
      <c r="KUY25" s="99"/>
      <c r="KUZ25" s="99"/>
      <c r="KVA25" s="99"/>
      <c r="KVB25" s="99"/>
      <c r="KVC25" s="99"/>
      <c r="KVD25" s="99"/>
      <c r="KVE25" s="99"/>
      <c r="KVF25" s="99"/>
      <c r="KVG25" s="99"/>
      <c r="KVH25" s="99"/>
      <c r="KVI25" s="99"/>
      <c r="KVJ25" s="99"/>
      <c r="KVK25" s="99"/>
      <c r="KVL25" s="99"/>
      <c r="KVM25" s="99"/>
      <c r="KVN25" s="99"/>
      <c r="KVO25" s="99"/>
      <c r="KVP25" s="99"/>
      <c r="KVQ25" s="99"/>
      <c r="KVR25" s="99"/>
      <c r="KVS25" s="99"/>
      <c r="KVT25" s="99"/>
      <c r="KVU25" s="99"/>
      <c r="KVV25" s="99"/>
      <c r="KVW25" s="99"/>
      <c r="KVX25" s="99"/>
      <c r="KVY25" s="99"/>
      <c r="KVZ25" s="99"/>
      <c r="KWA25" s="99"/>
      <c r="KWB25" s="99"/>
      <c r="KWC25" s="99"/>
      <c r="KWD25" s="99"/>
      <c r="KWE25" s="99"/>
      <c r="KWF25" s="99"/>
      <c r="KWG25" s="99"/>
      <c r="KWH25" s="99"/>
      <c r="KWI25" s="99"/>
      <c r="KWJ25" s="99"/>
      <c r="KWK25" s="99"/>
      <c r="KWL25" s="99"/>
      <c r="KWM25" s="99"/>
      <c r="KWN25" s="99"/>
      <c r="KWO25" s="99"/>
      <c r="KWP25" s="99"/>
      <c r="KWQ25" s="99"/>
      <c r="KWR25" s="99"/>
      <c r="KWS25" s="99"/>
      <c r="KWT25" s="99"/>
      <c r="KWU25" s="99"/>
      <c r="KWV25" s="99"/>
      <c r="KWW25" s="99"/>
      <c r="KWX25" s="99"/>
      <c r="KWY25" s="99"/>
      <c r="KWZ25" s="99"/>
      <c r="KXA25" s="99"/>
      <c r="KXB25" s="99"/>
      <c r="KXC25" s="99"/>
      <c r="KXD25" s="99"/>
      <c r="KXE25" s="99"/>
      <c r="KXF25" s="99"/>
      <c r="KXG25" s="99"/>
      <c r="KXH25" s="99"/>
      <c r="KXI25" s="99"/>
      <c r="KXJ25" s="99"/>
      <c r="KXK25" s="99"/>
      <c r="KXL25" s="99"/>
      <c r="KXM25" s="99"/>
      <c r="KXN25" s="99"/>
      <c r="KXO25" s="99"/>
      <c r="KXP25" s="99"/>
      <c r="KXQ25" s="99"/>
      <c r="KXR25" s="99"/>
      <c r="KXS25" s="99"/>
      <c r="KXT25" s="99"/>
      <c r="KXU25" s="99"/>
      <c r="KXV25" s="99"/>
      <c r="KXW25" s="99"/>
      <c r="KXX25" s="99"/>
      <c r="KXY25" s="99"/>
      <c r="KXZ25" s="99"/>
      <c r="KYA25" s="99"/>
      <c r="KYB25" s="99"/>
      <c r="KYC25" s="99"/>
      <c r="KYD25" s="99"/>
      <c r="KYE25" s="99"/>
      <c r="KYF25" s="99"/>
      <c r="KYG25" s="99"/>
      <c r="KYH25" s="99"/>
      <c r="KYI25" s="99"/>
      <c r="KYJ25" s="99"/>
      <c r="KYK25" s="99"/>
      <c r="KYL25" s="99"/>
      <c r="KYM25" s="99"/>
      <c r="KYN25" s="99"/>
      <c r="KYO25" s="99"/>
      <c r="KYP25" s="99"/>
      <c r="KYQ25" s="99"/>
      <c r="KYR25" s="99"/>
      <c r="KYS25" s="99"/>
      <c r="KYT25" s="99"/>
      <c r="KYU25" s="99"/>
      <c r="KYV25" s="99"/>
      <c r="KYW25" s="99"/>
      <c r="KYX25" s="99"/>
      <c r="KYY25" s="99"/>
      <c r="KYZ25" s="99"/>
      <c r="KZA25" s="99"/>
      <c r="KZB25" s="99"/>
      <c r="KZC25" s="99"/>
      <c r="KZD25" s="99"/>
      <c r="KZE25" s="99"/>
      <c r="KZF25" s="99"/>
      <c r="KZG25" s="99"/>
      <c r="KZH25" s="99"/>
      <c r="KZI25" s="99"/>
      <c r="KZJ25" s="99"/>
      <c r="KZK25" s="99"/>
      <c r="KZL25" s="99"/>
      <c r="KZM25" s="99"/>
      <c r="KZN25" s="99"/>
      <c r="KZO25" s="99"/>
      <c r="KZP25" s="99"/>
      <c r="KZQ25" s="99"/>
      <c r="KZR25" s="99"/>
      <c r="KZS25" s="99"/>
      <c r="KZT25" s="99"/>
      <c r="KZU25" s="99"/>
      <c r="KZV25" s="99"/>
      <c r="KZW25" s="99"/>
      <c r="KZX25" s="99"/>
      <c r="KZY25" s="99"/>
      <c r="KZZ25" s="99"/>
      <c r="LAA25" s="99"/>
      <c r="LAB25" s="99"/>
      <c r="LAC25" s="99"/>
      <c r="LAD25" s="99"/>
      <c r="LAE25" s="99"/>
      <c r="LAF25" s="99"/>
      <c r="LAG25" s="99"/>
      <c r="LAH25" s="99"/>
      <c r="LAI25" s="99"/>
      <c r="LAJ25" s="99"/>
      <c r="LAK25" s="99"/>
      <c r="LAL25" s="99"/>
      <c r="LAM25" s="99"/>
      <c r="LAN25" s="99"/>
      <c r="LAO25" s="99"/>
      <c r="LAP25" s="99"/>
      <c r="LAQ25" s="99"/>
      <c r="LAR25" s="99"/>
      <c r="LAS25" s="99"/>
      <c r="LAT25" s="99"/>
      <c r="LAU25" s="99"/>
      <c r="LAV25" s="99"/>
      <c r="LAW25" s="99"/>
      <c r="LAX25" s="99"/>
      <c r="LAY25" s="99"/>
      <c r="LAZ25" s="99"/>
      <c r="LBA25" s="99"/>
      <c r="LBB25" s="99"/>
      <c r="LBC25" s="99"/>
      <c r="LBD25" s="99"/>
      <c r="LBE25" s="99"/>
      <c r="LBF25" s="99"/>
      <c r="LBG25" s="99"/>
      <c r="LBH25" s="99"/>
      <c r="LBI25" s="99"/>
      <c r="LBJ25" s="99"/>
      <c r="LBK25" s="99"/>
      <c r="LBL25" s="99"/>
      <c r="LBM25" s="99"/>
      <c r="LBN25" s="99"/>
      <c r="LBO25" s="99"/>
      <c r="LBP25" s="99"/>
      <c r="LBQ25" s="99"/>
      <c r="LBR25" s="99"/>
      <c r="LBS25" s="99"/>
      <c r="LBT25" s="99"/>
      <c r="LBU25" s="99"/>
      <c r="LBV25" s="99"/>
      <c r="LBW25" s="99"/>
      <c r="LBX25" s="99"/>
      <c r="LBY25" s="99"/>
      <c r="LBZ25" s="99"/>
      <c r="LCA25" s="99"/>
      <c r="LCB25" s="99"/>
      <c r="LCC25" s="99"/>
      <c r="LCD25" s="99"/>
      <c r="LCE25" s="99"/>
      <c r="LCF25" s="99"/>
      <c r="LCG25" s="99"/>
      <c r="LCH25" s="99"/>
      <c r="LCI25" s="99"/>
      <c r="LCJ25" s="99"/>
      <c r="LCK25" s="99"/>
      <c r="LCL25" s="99"/>
      <c r="LCM25" s="99"/>
      <c r="LCN25" s="99"/>
      <c r="LCO25" s="99"/>
      <c r="LCP25" s="99"/>
      <c r="LCQ25" s="99"/>
      <c r="LCR25" s="99"/>
      <c r="LCS25" s="99"/>
      <c r="LCT25" s="99"/>
      <c r="LCU25" s="99"/>
      <c r="LCV25" s="99"/>
      <c r="LCW25" s="99"/>
      <c r="LCX25" s="99"/>
      <c r="LCY25" s="99"/>
      <c r="LCZ25" s="99"/>
      <c r="LDA25" s="99"/>
      <c r="LDB25" s="99"/>
      <c r="LDC25" s="99"/>
      <c r="LDD25" s="99"/>
      <c r="LDE25" s="99"/>
      <c r="LDF25" s="99"/>
      <c r="LDG25" s="99"/>
      <c r="LDH25" s="99"/>
      <c r="LDI25" s="99"/>
      <c r="LDJ25" s="99"/>
      <c r="LDK25" s="99"/>
      <c r="LDL25" s="99"/>
      <c r="LDM25" s="99"/>
      <c r="LDN25" s="99"/>
      <c r="LDO25" s="99"/>
      <c r="LDP25" s="99"/>
      <c r="LDQ25" s="99"/>
      <c r="LDR25" s="99"/>
      <c r="LDS25" s="99"/>
      <c r="LDT25" s="99"/>
      <c r="LDU25" s="99"/>
      <c r="LDV25" s="99"/>
      <c r="LDW25" s="99"/>
      <c r="LDX25" s="99"/>
      <c r="LDY25" s="99"/>
      <c r="LDZ25" s="99"/>
      <c r="LEA25" s="99"/>
      <c r="LEB25" s="99"/>
      <c r="LEC25" s="99"/>
      <c r="LED25" s="99"/>
      <c r="LEE25" s="99"/>
      <c r="LEF25" s="99"/>
      <c r="LEG25" s="99"/>
      <c r="LEH25" s="99"/>
      <c r="LEI25" s="99"/>
      <c r="LEJ25" s="99"/>
      <c r="LEK25" s="99"/>
      <c r="LEL25" s="99"/>
      <c r="LEM25" s="99"/>
      <c r="LEN25" s="99"/>
      <c r="LEO25" s="99"/>
      <c r="LEP25" s="99"/>
      <c r="LEQ25" s="99"/>
      <c r="LER25" s="99"/>
      <c r="LES25" s="99"/>
      <c r="LET25" s="99"/>
      <c r="LEU25" s="99"/>
      <c r="LEV25" s="99"/>
      <c r="LEW25" s="99"/>
      <c r="LEX25" s="99"/>
      <c r="LEY25" s="99"/>
      <c r="LEZ25" s="99"/>
      <c r="LFA25" s="99"/>
      <c r="LFB25" s="99"/>
      <c r="LFC25" s="99"/>
      <c r="LFD25" s="99"/>
      <c r="LFE25" s="99"/>
      <c r="LFF25" s="99"/>
      <c r="LFG25" s="99"/>
      <c r="LFH25" s="99"/>
      <c r="LFI25" s="99"/>
      <c r="LFJ25" s="99"/>
      <c r="LFK25" s="99"/>
      <c r="LFL25" s="99"/>
      <c r="LFM25" s="99"/>
      <c r="LFN25" s="99"/>
      <c r="LFO25" s="99"/>
      <c r="LFP25" s="99"/>
      <c r="LFQ25" s="99"/>
      <c r="LFR25" s="99"/>
      <c r="LFS25" s="99"/>
      <c r="LFT25" s="99"/>
      <c r="LFU25" s="99"/>
      <c r="LFV25" s="99"/>
      <c r="LFW25" s="99"/>
      <c r="LFX25" s="99"/>
      <c r="LFY25" s="99"/>
      <c r="LFZ25" s="99"/>
      <c r="LGA25" s="99"/>
      <c r="LGB25" s="99"/>
      <c r="LGC25" s="99"/>
      <c r="LGD25" s="99"/>
      <c r="LGE25" s="99"/>
      <c r="LGF25" s="99"/>
      <c r="LGG25" s="99"/>
      <c r="LGH25" s="99"/>
      <c r="LGI25" s="99"/>
      <c r="LGJ25" s="99"/>
      <c r="LGK25" s="99"/>
      <c r="LGL25" s="99"/>
      <c r="LGM25" s="99"/>
      <c r="LGN25" s="99"/>
      <c r="LGO25" s="99"/>
      <c r="LGP25" s="99"/>
      <c r="LGQ25" s="99"/>
      <c r="LGR25" s="99"/>
      <c r="LGS25" s="99"/>
      <c r="LGT25" s="99"/>
      <c r="LGU25" s="99"/>
      <c r="LGV25" s="99"/>
      <c r="LGW25" s="99"/>
      <c r="LGX25" s="99"/>
      <c r="LGY25" s="99"/>
      <c r="LGZ25" s="99"/>
      <c r="LHA25" s="99"/>
      <c r="LHB25" s="99"/>
      <c r="LHC25" s="99"/>
      <c r="LHD25" s="99"/>
      <c r="LHE25" s="99"/>
      <c r="LHF25" s="99"/>
      <c r="LHG25" s="99"/>
      <c r="LHH25" s="99"/>
      <c r="LHI25" s="99"/>
      <c r="LHJ25" s="99"/>
      <c r="LHK25" s="99"/>
      <c r="LHL25" s="99"/>
      <c r="LHM25" s="99"/>
      <c r="LHN25" s="99"/>
      <c r="LHO25" s="99"/>
      <c r="LHP25" s="99"/>
      <c r="LHQ25" s="99"/>
      <c r="LHR25" s="99"/>
      <c r="LHS25" s="99"/>
      <c r="LHT25" s="99"/>
      <c r="LHU25" s="99"/>
      <c r="LHV25" s="99"/>
      <c r="LHW25" s="99"/>
      <c r="LHX25" s="99"/>
      <c r="LHY25" s="99"/>
      <c r="LHZ25" s="99"/>
      <c r="LIA25" s="99"/>
      <c r="LIB25" s="99"/>
      <c r="LIC25" s="99"/>
      <c r="LID25" s="99"/>
      <c r="LIE25" s="99"/>
      <c r="LIF25" s="99"/>
      <c r="LIG25" s="99"/>
      <c r="LIH25" s="99"/>
      <c r="LII25" s="99"/>
      <c r="LIJ25" s="99"/>
      <c r="LIK25" s="99"/>
      <c r="LIL25" s="99"/>
      <c r="LIM25" s="99"/>
      <c r="LIN25" s="99"/>
      <c r="LIO25" s="99"/>
      <c r="LIP25" s="99"/>
      <c r="LIQ25" s="99"/>
      <c r="LIR25" s="99"/>
      <c r="LIS25" s="99"/>
      <c r="LIT25" s="99"/>
      <c r="LIU25" s="99"/>
      <c r="LIV25" s="99"/>
      <c r="LIW25" s="99"/>
      <c r="LIX25" s="99"/>
      <c r="LIY25" s="99"/>
      <c r="LIZ25" s="99"/>
      <c r="LJA25" s="99"/>
      <c r="LJB25" s="99"/>
      <c r="LJC25" s="99"/>
      <c r="LJD25" s="99"/>
      <c r="LJE25" s="99"/>
      <c r="LJF25" s="99"/>
      <c r="LJG25" s="99"/>
      <c r="LJH25" s="99"/>
      <c r="LJI25" s="99"/>
      <c r="LJJ25" s="99"/>
      <c r="LJK25" s="99"/>
      <c r="LJL25" s="99"/>
      <c r="LJM25" s="99"/>
      <c r="LJN25" s="99"/>
      <c r="LJO25" s="99"/>
      <c r="LJP25" s="99"/>
      <c r="LJQ25" s="99"/>
      <c r="LJR25" s="99"/>
      <c r="LJS25" s="99"/>
      <c r="LJT25" s="99"/>
      <c r="LJU25" s="99"/>
      <c r="LJV25" s="99"/>
      <c r="LJW25" s="99"/>
      <c r="LJX25" s="99"/>
      <c r="LJY25" s="99"/>
      <c r="LJZ25" s="99"/>
      <c r="LKA25" s="99"/>
      <c r="LKB25" s="99"/>
      <c r="LKC25" s="99"/>
      <c r="LKD25" s="99"/>
      <c r="LKE25" s="99"/>
      <c r="LKF25" s="99"/>
      <c r="LKG25" s="99"/>
      <c r="LKH25" s="99"/>
      <c r="LKI25" s="99"/>
      <c r="LKJ25" s="99"/>
      <c r="LKK25" s="99"/>
      <c r="LKL25" s="99"/>
      <c r="LKM25" s="99"/>
      <c r="LKN25" s="99"/>
      <c r="LKO25" s="99"/>
      <c r="LKP25" s="99"/>
      <c r="LKQ25" s="99"/>
      <c r="LKR25" s="99"/>
      <c r="LKS25" s="99"/>
      <c r="LKT25" s="99"/>
      <c r="LKU25" s="99"/>
      <c r="LKV25" s="99"/>
      <c r="LKW25" s="99"/>
      <c r="LKX25" s="99"/>
      <c r="LKY25" s="99"/>
      <c r="LKZ25" s="99"/>
      <c r="LLA25" s="99"/>
      <c r="LLB25" s="99"/>
      <c r="LLC25" s="99"/>
      <c r="LLD25" s="99"/>
      <c r="LLE25" s="99"/>
      <c r="LLF25" s="99"/>
      <c r="LLG25" s="99"/>
      <c r="LLH25" s="99"/>
      <c r="LLI25" s="99"/>
      <c r="LLJ25" s="99"/>
      <c r="LLK25" s="99"/>
      <c r="LLL25" s="99"/>
      <c r="LLM25" s="99"/>
      <c r="LLN25" s="99"/>
      <c r="LLO25" s="99"/>
      <c r="LLP25" s="99"/>
      <c r="LLQ25" s="99"/>
      <c r="LLR25" s="99"/>
      <c r="LLS25" s="99"/>
      <c r="LLT25" s="99"/>
      <c r="LLU25" s="99"/>
      <c r="LLV25" s="99"/>
      <c r="LLW25" s="99"/>
      <c r="LLX25" s="99"/>
      <c r="LLY25" s="99"/>
      <c r="LLZ25" s="99"/>
      <c r="LMA25" s="99"/>
      <c r="LMB25" s="99"/>
      <c r="LMC25" s="99"/>
      <c r="LMD25" s="99"/>
      <c r="LME25" s="99"/>
      <c r="LMF25" s="99"/>
      <c r="LMG25" s="99"/>
      <c r="LMH25" s="99"/>
      <c r="LMI25" s="99"/>
      <c r="LMJ25" s="99"/>
      <c r="LMK25" s="99"/>
      <c r="LML25" s="99"/>
      <c r="LMM25" s="99"/>
      <c r="LMN25" s="99"/>
      <c r="LMO25" s="99"/>
      <c r="LMP25" s="99"/>
      <c r="LMQ25" s="99"/>
      <c r="LMR25" s="99"/>
      <c r="LMS25" s="99"/>
      <c r="LMT25" s="99"/>
      <c r="LMU25" s="99"/>
      <c r="LMV25" s="99"/>
      <c r="LMW25" s="99"/>
      <c r="LMX25" s="99"/>
      <c r="LMY25" s="99"/>
      <c r="LMZ25" s="99"/>
      <c r="LNA25" s="99"/>
      <c r="LNB25" s="99"/>
      <c r="LNC25" s="99"/>
      <c r="LND25" s="99"/>
      <c r="LNE25" s="99"/>
      <c r="LNF25" s="99"/>
      <c r="LNG25" s="99"/>
      <c r="LNH25" s="99"/>
      <c r="LNI25" s="99"/>
      <c r="LNJ25" s="99"/>
      <c r="LNK25" s="99"/>
      <c r="LNL25" s="99"/>
      <c r="LNM25" s="99"/>
      <c r="LNN25" s="99"/>
      <c r="LNO25" s="99"/>
      <c r="LNP25" s="99"/>
      <c r="LNQ25" s="99"/>
      <c r="LNR25" s="99"/>
      <c r="LNS25" s="99"/>
      <c r="LNT25" s="99"/>
      <c r="LNU25" s="99"/>
      <c r="LNV25" s="99"/>
      <c r="LNW25" s="99"/>
      <c r="LNX25" s="99"/>
      <c r="LNY25" s="99"/>
      <c r="LNZ25" s="99"/>
      <c r="LOA25" s="99"/>
      <c r="LOB25" s="99"/>
      <c r="LOC25" s="99"/>
      <c r="LOD25" s="99"/>
      <c r="LOE25" s="99"/>
      <c r="LOF25" s="99"/>
      <c r="LOG25" s="99"/>
      <c r="LOH25" s="99"/>
      <c r="LOI25" s="99"/>
      <c r="LOJ25" s="99"/>
      <c r="LOK25" s="99"/>
      <c r="LOL25" s="99"/>
      <c r="LOM25" s="99"/>
      <c r="LON25" s="99"/>
      <c r="LOO25" s="99"/>
      <c r="LOP25" s="99"/>
      <c r="LOQ25" s="99"/>
      <c r="LOR25" s="99"/>
      <c r="LOS25" s="99"/>
      <c r="LOT25" s="99"/>
      <c r="LOU25" s="99"/>
      <c r="LOV25" s="99"/>
      <c r="LOW25" s="99"/>
      <c r="LOX25" s="99"/>
      <c r="LOY25" s="99"/>
      <c r="LOZ25" s="99"/>
      <c r="LPA25" s="99"/>
      <c r="LPB25" s="99"/>
      <c r="LPC25" s="99"/>
      <c r="LPD25" s="99"/>
      <c r="LPE25" s="99"/>
      <c r="LPF25" s="99"/>
      <c r="LPG25" s="99"/>
      <c r="LPH25" s="99"/>
      <c r="LPI25" s="99"/>
      <c r="LPJ25" s="99"/>
      <c r="LPK25" s="99"/>
      <c r="LPL25" s="99"/>
      <c r="LPM25" s="99"/>
      <c r="LPN25" s="99"/>
      <c r="LPO25" s="99"/>
      <c r="LPP25" s="99"/>
      <c r="LPQ25" s="99"/>
      <c r="LPR25" s="99"/>
      <c r="LPS25" s="99"/>
      <c r="LPT25" s="99"/>
      <c r="LPU25" s="99"/>
      <c r="LPV25" s="99"/>
      <c r="LPW25" s="99"/>
      <c r="LPX25" s="99"/>
      <c r="LPY25" s="99"/>
      <c r="LPZ25" s="99"/>
      <c r="LQA25" s="99"/>
      <c r="LQB25" s="99"/>
      <c r="LQC25" s="99"/>
      <c r="LQD25" s="99"/>
      <c r="LQE25" s="99"/>
      <c r="LQF25" s="99"/>
      <c r="LQG25" s="99"/>
      <c r="LQH25" s="99"/>
      <c r="LQI25" s="99"/>
      <c r="LQJ25" s="99"/>
      <c r="LQK25" s="99"/>
      <c r="LQL25" s="99"/>
      <c r="LQM25" s="99"/>
      <c r="LQN25" s="99"/>
      <c r="LQO25" s="99"/>
      <c r="LQP25" s="99"/>
      <c r="LQQ25" s="99"/>
      <c r="LQR25" s="99"/>
      <c r="LQS25" s="99"/>
      <c r="LQT25" s="99"/>
      <c r="LQU25" s="99"/>
      <c r="LQV25" s="99"/>
      <c r="LQW25" s="99"/>
      <c r="LQX25" s="99"/>
      <c r="LQY25" s="99"/>
      <c r="LQZ25" s="99"/>
      <c r="LRA25" s="99"/>
      <c r="LRB25" s="99"/>
      <c r="LRC25" s="99"/>
      <c r="LRD25" s="99"/>
      <c r="LRE25" s="99"/>
      <c r="LRF25" s="99"/>
      <c r="LRG25" s="99"/>
      <c r="LRH25" s="99"/>
      <c r="LRI25" s="99"/>
      <c r="LRJ25" s="99"/>
      <c r="LRK25" s="99"/>
      <c r="LRL25" s="99"/>
      <c r="LRM25" s="99"/>
      <c r="LRN25" s="99"/>
      <c r="LRO25" s="99"/>
      <c r="LRP25" s="99"/>
      <c r="LRQ25" s="99"/>
      <c r="LRR25" s="99"/>
      <c r="LRS25" s="99"/>
      <c r="LRT25" s="99"/>
      <c r="LRU25" s="99"/>
      <c r="LRV25" s="99"/>
      <c r="LRW25" s="99"/>
      <c r="LRX25" s="99"/>
      <c r="LRY25" s="99"/>
      <c r="LRZ25" s="99"/>
      <c r="LSA25" s="99"/>
      <c r="LSB25" s="99"/>
      <c r="LSC25" s="99"/>
      <c r="LSD25" s="99"/>
      <c r="LSE25" s="99"/>
      <c r="LSF25" s="99"/>
      <c r="LSG25" s="99"/>
      <c r="LSH25" s="99"/>
      <c r="LSI25" s="99"/>
      <c r="LSJ25" s="99"/>
      <c r="LSK25" s="99"/>
      <c r="LSL25" s="99"/>
      <c r="LSM25" s="99"/>
      <c r="LSN25" s="99"/>
      <c r="LSO25" s="99"/>
      <c r="LSP25" s="99"/>
      <c r="LSQ25" s="99"/>
      <c r="LSR25" s="99"/>
      <c r="LSS25" s="99"/>
      <c r="LST25" s="99"/>
      <c r="LSU25" s="99"/>
      <c r="LSV25" s="99"/>
      <c r="LSW25" s="99"/>
      <c r="LSX25" s="99"/>
      <c r="LSY25" s="99"/>
      <c r="LSZ25" s="99"/>
      <c r="LTA25" s="99"/>
      <c r="LTB25" s="99"/>
      <c r="LTC25" s="99"/>
      <c r="LTD25" s="99"/>
      <c r="LTE25" s="99"/>
      <c r="LTF25" s="99"/>
      <c r="LTG25" s="99"/>
      <c r="LTH25" s="99"/>
      <c r="LTI25" s="99"/>
      <c r="LTJ25" s="99"/>
      <c r="LTK25" s="99"/>
      <c r="LTL25" s="99"/>
      <c r="LTM25" s="99"/>
      <c r="LTN25" s="99"/>
      <c r="LTO25" s="99"/>
      <c r="LTP25" s="99"/>
      <c r="LTQ25" s="99"/>
      <c r="LTR25" s="99"/>
      <c r="LTS25" s="99"/>
      <c r="LTT25" s="99"/>
      <c r="LTU25" s="99"/>
      <c r="LTV25" s="99"/>
      <c r="LTW25" s="99"/>
      <c r="LTX25" s="99"/>
      <c r="LTY25" s="99"/>
      <c r="LTZ25" s="99"/>
      <c r="LUA25" s="99"/>
      <c r="LUB25" s="99"/>
      <c r="LUC25" s="99"/>
      <c r="LUD25" s="99"/>
      <c r="LUE25" s="99"/>
      <c r="LUF25" s="99"/>
      <c r="LUG25" s="99"/>
      <c r="LUH25" s="99"/>
      <c r="LUI25" s="99"/>
      <c r="LUJ25" s="99"/>
      <c r="LUK25" s="99"/>
      <c r="LUL25" s="99"/>
      <c r="LUM25" s="99"/>
      <c r="LUN25" s="99"/>
      <c r="LUO25" s="99"/>
      <c r="LUP25" s="99"/>
      <c r="LUQ25" s="99"/>
      <c r="LUR25" s="99"/>
      <c r="LUS25" s="99"/>
      <c r="LUT25" s="99"/>
      <c r="LUU25" s="99"/>
      <c r="LUV25" s="99"/>
      <c r="LUW25" s="99"/>
      <c r="LUX25" s="99"/>
      <c r="LUY25" s="99"/>
      <c r="LUZ25" s="99"/>
      <c r="LVA25" s="99"/>
      <c r="LVB25" s="99"/>
      <c r="LVC25" s="99"/>
      <c r="LVD25" s="99"/>
      <c r="LVE25" s="99"/>
      <c r="LVF25" s="99"/>
      <c r="LVG25" s="99"/>
      <c r="LVH25" s="99"/>
      <c r="LVI25" s="99"/>
      <c r="LVJ25" s="99"/>
      <c r="LVK25" s="99"/>
      <c r="LVL25" s="99"/>
      <c r="LVM25" s="99"/>
      <c r="LVN25" s="99"/>
      <c r="LVO25" s="99"/>
      <c r="LVP25" s="99"/>
      <c r="LVQ25" s="99"/>
      <c r="LVR25" s="99"/>
      <c r="LVS25" s="99"/>
      <c r="LVT25" s="99"/>
      <c r="LVU25" s="99"/>
      <c r="LVV25" s="99"/>
      <c r="LVW25" s="99"/>
      <c r="LVX25" s="99"/>
      <c r="LVY25" s="99"/>
      <c r="LVZ25" s="99"/>
      <c r="LWA25" s="99"/>
      <c r="LWB25" s="99"/>
      <c r="LWC25" s="99"/>
      <c r="LWD25" s="99"/>
      <c r="LWE25" s="99"/>
      <c r="LWF25" s="99"/>
      <c r="LWG25" s="99"/>
      <c r="LWH25" s="99"/>
      <c r="LWI25" s="99"/>
      <c r="LWJ25" s="99"/>
      <c r="LWK25" s="99"/>
      <c r="LWL25" s="99"/>
      <c r="LWM25" s="99"/>
      <c r="LWN25" s="99"/>
      <c r="LWO25" s="99"/>
      <c r="LWP25" s="99"/>
      <c r="LWQ25" s="99"/>
      <c r="LWR25" s="99"/>
      <c r="LWS25" s="99"/>
      <c r="LWT25" s="99"/>
      <c r="LWU25" s="99"/>
      <c r="LWV25" s="99"/>
      <c r="LWW25" s="99"/>
      <c r="LWX25" s="99"/>
      <c r="LWY25" s="99"/>
      <c r="LWZ25" s="99"/>
      <c r="LXA25" s="99"/>
      <c r="LXB25" s="99"/>
      <c r="LXC25" s="99"/>
      <c r="LXD25" s="99"/>
      <c r="LXE25" s="99"/>
      <c r="LXF25" s="99"/>
      <c r="LXG25" s="99"/>
      <c r="LXH25" s="99"/>
      <c r="LXI25" s="99"/>
      <c r="LXJ25" s="99"/>
      <c r="LXK25" s="99"/>
      <c r="LXL25" s="99"/>
      <c r="LXM25" s="99"/>
      <c r="LXN25" s="99"/>
      <c r="LXO25" s="99"/>
      <c r="LXP25" s="99"/>
      <c r="LXQ25" s="99"/>
      <c r="LXR25" s="99"/>
      <c r="LXS25" s="99"/>
      <c r="LXT25" s="99"/>
      <c r="LXU25" s="99"/>
      <c r="LXV25" s="99"/>
      <c r="LXW25" s="99"/>
      <c r="LXX25" s="99"/>
      <c r="LXY25" s="99"/>
      <c r="LXZ25" s="99"/>
      <c r="LYA25" s="99"/>
      <c r="LYB25" s="99"/>
      <c r="LYC25" s="99"/>
      <c r="LYD25" s="99"/>
      <c r="LYE25" s="99"/>
      <c r="LYF25" s="99"/>
      <c r="LYG25" s="99"/>
      <c r="LYH25" s="99"/>
      <c r="LYI25" s="99"/>
      <c r="LYJ25" s="99"/>
      <c r="LYK25" s="99"/>
      <c r="LYL25" s="99"/>
      <c r="LYM25" s="99"/>
      <c r="LYN25" s="99"/>
      <c r="LYO25" s="99"/>
      <c r="LYP25" s="99"/>
      <c r="LYQ25" s="99"/>
      <c r="LYR25" s="99"/>
      <c r="LYS25" s="99"/>
      <c r="LYT25" s="99"/>
      <c r="LYU25" s="99"/>
      <c r="LYV25" s="99"/>
      <c r="LYW25" s="99"/>
      <c r="LYX25" s="99"/>
      <c r="LYY25" s="99"/>
      <c r="LYZ25" s="99"/>
      <c r="LZA25" s="99"/>
      <c r="LZB25" s="99"/>
      <c r="LZC25" s="99"/>
      <c r="LZD25" s="99"/>
      <c r="LZE25" s="99"/>
      <c r="LZF25" s="99"/>
      <c r="LZG25" s="99"/>
      <c r="LZH25" s="99"/>
      <c r="LZI25" s="99"/>
      <c r="LZJ25" s="99"/>
      <c r="LZK25" s="99"/>
      <c r="LZL25" s="99"/>
      <c r="LZM25" s="99"/>
      <c r="LZN25" s="99"/>
      <c r="LZO25" s="99"/>
      <c r="LZP25" s="99"/>
      <c r="LZQ25" s="99"/>
      <c r="LZR25" s="99"/>
      <c r="LZS25" s="99"/>
      <c r="LZT25" s="99"/>
      <c r="LZU25" s="99"/>
      <c r="LZV25" s="99"/>
      <c r="LZW25" s="99"/>
      <c r="LZX25" s="99"/>
      <c r="LZY25" s="99"/>
      <c r="LZZ25" s="99"/>
      <c r="MAA25" s="99"/>
      <c r="MAB25" s="99"/>
      <c r="MAC25" s="99"/>
      <c r="MAD25" s="99"/>
      <c r="MAE25" s="99"/>
      <c r="MAF25" s="99"/>
      <c r="MAG25" s="99"/>
      <c r="MAH25" s="99"/>
      <c r="MAI25" s="99"/>
      <c r="MAJ25" s="99"/>
      <c r="MAK25" s="99"/>
      <c r="MAL25" s="99"/>
      <c r="MAM25" s="99"/>
      <c r="MAN25" s="99"/>
      <c r="MAO25" s="99"/>
      <c r="MAP25" s="99"/>
      <c r="MAQ25" s="99"/>
      <c r="MAR25" s="99"/>
      <c r="MAS25" s="99"/>
      <c r="MAT25" s="99"/>
      <c r="MAU25" s="99"/>
      <c r="MAV25" s="99"/>
      <c r="MAW25" s="99"/>
      <c r="MAX25" s="99"/>
      <c r="MAY25" s="99"/>
      <c r="MAZ25" s="99"/>
      <c r="MBA25" s="99"/>
      <c r="MBB25" s="99"/>
      <c r="MBC25" s="99"/>
      <c r="MBD25" s="99"/>
      <c r="MBE25" s="99"/>
      <c r="MBF25" s="99"/>
      <c r="MBG25" s="99"/>
      <c r="MBH25" s="99"/>
      <c r="MBI25" s="99"/>
      <c r="MBJ25" s="99"/>
      <c r="MBK25" s="99"/>
      <c r="MBL25" s="99"/>
      <c r="MBM25" s="99"/>
      <c r="MBN25" s="99"/>
      <c r="MBO25" s="99"/>
      <c r="MBP25" s="99"/>
      <c r="MBQ25" s="99"/>
      <c r="MBR25" s="99"/>
      <c r="MBS25" s="99"/>
      <c r="MBT25" s="99"/>
      <c r="MBU25" s="99"/>
      <c r="MBV25" s="99"/>
      <c r="MBW25" s="99"/>
      <c r="MBX25" s="99"/>
      <c r="MBY25" s="99"/>
      <c r="MBZ25" s="99"/>
      <c r="MCA25" s="99"/>
      <c r="MCB25" s="99"/>
      <c r="MCC25" s="99"/>
      <c r="MCD25" s="99"/>
      <c r="MCE25" s="99"/>
      <c r="MCF25" s="99"/>
      <c r="MCG25" s="99"/>
      <c r="MCH25" s="99"/>
      <c r="MCI25" s="99"/>
      <c r="MCJ25" s="99"/>
      <c r="MCK25" s="99"/>
      <c r="MCL25" s="99"/>
      <c r="MCM25" s="99"/>
      <c r="MCN25" s="99"/>
      <c r="MCO25" s="99"/>
      <c r="MCP25" s="99"/>
      <c r="MCQ25" s="99"/>
      <c r="MCR25" s="99"/>
      <c r="MCS25" s="99"/>
      <c r="MCT25" s="99"/>
      <c r="MCU25" s="99"/>
      <c r="MCV25" s="99"/>
      <c r="MCW25" s="99"/>
      <c r="MCX25" s="99"/>
      <c r="MCY25" s="99"/>
      <c r="MCZ25" s="99"/>
      <c r="MDA25" s="99"/>
      <c r="MDB25" s="99"/>
      <c r="MDC25" s="99"/>
      <c r="MDD25" s="99"/>
      <c r="MDE25" s="99"/>
      <c r="MDF25" s="99"/>
      <c r="MDG25" s="99"/>
      <c r="MDH25" s="99"/>
      <c r="MDI25" s="99"/>
      <c r="MDJ25" s="99"/>
      <c r="MDK25" s="99"/>
      <c r="MDL25" s="99"/>
      <c r="MDM25" s="99"/>
      <c r="MDN25" s="99"/>
      <c r="MDO25" s="99"/>
      <c r="MDP25" s="99"/>
      <c r="MDQ25" s="99"/>
      <c r="MDR25" s="99"/>
      <c r="MDS25" s="99"/>
      <c r="MDT25" s="99"/>
      <c r="MDU25" s="99"/>
      <c r="MDV25" s="99"/>
      <c r="MDW25" s="99"/>
      <c r="MDX25" s="99"/>
      <c r="MDY25" s="99"/>
      <c r="MDZ25" s="99"/>
      <c r="MEA25" s="99"/>
      <c r="MEB25" s="99"/>
      <c r="MEC25" s="99"/>
      <c r="MED25" s="99"/>
      <c r="MEE25" s="99"/>
      <c r="MEF25" s="99"/>
      <c r="MEG25" s="99"/>
      <c r="MEH25" s="99"/>
      <c r="MEI25" s="99"/>
      <c r="MEJ25" s="99"/>
      <c r="MEK25" s="99"/>
      <c r="MEL25" s="99"/>
      <c r="MEM25" s="99"/>
      <c r="MEN25" s="99"/>
      <c r="MEO25" s="99"/>
      <c r="MEP25" s="99"/>
      <c r="MEQ25" s="99"/>
      <c r="MER25" s="99"/>
      <c r="MES25" s="99"/>
      <c r="MET25" s="99"/>
      <c r="MEU25" s="99"/>
      <c r="MEV25" s="99"/>
      <c r="MEW25" s="99"/>
      <c r="MEX25" s="99"/>
      <c r="MEY25" s="99"/>
      <c r="MEZ25" s="99"/>
      <c r="MFA25" s="99"/>
      <c r="MFB25" s="99"/>
      <c r="MFC25" s="99"/>
      <c r="MFD25" s="99"/>
      <c r="MFE25" s="99"/>
      <c r="MFF25" s="99"/>
      <c r="MFG25" s="99"/>
      <c r="MFH25" s="99"/>
      <c r="MFI25" s="99"/>
      <c r="MFJ25" s="99"/>
      <c r="MFK25" s="99"/>
      <c r="MFL25" s="99"/>
      <c r="MFM25" s="99"/>
      <c r="MFN25" s="99"/>
      <c r="MFO25" s="99"/>
      <c r="MFP25" s="99"/>
      <c r="MFQ25" s="99"/>
      <c r="MFR25" s="99"/>
      <c r="MFS25" s="99"/>
      <c r="MFT25" s="99"/>
      <c r="MFU25" s="99"/>
      <c r="MFV25" s="99"/>
      <c r="MFW25" s="99"/>
      <c r="MFX25" s="99"/>
      <c r="MFY25" s="99"/>
      <c r="MFZ25" s="99"/>
      <c r="MGA25" s="99"/>
      <c r="MGB25" s="99"/>
      <c r="MGC25" s="99"/>
      <c r="MGD25" s="99"/>
      <c r="MGE25" s="99"/>
      <c r="MGF25" s="99"/>
      <c r="MGG25" s="99"/>
      <c r="MGH25" s="99"/>
      <c r="MGI25" s="99"/>
      <c r="MGJ25" s="99"/>
      <c r="MGK25" s="99"/>
      <c r="MGL25" s="99"/>
      <c r="MGM25" s="99"/>
      <c r="MGN25" s="99"/>
      <c r="MGO25" s="99"/>
      <c r="MGP25" s="99"/>
      <c r="MGQ25" s="99"/>
      <c r="MGR25" s="99"/>
      <c r="MGS25" s="99"/>
      <c r="MGT25" s="99"/>
      <c r="MGU25" s="99"/>
      <c r="MGV25" s="99"/>
      <c r="MGW25" s="99"/>
      <c r="MGX25" s="99"/>
      <c r="MGY25" s="99"/>
      <c r="MGZ25" s="99"/>
      <c r="MHA25" s="99"/>
      <c r="MHB25" s="99"/>
      <c r="MHC25" s="99"/>
      <c r="MHD25" s="99"/>
      <c r="MHE25" s="99"/>
      <c r="MHF25" s="99"/>
      <c r="MHG25" s="99"/>
      <c r="MHH25" s="99"/>
      <c r="MHI25" s="99"/>
      <c r="MHJ25" s="99"/>
      <c r="MHK25" s="99"/>
      <c r="MHL25" s="99"/>
      <c r="MHM25" s="99"/>
      <c r="MHN25" s="99"/>
      <c r="MHO25" s="99"/>
      <c r="MHP25" s="99"/>
      <c r="MHQ25" s="99"/>
      <c r="MHR25" s="99"/>
      <c r="MHS25" s="99"/>
      <c r="MHT25" s="99"/>
      <c r="MHU25" s="99"/>
      <c r="MHV25" s="99"/>
      <c r="MHW25" s="99"/>
      <c r="MHX25" s="99"/>
      <c r="MHY25" s="99"/>
      <c r="MHZ25" s="99"/>
      <c r="MIA25" s="99"/>
      <c r="MIB25" s="99"/>
      <c r="MIC25" s="99"/>
      <c r="MID25" s="99"/>
      <c r="MIE25" s="99"/>
      <c r="MIF25" s="99"/>
      <c r="MIG25" s="99"/>
      <c r="MIH25" s="99"/>
      <c r="MII25" s="99"/>
      <c r="MIJ25" s="99"/>
      <c r="MIK25" s="99"/>
      <c r="MIL25" s="99"/>
      <c r="MIM25" s="99"/>
      <c r="MIN25" s="99"/>
      <c r="MIO25" s="99"/>
      <c r="MIP25" s="99"/>
      <c r="MIQ25" s="99"/>
      <c r="MIR25" s="99"/>
      <c r="MIS25" s="99"/>
      <c r="MIT25" s="99"/>
      <c r="MIU25" s="99"/>
      <c r="MIV25" s="99"/>
      <c r="MIW25" s="99"/>
      <c r="MIX25" s="99"/>
      <c r="MIY25" s="99"/>
      <c r="MIZ25" s="99"/>
      <c r="MJA25" s="99"/>
      <c r="MJB25" s="99"/>
      <c r="MJC25" s="99"/>
      <c r="MJD25" s="99"/>
      <c r="MJE25" s="99"/>
      <c r="MJF25" s="99"/>
      <c r="MJG25" s="99"/>
      <c r="MJH25" s="99"/>
      <c r="MJI25" s="99"/>
      <c r="MJJ25" s="99"/>
      <c r="MJK25" s="99"/>
      <c r="MJL25" s="99"/>
      <c r="MJM25" s="99"/>
      <c r="MJN25" s="99"/>
      <c r="MJO25" s="99"/>
      <c r="MJP25" s="99"/>
      <c r="MJQ25" s="99"/>
      <c r="MJR25" s="99"/>
      <c r="MJS25" s="99"/>
      <c r="MJT25" s="99"/>
      <c r="MJU25" s="99"/>
      <c r="MJV25" s="99"/>
      <c r="MJW25" s="99"/>
      <c r="MJX25" s="99"/>
      <c r="MJY25" s="99"/>
      <c r="MJZ25" s="99"/>
      <c r="MKA25" s="99"/>
      <c r="MKB25" s="99"/>
      <c r="MKC25" s="99"/>
      <c r="MKD25" s="99"/>
      <c r="MKE25" s="99"/>
      <c r="MKF25" s="99"/>
      <c r="MKG25" s="99"/>
      <c r="MKH25" s="99"/>
      <c r="MKI25" s="99"/>
      <c r="MKJ25" s="99"/>
      <c r="MKK25" s="99"/>
      <c r="MKL25" s="99"/>
      <c r="MKM25" s="99"/>
      <c r="MKN25" s="99"/>
      <c r="MKO25" s="99"/>
      <c r="MKP25" s="99"/>
      <c r="MKQ25" s="99"/>
      <c r="MKR25" s="99"/>
      <c r="MKS25" s="99"/>
      <c r="MKT25" s="99"/>
      <c r="MKU25" s="99"/>
      <c r="MKV25" s="99"/>
      <c r="MKW25" s="99"/>
      <c r="MKX25" s="99"/>
      <c r="MKY25" s="99"/>
      <c r="MKZ25" s="99"/>
      <c r="MLA25" s="99"/>
      <c r="MLB25" s="99"/>
      <c r="MLC25" s="99"/>
      <c r="MLD25" s="99"/>
      <c r="MLE25" s="99"/>
      <c r="MLF25" s="99"/>
      <c r="MLG25" s="99"/>
      <c r="MLH25" s="99"/>
      <c r="MLI25" s="99"/>
      <c r="MLJ25" s="99"/>
      <c r="MLK25" s="99"/>
      <c r="MLL25" s="99"/>
      <c r="MLM25" s="99"/>
      <c r="MLN25" s="99"/>
      <c r="MLO25" s="99"/>
      <c r="MLP25" s="99"/>
      <c r="MLQ25" s="99"/>
      <c r="MLR25" s="99"/>
      <c r="MLS25" s="99"/>
      <c r="MLT25" s="99"/>
      <c r="MLU25" s="99"/>
      <c r="MLV25" s="99"/>
      <c r="MLW25" s="99"/>
      <c r="MLX25" s="99"/>
      <c r="MLY25" s="99"/>
      <c r="MLZ25" s="99"/>
      <c r="MMA25" s="99"/>
      <c r="MMB25" s="99"/>
      <c r="MMC25" s="99"/>
      <c r="MMD25" s="99"/>
      <c r="MME25" s="99"/>
      <c r="MMF25" s="99"/>
      <c r="MMG25" s="99"/>
      <c r="MMH25" s="99"/>
      <c r="MMI25" s="99"/>
      <c r="MMJ25" s="99"/>
      <c r="MMK25" s="99"/>
      <c r="MML25" s="99"/>
      <c r="MMM25" s="99"/>
      <c r="MMN25" s="99"/>
      <c r="MMO25" s="99"/>
      <c r="MMP25" s="99"/>
      <c r="MMQ25" s="99"/>
      <c r="MMR25" s="99"/>
      <c r="MMS25" s="99"/>
      <c r="MMT25" s="99"/>
      <c r="MMU25" s="99"/>
      <c r="MMV25" s="99"/>
      <c r="MMW25" s="99"/>
      <c r="MMX25" s="99"/>
      <c r="MMY25" s="99"/>
      <c r="MMZ25" s="99"/>
      <c r="MNA25" s="99"/>
      <c r="MNB25" s="99"/>
      <c r="MNC25" s="99"/>
      <c r="MND25" s="99"/>
      <c r="MNE25" s="99"/>
      <c r="MNF25" s="99"/>
      <c r="MNG25" s="99"/>
      <c r="MNH25" s="99"/>
      <c r="MNI25" s="99"/>
      <c r="MNJ25" s="99"/>
      <c r="MNK25" s="99"/>
      <c r="MNL25" s="99"/>
      <c r="MNM25" s="99"/>
      <c r="MNN25" s="99"/>
      <c r="MNO25" s="99"/>
      <c r="MNP25" s="99"/>
      <c r="MNQ25" s="99"/>
      <c r="MNR25" s="99"/>
      <c r="MNS25" s="99"/>
      <c r="MNT25" s="99"/>
      <c r="MNU25" s="99"/>
      <c r="MNV25" s="99"/>
      <c r="MNW25" s="99"/>
      <c r="MNX25" s="99"/>
      <c r="MNY25" s="99"/>
      <c r="MNZ25" s="99"/>
      <c r="MOA25" s="99"/>
      <c r="MOB25" s="99"/>
      <c r="MOC25" s="99"/>
      <c r="MOD25" s="99"/>
      <c r="MOE25" s="99"/>
      <c r="MOF25" s="99"/>
      <c r="MOG25" s="99"/>
      <c r="MOH25" s="99"/>
      <c r="MOI25" s="99"/>
      <c r="MOJ25" s="99"/>
      <c r="MOK25" s="99"/>
      <c r="MOL25" s="99"/>
      <c r="MOM25" s="99"/>
      <c r="MON25" s="99"/>
      <c r="MOO25" s="99"/>
      <c r="MOP25" s="99"/>
      <c r="MOQ25" s="99"/>
      <c r="MOR25" s="99"/>
      <c r="MOS25" s="99"/>
      <c r="MOT25" s="99"/>
      <c r="MOU25" s="99"/>
      <c r="MOV25" s="99"/>
      <c r="MOW25" s="99"/>
      <c r="MOX25" s="99"/>
      <c r="MOY25" s="99"/>
      <c r="MOZ25" s="99"/>
      <c r="MPA25" s="99"/>
      <c r="MPB25" s="99"/>
      <c r="MPC25" s="99"/>
      <c r="MPD25" s="99"/>
      <c r="MPE25" s="99"/>
      <c r="MPF25" s="99"/>
      <c r="MPG25" s="99"/>
      <c r="MPH25" s="99"/>
      <c r="MPI25" s="99"/>
      <c r="MPJ25" s="99"/>
      <c r="MPK25" s="99"/>
      <c r="MPL25" s="99"/>
      <c r="MPM25" s="99"/>
      <c r="MPN25" s="99"/>
      <c r="MPO25" s="99"/>
      <c r="MPP25" s="99"/>
      <c r="MPQ25" s="99"/>
      <c r="MPR25" s="99"/>
      <c r="MPS25" s="99"/>
      <c r="MPT25" s="99"/>
      <c r="MPU25" s="99"/>
      <c r="MPV25" s="99"/>
      <c r="MPW25" s="99"/>
      <c r="MPX25" s="99"/>
      <c r="MPY25" s="99"/>
      <c r="MPZ25" s="99"/>
      <c r="MQA25" s="99"/>
      <c r="MQB25" s="99"/>
      <c r="MQC25" s="99"/>
      <c r="MQD25" s="99"/>
      <c r="MQE25" s="99"/>
      <c r="MQF25" s="99"/>
      <c r="MQG25" s="99"/>
      <c r="MQH25" s="99"/>
      <c r="MQI25" s="99"/>
      <c r="MQJ25" s="99"/>
      <c r="MQK25" s="99"/>
      <c r="MQL25" s="99"/>
      <c r="MQM25" s="99"/>
      <c r="MQN25" s="99"/>
      <c r="MQO25" s="99"/>
      <c r="MQP25" s="99"/>
      <c r="MQQ25" s="99"/>
      <c r="MQR25" s="99"/>
      <c r="MQS25" s="99"/>
      <c r="MQT25" s="99"/>
      <c r="MQU25" s="99"/>
      <c r="MQV25" s="99"/>
      <c r="MQW25" s="99"/>
      <c r="MQX25" s="99"/>
      <c r="MQY25" s="99"/>
      <c r="MQZ25" s="99"/>
      <c r="MRA25" s="99"/>
      <c r="MRB25" s="99"/>
      <c r="MRC25" s="99"/>
      <c r="MRD25" s="99"/>
      <c r="MRE25" s="99"/>
      <c r="MRF25" s="99"/>
      <c r="MRG25" s="99"/>
      <c r="MRH25" s="99"/>
      <c r="MRI25" s="99"/>
      <c r="MRJ25" s="99"/>
      <c r="MRK25" s="99"/>
      <c r="MRL25" s="99"/>
      <c r="MRM25" s="99"/>
      <c r="MRN25" s="99"/>
      <c r="MRO25" s="99"/>
      <c r="MRP25" s="99"/>
      <c r="MRQ25" s="99"/>
      <c r="MRR25" s="99"/>
      <c r="MRS25" s="99"/>
      <c r="MRT25" s="99"/>
      <c r="MRU25" s="99"/>
      <c r="MRV25" s="99"/>
      <c r="MRW25" s="99"/>
      <c r="MRX25" s="99"/>
      <c r="MRY25" s="99"/>
      <c r="MRZ25" s="99"/>
      <c r="MSA25" s="99"/>
      <c r="MSB25" s="99"/>
      <c r="MSC25" s="99"/>
      <c r="MSD25" s="99"/>
      <c r="MSE25" s="99"/>
      <c r="MSF25" s="99"/>
      <c r="MSG25" s="99"/>
      <c r="MSH25" s="99"/>
      <c r="MSI25" s="99"/>
      <c r="MSJ25" s="99"/>
      <c r="MSK25" s="99"/>
      <c r="MSL25" s="99"/>
      <c r="MSM25" s="99"/>
      <c r="MSN25" s="99"/>
      <c r="MSO25" s="99"/>
      <c r="MSP25" s="99"/>
      <c r="MSQ25" s="99"/>
      <c r="MSR25" s="99"/>
      <c r="MSS25" s="99"/>
      <c r="MST25" s="99"/>
      <c r="MSU25" s="99"/>
      <c r="MSV25" s="99"/>
      <c r="MSW25" s="99"/>
      <c r="MSX25" s="99"/>
      <c r="MSY25" s="99"/>
      <c r="MSZ25" s="99"/>
      <c r="MTA25" s="99"/>
      <c r="MTB25" s="99"/>
      <c r="MTC25" s="99"/>
      <c r="MTD25" s="99"/>
      <c r="MTE25" s="99"/>
      <c r="MTF25" s="99"/>
      <c r="MTG25" s="99"/>
      <c r="MTH25" s="99"/>
      <c r="MTI25" s="99"/>
      <c r="MTJ25" s="99"/>
      <c r="MTK25" s="99"/>
      <c r="MTL25" s="99"/>
      <c r="MTM25" s="99"/>
      <c r="MTN25" s="99"/>
      <c r="MTO25" s="99"/>
      <c r="MTP25" s="99"/>
      <c r="MTQ25" s="99"/>
      <c r="MTR25" s="99"/>
      <c r="MTS25" s="99"/>
      <c r="MTT25" s="99"/>
      <c r="MTU25" s="99"/>
      <c r="MTV25" s="99"/>
      <c r="MTW25" s="99"/>
      <c r="MTX25" s="99"/>
      <c r="MTY25" s="99"/>
      <c r="MTZ25" s="99"/>
      <c r="MUA25" s="99"/>
      <c r="MUB25" s="99"/>
      <c r="MUC25" s="99"/>
      <c r="MUD25" s="99"/>
      <c r="MUE25" s="99"/>
      <c r="MUF25" s="99"/>
      <c r="MUG25" s="99"/>
      <c r="MUH25" s="99"/>
      <c r="MUI25" s="99"/>
      <c r="MUJ25" s="99"/>
      <c r="MUK25" s="99"/>
      <c r="MUL25" s="99"/>
      <c r="MUM25" s="99"/>
      <c r="MUN25" s="99"/>
      <c r="MUO25" s="99"/>
      <c r="MUP25" s="99"/>
      <c r="MUQ25" s="99"/>
      <c r="MUR25" s="99"/>
      <c r="MUS25" s="99"/>
      <c r="MUT25" s="99"/>
      <c r="MUU25" s="99"/>
      <c r="MUV25" s="99"/>
      <c r="MUW25" s="99"/>
      <c r="MUX25" s="99"/>
      <c r="MUY25" s="99"/>
      <c r="MUZ25" s="99"/>
      <c r="MVA25" s="99"/>
      <c r="MVB25" s="99"/>
      <c r="MVC25" s="99"/>
      <c r="MVD25" s="99"/>
      <c r="MVE25" s="99"/>
      <c r="MVF25" s="99"/>
      <c r="MVG25" s="99"/>
      <c r="MVH25" s="99"/>
      <c r="MVI25" s="99"/>
      <c r="MVJ25" s="99"/>
      <c r="MVK25" s="99"/>
      <c r="MVL25" s="99"/>
      <c r="MVM25" s="99"/>
      <c r="MVN25" s="99"/>
      <c r="MVO25" s="99"/>
      <c r="MVP25" s="99"/>
      <c r="MVQ25" s="99"/>
      <c r="MVR25" s="99"/>
      <c r="MVS25" s="99"/>
      <c r="MVT25" s="99"/>
      <c r="MVU25" s="99"/>
      <c r="MVV25" s="99"/>
      <c r="MVW25" s="99"/>
      <c r="MVX25" s="99"/>
      <c r="MVY25" s="99"/>
      <c r="MVZ25" s="99"/>
      <c r="MWA25" s="99"/>
      <c r="MWB25" s="99"/>
      <c r="MWC25" s="99"/>
      <c r="MWD25" s="99"/>
      <c r="MWE25" s="99"/>
      <c r="MWF25" s="99"/>
      <c r="MWG25" s="99"/>
      <c r="MWH25" s="99"/>
      <c r="MWI25" s="99"/>
      <c r="MWJ25" s="99"/>
      <c r="MWK25" s="99"/>
      <c r="MWL25" s="99"/>
      <c r="MWM25" s="99"/>
      <c r="MWN25" s="99"/>
      <c r="MWO25" s="99"/>
      <c r="MWP25" s="99"/>
      <c r="MWQ25" s="99"/>
      <c r="MWR25" s="99"/>
      <c r="MWS25" s="99"/>
      <c r="MWT25" s="99"/>
      <c r="MWU25" s="99"/>
      <c r="MWV25" s="99"/>
      <c r="MWW25" s="99"/>
      <c r="MWX25" s="99"/>
      <c r="MWY25" s="99"/>
      <c r="MWZ25" s="99"/>
      <c r="MXA25" s="99"/>
      <c r="MXB25" s="99"/>
      <c r="MXC25" s="99"/>
      <c r="MXD25" s="99"/>
      <c r="MXE25" s="99"/>
      <c r="MXF25" s="99"/>
      <c r="MXG25" s="99"/>
      <c r="MXH25" s="99"/>
      <c r="MXI25" s="99"/>
      <c r="MXJ25" s="99"/>
      <c r="MXK25" s="99"/>
      <c r="MXL25" s="99"/>
      <c r="MXM25" s="99"/>
      <c r="MXN25" s="99"/>
      <c r="MXO25" s="99"/>
      <c r="MXP25" s="99"/>
      <c r="MXQ25" s="99"/>
      <c r="MXR25" s="99"/>
      <c r="MXS25" s="99"/>
      <c r="MXT25" s="99"/>
      <c r="MXU25" s="99"/>
      <c r="MXV25" s="99"/>
      <c r="MXW25" s="99"/>
      <c r="MXX25" s="99"/>
      <c r="MXY25" s="99"/>
      <c r="MXZ25" s="99"/>
      <c r="MYA25" s="99"/>
      <c r="MYB25" s="99"/>
      <c r="MYC25" s="99"/>
      <c r="MYD25" s="99"/>
      <c r="MYE25" s="99"/>
      <c r="MYF25" s="99"/>
      <c r="MYG25" s="99"/>
      <c r="MYH25" s="99"/>
      <c r="MYI25" s="99"/>
      <c r="MYJ25" s="99"/>
      <c r="MYK25" s="99"/>
      <c r="MYL25" s="99"/>
      <c r="MYM25" s="99"/>
      <c r="MYN25" s="99"/>
      <c r="MYO25" s="99"/>
      <c r="MYP25" s="99"/>
      <c r="MYQ25" s="99"/>
      <c r="MYR25" s="99"/>
      <c r="MYS25" s="99"/>
      <c r="MYT25" s="99"/>
      <c r="MYU25" s="99"/>
      <c r="MYV25" s="99"/>
      <c r="MYW25" s="99"/>
      <c r="MYX25" s="99"/>
      <c r="MYY25" s="99"/>
      <c r="MYZ25" s="99"/>
      <c r="MZA25" s="99"/>
      <c r="MZB25" s="99"/>
      <c r="MZC25" s="99"/>
      <c r="MZD25" s="99"/>
      <c r="MZE25" s="99"/>
      <c r="MZF25" s="99"/>
      <c r="MZG25" s="99"/>
      <c r="MZH25" s="99"/>
      <c r="MZI25" s="99"/>
      <c r="MZJ25" s="99"/>
      <c r="MZK25" s="99"/>
      <c r="MZL25" s="99"/>
      <c r="MZM25" s="99"/>
      <c r="MZN25" s="99"/>
      <c r="MZO25" s="99"/>
      <c r="MZP25" s="99"/>
      <c r="MZQ25" s="99"/>
      <c r="MZR25" s="99"/>
      <c r="MZS25" s="99"/>
      <c r="MZT25" s="99"/>
      <c r="MZU25" s="99"/>
      <c r="MZV25" s="99"/>
      <c r="MZW25" s="99"/>
      <c r="MZX25" s="99"/>
      <c r="MZY25" s="99"/>
      <c r="MZZ25" s="99"/>
      <c r="NAA25" s="99"/>
      <c r="NAB25" s="99"/>
      <c r="NAC25" s="99"/>
      <c r="NAD25" s="99"/>
      <c r="NAE25" s="99"/>
      <c r="NAF25" s="99"/>
      <c r="NAG25" s="99"/>
      <c r="NAH25" s="99"/>
      <c r="NAI25" s="99"/>
      <c r="NAJ25" s="99"/>
      <c r="NAK25" s="99"/>
      <c r="NAL25" s="99"/>
      <c r="NAM25" s="99"/>
      <c r="NAN25" s="99"/>
      <c r="NAO25" s="99"/>
      <c r="NAP25" s="99"/>
      <c r="NAQ25" s="99"/>
      <c r="NAR25" s="99"/>
      <c r="NAS25" s="99"/>
      <c r="NAT25" s="99"/>
      <c r="NAU25" s="99"/>
      <c r="NAV25" s="99"/>
      <c r="NAW25" s="99"/>
      <c r="NAX25" s="99"/>
      <c r="NAY25" s="99"/>
      <c r="NAZ25" s="99"/>
      <c r="NBA25" s="99"/>
      <c r="NBB25" s="99"/>
      <c r="NBC25" s="99"/>
      <c r="NBD25" s="99"/>
      <c r="NBE25" s="99"/>
      <c r="NBF25" s="99"/>
      <c r="NBG25" s="99"/>
      <c r="NBH25" s="99"/>
      <c r="NBI25" s="99"/>
      <c r="NBJ25" s="99"/>
      <c r="NBK25" s="99"/>
      <c r="NBL25" s="99"/>
      <c r="NBM25" s="99"/>
      <c r="NBN25" s="99"/>
      <c r="NBO25" s="99"/>
      <c r="NBP25" s="99"/>
      <c r="NBQ25" s="99"/>
      <c r="NBR25" s="99"/>
      <c r="NBS25" s="99"/>
      <c r="NBT25" s="99"/>
      <c r="NBU25" s="99"/>
      <c r="NBV25" s="99"/>
      <c r="NBW25" s="99"/>
      <c r="NBX25" s="99"/>
      <c r="NBY25" s="99"/>
      <c r="NBZ25" s="99"/>
      <c r="NCA25" s="99"/>
      <c r="NCB25" s="99"/>
      <c r="NCC25" s="99"/>
      <c r="NCD25" s="99"/>
      <c r="NCE25" s="99"/>
      <c r="NCF25" s="99"/>
      <c r="NCG25" s="99"/>
      <c r="NCH25" s="99"/>
      <c r="NCI25" s="99"/>
      <c r="NCJ25" s="99"/>
      <c r="NCK25" s="99"/>
      <c r="NCL25" s="99"/>
      <c r="NCM25" s="99"/>
      <c r="NCN25" s="99"/>
      <c r="NCO25" s="99"/>
      <c r="NCP25" s="99"/>
      <c r="NCQ25" s="99"/>
      <c r="NCR25" s="99"/>
      <c r="NCS25" s="99"/>
      <c r="NCT25" s="99"/>
      <c r="NCU25" s="99"/>
      <c r="NCV25" s="99"/>
      <c r="NCW25" s="99"/>
      <c r="NCX25" s="99"/>
      <c r="NCY25" s="99"/>
      <c r="NCZ25" s="99"/>
      <c r="NDA25" s="99"/>
      <c r="NDB25" s="99"/>
      <c r="NDC25" s="99"/>
      <c r="NDD25" s="99"/>
      <c r="NDE25" s="99"/>
      <c r="NDF25" s="99"/>
      <c r="NDG25" s="99"/>
      <c r="NDH25" s="99"/>
      <c r="NDI25" s="99"/>
      <c r="NDJ25" s="99"/>
      <c r="NDK25" s="99"/>
      <c r="NDL25" s="99"/>
      <c r="NDM25" s="99"/>
      <c r="NDN25" s="99"/>
      <c r="NDO25" s="99"/>
      <c r="NDP25" s="99"/>
      <c r="NDQ25" s="99"/>
      <c r="NDR25" s="99"/>
      <c r="NDS25" s="99"/>
      <c r="NDT25" s="99"/>
      <c r="NDU25" s="99"/>
      <c r="NDV25" s="99"/>
      <c r="NDW25" s="99"/>
      <c r="NDX25" s="99"/>
      <c r="NDY25" s="99"/>
      <c r="NDZ25" s="99"/>
      <c r="NEA25" s="99"/>
      <c r="NEB25" s="99"/>
      <c r="NEC25" s="99"/>
      <c r="NED25" s="99"/>
      <c r="NEE25" s="99"/>
      <c r="NEF25" s="99"/>
      <c r="NEG25" s="99"/>
      <c r="NEH25" s="99"/>
      <c r="NEI25" s="99"/>
      <c r="NEJ25" s="99"/>
      <c r="NEK25" s="99"/>
      <c r="NEL25" s="99"/>
      <c r="NEM25" s="99"/>
      <c r="NEN25" s="99"/>
      <c r="NEO25" s="99"/>
      <c r="NEP25" s="99"/>
      <c r="NEQ25" s="99"/>
      <c r="NER25" s="99"/>
      <c r="NES25" s="99"/>
      <c r="NET25" s="99"/>
      <c r="NEU25" s="99"/>
      <c r="NEV25" s="99"/>
      <c r="NEW25" s="99"/>
      <c r="NEX25" s="99"/>
      <c r="NEY25" s="99"/>
      <c r="NEZ25" s="99"/>
      <c r="NFA25" s="99"/>
      <c r="NFB25" s="99"/>
      <c r="NFC25" s="99"/>
      <c r="NFD25" s="99"/>
      <c r="NFE25" s="99"/>
      <c r="NFF25" s="99"/>
      <c r="NFG25" s="99"/>
      <c r="NFH25" s="99"/>
      <c r="NFI25" s="99"/>
      <c r="NFJ25" s="99"/>
      <c r="NFK25" s="99"/>
      <c r="NFL25" s="99"/>
      <c r="NFM25" s="99"/>
      <c r="NFN25" s="99"/>
      <c r="NFO25" s="99"/>
      <c r="NFP25" s="99"/>
      <c r="NFQ25" s="99"/>
      <c r="NFR25" s="99"/>
      <c r="NFS25" s="99"/>
      <c r="NFT25" s="99"/>
      <c r="NFU25" s="99"/>
      <c r="NFV25" s="99"/>
      <c r="NFW25" s="99"/>
      <c r="NFX25" s="99"/>
      <c r="NFY25" s="99"/>
      <c r="NFZ25" s="99"/>
      <c r="NGA25" s="99"/>
      <c r="NGB25" s="99"/>
      <c r="NGC25" s="99"/>
      <c r="NGD25" s="99"/>
      <c r="NGE25" s="99"/>
      <c r="NGF25" s="99"/>
      <c r="NGG25" s="99"/>
      <c r="NGH25" s="99"/>
      <c r="NGI25" s="99"/>
      <c r="NGJ25" s="99"/>
      <c r="NGK25" s="99"/>
      <c r="NGL25" s="99"/>
      <c r="NGM25" s="99"/>
      <c r="NGN25" s="99"/>
      <c r="NGO25" s="99"/>
      <c r="NGP25" s="99"/>
      <c r="NGQ25" s="99"/>
      <c r="NGR25" s="99"/>
      <c r="NGS25" s="99"/>
      <c r="NGT25" s="99"/>
      <c r="NGU25" s="99"/>
      <c r="NGV25" s="99"/>
      <c r="NGW25" s="99"/>
      <c r="NGX25" s="99"/>
      <c r="NGY25" s="99"/>
      <c r="NGZ25" s="99"/>
      <c r="NHA25" s="99"/>
      <c r="NHB25" s="99"/>
      <c r="NHC25" s="99"/>
      <c r="NHD25" s="99"/>
      <c r="NHE25" s="99"/>
      <c r="NHF25" s="99"/>
      <c r="NHG25" s="99"/>
      <c r="NHH25" s="99"/>
      <c r="NHI25" s="99"/>
      <c r="NHJ25" s="99"/>
      <c r="NHK25" s="99"/>
      <c r="NHL25" s="99"/>
      <c r="NHM25" s="99"/>
      <c r="NHN25" s="99"/>
      <c r="NHO25" s="99"/>
      <c r="NHP25" s="99"/>
      <c r="NHQ25" s="99"/>
      <c r="NHR25" s="99"/>
      <c r="NHS25" s="99"/>
      <c r="NHT25" s="99"/>
      <c r="NHU25" s="99"/>
      <c r="NHV25" s="99"/>
      <c r="NHW25" s="99"/>
      <c r="NHX25" s="99"/>
      <c r="NHY25" s="99"/>
      <c r="NHZ25" s="99"/>
      <c r="NIA25" s="99"/>
      <c r="NIB25" s="99"/>
      <c r="NIC25" s="99"/>
      <c r="NID25" s="99"/>
      <c r="NIE25" s="99"/>
      <c r="NIF25" s="99"/>
      <c r="NIG25" s="99"/>
      <c r="NIH25" s="99"/>
      <c r="NII25" s="99"/>
      <c r="NIJ25" s="99"/>
      <c r="NIK25" s="99"/>
      <c r="NIL25" s="99"/>
      <c r="NIM25" s="99"/>
      <c r="NIN25" s="99"/>
      <c r="NIO25" s="99"/>
      <c r="NIP25" s="99"/>
      <c r="NIQ25" s="99"/>
      <c r="NIR25" s="99"/>
      <c r="NIS25" s="99"/>
      <c r="NIT25" s="99"/>
      <c r="NIU25" s="99"/>
      <c r="NIV25" s="99"/>
      <c r="NIW25" s="99"/>
      <c r="NIX25" s="99"/>
      <c r="NIY25" s="99"/>
      <c r="NIZ25" s="99"/>
      <c r="NJA25" s="99"/>
      <c r="NJB25" s="99"/>
      <c r="NJC25" s="99"/>
      <c r="NJD25" s="99"/>
      <c r="NJE25" s="99"/>
      <c r="NJF25" s="99"/>
      <c r="NJG25" s="99"/>
      <c r="NJH25" s="99"/>
      <c r="NJI25" s="99"/>
      <c r="NJJ25" s="99"/>
      <c r="NJK25" s="99"/>
      <c r="NJL25" s="99"/>
      <c r="NJM25" s="99"/>
      <c r="NJN25" s="99"/>
      <c r="NJO25" s="99"/>
      <c r="NJP25" s="99"/>
      <c r="NJQ25" s="99"/>
      <c r="NJR25" s="99"/>
      <c r="NJS25" s="99"/>
      <c r="NJT25" s="99"/>
      <c r="NJU25" s="99"/>
      <c r="NJV25" s="99"/>
      <c r="NJW25" s="99"/>
      <c r="NJX25" s="99"/>
      <c r="NJY25" s="99"/>
      <c r="NJZ25" s="99"/>
      <c r="NKA25" s="99"/>
      <c r="NKB25" s="99"/>
      <c r="NKC25" s="99"/>
      <c r="NKD25" s="99"/>
      <c r="NKE25" s="99"/>
      <c r="NKF25" s="99"/>
      <c r="NKG25" s="99"/>
      <c r="NKH25" s="99"/>
      <c r="NKI25" s="99"/>
      <c r="NKJ25" s="99"/>
      <c r="NKK25" s="99"/>
      <c r="NKL25" s="99"/>
      <c r="NKM25" s="99"/>
      <c r="NKN25" s="99"/>
      <c r="NKO25" s="99"/>
      <c r="NKP25" s="99"/>
      <c r="NKQ25" s="99"/>
      <c r="NKR25" s="99"/>
      <c r="NKS25" s="99"/>
      <c r="NKT25" s="99"/>
      <c r="NKU25" s="99"/>
      <c r="NKV25" s="99"/>
      <c r="NKW25" s="99"/>
      <c r="NKX25" s="99"/>
      <c r="NKY25" s="99"/>
      <c r="NKZ25" s="99"/>
      <c r="NLA25" s="99"/>
      <c r="NLB25" s="99"/>
      <c r="NLC25" s="99"/>
      <c r="NLD25" s="99"/>
      <c r="NLE25" s="99"/>
      <c r="NLF25" s="99"/>
      <c r="NLG25" s="99"/>
      <c r="NLH25" s="99"/>
      <c r="NLI25" s="99"/>
      <c r="NLJ25" s="99"/>
      <c r="NLK25" s="99"/>
      <c r="NLL25" s="99"/>
      <c r="NLM25" s="99"/>
      <c r="NLN25" s="99"/>
      <c r="NLO25" s="99"/>
      <c r="NLP25" s="99"/>
      <c r="NLQ25" s="99"/>
      <c r="NLR25" s="99"/>
      <c r="NLS25" s="99"/>
      <c r="NLT25" s="99"/>
      <c r="NLU25" s="99"/>
      <c r="NLV25" s="99"/>
      <c r="NLW25" s="99"/>
      <c r="NLX25" s="99"/>
      <c r="NLY25" s="99"/>
      <c r="NLZ25" s="99"/>
      <c r="NMA25" s="99"/>
      <c r="NMB25" s="99"/>
      <c r="NMC25" s="99"/>
      <c r="NMD25" s="99"/>
      <c r="NME25" s="99"/>
      <c r="NMF25" s="99"/>
      <c r="NMG25" s="99"/>
      <c r="NMH25" s="99"/>
      <c r="NMI25" s="99"/>
      <c r="NMJ25" s="99"/>
      <c r="NMK25" s="99"/>
      <c r="NML25" s="99"/>
      <c r="NMM25" s="99"/>
      <c r="NMN25" s="99"/>
      <c r="NMO25" s="99"/>
      <c r="NMP25" s="99"/>
      <c r="NMQ25" s="99"/>
      <c r="NMR25" s="99"/>
      <c r="NMS25" s="99"/>
      <c r="NMT25" s="99"/>
      <c r="NMU25" s="99"/>
      <c r="NMV25" s="99"/>
      <c r="NMW25" s="99"/>
      <c r="NMX25" s="99"/>
      <c r="NMY25" s="99"/>
      <c r="NMZ25" s="99"/>
      <c r="NNA25" s="99"/>
      <c r="NNB25" s="99"/>
      <c r="NNC25" s="99"/>
      <c r="NND25" s="99"/>
      <c r="NNE25" s="99"/>
      <c r="NNF25" s="99"/>
      <c r="NNG25" s="99"/>
      <c r="NNH25" s="99"/>
      <c r="NNI25" s="99"/>
      <c r="NNJ25" s="99"/>
      <c r="NNK25" s="99"/>
      <c r="NNL25" s="99"/>
      <c r="NNM25" s="99"/>
      <c r="NNN25" s="99"/>
      <c r="NNO25" s="99"/>
      <c r="NNP25" s="99"/>
      <c r="NNQ25" s="99"/>
      <c r="NNR25" s="99"/>
      <c r="NNS25" s="99"/>
      <c r="NNT25" s="99"/>
      <c r="NNU25" s="99"/>
      <c r="NNV25" s="99"/>
      <c r="NNW25" s="99"/>
      <c r="NNX25" s="99"/>
      <c r="NNY25" s="99"/>
      <c r="NNZ25" s="99"/>
      <c r="NOA25" s="99"/>
      <c r="NOB25" s="99"/>
      <c r="NOC25" s="99"/>
      <c r="NOD25" s="99"/>
      <c r="NOE25" s="99"/>
      <c r="NOF25" s="99"/>
      <c r="NOG25" s="99"/>
      <c r="NOH25" s="99"/>
      <c r="NOI25" s="99"/>
      <c r="NOJ25" s="99"/>
      <c r="NOK25" s="99"/>
      <c r="NOL25" s="99"/>
      <c r="NOM25" s="99"/>
      <c r="NON25" s="99"/>
      <c r="NOO25" s="99"/>
      <c r="NOP25" s="99"/>
      <c r="NOQ25" s="99"/>
      <c r="NOR25" s="99"/>
      <c r="NOS25" s="99"/>
      <c r="NOT25" s="99"/>
      <c r="NOU25" s="99"/>
      <c r="NOV25" s="99"/>
      <c r="NOW25" s="99"/>
      <c r="NOX25" s="99"/>
      <c r="NOY25" s="99"/>
      <c r="NOZ25" s="99"/>
      <c r="NPA25" s="99"/>
      <c r="NPB25" s="99"/>
      <c r="NPC25" s="99"/>
      <c r="NPD25" s="99"/>
      <c r="NPE25" s="99"/>
      <c r="NPF25" s="99"/>
      <c r="NPG25" s="99"/>
      <c r="NPH25" s="99"/>
      <c r="NPI25" s="99"/>
      <c r="NPJ25" s="99"/>
      <c r="NPK25" s="99"/>
      <c r="NPL25" s="99"/>
      <c r="NPM25" s="99"/>
      <c r="NPN25" s="99"/>
      <c r="NPO25" s="99"/>
      <c r="NPP25" s="99"/>
      <c r="NPQ25" s="99"/>
      <c r="NPR25" s="99"/>
      <c r="NPS25" s="99"/>
      <c r="NPT25" s="99"/>
      <c r="NPU25" s="99"/>
      <c r="NPV25" s="99"/>
      <c r="NPW25" s="99"/>
      <c r="NPX25" s="99"/>
      <c r="NPY25" s="99"/>
      <c r="NPZ25" s="99"/>
      <c r="NQA25" s="99"/>
      <c r="NQB25" s="99"/>
      <c r="NQC25" s="99"/>
      <c r="NQD25" s="99"/>
      <c r="NQE25" s="99"/>
      <c r="NQF25" s="99"/>
      <c r="NQG25" s="99"/>
      <c r="NQH25" s="99"/>
      <c r="NQI25" s="99"/>
      <c r="NQJ25" s="99"/>
      <c r="NQK25" s="99"/>
      <c r="NQL25" s="99"/>
      <c r="NQM25" s="99"/>
      <c r="NQN25" s="99"/>
      <c r="NQO25" s="99"/>
      <c r="NQP25" s="99"/>
      <c r="NQQ25" s="99"/>
      <c r="NQR25" s="99"/>
      <c r="NQS25" s="99"/>
      <c r="NQT25" s="99"/>
      <c r="NQU25" s="99"/>
      <c r="NQV25" s="99"/>
      <c r="NQW25" s="99"/>
      <c r="NQX25" s="99"/>
      <c r="NQY25" s="99"/>
      <c r="NQZ25" s="99"/>
      <c r="NRA25" s="99"/>
      <c r="NRB25" s="99"/>
      <c r="NRC25" s="99"/>
      <c r="NRD25" s="99"/>
      <c r="NRE25" s="99"/>
      <c r="NRF25" s="99"/>
      <c r="NRG25" s="99"/>
      <c r="NRH25" s="99"/>
      <c r="NRI25" s="99"/>
      <c r="NRJ25" s="99"/>
      <c r="NRK25" s="99"/>
      <c r="NRL25" s="99"/>
      <c r="NRM25" s="99"/>
      <c r="NRN25" s="99"/>
      <c r="NRO25" s="99"/>
      <c r="NRP25" s="99"/>
      <c r="NRQ25" s="99"/>
      <c r="NRR25" s="99"/>
      <c r="NRS25" s="99"/>
      <c r="NRT25" s="99"/>
      <c r="NRU25" s="99"/>
      <c r="NRV25" s="99"/>
      <c r="NRW25" s="99"/>
      <c r="NRX25" s="99"/>
      <c r="NRY25" s="99"/>
      <c r="NRZ25" s="99"/>
      <c r="NSA25" s="99"/>
      <c r="NSB25" s="99"/>
      <c r="NSC25" s="99"/>
      <c r="NSD25" s="99"/>
      <c r="NSE25" s="99"/>
      <c r="NSF25" s="99"/>
      <c r="NSG25" s="99"/>
      <c r="NSH25" s="99"/>
      <c r="NSI25" s="99"/>
      <c r="NSJ25" s="99"/>
      <c r="NSK25" s="99"/>
      <c r="NSL25" s="99"/>
      <c r="NSM25" s="99"/>
      <c r="NSN25" s="99"/>
      <c r="NSO25" s="99"/>
      <c r="NSP25" s="99"/>
      <c r="NSQ25" s="99"/>
      <c r="NSR25" s="99"/>
      <c r="NSS25" s="99"/>
      <c r="NST25" s="99"/>
      <c r="NSU25" s="99"/>
      <c r="NSV25" s="99"/>
      <c r="NSW25" s="99"/>
      <c r="NSX25" s="99"/>
      <c r="NSY25" s="99"/>
      <c r="NSZ25" s="99"/>
      <c r="NTA25" s="99"/>
      <c r="NTB25" s="99"/>
      <c r="NTC25" s="99"/>
      <c r="NTD25" s="99"/>
      <c r="NTE25" s="99"/>
      <c r="NTF25" s="99"/>
      <c r="NTG25" s="99"/>
      <c r="NTH25" s="99"/>
      <c r="NTI25" s="99"/>
      <c r="NTJ25" s="99"/>
      <c r="NTK25" s="99"/>
      <c r="NTL25" s="99"/>
      <c r="NTM25" s="99"/>
      <c r="NTN25" s="99"/>
      <c r="NTO25" s="99"/>
      <c r="NTP25" s="99"/>
      <c r="NTQ25" s="99"/>
      <c r="NTR25" s="99"/>
      <c r="NTS25" s="99"/>
      <c r="NTT25" s="99"/>
      <c r="NTU25" s="99"/>
      <c r="NTV25" s="99"/>
      <c r="NTW25" s="99"/>
      <c r="NTX25" s="99"/>
      <c r="NTY25" s="99"/>
      <c r="NTZ25" s="99"/>
      <c r="NUA25" s="99"/>
      <c r="NUB25" s="99"/>
      <c r="NUC25" s="99"/>
      <c r="NUD25" s="99"/>
      <c r="NUE25" s="99"/>
      <c r="NUF25" s="99"/>
      <c r="NUG25" s="99"/>
      <c r="NUH25" s="99"/>
      <c r="NUI25" s="99"/>
      <c r="NUJ25" s="99"/>
      <c r="NUK25" s="99"/>
      <c r="NUL25" s="99"/>
      <c r="NUM25" s="99"/>
      <c r="NUN25" s="99"/>
      <c r="NUO25" s="99"/>
      <c r="NUP25" s="99"/>
      <c r="NUQ25" s="99"/>
      <c r="NUR25" s="99"/>
      <c r="NUS25" s="99"/>
      <c r="NUT25" s="99"/>
      <c r="NUU25" s="99"/>
      <c r="NUV25" s="99"/>
      <c r="NUW25" s="99"/>
      <c r="NUX25" s="99"/>
      <c r="NUY25" s="99"/>
      <c r="NUZ25" s="99"/>
      <c r="NVA25" s="99"/>
      <c r="NVB25" s="99"/>
      <c r="NVC25" s="99"/>
      <c r="NVD25" s="99"/>
      <c r="NVE25" s="99"/>
      <c r="NVF25" s="99"/>
      <c r="NVG25" s="99"/>
      <c r="NVH25" s="99"/>
      <c r="NVI25" s="99"/>
      <c r="NVJ25" s="99"/>
      <c r="NVK25" s="99"/>
      <c r="NVL25" s="99"/>
      <c r="NVM25" s="99"/>
      <c r="NVN25" s="99"/>
      <c r="NVO25" s="99"/>
      <c r="NVP25" s="99"/>
      <c r="NVQ25" s="99"/>
      <c r="NVR25" s="99"/>
      <c r="NVS25" s="99"/>
      <c r="NVT25" s="99"/>
      <c r="NVU25" s="99"/>
      <c r="NVV25" s="99"/>
      <c r="NVW25" s="99"/>
      <c r="NVX25" s="99"/>
      <c r="NVY25" s="99"/>
      <c r="NVZ25" s="99"/>
      <c r="NWA25" s="99"/>
      <c r="NWB25" s="99"/>
      <c r="NWC25" s="99"/>
      <c r="NWD25" s="99"/>
      <c r="NWE25" s="99"/>
      <c r="NWF25" s="99"/>
      <c r="NWG25" s="99"/>
      <c r="NWH25" s="99"/>
      <c r="NWI25" s="99"/>
      <c r="NWJ25" s="99"/>
      <c r="NWK25" s="99"/>
      <c r="NWL25" s="99"/>
      <c r="NWM25" s="99"/>
      <c r="NWN25" s="99"/>
      <c r="NWO25" s="99"/>
      <c r="NWP25" s="99"/>
      <c r="NWQ25" s="99"/>
      <c r="NWR25" s="99"/>
      <c r="NWS25" s="99"/>
      <c r="NWT25" s="99"/>
      <c r="NWU25" s="99"/>
      <c r="NWV25" s="99"/>
      <c r="NWW25" s="99"/>
      <c r="NWX25" s="99"/>
      <c r="NWY25" s="99"/>
      <c r="NWZ25" s="99"/>
      <c r="NXA25" s="99"/>
      <c r="NXB25" s="99"/>
      <c r="NXC25" s="99"/>
      <c r="NXD25" s="99"/>
      <c r="NXE25" s="99"/>
      <c r="NXF25" s="99"/>
      <c r="NXG25" s="99"/>
      <c r="NXH25" s="99"/>
      <c r="NXI25" s="99"/>
      <c r="NXJ25" s="99"/>
      <c r="NXK25" s="99"/>
      <c r="NXL25" s="99"/>
      <c r="NXM25" s="99"/>
      <c r="NXN25" s="99"/>
      <c r="NXO25" s="99"/>
      <c r="NXP25" s="99"/>
      <c r="NXQ25" s="99"/>
      <c r="NXR25" s="99"/>
      <c r="NXS25" s="99"/>
      <c r="NXT25" s="99"/>
      <c r="NXU25" s="99"/>
      <c r="NXV25" s="99"/>
      <c r="NXW25" s="99"/>
      <c r="NXX25" s="99"/>
      <c r="NXY25" s="99"/>
      <c r="NXZ25" s="99"/>
      <c r="NYA25" s="99"/>
      <c r="NYB25" s="99"/>
      <c r="NYC25" s="99"/>
      <c r="NYD25" s="99"/>
      <c r="NYE25" s="99"/>
      <c r="NYF25" s="99"/>
      <c r="NYG25" s="99"/>
      <c r="NYH25" s="99"/>
      <c r="NYI25" s="99"/>
      <c r="NYJ25" s="99"/>
      <c r="NYK25" s="99"/>
      <c r="NYL25" s="99"/>
      <c r="NYM25" s="99"/>
      <c r="NYN25" s="99"/>
      <c r="NYO25" s="99"/>
      <c r="NYP25" s="99"/>
      <c r="NYQ25" s="99"/>
      <c r="NYR25" s="99"/>
      <c r="NYS25" s="99"/>
      <c r="NYT25" s="99"/>
      <c r="NYU25" s="99"/>
      <c r="NYV25" s="99"/>
      <c r="NYW25" s="99"/>
      <c r="NYX25" s="99"/>
      <c r="NYY25" s="99"/>
      <c r="NYZ25" s="99"/>
      <c r="NZA25" s="99"/>
      <c r="NZB25" s="99"/>
      <c r="NZC25" s="99"/>
      <c r="NZD25" s="99"/>
      <c r="NZE25" s="99"/>
      <c r="NZF25" s="99"/>
      <c r="NZG25" s="99"/>
      <c r="NZH25" s="99"/>
      <c r="NZI25" s="99"/>
      <c r="NZJ25" s="99"/>
      <c r="NZK25" s="99"/>
      <c r="NZL25" s="99"/>
      <c r="NZM25" s="99"/>
      <c r="NZN25" s="99"/>
      <c r="NZO25" s="99"/>
      <c r="NZP25" s="99"/>
      <c r="NZQ25" s="99"/>
      <c r="NZR25" s="99"/>
      <c r="NZS25" s="99"/>
      <c r="NZT25" s="99"/>
      <c r="NZU25" s="99"/>
      <c r="NZV25" s="99"/>
      <c r="NZW25" s="99"/>
      <c r="NZX25" s="99"/>
      <c r="NZY25" s="99"/>
      <c r="NZZ25" s="99"/>
      <c r="OAA25" s="99"/>
      <c r="OAB25" s="99"/>
      <c r="OAC25" s="99"/>
      <c r="OAD25" s="99"/>
      <c r="OAE25" s="99"/>
      <c r="OAF25" s="99"/>
      <c r="OAG25" s="99"/>
      <c r="OAH25" s="99"/>
      <c r="OAI25" s="99"/>
      <c r="OAJ25" s="99"/>
      <c r="OAK25" s="99"/>
      <c r="OAL25" s="99"/>
      <c r="OAM25" s="99"/>
      <c r="OAN25" s="99"/>
      <c r="OAO25" s="99"/>
      <c r="OAP25" s="99"/>
      <c r="OAQ25" s="99"/>
      <c r="OAR25" s="99"/>
      <c r="OAS25" s="99"/>
      <c r="OAT25" s="99"/>
      <c r="OAU25" s="99"/>
      <c r="OAV25" s="99"/>
      <c r="OAW25" s="99"/>
      <c r="OAX25" s="99"/>
      <c r="OAY25" s="99"/>
      <c r="OAZ25" s="99"/>
      <c r="OBA25" s="99"/>
      <c r="OBB25" s="99"/>
      <c r="OBC25" s="99"/>
      <c r="OBD25" s="99"/>
      <c r="OBE25" s="99"/>
      <c r="OBF25" s="99"/>
      <c r="OBG25" s="99"/>
      <c r="OBH25" s="99"/>
      <c r="OBI25" s="99"/>
      <c r="OBJ25" s="99"/>
      <c r="OBK25" s="99"/>
      <c r="OBL25" s="99"/>
      <c r="OBM25" s="99"/>
      <c r="OBN25" s="99"/>
      <c r="OBO25" s="99"/>
      <c r="OBP25" s="99"/>
      <c r="OBQ25" s="99"/>
      <c r="OBR25" s="99"/>
      <c r="OBS25" s="99"/>
      <c r="OBT25" s="99"/>
      <c r="OBU25" s="99"/>
      <c r="OBV25" s="99"/>
      <c r="OBW25" s="99"/>
      <c r="OBX25" s="99"/>
      <c r="OBY25" s="99"/>
      <c r="OBZ25" s="99"/>
      <c r="OCA25" s="99"/>
      <c r="OCB25" s="99"/>
      <c r="OCC25" s="99"/>
      <c r="OCD25" s="99"/>
      <c r="OCE25" s="99"/>
      <c r="OCF25" s="99"/>
      <c r="OCG25" s="99"/>
      <c r="OCH25" s="99"/>
      <c r="OCI25" s="99"/>
      <c r="OCJ25" s="99"/>
      <c r="OCK25" s="99"/>
      <c r="OCL25" s="99"/>
      <c r="OCM25" s="99"/>
      <c r="OCN25" s="99"/>
      <c r="OCO25" s="99"/>
      <c r="OCP25" s="99"/>
      <c r="OCQ25" s="99"/>
      <c r="OCR25" s="99"/>
      <c r="OCS25" s="99"/>
      <c r="OCT25" s="99"/>
      <c r="OCU25" s="99"/>
      <c r="OCV25" s="99"/>
      <c r="OCW25" s="99"/>
      <c r="OCX25" s="99"/>
      <c r="OCY25" s="99"/>
      <c r="OCZ25" s="99"/>
      <c r="ODA25" s="99"/>
      <c r="ODB25" s="99"/>
      <c r="ODC25" s="99"/>
      <c r="ODD25" s="99"/>
      <c r="ODE25" s="99"/>
      <c r="ODF25" s="99"/>
      <c r="ODG25" s="99"/>
      <c r="ODH25" s="99"/>
      <c r="ODI25" s="99"/>
      <c r="ODJ25" s="99"/>
      <c r="ODK25" s="99"/>
      <c r="ODL25" s="99"/>
      <c r="ODM25" s="99"/>
      <c r="ODN25" s="99"/>
      <c r="ODO25" s="99"/>
      <c r="ODP25" s="99"/>
      <c r="ODQ25" s="99"/>
      <c r="ODR25" s="99"/>
      <c r="ODS25" s="99"/>
      <c r="ODT25" s="99"/>
      <c r="ODU25" s="99"/>
      <c r="ODV25" s="99"/>
      <c r="ODW25" s="99"/>
      <c r="ODX25" s="99"/>
      <c r="ODY25" s="99"/>
      <c r="ODZ25" s="99"/>
      <c r="OEA25" s="99"/>
      <c r="OEB25" s="99"/>
      <c r="OEC25" s="99"/>
      <c r="OED25" s="99"/>
      <c r="OEE25" s="99"/>
      <c r="OEF25" s="99"/>
      <c r="OEG25" s="99"/>
      <c r="OEH25" s="99"/>
      <c r="OEI25" s="99"/>
      <c r="OEJ25" s="99"/>
      <c r="OEK25" s="99"/>
      <c r="OEL25" s="99"/>
      <c r="OEM25" s="99"/>
      <c r="OEN25" s="99"/>
      <c r="OEO25" s="99"/>
      <c r="OEP25" s="99"/>
      <c r="OEQ25" s="99"/>
      <c r="OER25" s="99"/>
      <c r="OES25" s="99"/>
      <c r="OET25" s="99"/>
      <c r="OEU25" s="99"/>
      <c r="OEV25" s="99"/>
      <c r="OEW25" s="99"/>
      <c r="OEX25" s="99"/>
      <c r="OEY25" s="99"/>
      <c r="OEZ25" s="99"/>
      <c r="OFA25" s="99"/>
      <c r="OFB25" s="99"/>
      <c r="OFC25" s="99"/>
      <c r="OFD25" s="99"/>
      <c r="OFE25" s="99"/>
      <c r="OFF25" s="99"/>
      <c r="OFG25" s="99"/>
      <c r="OFH25" s="99"/>
      <c r="OFI25" s="99"/>
      <c r="OFJ25" s="99"/>
      <c r="OFK25" s="99"/>
      <c r="OFL25" s="99"/>
      <c r="OFM25" s="99"/>
      <c r="OFN25" s="99"/>
      <c r="OFO25" s="99"/>
      <c r="OFP25" s="99"/>
      <c r="OFQ25" s="99"/>
      <c r="OFR25" s="99"/>
      <c r="OFS25" s="99"/>
      <c r="OFT25" s="99"/>
      <c r="OFU25" s="99"/>
      <c r="OFV25" s="99"/>
      <c r="OFW25" s="99"/>
      <c r="OFX25" s="99"/>
      <c r="OFY25" s="99"/>
      <c r="OFZ25" s="99"/>
      <c r="OGA25" s="99"/>
      <c r="OGB25" s="99"/>
      <c r="OGC25" s="99"/>
      <c r="OGD25" s="99"/>
      <c r="OGE25" s="99"/>
      <c r="OGF25" s="99"/>
      <c r="OGG25" s="99"/>
      <c r="OGH25" s="99"/>
      <c r="OGI25" s="99"/>
      <c r="OGJ25" s="99"/>
      <c r="OGK25" s="99"/>
      <c r="OGL25" s="99"/>
      <c r="OGM25" s="99"/>
      <c r="OGN25" s="99"/>
      <c r="OGO25" s="99"/>
      <c r="OGP25" s="99"/>
      <c r="OGQ25" s="99"/>
      <c r="OGR25" s="99"/>
      <c r="OGS25" s="99"/>
      <c r="OGT25" s="99"/>
      <c r="OGU25" s="99"/>
      <c r="OGV25" s="99"/>
      <c r="OGW25" s="99"/>
      <c r="OGX25" s="99"/>
      <c r="OGY25" s="99"/>
      <c r="OGZ25" s="99"/>
      <c r="OHA25" s="99"/>
      <c r="OHB25" s="99"/>
      <c r="OHC25" s="99"/>
      <c r="OHD25" s="99"/>
      <c r="OHE25" s="99"/>
      <c r="OHF25" s="99"/>
      <c r="OHG25" s="99"/>
      <c r="OHH25" s="99"/>
      <c r="OHI25" s="99"/>
      <c r="OHJ25" s="99"/>
      <c r="OHK25" s="99"/>
      <c r="OHL25" s="99"/>
      <c r="OHM25" s="99"/>
      <c r="OHN25" s="99"/>
      <c r="OHO25" s="99"/>
      <c r="OHP25" s="99"/>
      <c r="OHQ25" s="99"/>
      <c r="OHR25" s="99"/>
      <c r="OHS25" s="99"/>
      <c r="OHT25" s="99"/>
      <c r="OHU25" s="99"/>
      <c r="OHV25" s="99"/>
      <c r="OHW25" s="99"/>
      <c r="OHX25" s="99"/>
      <c r="OHY25" s="99"/>
      <c r="OHZ25" s="99"/>
      <c r="OIA25" s="99"/>
      <c r="OIB25" s="99"/>
      <c r="OIC25" s="99"/>
      <c r="OID25" s="99"/>
      <c r="OIE25" s="99"/>
      <c r="OIF25" s="99"/>
      <c r="OIG25" s="99"/>
      <c r="OIH25" s="99"/>
      <c r="OII25" s="99"/>
      <c r="OIJ25" s="99"/>
      <c r="OIK25" s="99"/>
      <c r="OIL25" s="99"/>
      <c r="OIM25" s="99"/>
      <c r="OIN25" s="99"/>
      <c r="OIO25" s="99"/>
      <c r="OIP25" s="99"/>
      <c r="OIQ25" s="99"/>
      <c r="OIR25" s="99"/>
      <c r="OIS25" s="99"/>
      <c r="OIT25" s="99"/>
      <c r="OIU25" s="99"/>
      <c r="OIV25" s="99"/>
      <c r="OIW25" s="99"/>
      <c r="OIX25" s="99"/>
      <c r="OIY25" s="99"/>
      <c r="OIZ25" s="99"/>
      <c r="OJA25" s="99"/>
      <c r="OJB25" s="99"/>
      <c r="OJC25" s="99"/>
      <c r="OJD25" s="99"/>
      <c r="OJE25" s="99"/>
      <c r="OJF25" s="99"/>
      <c r="OJG25" s="99"/>
      <c r="OJH25" s="99"/>
      <c r="OJI25" s="99"/>
      <c r="OJJ25" s="99"/>
      <c r="OJK25" s="99"/>
      <c r="OJL25" s="99"/>
      <c r="OJM25" s="99"/>
      <c r="OJN25" s="99"/>
      <c r="OJO25" s="99"/>
      <c r="OJP25" s="99"/>
      <c r="OJQ25" s="99"/>
      <c r="OJR25" s="99"/>
      <c r="OJS25" s="99"/>
      <c r="OJT25" s="99"/>
      <c r="OJU25" s="99"/>
      <c r="OJV25" s="99"/>
      <c r="OJW25" s="99"/>
      <c r="OJX25" s="99"/>
      <c r="OJY25" s="99"/>
      <c r="OJZ25" s="99"/>
      <c r="OKA25" s="99"/>
      <c r="OKB25" s="99"/>
      <c r="OKC25" s="99"/>
      <c r="OKD25" s="99"/>
      <c r="OKE25" s="99"/>
      <c r="OKF25" s="99"/>
      <c r="OKG25" s="99"/>
      <c r="OKH25" s="99"/>
      <c r="OKI25" s="99"/>
      <c r="OKJ25" s="99"/>
      <c r="OKK25" s="99"/>
      <c r="OKL25" s="99"/>
      <c r="OKM25" s="99"/>
      <c r="OKN25" s="99"/>
      <c r="OKO25" s="99"/>
      <c r="OKP25" s="99"/>
      <c r="OKQ25" s="99"/>
      <c r="OKR25" s="99"/>
      <c r="OKS25" s="99"/>
      <c r="OKT25" s="99"/>
      <c r="OKU25" s="99"/>
      <c r="OKV25" s="99"/>
      <c r="OKW25" s="99"/>
      <c r="OKX25" s="99"/>
      <c r="OKY25" s="99"/>
      <c r="OKZ25" s="99"/>
      <c r="OLA25" s="99"/>
      <c r="OLB25" s="99"/>
      <c r="OLC25" s="99"/>
      <c r="OLD25" s="99"/>
      <c r="OLE25" s="99"/>
      <c r="OLF25" s="99"/>
      <c r="OLG25" s="99"/>
      <c r="OLH25" s="99"/>
      <c r="OLI25" s="99"/>
      <c r="OLJ25" s="99"/>
      <c r="OLK25" s="99"/>
      <c r="OLL25" s="99"/>
      <c r="OLM25" s="99"/>
      <c r="OLN25" s="99"/>
      <c r="OLO25" s="99"/>
      <c r="OLP25" s="99"/>
      <c r="OLQ25" s="99"/>
      <c r="OLR25" s="99"/>
      <c r="OLS25" s="99"/>
      <c r="OLT25" s="99"/>
      <c r="OLU25" s="99"/>
      <c r="OLV25" s="99"/>
      <c r="OLW25" s="99"/>
      <c r="OLX25" s="99"/>
      <c r="OLY25" s="99"/>
      <c r="OLZ25" s="99"/>
      <c r="OMA25" s="99"/>
      <c r="OMB25" s="99"/>
      <c r="OMC25" s="99"/>
      <c r="OMD25" s="99"/>
      <c r="OME25" s="99"/>
      <c r="OMF25" s="99"/>
      <c r="OMG25" s="99"/>
      <c r="OMH25" s="99"/>
      <c r="OMI25" s="99"/>
      <c r="OMJ25" s="99"/>
      <c r="OMK25" s="99"/>
      <c r="OML25" s="99"/>
      <c r="OMM25" s="99"/>
      <c r="OMN25" s="99"/>
      <c r="OMO25" s="99"/>
      <c r="OMP25" s="99"/>
      <c r="OMQ25" s="99"/>
      <c r="OMR25" s="99"/>
      <c r="OMS25" s="99"/>
      <c r="OMT25" s="99"/>
      <c r="OMU25" s="99"/>
      <c r="OMV25" s="99"/>
      <c r="OMW25" s="99"/>
      <c r="OMX25" s="99"/>
      <c r="OMY25" s="99"/>
      <c r="OMZ25" s="99"/>
      <c r="ONA25" s="99"/>
      <c r="ONB25" s="99"/>
      <c r="ONC25" s="99"/>
      <c r="OND25" s="99"/>
      <c r="ONE25" s="99"/>
      <c r="ONF25" s="99"/>
      <c r="ONG25" s="99"/>
      <c r="ONH25" s="99"/>
      <c r="ONI25" s="99"/>
      <c r="ONJ25" s="99"/>
      <c r="ONK25" s="99"/>
      <c r="ONL25" s="99"/>
      <c r="ONM25" s="99"/>
      <c r="ONN25" s="99"/>
      <c r="ONO25" s="99"/>
      <c r="ONP25" s="99"/>
      <c r="ONQ25" s="99"/>
      <c r="ONR25" s="99"/>
      <c r="ONS25" s="99"/>
      <c r="ONT25" s="99"/>
      <c r="ONU25" s="99"/>
      <c r="ONV25" s="99"/>
      <c r="ONW25" s="99"/>
      <c r="ONX25" s="99"/>
      <c r="ONY25" s="99"/>
      <c r="ONZ25" s="99"/>
      <c r="OOA25" s="99"/>
      <c r="OOB25" s="99"/>
      <c r="OOC25" s="99"/>
      <c r="OOD25" s="99"/>
      <c r="OOE25" s="99"/>
      <c r="OOF25" s="99"/>
      <c r="OOG25" s="99"/>
      <c r="OOH25" s="99"/>
      <c r="OOI25" s="99"/>
      <c r="OOJ25" s="99"/>
      <c r="OOK25" s="99"/>
      <c r="OOL25" s="99"/>
      <c r="OOM25" s="99"/>
      <c r="OON25" s="99"/>
      <c r="OOO25" s="99"/>
      <c r="OOP25" s="99"/>
      <c r="OOQ25" s="99"/>
      <c r="OOR25" s="99"/>
      <c r="OOS25" s="99"/>
      <c r="OOT25" s="99"/>
      <c r="OOU25" s="99"/>
      <c r="OOV25" s="99"/>
      <c r="OOW25" s="99"/>
      <c r="OOX25" s="99"/>
      <c r="OOY25" s="99"/>
      <c r="OOZ25" s="99"/>
      <c r="OPA25" s="99"/>
      <c r="OPB25" s="99"/>
      <c r="OPC25" s="99"/>
      <c r="OPD25" s="99"/>
      <c r="OPE25" s="99"/>
      <c r="OPF25" s="99"/>
      <c r="OPG25" s="99"/>
      <c r="OPH25" s="99"/>
      <c r="OPI25" s="99"/>
      <c r="OPJ25" s="99"/>
      <c r="OPK25" s="99"/>
      <c r="OPL25" s="99"/>
      <c r="OPM25" s="99"/>
      <c r="OPN25" s="99"/>
      <c r="OPO25" s="99"/>
      <c r="OPP25" s="99"/>
      <c r="OPQ25" s="99"/>
      <c r="OPR25" s="99"/>
      <c r="OPS25" s="99"/>
      <c r="OPT25" s="99"/>
      <c r="OPU25" s="99"/>
      <c r="OPV25" s="99"/>
      <c r="OPW25" s="99"/>
      <c r="OPX25" s="99"/>
      <c r="OPY25" s="99"/>
      <c r="OPZ25" s="99"/>
      <c r="OQA25" s="99"/>
      <c r="OQB25" s="99"/>
      <c r="OQC25" s="99"/>
      <c r="OQD25" s="99"/>
      <c r="OQE25" s="99"/>
      <c r="OQF25" s="99"/>
      <c r="OQG25" s="99"/>
      <c r="OQH25" s="99"/>
      <c r="OQI25" s="99"/>
      <c r="OQJ25" s="99"/>
      <c r="OQK25" s="99"/>
      <c r="OQL25" s="99"/>
      <c r="OQM25" s="99"/>
      <c r="OQN25" s="99"/>
      <c r="OQO25" s="99"/>
      <c r="OQP25" s="99"/>
      <c r="OQQ25" s="99"/>
      <c r="OQR25" s="99"/>
      <c r="OQS25" s="99"/>
      <c r="OQT25" s="99"/>
      <c r="OQU25" s="99"/>
      <c r="OQV25" s="99"/>
      <c r="OQW25" s="99"/>
      <c r="OQX25" s="99"/>
      <c r="OQY25" s="99"/>
      <c r="OQZ25" s="99"/>
      <c r="ORA25" s="99"/>
      <c r="ORB25" s="99"/>
      <c r="ORC25" s="99"/>
      <c r="ORD25" s="99"/>
      <c r="ORE25" s="99"/>
      <c r="ORF25" s="99"/>
      <c r="ORG25" s="99"/>
      <c r="ORH25" s="99"/>
      <c r="ORI25" s="99"/>
      <c r="ORJ25" s="99"/>
      <c r="ORK25" s="99"/>
      <c r="ORL25" s="99"/>
      <c r="ORM25" s="99"/>
      <c r="ORN25" s="99"/>
      <c r="ORO25" s="99"/>
      <c r="ORP25" s="99"/>
      <c r="ORQ25" s="99"/>
      <c r="ORR25" s="99"/>
      <c r="ORS25" s="99"/>
      <c r="ORT25" s="99"/>
      <c r="ORU25" s="99"/>
      <c r="ORV25" s="99"/>
      <c r="ORW25" s="99"/>
      <c r="ORX25" s="99"/>
      <c r="ORY25" s="99"/>
      <c r="ORZ25" s="99"/>
      <c r="OSA25" s="99"/>
      <c r="OSB25" s="99"/>
      <c r="OSC25" s="99"/>
      <c r="OSD25" s="99"/>
      <c r="OSE25" s="99"/>
      <c r="OSF25" s="99"/>
      <c r="OSG25" s="99"/>
      <c r="OSH25" s="99"/>
      <c r="OSI25" s="99"/>
      <c r="OSJ25" s="99"/>
      <c r="OSK25" s="99"/>
      <c r="OSL25" s="99"/>
      <c r="OSM25" s="99"/>
      <c r="OSN25" s="99"/>
      <c r="OSO25" s="99"/>
      <c r="OSP25" s="99"/>
      <c r="OSQ25" s="99"/>
      <c r="OSR25" s="99"/>
      <c r="OSS25" s="99"/>
      <c r="OST25" s="99"/>
      <c r="OSU25" s="99"/>
      <c r="OSV25" s="99"/>
      <c r="OSW25" s="99"/>
      <c r="OSX25" s="99"/>
      <c r="OSY25" s="99"/>
      <c r="OSZ25" s="99"/>
      <c r="OTA25" s="99"/>
      <c r="OTB25" s="99"/>
      <c r="OTC25" s="99"/>
      <c r="OTD25" s="99"/>
      <c r="OTE25" s="99"/>
      <c r="OTF25" s="99"/>
      <c r="OTG25" s="99"/>
      <c r="OTH25" s="99"/>
      <c r="OTI25" s="99"/>
      <c r="OTJ25" s="99"/>
      <c r="OTK25" s="99"/>
      <c r="OTL25" s="99"/>
      <c r="OTM25" s="99"/>
      <c r="OTN25" s="99"/>
      <c r="OTO25" s="99"/>
      <c r="OTP25" s="99"/>
      <c r="OTQ25" s="99"/>
      <c r="OTR25" s="99"/>
      <c r="OTS25" s="99"/>
      <c r="OTT25" s="99"/>
      <c r="OTU25" s="99"/>
      <c r="OTV25" s="99"/>
      <c r="OTW25" s="99"/>
      <c r="OTX25" s="99"/>
      <c r="OTY25" s="99"/>
      <c r="OTZ25" s="99"/>
      <c r="OUA25" s="99"/>
      <c r="OUB25" s="99"/>
      <c r="OUC25" s="99"/>
      <c r="OUD25" s="99"/>
      <c r="OUE25" s="99"/>
      <c r="OUF25" s="99"/>
      <c r="OUG25" s="99"/>
      <c r="OUH25" s="99"/>
      <c r="OUI25" s="99"/>
      <c r="OUJ25" s="99"/>
      <c r="OUK25" s="99"/>
      <c r="OUL25" s="99"/>
      <c r="OUM25" s="99"/>
      <c r="OUN25" s="99"/>
      <c r="OUO25" s="99"/>
      <c r="OUP25" s="99"/>
      <c r="OUQ25" s="99"/>
      <c r="OUR25" s="99"/>
      <c r="OUS25" s="99"/>
      <c r="OUT25" s="99"/>
      <c r="OUU25" s="99"/>
      <c r="OUV25" s="99"/>
      <c r="OUW25" s="99"/>
      <c r="OUX25" s="99"/>
      <c r="OUY25" s="99"/>
      <c r="OUZ25" s="99"/>
      <c r="OVA25" s="99"/>
      <c r="OVB25" s="99"/>
      <c r="OVC25" s="99"/>
      <c r="OVD25" s="99"/>
      <c r="OVE25" s="99"/>
      <c r="OVF25" s="99"/>
      <c r="OVG25" s="99"/>
      <c r="OVH25" s="99"/>
      <c r="OVI25" s="99"/>
      <c r="OVJ25" s="99"/>
      <c r="OVK25" s="99"/>
      <c r="OVL25" s="99"/>
      <c r="OVM25" s="99"/>
      <c r="OVN25" s="99"/>
      <c r="OVO25" s="99"/>
      <c r="OVP25" s="99"/>
      <c r="OVQ25" s="99"/>
      <c r="OVR25" s="99"/>
      <c r="OVS25" s="99"/>
      <c r="OVT25" s="99"/>
      <c r="OVU25" s="99"/>
      <c r="OVV25" s="99"/>
      <c r="OVW25" s="99"/>
      <c r="OVX25" s="99"/>
      <c r="OVY25" s="99"/>
      <c r="OVZ25" s="99"/>
      <c r="OWA25" s="99"/>
      <c r="OWB25" s="99"/>
      <c r="OWC25" s="99"/>
      <c r="OWD25" s="99"/>
      <c r="OWE25" s="99"/>
      <c r="OWF25" s="99"/>
      <c r="OWG25" s="99"/>
      <c r="OWH25" s="99"/>
      <c r="OWI25" s="99"/>
      <c r="OWJ25" s="99"/>
      <c r="OWK25" s="99"/>
      <c r="OWL25" s="99"/>
      <c r="OWM25" s="99"/>
      <c r="OWN25" s="99"/>
      <c r="OWO25" s="99"/>
      <c r="OWP25" s="99"/>
      <c r="OWQ25" s="99"/>
      <c r="OWR25" s="99"/>
      <c r="OWS25" s="99"/>
      <c r="OWT25" s="99"/>
      <c r="OWU25" s="99"/>
      <c r="OWV25" s="99"/>
      <c r="OWW25" s="99"/>
      <c r="OWX25" s="99"/>
      <c r="OWY25" s="99"/>
      <c r="OWZ25" s="99"/>
      <c r="OXA25" s="99"/>
      <c r="OXB25" s="99"/>
      <c r="OXC25" s="99"/>
      <c r="OXD25" s="99"/>
      <c r="OXE25" s="99"/>
      <c r="OXF25" s="99"/>
      <c r="OXG25" s="99"/>
      <c r="OXH25" s="99"/>
      <c r="OXI25" s="99"/>
      <c r="OXJ25" s="99"/>
      <c r="OXK25" s="99"/>
      <c r="OXL25" s="99"/>
      <c r="OXM25" s="99"/>
      <c r="OXN25" s="99"/>
      <c r="OXO25" s="99"/>
      <c r="OXP25" s="99"/>
      <c r="OXQ25" s="99"/>
      <c r="OXR25" s="99"/>
      <c r="OXS25" s="99"/>
      <c r="OXT25" s="99"/>
      <c r="OXU25" s="99"/>
      <c r="OXV25" s="99"/>
      <c r="OXW25" s="99"/>
      <c r="OXX25" s="99"/>
      <c r="OXY25" s="99"/>
      <c r="OXZ25" s="99"/>
      <c r="OYA25" s="99"/>
      <c r="OYB25" s="99"/>
      <c r="OYC25" s="99"/>
      <c r="OYD25" s="99"/>
      <c r="OYE25" s="99"/>
      <c r="OYF25" s="99"/>
      <c r="OYG25" s="99"/>
      <c r="OYH25" s="99"/>
      <c r="OYI25" s="99"/>
      <c r="OYJ25" s="99"/>
      <c r="OYK25" s="99"/>
      <c r="OYL25" s="99"/>
      <c r="OYM25" s="99"/>
      <c r="OYN25" s="99"/>
      <c r="OYO25" s="99"/>
      <c r="OYP25" s="99"/>
      <c r="OYQ25" s="99"/>
      <c r="OYR25" s="99"/>
      <c r="OYS25" s="99"/>
      <c r="OYT25" s="99"/>
      <c r="OYU25" s="99"/>
      <c r="OYV25" s="99"/>
      <c r="OYW25" s="99"/>
      <c r="OYX25" s="99"/>
      <c r="OYY25" s="99"/>
      <c r="OYZ25" s="99"/>
      <c r="OZA25" s="99"/>
      <c r="OZB25" s="99"/>
      <c r="OZC25" s="99"/>
      <c r="OZD25" s="99"/>
      <c r="OZE25" s="99"/>
      <c r="OZF25" s="99"/>
      <c r="OZG25" s="99"/>
      <c r="OZH25" s="99"/>
      <c r="OZI25" s="99"/>
      <c r="OZJ25" s="99"/>
      <c r="OZK25" s="99"/>
      <c r="OZL25" s="99"/>
      <c r="OZM25" s="99"/>
      <c r="OZN25" s="99"/>
      <c r="OZO25" s="99"/>
      <c r="OZP25" s="99"/>
      <c r="OZQ25" s="99"/>
      <c r="OZR25" s="99"/>
      <c r="OZS25" s="99"/>
      <c r="OZT25" s="99"/>
      <c r="OZU25" s="99"/>
      <c r="OZV25" s="99"/>
      <c r="OZW25" s="99"/>
      <c r="OZX25" s="99"/>
      <c r="OZY25" s="99"/>
      <c r="OZZ25" s="99"/>
      <c r="PAA25" s="99"/>
      <c r="PAB25" s="99"/>
      <c r="PAC25" s="99"/>
      <c r="PAD25" s="99"/>
      <c r="PAE25" s="99"/>
      <c r="PAF25" s="99"/>
      <c r="PAG25" s="99"/>
      <c r="PAH25" s="99"/>
      <c r="PAI25" s="99"/>
      <c r="PAJ25" s="99"/>
      <c r="PAK25" s="99"/>
      <c r="PAL25" s="99"/>
      <c r="PAM25" s="99"/>
      <c r="PAN25" s="99"/>
      <c r="PAO25" s="99"/>
      <c r="PAP25" s="99"/>
      <c r="PAQ25" s="99"/>
      <c r="PAR25" s="99"/>
      <c r="PAS25" s="99"/>
      <c r="PAT25" s="99"/>
      <c r="PAU25" s="99"/>
      <c r="PAV25" s="99"/>
      <c r="PAW25" s="99"/>
      <c r="PAX25" s="99"/>
      <c r="PAY25" s="99"/>
      <c r="PAZ25" s="99"/>
      <c r="PBA25" s="99"/>
      <c r="PBB25" s="99"/>
      <c r="PBC25" s="99"/>
      <c r="PBD25" s="99"/>
      <c r="PBE25" s="99"/>
      <c r="PBF25" s="99"/>
      <c r="PBG25" s="99"/>
      <c r="PBH25" s="99"/>
      <c r="PBI25" s="99"/>
      <c r="PBJ25" s="99"/>
      <c r="PBK25" s="99"/>
      <c r="PBL25" s="99"/>
      <c r="PBM25" s="99"/>
      <c r="PBN25" s="99"/>
      <c r="PBO25" s="99"/>
      <c r="PBP25" s="99"/>
      <c r="PBQ25" s="99"/>
      <c r="PBR25" s="99"/>
      <c r="PBS25" s="99"/>
      <c r="PBT25" s="99"/>
      <c r="PBU25" s="99"/>
      <c r="PBV25" s="99"/>
      <c r="PBW25" s="99"/>
      <c r="PBX25" s="99"/>
      <c r="PBY25" s="99"/>
      <c r="PBZ25" s="99"/>
      <c r="PCA25" s="99"/>
      <c r="PCB25" s="99"/>
      <c r="PCC25" s="99"/>
      <c r="PCD25" s="99"/>
      <c r="PCE25" s="99"/>
      <c r="PCF25" s="99"/>
      <c r="PCG25" s="99"/>
      <c r="PCH25" s="99"/>
      <c r="PCI25" s="99"/>
      <c r="PCJ25" s="99"/>
      <c r="PCK25" s="99"/>
      <c r="PCL25" s="99"/>
      <c r="PCM25" s="99"/>
      <c r="PCN25" s="99"/>
      <c r="PCO25" s="99"/>
      <c r="PCP25" s="99"/>
      <c r="PCQ25" s="99"/>
      <c r="PCR25" s="99"/>
      <c r="PCS25" s="99"/>
      <c r="PCT25" s="99"/>
      <c r="PCU25" s="99"/>
      <c r="PCV25" s="99"/>
      <c r="PCW25" s="99"/>
      <c r="PCX25" s="99"/>
      <c r="PCY25" s="99"/>
      <c r="PCZ25" s="99"/>
      <c r="PDA25" s="99"/>
      <c r="PDB25" s="99"/>
      <c r="PDC25" s="99"/>
      <c r="PDD25" s="99"/>
      <c r="PDE25" s="99"/>
      <c r="PDF25" s="99"/>
      <c r="PDG25" s="99"/>
      <c r="PDH25" s="99"/>
      <c r="PDI25" s="99"/>
      <c r="PDJ25" s="99"/>
      <c r="PDK25" s="99"/>
      <c r="PDL25" s="99"/>
      <c r="PDM25" s="99"/>
      <c r="PDN25" s="99"/>
      <c r="PDO25" s="99"/>
      <c r="PDP25" s="99"/>
      <c r="PDQ25" s="99"/>
      <c r="PDR25" s="99"/>
      <c r="PDS25" s="99"/>
      <c r="PDT25" s="99"/>
      <c r="PDU25" s="99"/>
      <c r="PDV25" s="99"/>
      <c r="PDW25" s="99"/>
      <c r="PDX25" s="99"/>
      <c r="PDY25" s="99"/>
      <c r="PDZ25" s="99"/>
      <c r="PEA25" s="99"/>
      <c r="PEB25" s="99"/>
      <c r="PEC25" s="99"/>
      <c r="PED25" s="99"/>
      <c r="PEE25" s="99"/>
      <c r="PEF25" s="99"/>
      <c r="PEG25" s="99"/>
      <c r="PEH25" s="99"/>
      <c r="PEI25" s="99"/>
      <c r="PEJ25" s="99"/>
      <c r="PEK25" s="99"/>
      <c r="PEL25" s="99"/>
      <c r="PEM25" s="99"/>
      <c r="PEN25" s="99"/>
      <c r="PEO25" s="99"/>
      <c r="PEP25" s="99"/>
      <c r="PEQ25" s="99"/>
      <c r="PER25" s="99"/>
      <c r="PES25" s="99"/>
      <c r="PET25" s="99"/>
      <c r="PEU25" s="99"/>
      <c r="PEV25" s="99"/>
      <c r="PEW25" s="99"/>
      <c r="PEX25" s="99"/>
      <c r="PEY25" s="99"/>
      <c r="PEZ25" s="99"/>
      <c r="PFA25" s="99"/>
      <c r="PFB25" s="99"/>
      <c r="PFC25" s="99"/>
      <c r="PFD25" s="99"/>
      <c r="PFE25" s="99"/>
      <c r="PFF25" s="99"/>
      <c r="PFG25" s="99"/>
      <c r="PFH25" s="99"/>
      <c r="PFI25" s="99"/>
      <c r="PFJ25" s="99"/>
      <c r="PFK25" s="99"/>
      <c r="PFL25" s="99"/>
      <c r="PFM25" s="99"/>
      <c r="PFN25" s="99"/>
      <c r="PFO25" s="99"/>
      <c r="PFP25" s="99"/>
      <c r="PFQ25" s="99"/>
      <c r="PFR25" s="99"/>
      <c r="PFS25" s="99"/>
      <c r="PFT25" s="99"/>
      <c r="PFU25" s="99"/>
      <c r="PFV25" s="99"/>
      <c r="PFW25" s="99"/>
      <c r="PFX25" s="99"/>
      <c r="PFY25" s="99"/>
      <c r="PFZ25" s="99"/>
      <c r="PGA25" s="99"/>
      <c r="PGB25" s="99"/>
      <c r="PGC25" s="99"/>
      <c r="PGD25" s="99"/>
      <c r="PGE25" s="99"/>
      <c r="PGF25" s="99"/>
      <c r="PGG25" s="99"/>
      <c r="PGH25" s="99"/>
      <c r="PGI25" s="99"/>
      <c r="PGJ25" s="99"/>
      <c r="PGK25" s="99"/>
      <c r="PGL25" s="99"/>
      <c r="PGM25" s="99"/>
      <c r="PGN25" s="99"/>
      <c r="PGO25" s="99"/>
      <c r="PGP25" s="99"/>
      <c r="PGQ25" s="99"/>
      <c r="PGR25" s="99"/>
      <c r="PGS25" s="99"/>
      <c r="PGT25" s="99"/>
      <c r="PGU25" s="99"/>
      <c r="PGV25" s="99"/>
      <c r="PGW25" s="99"/>
      <c r="PGX25" s="99"/>
      <c r="PGY25" s="99"/>
      <c r="PGZ25" s="99"/>
      <c r="PHA25" s="99"/>
      <c r="PHB25" s="99"/>
      <c r="PHC25" s="99"/>
      <c r="PHD25" s="99"/>
      <c r="PHE25" s="99"/>
      <c r="PHF25" s="99"/>
      <c r="PHG25" s="99"/>
      <c r="PHH25" s="99"/>
      <c r="PHI25" s="99"/>
      <c r="PHJ25" s="99"/>
      <c r="PHK25" s="99"/>
      <c r="PHL25" s="99"/>
      <c r="PHM25" s="99"/>
      <c r="PHN25" s="99"/>
      <c r="PHO25" s="99"/>
      <c r="PHP25" s="99"/>
      <c r="PHQ25" s="99"/>
      <c r="PHR25" s="99"/>
      <c r="PHS25" s="99"/>
      <c r="PHT25" s="99"/>
      <c r="PHU25" s="99"/>
      <c r="PHV25" s="99"/>
      <c r="PHW25" s="99"/>
      <c r="PHX25" s="99"/>
      <c r="PHY25" s="99"/>
      <c r="PHZ25" s="99"/>
      <c r="PIA25" s="99"/>
      <c r="PIB25" s="99"/>
      <c r="PIC25" s="99"/>
      <c r="PID25" s="99"/>
      <c r="PIE25" s="99"/>
      <c r="PIF25" s="99"/>
      <c r="PIG25" s="99"/>
      <c r="PIH25" s="99"/>
      <c r="PII25" s="99"/>
      <c r="PIJ25" s="99"/>
      <c r="PIK25" s="99"/>
      <c r="PIL25" s="99"/>
      <c r="PIM25" s="99"/>
      <c r="PIN25" s="99"/>
      <c r="PIO25" s="99"/>
      <c r="PIP25" s="99"/>
      <c r="PIQ25" s="99"/>
      <c r="PIR25" s="99"/>
      <c r="PIS25" s="99"/>
      <c r="PIT25" s="99"/>
      <c r="PIU25" s="99"/>
      <c r="PIV25" s="99"/>
      <c r="PIW25" s="99"/>
      <c r="PIX25" s="99"/>
      <c r="PIY25" s="99"/>
      <c r="PIZ25" s="99"/>
      <c r="PJA25" s="99"/>
      <c r="PJB25" s="99"/>
      <c r="PJC25" s="99"/>
      <c r="PJD25" s="99"/>
      <c r="PJE25" s="99"/>
      <c r="PJF25" s="99"/>
      <c r="PJG25" s="99"/>
      <c r="PJH25" s="99"/>
      <c r="PJI25" s="99"/>
      <c r="PJJ25" s="99"/>
      <c r="PJK25" s="99"/>
      <c r="PJL25" s="99"/>
      <c r="PJM25" s="99"/>
      <c r="PJN25" s="99"/>
      <c r="PJO25" s="99"/>
      <c r="PJP25" s="99"/>
      <c r="PJQ25" s="99"/>
      <c r="PJR25" s="99"/>
      <c r="PJS25" s="99"/>
      <c r="PJT25" s="99"/>
      <c r="PJU25" s="99"/>
      <c r="PJV25" s="99"/>
      <c r="PJW25" s="99"/>
      <c r="PJX25" s="99"/>
      <c r="PJY25" s="99"/>
      <c r="PJZ25" s="99"/>
      <c r="PKA25" s="99"/>
      <c r="PKB25" s="99"/>
      <c r="PKC25" s="99"/>
      <c r="PKD25" s="99"/>
      <c r="PKE25" s="99"/>
      <c r="PKF25" s="99"/>
      <c r="PKG25" s="99"/>
      <c r="PKH25" s="99"/>
      <c r="PKI25" s="99"/>
      <c r="PKJ25" s="99"/>
      <c r="PKK25" s="99"/>
      <c r="PKL25" s="99"/>
      <c r="PKM25" s="99"/>
      <c r="PKN25" s="99"/>
      <c r="PKO25" s="99"/>
      <c r="PKP25" s="99"/>
      <c r="PKQ25" s="99"/>
      <c r="PKR25" s="99"/>
      <c r="PKS25" s="99"/>
      <c r="PKT25" s="99"/>
      <c r="PKU25" s="99"/>
      <c r="PKV25" s="99"/>
      <c r="PKW25" s="99"/>
      <c r="PKX25" s="99"/>
      <c r="PKY25" s="99"/>
      <c r="PKZ25" s="99"/>
      <c r="PLA25" s="99"/>
      <c r="PLB25" s="99"/>
      <c r="PLC25" s="99"/>
      <c r="PLD25" s="99"/>
      <c r="PLE25" s="99"/>
      <c r="PLF25" s="99"/>
      <c r="PLG25" s="99"/>
      <c r="PLH25" s="99"/>
      <c r="PLI25" s="99"/>
      <c r="PLJ25" s="99"/>
      <c r="PLK25" s="99"/>
      <c r="PLL25" s="99"/>
      <c r="PLM25" s="99"/>
      <c r="PLN25" s="99"/>
      <c r="PLO25" s="99"/>
      <c r="PLP25" s="99"/>
      <c r="PLQ25" s="99"/>
      <c r="PLR25" s="99"/>
      <c r="PLS25" s="99"/>
      <c r="PLT25" s="99"/>
      <c r="PLU25" s="99"/>
      <c r="PLV25" s="99"/>
      <c r="PLW25" s="99"/>
      <c r="PLX25" s="99"/>
      <c r="PLY25" s="99"/>
      <c r="PLZ25" s="99"/>
      <c r="PMA25" s="99"/>
      <c r="PMB25" s="99"/>
      <c r="PMC25" s="99"/>
      <c r="PMD25" s="99"/>
      <c r="PME25" s="99"/>
      <c r="PMF25" s="99"/>
      <c r="PMG25" s="99"/>
      <c r="PMH25" s="99"/>
      <c r="PMI25" s="99"/>
      <c r="PMJ25" s="99"/>
      <c r="PMK25" s="99"/>
      <c r="PML25" s="99"/>
      <c r="PMM25" s="99"/>
      <c r="PMN25" s="99"/>
      <c r="PMO25" s="99"/>
      <c r="PMP25" s="99"/>
      <c r="PMQ25" s="99"/>
      <c r="PMR25" s="99"/>
      <c r="PMS25" s="99"/>
      <c r="PMT25" s="99"/>
      <c r="PMU25" s="99"/>
      <c r="PMV25" s="99"/>
      <c r="PMW25" s="99"/>
      <c r="PMX25" s="99"/>
      <c r="PMY25" s="99"/>
      <c r="PMZ25" s="99"/>
      <c r="PNA25" s="99"/>
      <c r="PNB25" s="99"/>
      <c r="PNC25" s="99"/>
      <c r="PND25" s="99"/>
      <c r="PNE25" s="99"/>
      <c r="PNF25" s="99"/>
      <c r="PNG25" s="99"/>
      <c r="PNH25" s="99"/>
      <c r="PNI25" s="99"/>
      <c r="PNJ25" s="99"/>
      <c r="PNK25" s="99"/>
      <c r="PNL25" s="99"/>
      <c r="PNM25" s="99"/>
      <c r="PNN25" s="99"/>
      <c r="PNO25" s="99"/>
      <c r="PNP25" s="99"/>
      <c r="PNQ25" s="99"/>
      <c r="PNR25" s="99"/>
      <c r="PNS25" s="99"/>
      <c r="PNT25" s="99"/>
      <c r="PNU25" s="99"/>
      <c r="PNV25" s="99"/>
      <c r="PNW25" s="99"/>
      <c r="PNX25" s="99"/>
      <c r="PNY25" s="99"/>
      <c r="PNZ25" s="99"/>
      <c r="POA25" s="99"/>
      <c r="POB25" s="99"/>
      <c r="POC25" s="99"/>
      <c r="POD25" s="99"/>
      <c r="POE25" s="99"/>
      <c r="POF25" s="99"/>
      <c r="POG25" s="99"/>
      <c r="POH25" s="99"/>
      <c r="POI25" s="99"/>
      <c r="POJ25" s="99"/>
      <c r="POK25" s="99"/>
      <c r="POL25" s="99"/>
      <c r="POM25" s="99"/>
      <c r="PON25" s="99"/>
      <c r="POO25" s="99"/>
      <c r="POP25" s="99"/>
      <c r="POQ25" s="99"/>
      <c r="POR25" s="99"/>
      <c r="POS25" s="99"/>
      <c r="POT25" s="99"/>
      <c r="POU25" s="99"/>
      <c r="POV25" s="99"/>
      <c r="POW25" s="99"/>
      <c r="POX25" s="99"/>
      <c r="POY25" s="99"/>
      <c r="POZ25" s="99"/>
      <c r="PPA25" s="99"/>
      <c r="PPB25" s="99"/>
      <c r="PPC25" s="99"/>
      <c r="PPD25" s="99"/>
      <c r="PPE25" s="99"/>
      <c r="PPF25" s="99"/>
      <c r="PPG25" s="99"/>
      <c r="PPH25" s="99"/>
      <c r="PPI25" s="99"/>
      <c r="PPJ25" s="99"/>
      <c r="PPK25" s="99"/>
      <c r="PPL25" s="99"/>
      <c r="PPM25" s="99"/>
      <c r="PPN25" s="99"/>
      <c r="PPO25" s="99"/>
      <c r="PPP25" s="99"/>
      <c r="PPQ25" s="99"/>
      <c r="PPR25" s="99"/>
      <c r="PPS25" s="99"/>
      <c r="PPT25" s="99"/>
      <c r="PPU25" s="99"/>
      <c r="PPV25" s="99"/>
      <c r="PPW25" s="99"/>
      <c r="PPX25" s="99"/>
      <c r="PPY25" s="99"/>
      <c r="PPZ25" s="99"/>
      <c r="PQA25" s="99"/>
      <c r="PQB25" s="99"/>
      <c r="PQC25" s="99"/>
      <c r="PQD25" s="99"/>
      <c r="PQE25" s="99"/>
      <c r="PQF25" s="99"/>
      <c r="PQG25" s="99"/>
      <c r="PQH25" s="99"/>
      <c r="PQI25" s="99"/>
      <c r="PQJ25" s="99"/>
      <c r="PQK25" s="99"/>
      <c r="PQL25" s="99"/>
      <c r="PQM25" s="99"/>
      <c r="PQN25" s="99"/>
      <c r="PQO25" s="99"/>
      <c r="PQP25" s="99"/>
      <c r="PQQ25" s="99"/>
      <c r="PQR25" s="99"/>
      <c r="PQS25" s="99"/>
      <c r="PQT25" s="99"/>
      <c r="PQU25" s="99"/>
      <c r="PQV25" s="99"/>
      <c r="PQW25" s="99"/>
      <c r="PQX25" s="99"/>
      <c r="PQY25" s="99"/>
      <c r="PQZ25" s="99"/>
      <c r="PRA25" s="99"/>
      <c r="PRB25" s="99"/>
      <c r="PRC25" s="99"/>
      <c r="PRD25" s="99"/>
      <c r="PRE25" s="99"/>
      <c r="PRF25" s="99"/>
      <c r="PRG25" s="99"/>
      <c r="PRH25" s="99"/>
      <c r="PRI25" s="99"/>
      <c r="PRJ25" s="99"/>
      <c r="PRK25" s="99"/>
      <c r="PRL25" s="99"/>
      <c r="PRM25" s="99"/>
      <c r="PRN25" s="99"/>
      <c r="PRO25" s="99"/>
      <c r="PRP25" s="99"/>
      <c r="PRQ25" s="99"/>
      <c r="PRR25" s="99"/>
      <c r="PRS25" s="99"/>
      <c r="PRT25" s="99"/>
      <c r="PRU25" s="99"/>
      <c r="PRV25" s="99"/>
      <c r="PRW25" s="99"/>
      <c r="PRX25" s="99"/>
      <c r="PRY25" s="99"/>
      <c r="PRZ25" s="99"/>
      <c r="PSA25" s="99"/>
      <c r="PSB25" s="99"/>
      <c r="PSC25" s="99"/>
      <c r="PSD25" s="99"/>
      <c r="PSE25" s="99"/>
      <c r="PSF25" s="99"/>
      <c r="PSG25" s="99"/>
      <c r="PSH25" s="99"/>
      <c r="PSI25" s="99"/>
      <c r="PSJ25" s="99"/>
      <c r="PSK25" s="99"/>
      <c r="PSL25" s="99"/>
      <c r="PSM25" s="99"/>
      <c r="PSN25" s="99"/>
      <c r="PSO25" s="99"/>
      <c r="PSP25" s="99"/>
      <c r="PSQ25" s="99"/>
      <c r="PSR25" s="99"/>
      <c r="PSS25" s="99"/>
      <c r="PST25" s="99"/>
      <c r="PSU25" s="99"/>
      <c r="PSV25" s="99"/>
      <c r="PSW25" s="99"/>
      <c r="PSX25" s="99"/>
      <c r="PSY25" s="99"/>
      <c r="PSZ25" s="99"/>
      <c r="PTA25" s="99"/>
      <c r="PTB25" s="99"/>
      <c r="PTC25" s="99"/>
      <c r="PTD25" s="99"/>
      <c r="PTE25" s="99"/>
      <c r="PTF25" s="99"/>
      <c r="PTG25" s="99"/>
      <c r="PTH25" s="99"/>
      <c r="PTI25" s="99"/>
      <c r="PTJ25" s="99"/>
      <c r="PTK25" s="99"/>
      <c r="PTL25" s="99"/>
      <c r="PTM25" s="99"/>
      <c r="PTN25" s="99"/>
      <c r="PTO25" s="99"/>
      <c r="PTP25" s="99"/>
      <c r="PTQ25" s="99"/>
      <c r="PTR25" s="99"/>
      <c r="PTS25" s="99"/>
      <c r="PTT25" s="99"/>
      <c r="PTU25" s="99"/>
      <c r="PTV25" s="99"/>
      <c r="PTW25" s="99"/>
      <c r="PTX25" s="99"/>
      <c r="PTY25" s="99"/>
      <c r="PTZ25" s="99"/>
      <c r="PUA25" s="99"/>
      <c r="PUB25" s="99"/>
      <c r="PUC25" s="99"/>
      <c r="PUD25" s="99"/>
      <c r="PUE25" s="99"/>
      <c r="PUF25" s="99"/>
      <c r="PUG25" s="99"/>
      <c r="PUH25" s="99"/>
      <c r="PUI25" s="99"/>
      <c r="PUJ25" s="99"/>
      <c r="PUK25" s="99"/>
      <c r="PUL25" s="99"/>
      <c r="PUM25" s="99"/>
      <c r="PUN25" s="99"/>
      <c r="PUO25" s="99"/>
      <c r="PUP25" s="99"/>
      <c r="PUQ25" s="99"/>
      <c r="PUR25" s="99"/>
      <c r="PUS25" s="99"/>
      <c r="PUT25" s="99"/>
      <c r="PUU25" s="99"/>
      <c r="PUV25" s="99"/>
      <c r="PUW25" s="99"/>
      <c r="PUX25" s="99"/>
      <c r="PUY25" s="99"/>
      <c r="PUZ25" s="99"/>
      <c r="PVA25" s="99"/>
      <c r="PVB25" s="99"/>
      <c r="PVC25" s="99"/>
      <c r="PVD25" s="99"/>
      <c r="PVE25" s="99"/>
      <c r="PVF25" s="99"/>
      <c r="PVG25" s="99"/>
      <c r="PVH25" s="99"/>
      <c r="PVI25" s="99"/>
      <c r="PVJ25" s="99"/>
      <c r="PVK25" s="99"/>
      <c r="PVL25" s="99"/>
      <c r="PVM25" s="99"/>
      <c r="PVN25" s="99"/>
      <c r="PVO25" s="99"/>
      <c r="PVP25" s="99"/>
      <c r="PVQ25" s="99"/>
      <c r="PVR25" s="99"/>
      <c r="PVS25" s="99"/>
      <c r="PVT25" s="99"/>
      <c r="PVU25" s="99"/>
      <c r="PVV25" s="99"/>
      <c r="PVW25" s="99"/>
      <c r="PVX25" s="99"/>
      <c r="PVY25" s="99"/>
      <c r="PVZ25" s="99"/>
      <c r="PWA25" s="99"/>
      <c r="PWB25" s="99"/>
      <c r="PWC25" s="99"/>
      <c r="PWD25" s="99"/>
      <c r="PWE25" s="99"/>
      <c r="PWF25" s="99"/>
      <c r="PWG25" s="99"/>
      <c r="PWH25" s="99"/>
      <c r="PWI25" s="99"/>
      <c r="PWJ25" s="99"/>
      <c r="PWK25" s="99"/>
      <c r="PWL25" s="99"/>
      <c r="PWM25" s="99"/>
      <c r="PWN25" s="99"/>
      <c r="PWO25" s="99"/>
      <c r="PWP25" s="99"/>
      <c r="PWQ25" s="99"/>
      <c r="PWR25" s="99"/>
      <c r="PWS25" s="99"/>
      <c r="PWT25" s="99"/>
      <c r="PWU25" s="99"/>
      <c r="PWV25" s="99"/>
      <c r="PWW25" s="99"/>
      <c r="PWX25" s="99"/>
      <c r="PWY25" s="99"/>
      <c r="PWZ25" s="99"/>
      <c r="PXA25" s="99"/>
      <c r="PXB25" s="99"/>
      <c r="PXC25" s="99"/>
      <c r="PXD25" s="99"/>
      <c r="PXE25" s="99"/>
      <c r="PXF25" s="99"/>
      <c r="PXG25" s="99"/>
      <c r="PXH25" s="99"/>
      <c r="PXI25" s="99"/>
      <c r="PXJ25" s="99"/>
      <c r="PXK25" s="99"/>
      <c r="PXL25" s="99"/>
      <c r="PXM25" s="99"/>
      <c r="PXN25" s="99"/>
      <c r="PXO25" s="99"/>
      <c r="PXP25" s="99"/>
      <c r="PXQ25" s="99"/>
      <c r="PXR25" s="99"/>
      <c r="PXS25" s="99"/>
      <c r="PXT25" s="99"/>
      <c r="PXU25" s="99"/>
      <c r="PXV25" s="99"/>
      <c r="PXW25" s="99"/>
      <c r="PXX25" s="99"/>
      <c r="PXY25" s="99"/>
      <c r="PXZ25" s="99"/>
      <c r="PYA25" s="99"/>
      <c r="PYB25" s="99"/>
      <c r="PYC25" s="99"/>
      <c r="PYD25" s="99"/>
      <c r="PYE25" s="99"/>
      <c r="PYF25" s="99"/>
      <c r="PYG25" s="99"/>
      <c r="PYH25" s="99"/>
      <c r="PYI25" s="99"/>
      <c r="PYJ25" s="99"/>
      <c r="PYK25" s="99"/>
      <c r="PYL25" s="99"/>
      <c r="PYM25" s="99"/>
      <c r="PYN25" s="99"/>
      <c r="PYO25" s="99"/>
      <c r="PYP25" s="99"/>
      <c r="PYQ25" s="99"/>
      <c r="PYR25" s="99"/>
      <c r="PYS25" s="99"/>
      <c r="PYT25" s="99"/>
      <c r="PYU25" s="99"/>
      <c r="PYV25" s="99"/>
      <c r="PYW25" s="99"/>
      <c r="PYX25" s="99"/>
      <c r="PYY25" s="99"/>
      <c r="PYZ25" s="99"/>
      <c r="PZA25" s="99"/>
      <c r="PZB25" s="99"/>
      <c r="PZC25" s="99"/>
      <c r="PZD25" s="99"/>
      <c r="PZE25" s="99"/>
      <c r="PZF25" s="99"/>
      <c r="PZG25" s="99"/>
      <c r="PZH25" s="99"/>
      <c r="PZI25" s="99"/>
      <c r="PZJ25" s="99"/>
      <c r="PZK25" s="99"/>
      <c r="PZL25" s="99"/>
      <c r="PZM25" s="99"/>
      <c r="PZN25" s="99"/>
      <c r="PZO25" s="99"/>
      <c r="PZP25" s="99"/>
      <c r="PZQ25" s="99"/>
      <c r="PZR25" s="99"/>
      <c r="PZS25" s="99"/>
      <c r="PZT25" s="99"/>
      <c r="PZU25" s="99"/>
      <c r="PZV25" s="99"/>
      <c r="PZW25" s="99"/>
      <c r="PZX25" s="99"/>
      <c r="PZY25" s="99"/>
      <c r="PZZ25" s="99"/>
      <c r="QAA25" s="99"/>
      <c r="QAB25" s="99"/>
      <c r="QAC25" s="99"/>
      <c r="QAD25" s="99"/>
      <c r="QAE25" s="99"/>
      <c r="QAF25" s="99"/>
      <c r="QAG25" s="99"/>
      <c r="QAH25" s="99"/>
      <c r="QAI25" s="99"/>
      <c r="QAJ25" s="99"/>
      <c r="QAK25" s="99"/>
      <c r="QAL25" s="99"/>
      <c r="QAM25" s="99"/>
      <c r="QAN25" s="99"/>
      <c r="QAO25" s="99"/>
      <c r="QAP25" s="99"/>
      <c r="QAQ25" s="99"/>
      <c r="QAR25" s="99"/>
      <c r="QAS25" s="99"/>
      <c r="QAT25" s="99"/>
      <c r="QAU25" s="99"/>
      <c r="QAV25" s="99"/>
      <c r="QAW25" s="99"/>
      <c r="QAX25" s="99"/>
      <c r="QAY25" s="99"/>
      <c r="QAZ25" s="99"/>
      <c r="QBA25" s="99"/>
      <c r="QBB25" s="99"/>
      <c r="QBC25" s="99"/>
      <c r="QBD25" s="99"/>
      <c r="QBE25" s="99"/>
      <c r="QBF25" s="99"/>
      <c r="QBG25" s="99"/>
      <c r="QBH25" s="99"/>
      <c r="QBI25" s="99"/>
      <c r="QBJ25" s="99"/>
      <c r="QBK25" s="99"/>
      <c r="QBL25" s="99"/>
      <c r="QBM25" s="99"/>
      <c r="QBN25" s="99"/>
      <c r="QBO25" s="99"/>
      <c r="QBP25" s="99"/>
      <c r="QBQ25" s="99"/>
      <c r="QBR25" s="99"/>
      <c r="QBS25" s="99"/>
      <c r="QBT25" s="99"/>
      <c r="QBU25" s="99"/>
      <c r="QBV25" s="99"/>
      <c r="QBW25" s="99"/>
      <c r="QBX25" s="99"/>
      <c r="QBY25" s="99"/>
      <c r="QBZ25" s="99"/>
      <c r="QCA25" s="99"/>
      <c r="QCB25" s="99"/>
      <c r="QCC25" s="99"/>
      <c r="QCD25" s="99"/>
      <c r="QCE25" s="99"/>
      <c r="QCF25" s="99"/>
      <c r="QCG25" s="99"/>
      <c r="QCH25" s="99"/>
      <c r="QCI25" s="99"/>
      <c r="QCJ25" s="99"/>
      <c r="QCK25" s="99"/>
      <c r="QCL25" s="99"/>
      <c r="QCM25" s="99"/>
      <c r="QCN25" s="99"/>
      <c r="QCO25" s="99"/>
      <c r="QCP25" s="99"/>
      <c r="QCQ25" s="99"/>
      <c r="QCR25" s="99"/>
      <c r="QCS25" s="99"/>
      <c r="QCT25" s="99"/>
      <c r="QCU25" s="99"/>
      <c r="QCV25" s="99"/>
      <c r="QCW25" s="99"/>
      <c r="QCX25" s="99"/>
      <c r="QCY25" s="99"/>
      <c r="QCZ25" s="99"/>
      <c r="QDA25" s="99"/>
      <c r="QDB25" s="99"/>
      <c r="QDC25" s="99"/>
      <c r="QDD25" s="99"/>
      <c r="QDE25" s="99"/>
      <c r="QDF25" s="99"/>
      <c r="QDG25" s="99"/>
      <c r="QDH25" s="99"/>
      <c r="QDI25" s="99"/>
      <c r="QDJ25" s="99"/>
      <c r="QDK25" s="99"/>
      <c r="QDL25" s="99"/>
      <c r="QDM25" s="99"/>
      <c r="QDN25" s="99"/>
      <c r="QDO25" s="99"/>
      <c r="QDP25" s="99"/>
      <c r="QDQ25" s="99"/>
      <c r="QDR25" s="99"/>
      <c r="QDS25" s="99"/>
      <c r="QDT25" s="99"/>
      <c r="QDU25" s="99"/>
      <c r="QDV25" s="99"/>
      <c r="QDW25" s="99"/>
      <c r="QDX25" s="99"/>
      <c r="QDY25" s="99"/>
      <c r="QDZ25" s="99"/>
      <c r="QEA25" s="99"/>
      <c r="QEB25" s="99"/>
      <c r="QEC25" s="99"/>
      <c r="QED25" s="99"/>
      <c r="QEE25" s="99"/>
      <c r="QEF25" s="99"/>
      <c r="QEG25" s="99"/>
      <c r="QEH25" s="99"/>
      <c r="QEI25" s="99"/>
      <c r="QEJ25" s="99"/>
      <c r="QEK25" s="99"/>
      <c r="QEL25" s="99"/>
      <c r="QEM25" s="99"/>
      <c r="QEN25" s="99"/>
      <c r="QEO25" s="99"/>
      <c r="QEP25" s="99"/>
      <c r="QEQ25" s="99"/>
      <c r="QER25" s="99"/>
      <c r="QES25" s="99"/>
      <c r="QET25" s="99"/>
      <c r="QEU25" s="99"/>
      <c r="QEV25" s="99"/>
      <c r="QEW25" s="99"/>
      <c r="QEX25" s="99"/>
      <c r="QEY25" s="99"/>
      <c r="QEZ25" s="99"/>
      <c r="QFA25" s="99"/>
      <c r="QFB25" s="99"/>
      <c r="QFC25" s="99"/>
      <c r="QFD25" s="99"/>
      <c r="QFE25" s="99"/>
      <c r="QFF25" s="99"/>
      <c r="QFG25" s="99"/>
      <c r="QFH25" s="99"/>
      <c r="QFI25" s="99"/>
      <c r="QFJ25" s="99"/>
      <c r="QFK25" s="99"/>
      <c r="QFL25" s="99"/>
      <c r="QFM25" s="99"/>
      <c r="QFN25" s="99"/>
      <c r="QFO25" s="99"/>
      <c r="QFP25" s="99"/>
      <c r="QFQ25" s="99"/>
      <c r="QFR25" s="99"/>
      <c r="QFS25" s="99"/>
      <c r="QFT25" s="99"/>
      <c r="QFU25" s="99"/>
      <c r="QFV25" s="99"/>
      <c r="QFW25" s="99"/>
      <c r="QFX25" s="99"/>
      <c r="QFY25" s="99"/>
      <c r="QFZ25" s="99"/>
      <c r="QGA25" s="99"/>
      <c r="QGB25" s="99"/>
      <c r="QGC25" s="99"/>
      <c r="QGD25" s="99"/>
      <c r="QGE25" s="99"/>
      <c r="QGF25" s="99"/>
      <c r="QGG25" s="99"/>
      <c r="QGH25" s="99"/>
      <c r="QGI25" s="99"/>
      <c r="QGJ25" s="99"/>
      <c r="QGK25" s="99"/>
      <c r="QGL25" s="99"/>
      <c r="QGM25" s="99"/>
      <c r="QGN25" s="99"/>
      <c r="QGO25" s="99"/>
      <c r="QGP25" s="99"/>
      <c r="QGQ25" s="99"/>
      <c r="QGR25" s="99"/>
      <c r="QGS25" s="99"/>
      <c r="QGT25" s="99"/>
      <c r="QGU25" s="99"/>
      <c r="QGV25" s="99"/>
      <c r="QGW25" s="99"/>
      <c r="QGX25" s="99"/>
      <c r="QGY25" s="99"/>
      <c r="QGZ25" s="99"/>
      <c r="QHA25" s="99"/>
      <c r="QHB25" s="99"/>
      <c r="QHC25" s="99"/>
      <c r="QHD25" s="99"/>
      <c r="QHE25" s="99"/>
      <c r="QHF25" s="99"/>
      <c r="QHG25" s="99"/>
      <c r="QHH25" s="99"/>
      <c r="QHI25" s="99"/>
      <c r="QHJ25" s="99"/>
      <c r="QHK25" s="99"/>
      <c r="QHL25" s="99"/>
      <c r="QHM25" s="99"/>
      <c r="QHN25" s="99"/>
      <c r="QHO25" s="99"/>
      <c r="QHP25" s="99"/>
      <c r="QHQ25" s="99"/>
      <c r="QHR25" s="99"/>
      <c r="QHS25" s="99"/>
      <c r="QHT25" s="99"/>
      <c r="QHU25" s="99"/>
      <c r="QHV25" s="99"/>
      <c r="QHW25" s="99"/>
      <c r="QHX25" s="99"/>
      <c r="QHY25" s="99"/>
      <c r="QHZ25" s="99"/>
      <c r="QIA25" s="99"/>
      <c r="QIB25" s="99"/>
      <c r="QIC25" s="99"/>
      <c r="QID25" s="99"/>
      <c r="QIE25" s="99"/>
      <c r="QIF25" s="99"/>
      <c r="QIG25" s="99"/>
      <c r="QIH25" s="99"/>
      <c r="QII25" s="99"/>
      <c r="QIJ25" s="99"/>
      <c r="QIK25" s="99"/>
      <c r="QIL25" s="99"/>
      <c r="QIM25" s="99"/>
      <c r="QIN25" s="99"/>
      <c r="QIO25" s="99"/>
      <c r="QIP25" s="99"/>
      <c r="QIQ25" s="99"/>
      <c r="QIR25" s="99"/>
      <c r="QIS25" s="99"/>
      <c r="QIT25" s="99"/>
      <c r="QIU25" s="99"/>
      <c r="QIV25" s="99"/>
      <c r="QIW25" s="99"/>
      <c r="QIX25" s="99"/>
      <c r="QIY25" s="99"/>
      <c r="QIZ25" s="99"/>
      <c r="QJA25" s="99"/>
      <c r="QJB25" s="99"/>
      <c r="QJC25" s="99"/>
      <c r="QJD25" s="99"/>
      <c r="QJE25" s="99"/>
      <c r="QJF25" s="99"/>
      <c r="QJG25" s="99"/>
      <c r="QJH25" s="99"/>
      <c r="QJI25" s="99"/>
      <c r="QJJ25" s="99"/>
      <c r="QJK25" s="99"/>
      <c r="QJL25" s="99"/>
      <c r="QJM25" s="99"/>
      <c r="QJN25" s="99"/>
      <c r="QJO25" s="99"/>
      <c r="QJP25" s="99"/>
      <c r="QJQ25" s="99"/>
      <c r="QJR25" s="99"/>
      <c r="QJS25" s="99"/>
      <c r="QJT25" s="99"/>
      <c r="QJU25" s="99"/>
      <c r="QJV25" s="99"/>
      <c r="QJW25" s="99"/>
      <c r="QJX25" s="99"/>
      <c r="QJY25" s="99"/>
      <c r="QJZ25" s="99"/>
      <c r="QKA25" s="99"/>
      <c r="QKB25" s="99"/>
      <c r="QKC25" s="99"/>
      <c r="QKD25" s="99"/>
      <c r="QKE25" s="99"/>
      <c r="QKF25" s="99"/>
      <c r="QKG25" s="99"/>
      <c r="QKH25" s="99"/>
      <c r="QKI25" s="99"/>
      <c r="QKJ25" s="99"/>
      <c r="QKK25" s="99"/>
      <c r="QKL25" s="99"/>
      <c r="QKM25" s="99"/>
      <c r="QKN25" s="99"/>
      <c r="QKO25" s="99"/>
      <c r="QKP25" s="99"/>
      <c r="QKQ25" s="99"/>
      <c r="QKR25" s="99"/>
      <c r="QKS25" s="99"/>
      <c r="QKT25" s="99"/>
      <c r="QKU25" s="99"/>
      <c r="QKV25" s="99"/>
      <c r="QKW25" s="99"/>
      <c r="QKX25" s="99"/>
      <c r="QKY25" s="99"/>
      <c r="QKZ25" s="99"/>
      <c r="QLA25" s="99"/>
      <c r="QLB25" s="99"/>
      <c r="QLC25" s="99"/>
      <c r="QLD25" s="99"/>
      <c r="QLE25" s="99"/>
      <c r="QLF25" s="99"/>
      <c r="QLG25" s="99"/>
      <c r="QLH25" s="99"/>
      <c r="QLI25" s="99"/>
      <c r="QLJ25" s="99"/>
      <c r="QLK25" s="99"/>
      <c r="QLL25" s="99"/>
      <c r="QLM25" s="99"/>
      <c r="QLN25" s="99"/>
      <c r="QLO25" s="99"/>
      <c r="QLP25" s="99"/>
      <c r="QLQ25" s="99"/>
      <c r="QLR25" s="99"/>
      <c r="QLS25" s="99"/>
      <c r="QLT25" s="99"/>
      <c r="QLU25" s="99"/>
      <c r="QLV25" s="99"/>
      <c r="QLW25" s="99"/>
      <c r="QLX25" s="99"/>
      <c r="QLY25" s="99"/>
      <c r="QLZ25" s="99"/>
      <c r="QMA25" s="99"/>
      <c r="QMB25" s="99"/>
      <c r="QMC25" s="99"/>
      <c r="QMD25" s="99"/>
      <c r="QME25" s="99"/>
      <c r="QMF25" s="99"/>
      <c r="QMG25" s="99"/>
      <c r="QMH25" s="99"/>
      <c r="QMI25" s="99"/>
      <c r="QMJ25" s="99"/>
      <c r="QMK25" s="99"/>
      <c r="QML25" s="99"/>
      <c r="QMM25" s="99"/>
      <c r="QMN25" s="99"/>
      <c r="QMO25" s="99"/>
      <c r="QMP25" s="99"/>
      <c r="QMQ25" s="99"/>
      <c r="QMR25" s="99"/>
      <c r="QMS25" s="99"/>
      <c r="QMT25" s="99"/>
      <c r="QMU25" s="99"/>
      <c r="QMV25" s="99"/>
      <c r="QMW25" s="99"/>
      <c r="QMX25" s="99"/>
      <c r="QMY25" s="99"/>
      <c r="QMZ25" s="99"/>
      <c r="QNA25" s="99"/>
      <c r="QNB25" s="99"/>
      <c r="QNC25" s="99"/>
      <c r="QND25" s="99"/>
      <c r="QNE25" s="99"/>
      <c r="QNF25" s="99"/>
      <c r="QNG25" s="99"/>
      <c r="QNH25" s="99"/>
      <c r="QNI25" s="99"/>
      <c r="QNJ25" s="99"/>
      <c r="QNK25" s="99"/>
      <c r="QNL25" s="99"/>
      <c r="QNM25" s="99"/>
      <c r="QNN25" s="99"/>
      <c r="QNO25" s="99"/>
      <c r="QNP25" s="99"/>
      <c r="QNQ25" s="99"/>
      <c r="QNR25" s="99"/>
      <c r="QNS25" s="99"/>
      <c r="QNT25" s="99"/>
      <c r="QNU25" s="99"/>
      <c r="QNV25" s="99"/>
      <c r="QNW25" s="99"/>
      <c r="QNX25" s="99"/>
      <c r="QNY25" s="99"/>
      <c r="QNZ25" s="99"/>
      <c r="QOA25" s="99"/>
      <c r="QOB25" s="99"/>
      <c r="QOC25" s="99"/>
      <c r="QOD25" s="99"/>
      <c r="QOE25" s="99"/>
      <c r="QOF25" s="99"/>
      <c r="QOG25" s="99"/>
      <c r="QOH25" s="99"/>
      <c r="QOI25" s="99"/>
      <c r="QOJ25" s="99"/>
      <c r="QOK25" s="99"/>
      <c r="QOL25" s="99"/>
      <c r="QOM25" s="99"/>
      <c r="QON25" s="99"/>
      <c r="QOO25" s="99"/>
      <c r="QOP25" s="99"/>
      <c r="QOQ25" s="99"/>
      <c r="QOR25" s="99"/>
      <c r="QOS25" s="99"/>
      <c r="QOT25" s="99"/>
      <c r="QOU25" s="99"/>
      <c r="QOV25" s="99"/>
      <c r="QOW25" s="99"/>
      <c r="QOX25" s="99"/>
      <c r="QOY25" s="99"/>
      <c r="QOZ25" s="99"/>
      <c r="QPA25" s="99"/>
      <c r="QPB25" s="99"/>
      <c r="QPC25" s="99"/>
      <c r="QPD25" s="99"/>
      <c r="QPE25" s="99"/>
      <c r="QPF25" s="99"/>
      <c r="QPG25" s="99"/>
      <c r="QPH25" s="99"/>
      <c r="QPI25" s="99"/>
      <c r="QPJ25" s="99"/>
      <c r="QPK25" s="99"/>
      <c r="QPL25" s="99"/>
      <c r="QPM25" s="99"/>
      <c r="QPN25" s="99"/>
      <c r="QPO25" s="99"/>
      <c r="QPP25" s="99"/>
      <c r="QPQ25" s="99"/>
      <c r="QPR25" s="99"/>
      <c r="QPS25" s="99"/>
      <c r="QPT25" s="99"/>
      <c r="QPU25" s="99"/>
      <c r="QPV25" s="99"/>
      <c r="QPW25" s="99"/>
      <c r="QPX25" s="99"/>
      <c r="QPY25" s="99"/>
      <c r="QPZ25" s="99"/>
      <c r="QQA25" s="99"/>
      <c r="QQB25" s="99"/>
      <c r="QQC25" s="99"/>
      <c r="QQD25" s="99"/>
      <c r="QQE25" s="99"/>
      <c r="QQF25" s="99"/>
      <c r="QQG25" s="99"/>
      <c r="QQH25" s="99"/>
      <c r="QQI25" s="99"/>
      <c r="QQJ25" s="99"/>
      <c r="QQK25" s="99"/>
      <c r="QQL25" s="99"/>
      <c r="QQM25" s="99"/>
      <c r="QQN25" s="99"/>
      <c r="QQO25" s="99"/>
      <c r="QQP25" s="99"/>
      <c r="QQQ25" s="99"/>
      <c r="QQR25" s="99"/>
      <c r="QQS25" s="99"/>
      <c r="QQT25" s="99"/>
      <c r="QQU25" s="99"/>
      <c r="QQV25" s="99"/>
      <c r="QQW25" s="99"/>
      <c r="QQX25" s="99"/>
      <c r="QQY25" s="99"/>
      <c r="QQZ25" s="99"/>
      <c r="QRA25" s="99"/>
      <c r="QRB25" s="99"/>
      <c r="QRC25" s="99"/>
      <c r="QRD25" s="99"/>
      <c r="QRE25" s="99"/>
      <c r="QRF25" s="99"/>
      <c r="QRG25" s="99"/>
      <c r="QRH25" s="99"/>
      <c r="QRI25" s="99"/>
      <c r="QRJ25" s="99"/>
      <c r="QRK25" s="99"/>
      <c r="QRL25" s="99"/>
      <c r="QRM25" s="99"/>
      <c r="QRN25" s="99"/>
      <c r="QRO25" s="99"/>
      <c r="QRP25" s="99"/>
      <c r="QRQ25" s="99"/>
      <c r="QRR25" s="99"/>
      <c r="QRS25" s="99"/>
      <c r="QRT25" s="99"/>
      <c r="QRU25" s="99"/>
      <c r="QRV25" s="99"/>
      <c r="QRW25" s="99"/>
      <c r="QRX25" s="99"/>
      <c r="QRY25" s="99"/>
      <c r="QRZ25" s="99"/>
      <c r="QSA25" s="99"/>
      <c r="QSB25" s="99"/>
      <c r="QSC25" s="99"/>
      <c r="QSD25" s="99"/>
      <c r="QSE25" s="99"/>
      <c r="QSF25" s="99"/>
      <c r="QSG25" s="99"/>
      <c r="QSH25" s="99"/>
      <c r="QSI25" s="99"/>
      <c r="QSJ25" s="99"/>
      <c r="QSK25" s="99"/>
      <c r="QSL25" s="99"/>
      <c r="QSM25" s="99"/>
      <c r="QSN25" s="99"/>
      <c r="QSO25" s="99"/>
      <c r="QSP25" s="99"/>
      <c r="QSQ25" s="99"/>
      <c r="QSR25" s="99"/>
      <c r="QSS25" s="99"/>
      <c r="QST25" s="99"/>
      <c r="QSU25" s="99"/>
      <c r="QSV25" s="99"/>
      <c r="QSW25" s="99"/>
      <c r="QSX25" s="99"/>
      <c r="QSY25" s="99"/>
      <c r="QSZ25" s="99"/>
      <c r="QTA25" s="99"/>
      <c r="QTB25" s="99"/>
      <c r="QTC25" s="99"/>
      <c r="QTD25" s="99"/>
      <c r="QTE25" s="99"/>
      <c r="QTF25" s="99"/>
      <c r="QTG25" s="99"/>
      <c r="QTH25" s="99"/>
      <c r="QTI25" s="99"/>
      <c r="QTJ25" s="99"/>
      <c r="QTK25" s="99"/>
      <c r="QTL25" s="99"/>
      <c r="QTM25" s="99"/>
      <c r="QTN25" s="99"/>
      <c r="QTO25" s="99"/>
      <c r="QTP25" s="99"/>
      <c r="QTQ25" s="99"/>
      <c r="QTR25" s="99"/>
      <c r="QTS25" s="99"/>
      <c r="QTT25" s="99"/>
      <c r="QTU25" s="99"/>
      <c r="QTV25" s="99"/>
      <c r="QTW25" s="99"/>
      <c r="QTX25" s="99"/>
      <c r="QTY25" s="99"/>
      <c r="QTZ25" s="99"/>
      <c r="QUA25" s="99"/>
      <c r="QUB25" s="99"/>
      <c r="QUC25" s="99"/>
      <c r="QUD25" s="99"/>
      <c r="QUE25" s="99"/>
      <c r="QUF25" s="99"/>
      <c r="QUG25" s="99"/>
      <c r="QUH25" s="99"/>
      <c r="QUI25" s="99"/>
      <c r="QUJ25" s="99"/>
      <c r="QUK25" s="99"/>
      <c r="QUL25" s="99"/>
      <c r="QUM25" s="99"/>
      <c r="QUN25" s="99"/>
      <c r="QUO25" s="99"/>
      <c r="QUP25" s="99"/>
      <c r="QUQ25" s="99"/>
      <c r="QUR25" s="99"/>
      <c r="QUS25" s="99"/>
      <c r="QUT25" s="99"/>
      <c r="QUU25" s="99"/>
      <c r="QUV25" s="99"/>
      <c r="QUW25" s="99"/>
      <c r="QUX25" s="99"/>
      <c r="QUY25" s="99"/>
      <c r="QUZ25" s="99"/>
      <c r="QVA25" s="99"/>
      <c r="QVB25" s="99"/>
      <c r="QVC25" s="99"/>
      <c r="QVD25" s="99"/>
      <c r="QVE25" s="99"/>
      <c r="QVF25" s="99"/>
      <c r="QVG25" s="99"/>
      <c r="QVH25" s="99"/>
      <c r="QVI25" s="99"/>
      <c r="QVJ25" s="99"/>
      <c r="QVK25" s="99"/>
      <c r="QVL25" s="99"/>
      <c r="QVM25" s="99"/>
      <c r="QVN25" s="99"/>
      <c r="QVO25" s="99"/>
      <c r="QVP25" s="99"/>
      <c r="QVQ25" s="99"/>
      <c r="QVR25" s="99"/>
      <c r="QVS25" s="99"/>
      <c r="QVT25" s="99"/>
      <c r="QVU25" s="99"/>
      <c r="QVV25" s="99"/>
      <c r="QVW25" s="99"/>
      <c r="QVX25" s="99"/>
      <c r="QVY25" s="99"/>
      <c r="QVZ25" s="99"/>
      <c r="QWA25" s="99"/>
      <c r="QWB25" s="99"/>
      <c r="QWC25" s="99"/>
      <c r="QWD25" s="99"/>
      <c r="QWE25" s="99"/>
      <c r="QWF25" s="99"/>
      <c r="QWG25" s="99"/>
      <c r="QWH25" s="99"/>
      <c r="QWI25" s="99"/>
      <c r="QWJ25" s="99"/>
      <c r="QWK25" s="99"/>
      <c r="QWL25" s="99"/>
      <c r="QWM25" s="99"/>
      <c r="QWN25" s="99"/>
      <c r="QWO25" s="99"/>
      <c r="QWP25" s="99"/>
      <c r="QWQ25" s="99"/>
      <c r="QWR25" s="99"/>
      <c r="QWS25" s="99"/>
      <c r="QWT25" s="99"/>
      <c r="QWU25" s="99"/>
      <c r="QWV25" s="99"/>
      <c r="QWW25" s="99"/>
      <c r="QWX25" s="99"/>
      <c r="QWY25" s="99"/>
      <c r="QWZ25" s="99"/>
      <c r="QXA25" s="99"/>
      <c r="QXB25" s="99"/>
      <c r="QXC25" s="99"/>
      <c r="QXD25" s="99"/>
      <c r="QXE25" s="99"/>
      <c r="QXF25" s="99"/>
      <c r="QXG25" s="99"/>
      <c r="QXH25" s="99"/>
      <c r="QXI25" s="99"/>
      <c r="QXJ25" s="99"/>
      <c r="QXK25" s="99"/>
      <c r="QXL25" s="99"/>
      <c r="QXM25" s="99"/>
      <c r="QXN25" s="99"/>
      <c r="QXO25" s="99"/>
      <c r="QXP25" s="99"/>
      <c r="QXQ25" s="99"/>
      <c r="QXR25" s="99"/>
      <c r="QXS25" s="99"/>
      <c r="QXT25" s="99"/>
      <c r="QXU25" s="99"/>
      <c r="QXV25" s="99"/>
      <c r="QXW25" s="99"/>
      <c r="QXX25" s="99"/>
      <c r="QXY25" s="99"/>
      <c r="QXZ25" s="99"/>
      <c r="QYA25" s="99"/>
      <c r="QYB25" s="99"/>
      <c r="QYC25" s="99"/>
      <c r="QYD25" s="99"/>
      <c r="QYE25" s="99"/>
      <c r="QYF25" s="99"/>
      <c r="QYG25" s="99"/>
      <c r="QYH25" s="99"/>
      <c r="QYI25" s="99"/>
      <c r="QYJ25" s="99"/>
      <c r="QYK25" s="99"/>
      <c r="QYL25" s="99"/>
      <c r="QYM25" s="99"/>
      <c r="QYN25" s="99"/>
      <c r="QYO25" s="99"/>
      <c r="QYP25" s="99"/>
      <c r="QYQ25" s="99"/>
      <c r="QYR25" s="99"/>
      <c r="QYS25" s="99"/>
      <c r="QYT25" s="99"/>
      <c r="QYU25" s="99"/>
      <c r="QYV25" s="99"/>
      <c r="QYW25" s="99"/>
      <c r="QYX25" s="99"/>
      <c r="QYY25" s="99"/>
      <c r="QYZ25" s="99"/>
      <c r="QZA25" s="99"/>
      <c r="QZB25" s="99"/>
      <c r="QZC25" s="99"/>
      <c r="QZD25" s="99"/>
      <c r="QZE25" s="99"/>
      <c r="QZF25" s="99"/>
      <c r="QZG25" s="99"/>
      <c r="QZH25" s="99"/>
      <c r="QZI25" s="99"/>
      <c r="QZJ25" s="99"/>
      <c r="QZK25" s="99"/>
      <c r="QZL25" s="99"/>
      <c r="QZM25" s="99"/>
      <c r="QZN25" s="99"/>
      <c r="QZO25" s="99"/>
      <c r="QZP25" s="99"/>
      <c r="QZQ25" s="99"/>
      <c r="QZR25" s="99"/>
      <c r="QZS25" s="99"/>
      <c r="QZT25" s="99"/>
      <c r="QZU25" s="99"/>
      <c r="QZV25" s="99"/>
      <c r="QZW25" s="99"/>
      <c r="QZX25" s="99"/>
      <c r="QZY25" s="99"/>
      <c r="QZZ25" s="99"/>
      <c r="RAA25" s="99"/>
      <c r="RAB25" s="99"/>
      <c r="RAC25" s="99"/>
      <c r="RAD25" s="99"/>
      <c r="RAE25" s="99"/>
      <c r="RAF25" s="99"/>
      <c r="RAG25" s="99"/>
      <c r="RAH25" s="99"/>
      <c r="RAI25" s="99"/>
      <c r="RAJ25" s="99"/>
      <c r="RAK25" s="99"/>
      <c r="RAL25" s="99"/>
      <c r="RAM25" s="99"/>
      <c r="RAN25" s="99"/>
      <c r="RAO25" s="99"/>
      <c r="RAP25" s="99"/>
      <c r="RAQ25" s="99"/>
      <c r="RAR25" s="99"/>
      <c r="RAS25" s="99"/>
      <c r="RAT25" s="99"/>
      <c r="RAU25" s="99"/>
      <c r="RAV25" s="99"/>
      <c r="RAW25" s="99"/>
      <c r="RAX25" s="99"/>
      <c r="RAY25" s="99"/>
      <c r="RAZ25" s="99"/>
      <c r="RBA25" s="99"/>
      <c r="RBB25" s="99"/>
      <c r="RBC25" s="99"/>
      <c r="RBD25" s="99"/>
      <c r="RBE25" s="99"/>
      <c r="RBF25" s="99"/>
      <c r="RBG25" s="99"/>
      <c r="RBH25" s="99"/>
      <c r="RBI25" s="99"/>
      <c r="RBJ25" s="99"/>
      <c r="RBK25" s="99"/>
      <c r="RBL25" s="99"/>
      <c r="RBM25" s="99"/>
      <c r="RBN25" s="99"/>
      <c r="RBO25" s="99"/>
      <c r="RBP25" s="99"/>
      <c r="RBQ25" s="99"/>
      <c r="RBR25" s="99"/>
      <c r="RBS25" s="99"/>
      <c r="RBT25" s="99"/>
      <c r="RBU25" s="99"/>
      <c r="RBV25" s="99"/>
      <c r="RBW25" s="99"/>
      <c r="RBX25" s="99"/>
      <c r="RBY25" s="99"/>
      <c r="RBZ25" s="99"/>
      <c r="RCA25" s="99"/>
      <c r="RCB25" s="99"/>
      <c r="RCC25" s="99"/>
      <c r="RCD25" s="99"/>
      <c r="RCE25" s="99"/>
      <c r="RCF25" s="99"/>
      <c r="RCG25" s="99"/>
      <c r="RCH25" s="99"/>
      <c r="RCI25" s="99"/>
      <c r="RCJ25" s="99"/>
      <c r="RCK25" s="99"/>
      <c r="RCL25" s="99"/>
      <c r="RCM25" s="99"/>
      <c r="RCN25" s="99"/>
      <c r="RCO25" s="99"/>
      <c r="RCP25" s="99"/>
      <c r="RCQ25" s="99"/>
      <c r="RCR25" s="99"/>
      <c r="RCS25" s="99"/>
      <c r="RCT25" s="99"/>
      <c r="RCU25" s="99"/>
      <c r="RCV25" s="99"/>
      <c r="RCW25" s="99"/>
      <c r="RCX25" s="99"/>
      <c r="RCY25" s="99"/>
      <c r="RCZ25" s="99"/>
      <c r="RDA25" s="99"/>
      <c r="RDB25" s="99"/>
      <c r="RDC25" s="99"/>
      <c r="RDD25" s="99"/>
      <c r="RDE25" s="99"/>
      <c r="RDF25" s="99"/>
      <c r="RDG25" s="99"/>
      <c r="RDH25" s="99"/>
      <c r="RDI25" s="99"/>
      <c r="RDJ25" s="99"/>
      <c r="RDK25" s="99"/>
      <c r="RDL25" s="99"/>
      <c r="RDM25" s="99"/>
      <c r="RDN25" s="99"/>
      <c r="RDO25" s="99"/>
      <c r="RDP25" s="99"/>
      <c r="RDQ25" s="99"/>
      <c r="RDR25" s="99"/>
      <c r="RDS25" s="99"/>
      <c r="RDT25" s="99"/>
      <c r="RDU25" s="99"/>
      <c r="RDV25" s="99"/>
      <c r="RDW25" s="99"/>
      <c r="RDX25" s="99"/>
      <c r="RDY25" s="99"/>
      <c r="RDZ25" s="99"/>
      <c r="REA25" s="99"/>
      <c r="REB25" s="99"/>
      <c r="REC25" s="99"/>
      <c r="RED25" s="99"/>
      <c r="REE25" s="99"/>
      <c r="REF25" s="99"/>
      <c r="REG25" s="99"/>
      <c r="REH25" s="99"/>
      <c r="REI25" s="99"/>
      <c r="REJ25" s="99"/>
      <c r="REK25" s="99"/>
      <c r="REL25" s="99"/>
      <c r="REM25" s="99"/>
      <c r="REN25" s="99"/>
      <c r="REO25" s="99"/>
      <c r="REP25" s="99"/>
      <c r="REQ25" s="99"/>
      <c r="RER25" s="99"/>
      <c r="RES25" s="99"/>
      <c r="RET25" s="99"/>
      <c r="REU25" s="99"/>
      <c r="REV25" s="99"/>
      <c r="REW25" s="99"/>
      <c r="REX25" s="99"/>
      <c r="REY25" s="99"/>
      <c r="REZ25" s="99"/>
      <c r="RFA25" s="99"/>
      <c r="RFB25" s="99"/>
      <c r="RFC25" s="99"/>
      <c r="RFD25" s="99"/>
      <c r="RFE25" s="99"/>
      <c r="RFF25" s="99"/>
      <c r="RFG25" s="99"/>
      <c r="RFH25" s="99"/>
      <c r="RFI25" s="99"/>
      <c r="RFJ25" s="99"/>
      <c r="RFK25" s="99"/>
      <c r="RFL25" s="99"/>
      <c r="RFM25" s="99"/>
      <c r="RFN25" s="99"/>
      <c r="RFO25" s="99"/>
      <c r="RFP25" s="99"/>
      <c r="RFQ25" s="99"/>
      <c r="RFR25" s="99"/>
      <c r="RFS25" s="99"/>
      <c r="RFT25" s="99"/>
      <c r="RFU25" s="99"/>
      <c r="RFV25" s="99"/>
      <c r="RFW25" s="99"/>
      <c r="RFX25" s="99"/>
      <c r="RFY25" s="99"/>
      <c r="RFZ25" s="99"/>
      <c r="RGA25" s="99"/>
      <c r="RGB25" s="99"/>
      <c r="RGC25" s="99"/>
      <c r="RGD25" s="99"/>
      <c r="RGE25" s="99"/>
      <c r="RGF25" s="99"/>
      <c r="RGG25" s="99"/>
      <c r="RGH25" s="99"/>
      <c r="RGI25" s="99"/>
      <c r="RGJ25" s="99"/>
      <c r="RGK25" s="99"/>
      <c r="RGL25" s="99"/>
      <c r="RGM25" s="99"/>
      <c r="RGN25" s="99"/>
      <c r="RGO25" s="99"/>
      <c r="RGP25" s="99"/>
      <c r="RGQ25" s="99"/>
      <c r="RGR25" s="99"/>
      <c r="RGS25" s="99"/>
      <c r="RGT25" s="99"/>
      <c r="RGU25" s="99"/>
      <c r="RGV25" s="99"/>
      <c r="RGW25" s="99"/>
      <c r="RGX25" s="99"/>
      <c r="RGY25" s="99"/>
      <c r="RGZ25" s="99"/>
      <c r="RHA25" s="99"/>
      <c r="RHB25" s="99"/>
      <c r="RHC25" s="99"/>
      <c r="RHD25" s="99"/>
      <c r="RHE25" s="99"/>
      <c r="RHF25" s="99"/>
      <c r="RHG25" s="99"/>
      <c r="RHH25" s="99"/>
      <c r="RHI25" s="99"/>
      <c r="RHJ25" s="99"/>
      <c r="RHK25" s="99"/>
      <c r="RHL25" s="99"/>
      <c r="RHM25" s="99"/>
      <c r="RHN25" s="99"/>
      <c r="RHO25" s="99"/>
      <c r="RHP25" s="99"/>
      <c r="RHQ25" s="99"/>
      <c r="RHR25" s="99"/>
      <c r="RHS25" s="99"/>
      <c r="RHT25" s="99"/>
      <c r="RHU25" s="99"/>
      <c r="RHV25" s="99"/>
      <c r="RHW25" s="99"/>
      <c r="RHX25" s="99"/>
      <c r="RHY25" s="99"/>
      <c r="RHZ25" s="99"/>
      <c r="RIA25" s="99"/>
      <c r="RIB25" s="99"/>
      <c r="RIC25" s="99"/>
      <c r="RID25" s="99"/>
      <c r="RIE25" s="99"/>
      <c r="RIF25" s="99"/>
      <c r="RIG25" s="99"/>
      <c r="RIH25" s="99"/>
      <c r="RII25" s="99"/>
      <c r="RIJ25" s="99"/>
      <c r="RIK25" s="99"/>
      <c r="RIL25" s="99"/>
      <c r="RIM25" s="99"/>
      <c r="RIN25" s="99"/>
      <c r="RIO25" s="99"/>
      <c r="RIP25" s="99"/>
      <c r="RIQ25" s="99"/>
      <c r="RIR25" s="99"/>
      <c r="RIS25" s="99"/>
      <c r="RIT25" s="99"/>
      <c r="RIU25" s="99"/>
      <c r="RIV25" s="99"/>
      <c r="RIW25" s="99"/>
      <c r="RIX25" s="99"/>
      <c r="RIY25" s="99"/>
      <c r="RIZ25" s="99"/>
      <c r="RJA25" s="99"/>
      <c r="RJB25" s="99"/>
      <c r="RJC25" s="99"/>
      <c r="RJD25" s="99"/>
      <c r="RJE25" s="99"/>
      <c r="RJF25" s="99"/>
      <c r="RJG25" s="99"/>
      <c r="RJH25" s="99"/>
      <c r="RJI25" s="99"/>
      <c r="RJJ25" s="99"/>
      <c r="RJK25" s="99"/>
      <c r="RJL25" s="99"/>
      <c r="RJM25" s="99"/>
      <c r="RJN25" s="99"/>
      <c r="RJO25" s="99"/>
      <c r="RJP25" s="99"/>
      <c r="RJQ25" s="99"/>
      <c r="RJR25" s="99"/>
      <c r="RJS25" s="99"/>
      <c r="RJT25" s="99"/>
      <c r="RJU25" s="99"/>
      <c r="RJV25" s="99"/>
      <c r="RJW25" s="99"/>
      <c r="RJX25" s="99"/>
      <c r="RJY25" s="99"/>
      <c r="RJZ25" s="99"/>
      <c r="RKA25" s="99"/>
      <c r="RKB25" s="99"/>
      <c r="RKC25" s="99"/>
      <c r="RKD25" s="99"/>
      <c r="RKE25" s="99"/>
      <c r="RKF25" s="99"/>
      <c r="RKG25" s="99"/>
      <c r="RKH25" s="99"/>
      <c r="RKI25" s="99"/>
      <c r="RKJ25" s="99"/>
      <c r="RKK25" s="99"/>
      <c r="RKL25" s="99"/>
      <c r="RKM25" s="99"/>
      <c r="RKN25" s="99"/>
      <c r="RKO25" s="99"/>
      <c r="RKP25" s="99"/>
      <c r="RKQ25" s="99"/>
      <c r="RKR25" s="99"/>
      <c r="RKS25" s="99"/>
      <c r="RKT25" s="99"/>
      <c r="RKU25" s="99"/>
      <c r="RKV25" s="99"/>
      <c r="RKW25" s="99"/>
      <c r="RKX25" s="99"/>
      <c r="RKY25" s="99"/>
      <c r="RKZ25" s="99"/>
      <c r="RLA25" s="99"/>
      <c r="RLB25" s="99"/>
      <c r="RLC25" s="99"/>
      <c r="RLD25" s="99"/>
      <c r="RLE25" s="99"/>
      <c r="RLF25" s="99"/>
      <c r="RLG25" s="99"/>
      <c r="RLH25" s="99"/>
      <c r="RLI25" s="99"/>
      <c r="RLJ25" s="99"/>
      <c r="RLK25" s="99"/>
      <c r="RLL25" s="99"/>
      <c r="RLM25" s="99"/>
      <c r="RLN25" s="99"/>
      <c r="RLO25" s="99"/>
      <c r="RLP25" s="99"/>
      <c r="RLQ25" s="99"/>
      <c r="RLR25" s="99"/>
      <c r="RLS25" s="99"/>
      <c r="RLT25" s="99"/>
      <c r="RLU25" s="99"/>
      <c r="RLV25" s="99"/>
      <c r="RLW25" s="99"/>
      <c r="RLX25" s="99"/>
      <c r="RLY25" s="99"/>
      <c r="RLZ25" s="99"/>
      <c r="RMA25" s="99"/>
      <c r="RMB25" s="99"/>
      <c r="RMC25" s="99"/>
      <c r="RMD25" s="99"/>
      <c r="RME25" s="99"/>
      <c r="RMF25" s="99"/>
      <c r="RMG25" s="99"/>
      <c r="RMH25" s="99"/>
      <c r="RMI25" s="99"/>
      <c r="RMJ25" s="99"/>
      <c r="RMK25" s="99"/>
      <c r="RML25" s="99"/>
      <c r="RMM25" s="99"/>
      <c r="RMN25" s="99"/>
      <c r="RMO25" s="99"/>
      <c r="RMP25" s="99"/>
      <c r="RMQ25" s="99"/>
      <c r="RMR25" s="99"/>
      <c r="RMS25" s="99"/>
      <c r="RMT25" s="99"/>
      <c r="RMU25" s="99"/>
      <c r="RMV25" s="99"/>
      <c r="RMW25" s="99"/>
      <c r="RMX25" s="99"/>
      <c r="RMY25" s="99"/>
      <c r="RMZ25" s="99"/>
      <c r="RNA25" s="99"/>
      <c r="RNB25" s="99"/>
      <c r="RNC25" s="99"/>
      <c r="RND25" s="99"/>
      <c r="RNE25" s="99"/>
      <c r="RNF25" s="99"/>
      <c r="RNG25" s="99"/>
      <c r="RNH25" s="99"/>
      <c r="RNI25" s="99"/>
      <c r="RNJ25" s="99"/>
      <c r="RNK25" s="99"/>
      <c r="RNL25" s="99"/>
      <c r="RNM25" s="99"/>
      <c r="RNN25" s="99"/>
      <c r="RNO25" s="99"/>
      <c r="RNP25" s="99"/>
      <c r="RNQ25" s="99"/>
      <c r="RNR25" s="99"/>
      <c r="RNS25" s="99"/>
      <c r="RNT25" s="99"/>
      <c r="RNU25" s="99"/>
      <c r="RNV25" s="99"/>
      <c r="RNW25" s="99"/>
      <c r="RNX25" s="99"/>
      <c r="RNY25" s="99"/>
      <c r="RNZ25" s="99"/>
      <c r="ROA25" s="99"/>
      <c r="ROB25" s="99"/>
      <c r="ROC25" s="99"/>
      <c r="ROD25" s="99"/>
      <c r="ROE25" s="99"/>
      <c r="ROF25" s="99"/>
      <c r="ROG25" s="99"/>
      <c r="ROH25" s="99"/>
      <c r="ROI25" s="99"/>
      <c r="ROJ25" s="99"/>
      <c r="ROK25" s="99"/>
      <c r="ROL25" s="99"/>
      <c r="ROM25" s="99"/>
      <c r="RON25" s="99"/>
      <c r="ROO25" s="99"/>
      <c r="ROP25" s="99"/>
      <c r="ROQ25" s="99"/>
      <c r="ROR25" s="99"/>
      <c r="ROS25" s="99"/>
      <c r="ROT25" s="99"/>
      <c r="ROU25" s="99"/>
      <c r="ROV25" s="99"/>
      <c r="ROW25" s="99"/>
      <c r="ROX25" s="99"/>
      <c r="ROY25" s="99"/>
      <c r="ROZ25" s="99"/>
      <c r="RPA25" s="99"/>
      <c r="RPB25" s="99"/>
      <c r="RPC25" s="99"/>
      <c r="RPD25" s="99"/>
      <c r="RPE25" s="99"/>
      <c r="RPF25" s="99"/>
      <c r="RPG25" s="99"/>
      <c r="RPH25" s="99"/>
      <c r="RPI25" s="99"/>
      <c r="RPJ25" s="99"/>
      <c r="RPK25" s="99"/>
      <c r="RPL25" s="99"/>
      <c r="RPM25" s="99"/>
      <c r="RPN25" s="99"/>
      <c r="RPO25" s="99"/>
      <c r="RPP25" s="99"/>
      <c r="RPQ25" s="99"/>
      <c r="RPR25" s="99"/>
      <c r="RPS25" s="99"/>
      <c r="RPT25" s="99"/>
      <c r="RPU25" s="99"/>
      <c r="RPV25" s="99"/>
      <c r="RPW25" s="99"/>
      <c r="RPX25" s="99"/>
      <c r="RPY25" s="99"/>
      <c r="RPZ25" s="99"/>
      <c r="RQA25" s="99"/>
      <c r="RQB25" s="99"/>
      <c r="RQC25" s="99"/>
      <c r="RQD25" s="99"/>
      <c r="RQE25" s="99"/>
      <c r="RQF25" s="99"/>
      <c r="RQG25" s="99"/>
      <c r="RQH25" s="99"/>
      <c r="RQI25" s="99"/>
      <c r="RQJ25" s="99"/>
      <c r="RQK25" s="99"/>
      <c r="RQL25" s="99"/>
      <c r="RQM25" s="99"/>
      <c r="RQN25" s="99"/>
      <c r="RQO25" s="99"/>
      <c r="RQP25" s="99"/>
      <c r="RQQ25" s="99"/>
      <c r="RQR25" s="99"/>
      <c r="RQS25" s="99"/>
      <c r="RQT25" s="99"/>
      <c r="RQU25" s="99"/>
      <c r="RQV25" s="99"/>
      <c r="RQW25" s="99"/>
      <c r="RQX25" s="99"/>
      <c r="RQY25" s="99"/>
      <c r="RQZ25" s="99"/>
      <c r="RRA25" s="99"/>
      <c r="RRB25" s="99"/>
      <c r="RRC25" s="99"/>
      <c r="RRD25" s="99"/>
      <c r="RRE25" s="99"/>
      <c r="RRF25" s="99"/>
      <c r="RRG25" s="99"/>
      <c r="RRH25" s="99"/>
      <c r="RRI25" s="99"/>
      <c r="RRJ25" s="99"/>
      <c r="RRK25" s="99"/>
      <c r="RRL25" s="99"/>
      <c r="RRM25" s="99"/>
      <c r="RRN25" s="99"/>
      <c r="RRO25" s="99"/>
      <c r="RRP25" s="99"/>
      <c r="RRQ25" s="99"/>
      <c r="RRR25" s="99"/>
      <c r="RRS25" s="99"/>
      <c r="RRT25" s="99"/>
      <c r="RRU25" s="99"/>
      <c r="RRV25" s="99"/>
      <c r="RRW25" s="99"/>
      <c r="RRX25" s="99"/>
      <c r="RRY25" s="99"/>
      <c r="RRZ25" s="99"/>
      <c r="RSA25" s="99"/>
      <c r="RSB25" s="99"/>
      <c r="RSC25" s="99"/>
      <c r="RSD25" s="99"/>
      <c r="RSE25" s="99"/>
      <c r="RSF25" s="99"/>
      <c r="RSG25" s="99"/>
      <c r="RSH25" s="99"/>
      <c r="RSI25" s="99"/>
      <c r="RSJ25" s="99"/>
      <c r="RSK25" s="99"/>
      <c r="RSL25" s="99"/>
      <c r="RSM25" s="99"/>
      <c r="RSN25" s="99"/>
      <c r="RSO25" s="99"/>
      <c r="RSP25" s="99"/>
      <c r="RSQ25" s="99"/>
      <c r="RSR25" s="99"/>
      <c r="RSS25" s="99"/>
      <c r="RST25" s="99"/>
      <c r="RSU25" s="99"/>
      <c r="RSV25" s="99"/>
      <c r="RSW25" s="99"/>
      <c r="RSX25" s="99"/>
      <c r="RSY25" s="99"/>
      <c r="RSZ25" s="99"/>
      <c r="RTA25" s="99"/>
      <c r="RTB25" s="99"/>
      <c r="RTC25" s="99"/>
      <c r="RTD25" s="99"/>
      <c r="RTE25" s="99"/>
      <c r="RTF25" s="99"/>
      <c r="RTG25" s="99"/>
      <c r="RTH25" s="99"/>
      <c r="RTI25" s="99"/>
      <c r="RTJ25" s="99"/>
      <c r="RTK25" s="99"/>
      <c r="RTL25" s="99"/>
      <c r="RTM25" s="99"/>
      <c r="RTN25" s="99"/>
      <c r="RTO25" s="99"/>
      <c r="RTP25" s="99"/>
      <c r="RTQ25" s="99"/>
      <c r="RTR25" s="99"/>
      <c r="RTS25" s="99"/>
      <c r="RTT25" s="99"/>
      <c r="RTU25" s="99"/>
      <c r="RTV25" s="99"/>
      <c r="RTW25" s="99"/>
      <c r="RTX25" s="99"/>
      <c r="RTY25" s="99"/>
      <c r="RTZ25" s="99"/>
      <c r="RUA25" s="99"/>
      <c r="RUB25" s="99"/>
      <c r="RUC25" s="99"/>
      <c r="RUD25" s="99"/>
      <c r="RUE25" s="99"/>
      <c r="RUF25" s="99"/>
      <c r="RUG25" s="99"/>
      <c r="RUH25" s="99"/>
      <c r="RUI25" s="99"/>
      <c r="RUJ25" s="99"/>
      <c r="RUK25" s="99"/>
      <c r="RUL25" s="99"/>
      <c r="RUM25" s="99"/>
      <c r="RUN25" s="99"/>
      <c r="RUO25" s="99"/>
      <c r="RUP25" s="99"/>
      <c r="RUQ25" s="99"/>
      <c r="RUR25" s="99"/>
      <c r="RUS25" s="99"/>
      <c r="RUT25" s="99"/>
      <c r="RUU25" s="99"/>
      <c r="RUV25" s="99"/>
      <c r="RUW25" s="99"/>
      <c r="RUX25" s="99"/>
      <c r="RUY25" s="99"/>
      <c r="RUZ25" s="99"/>
      <c r="RVA25" s="99"/>
      <c r="RVB25" s="99"/>
      <c r="RVC25" s="99"/>
      <c r="RVD25" s="99"/>
      <c r="RVE25" s="99"/>
      <c r="RVF25" s="99"/>
      <c r="RVG25" s="99"/>
      <c r="RVH25" s="99"/>
      <c r="RVI25" s="99"/>
      <c r="RVJ25" s="99"/>
      <c r="RVK25" s="99"/>
      <c r="RVL25" s="99"/>
      <c r="RVM25" s="99"/>
      <c r="RVN25" s="99"/>
      <c r="RVO25" s="99"/>
      <c r="RVP25" s="99"/>
      <c r="RVQ25" s="99"/>
      <c r="RVR25" s="99"/>
      <c r="RVS25" s="99"/>
      <c r="RVT25" s="99"/>
      <c r="RVU25" s="99"/>
      <c r="RVV25" s="99"/>
      <c r="RVW25" s="99"/>
      <c r="RVX25" s="99"/>
      <c r="RVY25" s="99"/>
      <c r="RVZ25" s="99"/>
      <c r="RWA25" s="99"/>
      <c r="RWB25" s="99"/>
      <c r="RWC25" s="99"/>
      <c r="RWD25" s="99"/>
      <c r="RWE25" s="99"/>
      <c r="RWF25" s="99"/>
      <c r="RWG25" s="99"/>
      <c r="RWH25" s="99"/>
      <c r="RWI25" s="99"/>
      <c r="RWJ25" s="99"/>
      <c r="RWK25" s="99"/>
      <c r="RWL25" s="99"/>
      <c r="RWM25" s="99"/>
      <c r="RWN25" s="99"/>
      <c r="RWO25" s="99"/>
      <c r="RWP25" s="99"/>
      <c r="RWQ25" s="99"/>
      <c r="RWR25" s="99"/>
      <c r="RWS25" s="99"/>
      <c r="RWT25" s="99"/>
      <c r="RWU25" s="99"/>
      <c r="RWV25" s="99"/>
      <c r="RWW25" s="99"/>
      <c r="RWX25" s="99"/>
      <c r="RWY25" s="99"/>
      <c r="RWZ25" s="99"/>
      <c r="RXA25" s="99"/>
      <c r="RXB25" s="99"/>
      <c r="RXC25" s="99"/>
      <c r="RXD25" s="99"/>
      <c r="RXE25" s="99"/>
      <c r="RXF25" s="99"/>
      <c r="RXG25" s="99"/>
      <c r="RXH25" s="99"/>
      <c r="RXI25" s="99"/>
      <c r="RXJ25" s="99"/>
      <c r="RXK25" s="99"/>
      <c r="RXL25" s="99"/>
      <c r="RXM25" s="99"/>
      <c r="RXN25" s="99"/>
      <c r="RXO25" s="99"/>
      <c r="RXP25" s="99"/>
      <c r="RXQ25" s="99"/>
      <c r="RXR25" s="99"/>
      <c r="RXS25" s="99"/>
      <c r="RXT25" s="99"/>
      <c r="RXU25" s="99"/>
      <c r="RXV25" s="99"/>
      <c r="RXW25" s="99"/>
      <c r="RXX25" s="99"/>
      <c r="RXY25" s="99"/>
      <c r="RXZ25" s="99"/>
      <c r="RYA25" s="99"/>
      <c r="RYB25" s="99"/>
      <c r="RYC25" s="99"/>
      <c r="RYD25" s="99"/>
      <c r="RYE25" s="99"/>
      <c r="RYF25" s="99"/>
      <c r="RYG25" s="99"/>
      <c r="RYH25" s="99"/>
      <c r="RYI25" s="99"/>
      <c r="RYJ25" s="99"/>
      <c r="RYK25" s="99"/>
      <c r="RYL25" s="99"/>
      <c r="RYM25" s="99"/>
      <c r="RYN25" s="99"/>
      <c r="RYO25" s="99"/>
      <c r="RYP25" s="99"/>
      <c r="RYQ25" s="99"/>
      <c r="RYR25" s="99"/>
      <c r="RYS25" s="99"/>
      <c r="RYT25" s="99"/>
      <c r="RYU25" s="99"/>
      <c r="RYV25" s="99"/>
      <c r="RYW25" s="99"/>
      <c r="RYX25" s="99"/>
      <c r="RYY25" s="99"/>
      <c r="RYZ25" s="99"/>
      <c r="RZA25" s="99"/>
      <c r="RZB25" s="99"/>
      <c r="RZC25" s="99"/>
      <c r="RZD25" s="99"/>
      <c r="RZE25" s="99"/>
      <c r="RZF25" s="99"/>
      <c r="RZG25" s="99"/>
      <c r="RZH25" s="99"/>
      <c r="RZI25" s="99"/>
      <c r="RZJ25" s="99"/>
      <c r="RZK25" s="99"/>
      <c r="RZL25" s="99"/>
      <c r="RZM25" s="99"/>
      <c r="RZN25" s="99"/>
      <c r="RZO25" s="99"/>
      <c r="RZP25" s="99"/>
      <c r="RZQ25" s="99"/>
      <c r="RZR25" s="99"/>
      <c r="RZS25" s="99"/>
      <c r="RZT25" s="99"/>
      <c r="RZU25" s="99"/>
      <c r="RZV25" s="99"/>
      <c r="RZW25" s="99"/>
      <c r="RZX25" s="99"/>
      <c r="RZY25" s="99"/>
      <c r="RZZ25" s="99"/>
      <c r="SAA25" s="99"/>
      <c r="SAB25" s="99"/>
      <c r="SAC25" s="99"/>
      <c r="SAD25" s="99"/>
      <c r="SAE25" s="99"/>
      <c r="SAF25" s="99"/>
      <c r="SAG25" s="99"/>
      <c r="SAH25" s="99"/>
      <c r="SAI25" s="99"/>
      <c r="SAJ25" s="99"/>
      <c r="SAK25" s="99"/>
      <c r="SAL25" s="99"/>
      <c r="SAM25" s="99"/>
      <c r="SAN25" s="99"/>
      <c r="SAO25" s="99"/>
      <c r="SAP25" s="99"/>
      <c r="SAQ25" s="99"/>
      <c r="SAR25" s="99"/>
      <c r="SAS25" s="99"/>
      <c r="SAT25" s="99"/>
      <c r="SAU25" s="99"/>
      <c r="SAV25" s="99"/>
      <c r="SAW25" s="99"/>
      <c r="SAX25" s="99"/>
      <c r="SAY25" s="99"/>
      <c r="SAZ25" s="99"/>
      <c r="SBA25" s="99"/>
      <c r="SBB25" s="99"/>
      <c r="SBC25" s="99"/>
      <c r="SBD25" s="99"/>
      <c r="SBE25" s="99"/>
      <c r="SBF25" s="99"/>
      <c r="SBG25" s="99"/>
      <c r="SBH25" s="99"/>
      <c r="SBI25" s="99"/>
      <c r="SBJ25" s="99"/>
      <c r="SBK25" s="99"/>
      <c r="SBL25" s="99"/>
      <c r="SBM25" s="99"/>
      <c r="SBN25" s="99"/>
      <c r="SBO25" s="99"/>
      <c r="SBP25" s="99"/>
      <c r="SBQ25" s="99"/>
      <c r="SBR25" s="99"/>
      <c r="SBS25" s="99"/>
      <c r="SBT25" s="99"/>
      <c r="SBU25" s="99"/>
      <c r="SBV25" s="99"/>
      <c r="SBW25" s="99"/>
      <c r="SBX25" s="99"/>
      <c r="SBY25" s="99"/>
      <c r="SBZ25" s="99"/>
      <c r="SCA25" s="99"/>
      <c r="SCB25" s="99"/>
      <c r="SCC25" s="99"/>
      <c r="SCD25" s="99"/>
      <c r="SCE25" s="99"/>
      <c r="SCF25" s="99"/>
      <c r="SCG25" s="99"/>
      <c r="SCH25" s="99"/>
      <c r="SCI25" s="99"/>
      <c r="SCJ25" s="99"/>
      <c r="SCK25" s="99"/>
      <c r="SCL25" s="99"/>
      <c r="SCM25" s="99"/>
      <c r="SCN25" s="99"/>
      <c r="SCO25" s="99"/>
      <c r="SCP25" s="99"/>
      <c r="SCQ25" s="99"/>
      <c r="SCR25" s="99"/>
      <c r="SCS25" s="99"/>
      <c r="SCT25" s="99"/>
      <c r="SCU25" s="99"/>
      <c r="SCV25" s="99"/>
      <c r="SCW25" s="99"/>
      <c r="SCX25" s="99"/>
      <c r="SCY25" s="99"/>
      <c r="SCZ25" s="99"/>
      <c r="SDA25" s="99"/>
      <c r="SDB25" s="99"/>
      <c r="SDC25" s="99"/>
      <c r="SDD25" s="99"/>
      <c r="SDE25" s="99"/>
      <c r="SDF25" s="99"/>
      <c r="SDG25" s="99"/>
      <c r="SDH25" s="99"/>
      <c r="SDI25" s="99"/>
      <c r="SDJ25" s="99"/>
      <c r="SDK25" s="99"/>
      <c r="SDL25" s="99"/>
      <c r="SDM25" s="99"/>
      <c r="SDN25" s="99"/>
      <c r="SDO25" s="99"/>
      <c r="SDP25" s="99"/>
      <c r="SDQ25" s="99"/>
      <c r="SDR25" s="99"/>
      <c r="SDS25" s="99"/>
      <c r="SDT25" s="99"/>
      <c r="SDU25" s="99"/>
      <c r="SDV25" s="99"/>
      <c r="SDW25" s="99"/>
      <c r="SDX25" s="99"/>
      <c r="SDY25" s="99"/>
      <c r="SDZ25" s="99"/>
      <c r="SEA25" s="99"/>
      <c r="SEB25" s="99"/>
      <c r="SEC25" s="99"/>
      <c r="SED25" s="99"/>
      <c r="SEE25" s="99"/>
      <c r="SEF25" s="99"/>
      <c r="SEG25" s="99"/>
      <c r="SEH25" s="99"/>
      <c r="SEI25" s="99"/>
      <c r="SEJ25" s="99"/>
      <c r="SEK25" s="99"/>
      <c r="SEL25" s="99"/>
      <c r="SEM25" s="99"/>
      <c r="SEN25" s="99"/>
      <c r="SEO25" s="99"/>
      <c r="SEP25" s="99"/>
      <c r="SEQ25" s="99"/>
      <c r="SER25" s="99"/>
      <c r="SES25" s="99"/>
      <c r="SET25" s="99"/>
      <c r="SEU25" s="99"/>
      <c r="SEV25" s="99"/>
      <c r="SEW25" s="99"/>
      <c r="SEX25" s="99"/>
      <c r="SEY25" s="99"/>
      <c r="SEZ25" s="99"/>
      <c r="SFA25" s="99"/>
      <c r="SFB25" s="99"/>
      <c r="SFC25" s="99"/>
      <c r="SFD25" s="99"/>
      <c r="SFE25" s="99"/>
      <c r="SFF25" s="99"/>
      <c r="SFG25" s="99"/>
      <c r="SFH25" s="99"/>
      <c r="SFI25" s="99"/>
      <c r="SFJ25" s="99"/>
      <c r="SFK25" s="99"/>
      <c r="SFL25" s="99"/>
      <c r="SFM25" s="99"/>
      <c r="SFN25" s="99"/>
      <c r="SFO25" s="99"/>
      <c r="SFP25" s="99"/>
      <c r="SFQ25" s="99"/>
      <c r="SFR25" s="99"/>
      <c r="SFS25" s="99"/>
      <c r="SFT25" s="99"/>
      <c r="SFU25" s="99"/>
      <c r="SFV25" s="99"/>
      <c r="SFW25" s="99"/>
      <c r="SFX25" s="99"/>
      <c r="SFY25" s="99"/>
      <c r="SFZ25" s="99"/>
      <c r="SGA25" s="99"/>
      <c r="SGB25" s="99"/>
      <c r="SGC25" s="99"/>
      <c r="SGD25" s="99"/>
      <c r="SGE25" s="99"/>
      <c r="SGF25" s="99"/>
      <c r="SGG25" s="99"/>
      <c r="SGH25" s="99"/>
      <c r="SGI25" s="99"/>
      <c r="SGJ25" s="99"/>
      <c r="SGK25" s="99"/>
      <c r="SGL25" s="99"/>
      <c r="SGM25" s="99"/>
      <c r="SGN25" s="99"/>
      <c r="SGO25" s="99"/>
      <c r="SGP25" s="99"/>
      <c r="SGQ25" s="99"/>
      <c r="SGR25" s="99"/>
      <c r="SGS25" s="99"/>
      <c r="SGT25" s="99"/>
      <c r="SGU25" s="99"/>
      <c r="SGV25" s="99"/>
      <c r="SGW25" s="99"/>
      <c r="SGX25" s="99"/>
      <c r="SGY25" s="99"/>
      <c r="SGZ25" s="99"/>
      <c r="SHA25" s="99"/>
      <c r="SHB25" s="99"/>
      <c r="SHC25" s="99"/>
      <c r="SHD25" s="99"/>
      <c r="SHE25" s="99"/>
      <c r="SHF25" s="99"/>
      <c r="SHG25" s="99"/>
      <c r="SHH25" s="99"/>
      <c r="SHI25" s="99"/>
      <c r="SHJ25" s="99"/>
      <c r="SHK25" s="99"/>
      <c r="SHL25" s="99"/>
      <c r="SHM25" s="99"/>
      <c r="SHN25" s="99"/>
      <c r="SHO25" s="99"/>
      <c r="SHP25" s="99"/>
      <c r="SHQ25" s="99"/>
      <c r="SHR25" s="99"/>
      <c r="SHS25" s="99"/>
      <c r="SHT25" s="99"/>
      <c r="SHU25" s="99"/>
      <c r="SHV25" s="99"/>
      <c r="SHW25" s="99"/>
      <c r="SHX25" s="99"/>
      <c r="SHY25" s="99"/>
      <c r="SHZ25" s="99"/>
      <c r="SIA25" s="99"/>
      <c r="SIB25" s="99"/>
      <c r="SIC25" s="99"/>
      <c r="SID25" s="99"/>
      <c r="SIE25" s="99"/>
      <c r="SIF25" s="99"/>
      <c r="SIG25" s="99"/>
      <c r="SIH25" s="99"/>
      <c r="SII25" s="99"/>
      <c r="SIJ25" s="99"/>
      <c r="SIK25" s="99"/>
      <c r="SIL25" s="99"/>
      <c r="SIM25" s="99"/>
      <c r="SIN25" s="99"/>
      <c r="SIO25" s="99"/>
      <c r="SIP25" s="99"/>
      <c r="SIQ25" s="99"/>
      <c r="SIR25" s="99"/>
      <c r="SIS25" s="99"/>
      <c r="SIT25" s="99"/>
      <c r="SIU25" s="99"/>
      <c r="SIV25" s="99"/>
      <c r="SIW25" s="99"/>
      <c r="SIX25" s="99"/>
      <c r="SIY25" s="99"/>
      <c r="SIZ25" s="99"/>
      <c r="SJA25" s="99"/>
      <c r="SJB25" s="99"/>
      <c r="SJC25" s="99"/>
      <c r="SJD25" s="99"/>
      <c r="SJE25" s="99"/>
      <c r="SJF25" s="99"/>
      <c r="SJG25" s="99"/>
      <c r="SJH25" s="99"/>
      <c r="SJI25" s="99"/>
      <c r="SJJ25" s="99"/>
      <c r="SJK25" s="99"/>
      <c r="SJL25" s="99"/>
      <c r="SJM25" s="99"/>
      <c r="SJN25" s="99"/>
      <c r="SJO25" s="99"/>
      <c r="SJP25" s="99"/>
      <c r="SJQ25" s="99"/>
      <c r="SJR25" s="99"/>
      <c r="SJS25" s="99"/>
      <c r="SJT25" s="99"/>
      <c r="SJU25" s="99"/>
      <c r="SJV25" s="99"/>
      <c r="SJW25" s="99"/>
      <c r="SJX25" s="99"/>
      <c r="SJY25" s="99"/>
      <c r="SJZ25" s="99"/>
      <c r="SKA25" s="99"/>
      <c r="SKB25" s="99"/>
      <c r="SKC25" s="99"/>
      <c r="SKD25" s="99"/>
      <c r="SKE25" s="99"/>
      <c r="SKF25" s="99"/>
      <c r="SKG25" s="99"/>
      <c r="SKH25" s="99"/>
      <c r="SKI25" s="99"/>
      <c r="SKJ25" s="99"/>
      <c r="SKK25" s="99"/>
      <c r="SKL25" s="99"/>
      <c r="SKM25" s="99"/>
      <c r="SKN25" s="99"/>
      <c r="SKO25" s="99"/>
      <c r="SKP25" s="99"/>
      <c r="SKQ25" s="99"/>
      <c r="SKR25" s="99"/>
      <c r="SKS25" s="99"/>
      <c r="SKT25" s="99"/>
      <c r="SKU25" s="99"/>
      <c r="SKV25" s="99"/>
      <c r="SKW25" s="99"/>
      <c r="SKX25" s="99"/>
      <c r="SKY25" s="99"/>
      <c r="SKZ25" s="99"/>
      <c r="SLA25" s="99"/>
      <c r="SLB25" s="99"/>
      <c r="SLC25" s="99"/>
      <c r="SLD25" s="99"/>
      <c r="SLE25" s="99"/>
      <c r="SLF25" s="99"/>
      <c r="SLG25" s="99"/>
      <c r="SLH25" s="99"/>
      <c r="SLI25" s="99"/>
      <c r="SLJ25" s="99"/>
      <c r="SLK25" s="99"/>
      <c r="SLL25" s="99"/>
      <c r="SLM25" s="99"/>
      <c r="SLN25" s="99"/>
      <c r="SLO25" s="99"/>
      <c r="SLP25" s="99"/>
      <c r="SLQ25" s="99"/>
      <c r="SLR25" s="99"/>
      <c r="SLS25" s="99"/>
      <c r="SLT25" s="99"/>
      <c r="SLU25" s="99"/>
      <c r="SLV25" s="99"/>
      <c r="SLW25" s="99"/>
      <c r="SLX25" s="99"/>
      <c r="SLY25" s="99"/>
      <c r="SLZ25" s="99"/>
      <c r="SMA25" s="99"/>
      <c r="SMB25" s="99"/>
      <c r="SMC25" s="99"/>
      <c r="SMD25" s="99"/>
      <c r="SME25" s="99"/>
      <c r="SMF25" s="99"/>
      <c r="SMG25" s="99"/>
      <c r="SMH25" s="99"/>
      <c r="SMI25" s="99"/>
      <c r="SMJ25" s="99"/>
      <c r="SMK25" s="99"/>
      <c r="SML25" s="99"/>
      <c r="SMM25" s="99"/>
      <c r="SMN25" s="99"/>
      <c r="SMO25" s="99"/>
      <c r="SMP25" s="99"/>
      <c r="SMQ25" s="99"/>
      <c r="SMR25" s="99"/>
      <c r="SMS25" s="99"/>
      <c r="SMT25" s="99"/>
      <c r="SMU25" s="99"/>
      <c r="SMV25" s="99"/>
      <c r="SMW25" s="99"/>
      <c r="SMX25" s="99"/>
      <c r="SMY25" s="99"/>
      <c r="SMZ25" s="99"/>
      <c r="SNA25" s="99"/>
      <c r="SNB25" s="99"/>
      <c r="SNC25" s="99"/>
      <c r="SND25" s="99"/>
      <c r="SNE25" s="99"/>
      <c r="SNF25" s="99"/>
      <c r="SNG25" s="99"/>
      <c r="SNH25" s="99"/>
      <c r="SNI25" s="99"/>
      <c r="SNJ25" s="99"/>
      <c r="SNK25" s="99"/>
      <c r="SNL25" s="99"/>
      <c r="SNM25" s="99"/>
      <c r="SNN25" s="99"/>
      <c r="SNO25" s="99"/>
      <c r="SNP25" s="99"/>
      <c r="SNQ25" s="99"/>
      <c r="SNR25" s="99"/>
      <c r="SNS25" s="99"/>
      <c r="SNT25" s="99"/>
      <c r="SNU25" s="99"/>
      <c r="SNV25" s="99"/>
      <c r="SNW25" s="99"/>
      <c r="SNX25" s="99"/>
      <c r="SNY25" s="99"/>
      <c r="SNZ25" s="99"/>
      <c r="SOA25" s="99"/>
      <c r="SOB25" s="99"/>
      <c r="SOC25" s="99"/>
      <c r="SOD25" s="99"/>
      <c r="SOE25" s="99"/>
      <c r="SOF25" s="99"/>
      <c r="SOG25" s="99"/>
      <c r="SOH25" s="99"/>
      <c r="SOI25" s="99"/>
      <c r="SOJ25" s="99"/>
      <c r="SOK25" s="99"/>
      <c r="SOL25" s="99"/>
      <c r="SOM25" s="99"/>
      <c r="SON25" s="99"/>
      <c r="SOO25" s="99"/>
      <c r="SOP25" s="99"/>
      <c r="SOQ25" s="99"/>
      <c r="SOR25" s="99"/>
      <c r="SOS25" s="99"/>
      <c r="SOT25" s="99"/>
      <c r="SOU25" s="99"/>
      <c r="SOV25" s="99"/>
      <c r="SOW25" s="99"/>
      <c r="SOX25" s="99"/>
      <c r="SOY25" s="99"/>
      <c r="SOZ25" s="99"/>
      <c r="SPA25" s="99"/>
      <c r="SPB25" s="99"/>
      <c r="SPC25" s="99"/>
      <c r="SPD25" s="99"/>
      <c r="SPE25" s="99"/>
      <c r="SPF25" s="99"/>
      <c r="SPG25" s="99"/>
      <c r="SPH25" s="99"/>
      <c r="SPI25" s="99"/>
      <c r="SPJ25" s="99"/>
      <c r="SPK25" s="99"/>
      <c r="SPL25" s="99"/>
      <c r="SPM25" s="99"/>
      <c r="SPN25" s="99"/>
      <c r="SPO25" s="99"/>
      <c r="SPP25" s="99"/>
      <c r="SPQ25" s="99"/>
      <c r="SPR25" s="99"/>
      <c r="SPS25" s="99"/>
      <c r="SPT25" s="99"/>
      <c r="SPU25" s="99"/>
      <c r="SPV25" s="99"/>
      <c r="SPW25" s="99"/>
      <c r="SPX25" s="99"/>
      <c r="SPY25" s="99"/>
      <c r="SPZ25" s="99"/>
      <c r="SQA25" s="99"/>
      <c r="SQB25" s="99"/>
      <c r="SQC25" s="99"/>
      <c r="SQD25" s="99"/>
      <c r="SQE25" s="99"/>
      <c r="SQF25" s="99"/>
      <c r="SQG25" s="99"/>
      <c r="SQH25" s="99"/>
      <c r="SQI25" s="99"/>
      <c r="SQJ25" s="99"/>
      <c r="SQK25" s="99"/>
      <c r="SQL25" s="99"/>
      <c r="SQM25" s="99"/>
      <c r="SQN25" s="99"/>
      <c r="SQO25" s="99"/>
      <c r="SQP25" s="99"/>
      <c r="SQQ25" s="99"/>
      <c r="SQR25" s="99"/>
      <c r="SQS25" s="99"/>
      <c r="SQT25" s="99"/>
      <c r="SQU25" s="99"/>
      <c r="SQV25" s="99"/>
      <c r="SQW25" s="99"/>
      <c r="SQX25" s="99"/>
      <c r="SQY25" s="99"/>
      <c r="SQZ25" s="99"/>
      <c r="SRA25" s="99"/>
      <c r="SRB25" s="99"/>
      <c r="SRC25" s="99"/>
      <c r="SRD25" s="99"/>
      <c r="SRE25" s="99"/>
      <c r="SRF25" s="99"/>
      <c r="SRG25" s="99"/>
      <c r="SRH25" s="99"/>
      <c r="SRI25" s="99"/>
      <c r="SRJ25" s="99"/>
      <c r="SRK25" s="99"/>
      <c r="SRL25" s="99"/>
      <c r="SRM25" s="99"/>
      <c r="SRN25" s="99"/>
      <c r="SRO25" s="99"/>
      <c r="SRP25" s="99"/>
      <c r="SRQ25" s="99"/>
      <c r="SRR25" s="99"/>
      <c r="SRS25" s="99"/>
      <c r="SRT25" s="99"/>
      <c r="SRU25" s="99"/>
      <c r="SRV25" s="99"/>
      <c r="SRW25" s="99"/>
      <c r="SRX25" s="99"/>
      <c r="SRY25" s="99"/>
      <c r="SRZ25" s="99"/>
      <c r="SSA25" s="99"/>
      <c r="SSB25" s="99"/>
      <c r="SSC25" s="99"/>
      <c r="SSD25" s="99"/>
      <c r="SSE25" s="99"/>
      <c r="SSF25" s="99"/>
      <c r="SSG25" s="99"/>
      <c r="SSH25" s="99"/>
      <c r="SSI25" s="99"/>
      <c r="SSJ25" s="99"/>
      <c r="SSK25" s="99"/>
      <c r="SSL25" s="99"/>
      <c r="SSM25" s="99"/>
      <c r="SSN25" s="99"/>
      <c r="SSO25" s="99"/>
      <c r="SSP25" s="99"/>
      <c r="SSQ25" s="99"/>
      <c r="SSR25" s="99"/>
      <c r="SSS25" s="99"/>
      <c r="SST25" s="99"/>
      <c r="SSU25" s="99"/>
      <c r="SSV25" s="99"/>
      <c r="SSW25" s="99"/>
      <c r="SSX25" s="99"/>
      <c r="SSY25" s="99"/>
      <c r="SSZ25" s="99"/>
      <c r="STA25" s="99"/>
      <c r="STB25" s="99"/>
      <c r="STC25" s="99"/>
      <c r="STD25" s="99"/>
      <c r="STE25" s="99"/>
      <c r="STF25" s="99"/>
      <c r="STG25" s="99"/>
      <c r="STH25" s="99"/>
      <c r="STI25" s="99"/>
      <c r="STJ25" s="99"/>
      <c r="STK25" s="99"/>
      <c r="STL25" s="99"/>
      <c r="STM25" s="99"/>
      <c r="STN25" s="99"/>
      <c r="STO25" s="99"/>
      <c r="STP25" s="99"/>
      <c r="STQ25" s="99"/>
      <c r="STR25" s="99"/>
      <c r="STS25" s="99"/>
      <c r="STT25" s="99"/>
      <c r="STU25" s="99"/>
      <c r="STV25" s="99"/>
      <c r="STW25" s="99"/>
      <c r="STX25" s="99"/>
      <c r="STY25" s="99"/>
      <c r="STZ25" s="99"/>
      <c r="SUA25" s="99"/>
      <c r="SUB25" s="99"/>
      <c r="SUC25" s="99"/>
      <c r="SUD25" s="99"/>
      <c r="SUE25" s="99"/>
      <c r="SUF25" s="99"/>
      <c r="SUG25" s="99"/>
      <c r="SUH25" s="99"/>
      <c r="SUI25" s="99"/>
      <c r="SUJ25" s="99"/>
      <c r="SUK25" s="99"/>
      <c r="SUL25" s="99"/>
      <c r="SUM25" s="99"/>
      <c r="SUN25" s="99"/>
      <c r="SUO25" s="99"/>
      <c r="SUP25" s="99"/>
      <c r="SUQ25" s="99"/>
      <c r="SUR25" s="99"/>
      <c r="SUS25" s="99"/>
      <c r="SUT25" s="99"/>
      <c r="SUU25" s="99"/>
      <c r="SUV25" s="99"/>
      <c r="SUW25" s="99"/>
      <c r="SUX25" s="99"/>
      <c r="SUY25" s="99"/>
      <c r="SUZ25" s="99"/>
      <c r="SVA25" s="99"/>
      <c r="SVB25" s="99"/>
      <c r="SVC25" s="99"/>
      <c r="SVD25" s="99"/>
      <c r="SVE25" s="99"/>
      <c r="SVF25" s="99"/>
      <c r="SVG25" s="99"/>
      <c r="SVH25" s="99"/>
      <c r="SVI25" s="99"/>
      <c r="SVJ25" s="99"/>
      <c r="SVK25" s="99"/>
      <c r="SVL25" s="99"/>
      <c r="SVM25" s="99"/>
      <c r="SVN25" s="99"/>
      <c r="SVO25" s="99"/>
      <c r="SVP25" s="99"/>
      <c r="SVQ25" s="99"/>
      <c r="SVR25" s="99"/>
      <c r="SVS25" s="99"/>
      <c r="SVT25" s="99"/>
      <c r="SVU25" s="99"/>
      <c r="SVV25" s="99"/>
      <c r="SVW25" s="99"/>
      <c r="SVX25" s="99"/>
      <c r="SVY25" s="99"/>
      <c r="SVZ25" s="99"/>
      <c r="SWA25" s="99"/>
      <c r="SWB25" s="99"/>
      <c r="SWC25" s="99"/>
      <c r="SWD25" s="99"/>
      <c r="SWE25" s="99"/>
      <c r="SWF25" s="99"/>
      <c r="SWG25" s="99"/>
      <c r="SWH25" s="99"/>
      <c r="SWI25" s="99"/>
      <c r="SWJ25" s="99"/>
      <c r="SWK25" s="99"/>
      <c r="SWL25" s="99"/>
      <c r="SWM25" s="99"/>
      <c r="SWN25" s="99"/>
      <c r="SWO25" s="99"/>
      <c r="SWP25" s="99"/>
      <c r="SWQ25" s="99"/>
      <c r="SWR25" s="99"/>
      <c r="SWS25" s="99"/>
      <c r="SWT25" s="99"/>
      <c r="SWU25" s="99"/>
      <c r="SWV25" s="99"/>
      <c r="SWW25" s="99"/>
      <c r="SWX25" s="99"/>
      <c r="SWY25" s="99"/>
      <c r="SWZ25" s="99"/>
      <c r="SXA25" s="99"/>
      <c r="SXB25" s="99"/>
      <c r="SXC25" s="99"/>
      <c r="SXD25" s="99"/>
      <c r="SXE25" s="99"/>
      <c r="SXF25" s="99"/>
      <c r="SXG25" s="99"/>
      <c r="SXH25" s="99"/>
      <c r="SXI25" s="99"/>
      <c r="SXJ25" s="99"/>
      <c r="SXK25" s="99"/>
      <c r="SXL25" s="99"/>
      <c r="SXM25" s="99"/>
      <c r="SXN25" s="99"/>
      <c r="SXO25" s="99"/>
      <c r="SXP25" s="99"/>
      <c r="SXQ25" s="99"/>
      <c r="SXR25" s="99"/>
      <c r="SXS25" s="99"/>
      <c r="SXT25" s="99"/>
      <c r="SXU25" s="99"/>
      <c r="SXV25" s="99"/>
      <c r="SXW25" s="99"/>
      <c r="SXX25" s="99"/>
      <c r="SXY25" s="99"/>
      <c r="SXZ25" s="99"/>
      <c r="SYA25" s="99"/>
      <c r="SYB25" s="99"/>
      <c r="SYC25" s="99"/>
      <c r="SYD25" s="99"/>
      <c r="SYE25" s="99"/>
      <c r="SYF25" s="99"/>
      <c r="SYG25" s="99"/>
      <c r="SYH25" s="99"/>
      <c r="SYI25" s="99"/>
      <c r="SYJ25" s="99"/>
      <c r="SYK25" s="99"/>
      <c r="SYL25" s="99"/>
      <c r="SYM25" s="99"/>
      <c r="SYN25" s="99"/>
      <c r="SYO25" s="99"/>
      <c r="SYP25" s="99"/>
      <c r="SYQ25" s="99"/>
      <c r="SYR25" s="99"/>
      <c r="SYS25" s="99"/>
      <c r="SYT25" s="99"/>
      <c r="SYU25" s="99"/>
      <c r="SYV25" s="99"/>
      <c r="SYW25" s="99"/>
      <c r="SYX25" s="99"/>
      <c r="SYY25" s="99"/>
      <c r="SYZ25" s="99"/>
      <c r="SZA25" s="99"/>
      <c r="SZB25" s="99"/>
      <c r="SZC25" s="99"/>
      <c r="SZD25" s="99"/>
      <c r="SZE25" s="99"/>
      <c r="SZF25" s="99"/>
      <c r="SZG25" s="99"/>
      <c r="SZH25" s="99"/>
      <c r="SZI25" s="99"/>
      <c r="SZJ25" s="99"/>
      <c r="SZK25" s="99"/>
      <c r="SZL25" s="99"/>
      <c r="SZM25" s="99"/>
      <c r="SZN25" s="99"/>
      <c r="SZO25" s="99"/>
      <c r="SZP25" s="99"/>
      <c r="SZQ25" s="99"/>
      <c r="SZR25" s="99"/>
      <c r="SZS25" s="99"/>
      <c r="SZT25" s="99"/>
      <c r="SZU25" s="99"/>
      <c r="SZV25" s="99"/>
      <c r="SZW25" s="99"/>
      <c r="SZX25" s="99"/>
      <c r="SZY25" s="99"/>
      <c r="SZZ25" s="99"/>
      <c r="TAA25" s="99"/>
      <c r="TAB25" s="99"/>
      <c r="TAC25" s="99"/>
      <c r="TAD25" s="99"/>
      <c r="TAE25" s="99"/>
      <c r="TAF25" s="99"/>
      <c r="TAG25" s="99"/>
      <c r="TAH25" s="99"/>
      <c r="TAI25" s="99"/>
      <c r="TAJ25" s="99"/>
      <c r="TAK25" s="99"/>
      <c r="TAL25" s="99"/>
      <c r="TAM25" s="99"/>
      <c r="TAN25" s="99"/>
      <c r="TAO25" s="99"/>
      <c r="TAP25" s="99"/>
      <c r="TAQ25" s="99"/>
      <c r="TAR25" s="99"/>
      <c r="TAS25" s="99"/>
      <c r="TAT25" s="99"/>
      <c r="TAU25" s="99"/>
      <c r="TAV25" s="99"/>
      <c r="TAW25" s="99"/>
      <c r="TAX25" s="99"/>
      <c r="TAY25" s="99"/>
      <c r="TAZ25" s="99"/>
      <c r="TBA25" s="99"/>
      <c r="TBB25" s="99"/>
      <c r="TBC25" s="99"/>
      <c r="TBD25" s="99"/>
      <c r="TBE25" s="99"/>
      <c r="TBF25" s="99"/>
      <c r="TBG25" s="99"/>
      <c r="TBH25" s="99"/>
      <c r="TBI25" s="99"/>
      <c r="TBJ25" s="99"/>
      <c r="TBK25" s="99"/>
      <c r="TBL25" s="99"/>
      <c r="TBM25" s="99"/>
      <c r="TBN25" s="99"/>
      <c r="TBO25" s="99"/>
      <c r="TBP25" s="99"/>
      <c r="TBQ25" s="99"/>
      <c r="TBR25" s="99"/>
      <c r="TBS25" s="99"/>
      <c r="TBT25" s="99"/>
      <c r="TBU25" s="99"/>
      <c r="TBV25" s="99"/>
      <c r="TBW25" s="99"/>
      <c r="TBX25" s="99"/>
      <c r="TBY25" s="99"/>
      <c r="TBZ25" s="99"/>
      <c r="TCA25" s="99"/>
      <c r="TCB25" s="99"/>
      <c r="TCC25" s="99"/>
      <c r="TCD25" s="99"/>
      <c r="TCE25" s="99"/>
      <c r="TCF25" s="99"/>
      <c r="TCG25" s="99"/>
      <c r="TCH25" s="99"/>
      <c r="TCI25" s="99"/>
      <c r="TCJ25" s="99"/>
      <c r="TCK25" s="99"/>
      <c r="TCL25" s="99"/>
      <c r="TCM25" s="99"/>
      <c r="TCN25" s="99"/>
      <c r="TCO25" s="99"/>
      <c r="TCP25" s="99"/>
      <c r="TCQ25" s="99"/>
      <c r="TCR25" s="99"/>
      <c r="TCS25" s="99"/>
      <c r="TCT25" s="99"/>
      <c r="TCU25" s="99"/>
      <c r="TCV25" s="99"/>
      <c r="TCW25" s="99"/>
      <c r="TCX25" s="99"/>
      <c r="TCY25" s="99"/>
      <c r="TCZ25" s="99"/>
      <c r="TDA25" s="99"/>
      <c r="TDB25" s="99"/>
      <c r="TDC25" s="99"/>
      <c r="TDD25" s="99"/>
      <c r="TDE25" s="99"/>
      <c r="TDF25" s="99"/>
      <c r="TDG25" s="99"/>
      <c r="TDH25" s="99"/>
      <c r="TDI25" s="99"/>
      <c r="TDJ25" s="99"/>
      <c r="TDK25" s="99"/>
      <c r="TDL25" s="99"/>
      <c r="TDM25" s="99"/>
      <c r="TDN25" s="99"/>
      <c r="TDO25" s="99"/>
      <c r="TDP25" s="99"/>
      <c r="TDQ25" s="99"/>
      <c r="TDR25" s="99"/>
      <c r="TDS25" s="99"/>
      <c r="TDT25" s="99"/>
      <c r="TDU25" s="99"/>
      <c r="TDV25" s="99"/>
      <c r="TDW25" s="99"/>
      <c r="TDX25" s="99"/>
      <c r="TDY25" s="99"/>
      <c r="TDZ25" s="99"/>
      <c r="TEA25" s="99"/>
      <c r="TEB25" s="99"/>
      <c r="TEC25" s="99"/>
      <c r="TED25" s="99"/>
      <c r="TEE25" s="99"/>
      <c r="TEF25" s="99"/>
      <c r="TEG25" s="99"/>
      <c r="TEH25" s="99"/>
      <c r="TEI25" s="99"/>
      <c r="TEJ25" s="99"/>
      <c r="TEK25" s="99"/>
      <c r="TEL25" s="99"/>
      <c r="TEM25" s="99"/>
      <c r="TEN25" s="99"/>
      <c r="TEO25" s="99"/>
      <c r="TEP25" s="99"/>
      <c r="TEQ25" s="99"/>
      <c r="TER25" s="99"/>
      <c r="TES25" s="99"/>
      <c r="TET25" s="99"/>
      <c r="TEU25" s="99"/>
      <c r="TEV25" s="99"/>
      <c r="TEW25" s="99"/>
      <c r="TEX25" s="99"/>
      <c r="TEY25" s="99"/>
      <c r="TEZ25" s="99"/>
      <c r="TFA25" s="99"/>
      <c r="TFB25" s="99"/>
      <c r="TFC25" s="99"/>
      <c r="TFD25" s="99"/>
      <c r="TFE25" s="99"/>
      <c r="TFF25" s="99"/>
      <c r="TFG25" s="99"/>
      <c r="TFH25" s="99"/>
      <c r="TFI25" s="99"/>
      <c r="TFJ25" s="99"/>
      <c r="TFK25" s="99"/>
      <c r="TFL25" s="99"/>
      <c r="TFM25" s="99"/>
      <c r="TFN25" s="99"/>
      <c r="TFO25" s="99"/>
      <c r="TFP25" s="99"/>
      <c r="TFQ25" s="99"/>
      <c r="TFR25" s="99"/>
      <c r="TFS25" s="99"/>
      <c r="TFT25" s="99"/>
      <c r="TFU25" s="99"/>
      <c r="TFV25" s="99"/>
      <c r="TFW25" s="99"/>
      <c r="TFX25" s="99"/>
      <c r="TFY25" s="99"/>
      <c r="TFZ25" s="99"/>
      <c r="TGA25" s="99"/>
      <c r="TGB25" s="99"/>
      <c r="TGC25" s="99"/>
      <c r="TGD25" s="99"/>
      <c r="TGE25" s="99"/>
      <c r="TGF25" s="99"/>
      <c r="TGG25" s="99"/>
      <c r="TGH25" s="99"/>
      <c r="TGI25" s="99"/>
      <c r="TGJ25" s="99"/>
      <c r="TGK25" s="99"/>
      <c r="TGL25" s="99"/>
      <c r="TGM25" s="99"/>
      <c r="TGN25" s="99"/>
      <c r="TGO25" s="99"/>
      <c r="TGP25" s="99"/>
      <c r="TGQ25" s="99"/>
      <c r="TGR25" s="99"/>
      <c r="TGS25" s="99"/>
      <c r="TGT25" s="99"/>
      <c r="TGU25" s="99"/>
      <c r="TGV25" s="99"/>
      <c r="TGW25" s="99"/>
      <c r="TGX25" s="99"/>
      <c r="TGY25" s="99"/>
      <c r="TGZ25" s="99"/>
      <c r="THA25" s="99"/>
      <c r="THB25" s="99"/>
      <c r="THC25" s="99"/>
      <c r="THD25" s="99"/>
      <c r="THE25" s="99"/>
      <c r="THF25" s="99"/>
      <c r="THG25" s="99"/>
      <c r="THH25" s="99"/>
      <c r="THI25" s="99"/>
      <c r="THJ25" s="99"/>
      <c r="THK25" s="99"/>
      <c r="THL25" s="99"/>
      <c r="THM25" s="99"/>
      <c r="THN25" s="99"/>
      <c r="THO25" s="99"/>
      <c r="THP25" s="99"/>
      <c r="THQ25" s="99"/>
      <c r="THR25" s="99"/>
      <c r="THS25" s="99"/>
      <c r="THT25" s="99"/>
      <c r="THU25" s="99"/>
      <c r="THV25" s="99"/>
      <c r="THW25" s="99"/>
      <c r="THX25" s="99"/>
      <c r="THY25" s="99"/>
      <c r="THZ25" s="99"/>
      <c r="TIA25" s="99"/>
      <c r="TIB25" s="99"/>
      <c r="TIC25" s="99"/>
      <c r="TID25" s="99"/>
      <c r="TIE25" s="99"/>
      <c r="TIF25" s="99"/>
      <c r="TIG25" s="99"/>
      <c r="TIH25" s="99"/>
      <c r="TII25" s="99"/>
      <c r="TIJ25" s="99"/>
      <c r="TIK25" s="99"/>
      <c r="TIL25" s="99"/>
      <c r="TIM25" s="99"/>
      <c r="TIN25" s="99"/>
      <c r="TIO25" s="99"/>
      <c r="TIP25" s="99"/>
      <c r="TIQ25" s="99"/>
      <c r="TIR25" s="99"/>
      <c r="TIS25" s="99"/>
      <c r="TIT25" s="99"/>
      <c r="TIU25" s="99"/>
      <c r="TIV25" s="99"/>
      <c r="TIW25" s="99"/>
      <c r="TIX25" s="99"/>
      <c r="TIY25" s="99"/>
      <c r="TIZ25" s="99"/>
      <c r="TJA25" s="99"/>
      <c r="TJB25" s="99"/>
      <c r="TJC25" s="99"/>
      <c r="TJD25" s="99"/>
      <c r="TJE25" s="99"/>
      <c r="TJF25" s="99"/>
      <c r="TJG25" s="99"/>
      <c r="TJH25" s="99"/>
      <c r="TJI25" s="99"/>
      <c r="TJJ25" s="99"/>
      <c r="TJK25" s="99"/>
      <c r="TJL25" s="99"/>
      <c r="TJM25" s="99"/>
      <c r="TJN25" s="99"/>
      <c r="TJO25" s="99"/>
      <c r="TJP25" s="99"/>
      <c r="TJQ25" s="99"/>
      <c r="TJR25" s="99"/>
      <c r="TJS25" s="99"/>
      <c r="TJT25" s="99"/>
      <c r="TJU25" s="99"/>
      <c r="TJV25" s="99"/>
      <c r="TJW25" s="99"/>
      <c r="TJX25" s="99"/>
      <c r="TJY25" s="99"/>
      <c r="TJZ25" s="99"/>
      <c r="TKA25" s="99"/>
      <c r="TKB25" s="99"/>
      <c r="TKC25" s="99"/>
      <c r="TKD25" s="99"/>
      <c r="TKE25" s="99"/>
      <c r="TKF25" s="99"/>
      <c r="TKG25" s="99"/>
      <c r="TKH25" s="99"/>
      <c r="TKI25" s="99"/>
      <c r="TKJ25" s="99"/>
      <c r="TKK25" s="99"/>
      <c r="TKL25" s="99"/>
      <c r="TKM25" s="99"/>
      <c r="TKN25" s="99"/>
      <c r="TKO25" s="99"/>
      <c r="TKP25" s="99"/>
      <c r="TKQ25" s="99"/>
      <c r="TKR25" s="99"/>
      <c r="TKS25" s="99"/>
      <c r="TKT25" s="99"/>
      <c r="TKU25" s="99"/>
      <c r="TKV25" s="99"/>
      <c r="TKW25" s="99"/>
      <c r="TKX25" s="99"/>
      <c r="TKY25" s="99"/>
      <c r="TKZ25" s="99"/>
      <c r="TLA25" s="99"/>
      <c r="TLB25" s="99"/>
      <c r="TLC25" s="99"/>
      <c r="TLD25" s="99"/>
      <c r="TLE25" s="99"/>
      <c r="TLF25" s="99"/>
      <c r="TLG25" s="99"/>
      <c r="TLH25" s="99"/>
      <c r="TLI25" s="99"/>
      <c r="TLJ25" s="99"/>
      <c r="TLK25" s="99"/>
      <c r="TLL25" s="99"/>
      <c r="TLM25" s="99"/>
      <c r="TLN25" s="99"/>
      <c r="TLO25" s="99"/>
      <c r="TLP25" s="99"/>
      <c r="TLQ25" s="99"/>
      <c r="TLR25" s="99"/>
      <c r="TLS25" s="99"/>
      <c r="TLT25" s="99"/>
      <c r="TLU25" s="99"/>
      <c r="TLV25" s="99"/>
      <c r="TLW25" s="99"/>
      <c r="TLX25" s="99"/>
      <c r="TLY25" s="99"/>
      <c r="TLZ25" s="99"/>
      <c r="TMA25" s="99"/>
      <c r="TMB25" s="99"/>
      <c r="TMC25" s="99"/>
      <c r="TMD25" s="99"/>
      <c r="TME25" s="99"/>
      <c r="TMF25" s="99"/>
      <c r="TMG25" s="99"/>
      <c r="TMH25" s="99"/>
      <c r="TMI25" s="99"/>
      <c r="TMJ25" s="99"/>
      <c r="TMK25" s="99"/>
      <c r="TML25" s="99"/>
      <c r="TMM25" s="99"/>
      <c r="TMN25" s="99"/>
      <c r="TMO25" s="99"/>
      <c r="TMP25" s="99"/>
      <c r="TMQ25" s="99"/>
      <c r="TMR25" s="99"/>
      <c r="TMS25" s="99"/>
      <c r="TMT25" s="99"/>
      <c r="TMU25" s="99"/>
      <c r="TMV25" s="99"/>
      <c r="TMW25" s="99"/>
      <c r="TMX25" s="99"/>
      <c r="TMY25" s="99"/>
      <c r="TMZ25" s="99"/>
      <c r="TNA25" s="99"/>
      <c r="TNB25" s="99"/>
      <c r="TNC25" s="99"/>
      <c r="TND25" s="99"/>
      <c r="TNE25" s="99"/>
      <c r="TNF25" s="99"/>
      <c r="TNG25" s="99"/>
      <c r="TNH25" s="99"/>
      <c r="TNI25" s="99"/>
      <c r="TNJ25" s="99"/>
      <c r="TNK25" s="99"/>
      <c r="TNL25" s="99"/>
      <c r="TNM25" s="99"/>
      <c r="TNN25" s="99"/>
      <c r="TNO25" s="99"/>
      <c r="TNP25" s="99"/>
      <c r="TNQ25" s="99"/>
      <c r="TNR25" s="99"/>
      <c r="TNS25" s="99"/>
      <c r="TNT25" s="99"/>
      <c r="TNU25" s="99"/>
      <c r="TNV25" s="99"/>
      <c r="TNW25" s="99"/>
      <c r="TNX25" s="99"/>
      <c r="TNY25" s="99"/>
      <c r="TNZ25" s="99"/>
      <c r="TOA25" s="99"/>
      <c r="TOB25" s="99"/>
      <c r="TOC25" s="99"/>
      <c r="TOD25" s="99"/>
      <c r="TOE25" s="99"/>
      <c r="TOF25" s="99"/>
      <c r="TOG25" s="99"/>
      <c r="TOH25" s="99"/>
      <c r="TOI25" s="99"/>
      <c r="TOJ25" s="99"/>
      <c r="TOK25" s="99"/>
      <c r="TOL25" s="99"/>
      <c r="TOM25" s="99"/>
      <c r="TON25" s="99"/>
      <c r="TOO25" s="99"/>
      <c r="TOP25" s="99"/>
      <c r="TOQ25" s="99"/>
      <c r="TOR25" s="99"/>
      <c r="TOS25" s="99"/>
      <c r="TOT25" s="99"/>
      <c r="TOU25" s="99"/>
      <c r="TOV25" s="99"/>
      <c r="TOW25" s="99"/>
      <c r="TOX25" s="99"/>
      <c r="TOY25" s="99"/>
      <c r="TOZ25" s="99"/>
      <c r="TPA25" s="99"/>
      <c r="TPB25" s="99"/>
      <c r="TPC25" s="99"/>
      <c r="TPD25" s="99"/>
      <c r="TPE25" s="99"/>
      <c r="TPF25" s="99"/>
      <c r="TPG25" s="99"/>
      <c r="TPH25" s="99"/>
      <c r="TPI25" s="99"/>
      <c r="TPJ25" s="99"/>
      <c r="TPK25" s="99"/>
      <c r="TPL25" s="99"/>
      <c r="TPM25" s="99"/>
      <c r="TPN25" s="99"/>
      <c r="TPO25" s="99"/>
      <c r="TPP25" s="99"/>
      <c r="TPQ25" s="99"/>
      <c r="TPR25" s="99"/>
      <c r="TPS25" s="99"/>
      <c r="TPT25" s="99"/>
      <c r="TPU25" s="99"/>
      <c r="TPV25" s="99"/>
      <c r="TPW25" s="99"/>
      <c r="TPX25" s="99"/>
      <c r="TPY25" s="99"/>
      <c r="TPZ25" s="99"/>
      <c r="TQA25" s="99"/>
      <c r="TQB25" s="99"/>
      <c r="TQC25" s="99"/>
      <c r="TQD25" s="99"/>
      <c r="TQE25" s="99"/>
      <c r="TQF25" s="99"/>
      <c r="TQG25" s="99"/>
      <c r="TQH25" s="99"/>
      <c r="TQI25" s="99"/>
      <c r="TQJ25" s="99"/>
      <c r="TQK25" s="99"/>
      <c r="TQL25" s="99"/>
      <c r="TQM25" s="99"/>
      <c r="TQN25" s="99"/>
      <c r="TQO25" s="99"/>
      <c r="TQP25" s="99"/>
      <c r="TQQ25" s="99"/>
      <c r="TQR25" s="99"/>
      <c r="TQS25" s="99"/>
      <c r="TQT25" s="99"/>
      <c r="TQU25" s="99"/>
      <c r="TQV25" s="99"/>
      <c r="TQW25" s="99"/>
      <c r="TQX25" s="99"/>
      <c r="TQY25" s="99"/>
      <c r="TQZ25" s="99"/>
      <c r="TRA25" s="99"/>
      <c r="TRB25" s="99"/>
      <c r="TRC25" s="99"/>
      <c r="TRD25" s="99"/>
      <c r="TRE25" s="99"/>
      <c r="TRF25" s="99"/>
      <c r="TRG25" s="99"/>
      <c r="TRH25" s="99"/>
      <c r="TRI25" s="99"/>
      <c r="TRJ25" s="99"/>
      <c r="TRK25" s="99"/>
      <c r="TRL25" s="99"/>
      <c r="TRM25" s="99"/>
      <c r="TRN25" s="99"/>
      <c r="TRO25" s="99"/>
      <c r="TRP25" s="99"/>
      <c r="TRQ25" s="99"/>
      <c r="TRR25" s="99"/>
      <c r="TRS25" s="99"/>
      <c r="TRT25" s="99"/>
      <c r="TRU25" s="99"/>
      <c r="TRV25" s="99"/>
      <c r="TRW25" s="99"/>
      <c r="TRX25" s="99"/>
      <c r="TRY25" s="99"/>
      <c r="TRZ25" s="99"/>
      <c r="TSA25" s="99"/>
      <c r="TSB25" s="99"/>
      <c r="TSC25" s="99"/>
      <c r="TSD25" s="99"/>
      <c r="TSE25" s="99"/>
      <c r="TSF25" s="99"/>
      <c r="TSG25" s="99"/>
      <c r="TSH25" s="99"/>
      <c r="TSI25" s="99"/>
      <c r="TSJ25" s="99"/>
      <c r="TSK25" s="99"/>
      <c r="TSL25" s="99"/>
      <c r="TSM25" s="99"/>
      <c r="TSN25" s="99"/>
      <c r="TSO25" s="99"/>
      <c r="TSP25" s="99"/>
      <c r="TSQ25" s="99"/>
      <c r="TSR25" s="99"/>
      <c r="TSS25" s="99"/>
      <c r="TST25" s="99"/>
      <c r="TSU25" s="99"/>
      <c r="TSV25" s="99"/>
      <c r="TSW25" s="99"/>
      <c r="TSX25" s="99"/>
      <c r="TSY25" s="99"/>
      <c r="TSZ25" s="99"/>
      <c r="TTA25" s="99"/>
      <c r="TTB25" s="99"/>
      <c r="TTC25" s="99"/>
      <c r="TTD25" s="99"/>
      <c r="TTE25" s="99"/>
      <c r="TTF25" s="99"/>
      <c r="TTG25" s="99"/>
      <c r="TTH25" s="99"/>
      <c r="TTI25" s="99"/>
      <c r="TTJ25" s="99"/>
      <c r="TTK25" s="99"/>
      <c r="TTL25" s="99"/>
      <c r="TTM25" s="99"/>
      <c r="TTN25" s="99"/>
      <c r="TTO25" s="99"/>
      <c r="TTP25" s="99"/>
      <c r="TTQ25" s="99"/>
      <c r="TTR25" s="99"/>
      <c r="TTS25" s="99"/>
      <c r="TTT25" s="99"/>
      <c r="TTU25" s="99"/>
      <c r="TTV25" s="99"/>
      <c r="TTW25" s="99"/>
      <c r="TTX25" s="99"/>
      <c r="TTY25" s="99"/>
      <c r="TTZ25" s="99"/>
      <c r="TUA25" s="99"/>
      <c r="TUB25" s="99"/>
      <c r="TUC25" s="99"/>
      <c r="TUD25" s="99"/>
      <c r="TUE25" s="99"/>
      <c r="TUF25" s="99"/>
      <c r="TUG25" s="99"/>
      <c r="TUH25" s="99"/>
      <c r="TUI25" s="99"/>
      <c r="TUJ25" s="99"/>
      <c r="TUK25" s="99"/>
      <c r="TUL25" s="99"/>
      <c r="TUM25" s="99"/>
      <c r="TUN25" s="99"/>
      <c r="TUO25" s="99"/>
      <c r="TUP25" s="99"/>
      <c r="TUQ25" s="99"/>
      <c r="TUR25" s="99"/>
      <c r="TUS25" s="99"/>
      <c r="TUT25" s="99"/>
      <c r="TUU25" s="99"/>
      <c r="TUV25" s="99"/>
      <c r="TUW25" s="99"/>
      <c r="TUX25" s="99"/>
      <c r="TUY25" s="99"/>
      <c r="TUZ25" s="99"/>
      <c r="TVA25" s="99"/>
      <c r="TVB25" s="99"/>
      <c r="TVC25" s="99"/>
      <c r="TVD25" s="99"/>
      <c r="TVE25" s="99"/>
      <c r="TVF25" s="99"/>
      <c r="TVG25" s="99"/>
      <c r="TVH25" s="99"/>
      <c r="TVI25" s="99"/>
      <c r="TVJ25" s="99"/>
      <c r="TVK25" s="99"/>
      <c r="TVL25" s="99"/>
      <c r="TVM25" s="99"/>
      <c r="TVN25" s="99"/>
      <c r="TVO25" s="99"/>
      <c r="TVP25" s="99"/>
      <c r="TVQ25" s="99"/>
      <c r="TVR25" s="99"/>
      <c r="TVS25" s="99"/>
      <c r="TVT25" s="99"/>
      <c r="TVU25" s="99"/>
      <c r="TVV25" s="99"/>
      <c r="TVW25" s="99"/>
      <c r="TVX25" s="99"/>
      <c r="TVY25" s="99"/>
      <c r="TVZ25" s="99"/>
      <c r="TWA25" s="99"/>
      <c r="TWB25" s="99"/>
      <c r="TWC25" s="99"/>
      <c r="TWD25" s="99"/>
      <c r="TWE25" s="99"/>
      <c r="TWF25" s="99"/>
      <c r="TWG25" s="99"/>
      <c r="TWH25" s="99"/>
      <c r="TWI25" s="99"/>
      <c r="TWJ25" s="99"/>
      <c r="TWK25" s="99"/>
      <c r="TWL25" s="99"/>
      <c r="TWM25" s="99"/>
      <c r="TWN25" s="99"/>
      <c r="TWO25" s="99"/>
      <c r="TWP25" s="99"/>
      <c r="TWQ25" s="99"/>
      <c r="TWR25" s="99"/>
      <c r="TWS25" s="99"/>
      <c r="TWT25" s="99"/>
      <c r="TWU25" s="99"/>
      <c r="TWV25" s="99"/>
      <c r="TWW25" s="99"/>
      <c r="TWX25" s="99"/>
      <c r="TWY25" s="99"/>
      <c r="TWZ25" s="99"/>
      <c r="TXA25" s="99"/>
      <c r="TXB25" s="99"/>
      <c r="TXC25" s="99"/>
      <c r="TXD25" s="99"/>
      <c r="TXE25" s="99"/>
      <c r="TXF25" s="99"/>
      <c r="TXG25" s="99"/>
      <c r="TXH25" s="99"/>
      <c r="TXI25" s="99"/>
      <c r="TXJ25" s="99"/>
      <c r="TXK25" s="99"/>
      <c r="TXL25" s="99"/>
      <c r="TXM25" s="99"/>
      <c r="TXN25" s="99"/>
      <c r="TXO25" s="99"/>
      <c r="TXP25" s="99"/>
      <c r="TXQ25" s="99"/>
      <c r="TXR25" s="99"/>
      <c r="TXS25" s="99"/>
      <c r="TXT25" s="99"/>
      <c r="TXU25" s="99"/>
      <c r="TXV25" s="99"/>
      <c r="TXW25" s="99"/>
      <c r="TXX25" s="99"/>
      <c r="TXY25" s="99"/>
      <c r="TXZ25" s="99"/>
      <c r="TYA25" s="99"/>
      <c r="TYB25" s="99"/>
      <c r="TYC25" s="99"/>
      <c r="TYD25" s="99"/>
      <c r="TYE25" s="99"/>
      <c r="TYF25" s="99"/>
      <c r="TYG25" s="99"/>
      <c r="TYH25" s="99"/>
      <c r="TYI25" s="99"/>
      <c r="TYJ25" s="99"/>
      <c r="TYK25" s="99"/>
      <c r="TYL25" s="99"/>
      <c r="TYM25" s="99"/>
      <c r="TYN25" s="99"/>
      <c r="TYO25" s="99"/>
      <c r="TYP25" s="99"/>
      <c r="TYQ25" s="99"/>
      <c r="TYR25" s="99"/>
      <c r="TYS25" s="99"/>
      <c r="TYT25" s="99"/>
      <c r="TYU25" s="99"/>
      <c r="TYV25" s="99"/>
      <c r="TYW25" s="99"/>
      <c r="TYX25" s="99"/>
      <c r="TYY25" s="99"/>
      <c r="TYZ25" s="99"/>
      <c r="TZA25" s="99"/>
      <c r="TZB25" s="99"/>
      <c r="TZC25" s="99"/>
      <c r="TZD25" s="99"/>
      <c r="TZE25" s="99"/>
      <c r="TZF25" s="99"/>
      <c r="TZG25" s="99"/>
      <c r="TZH25" s="99"/>
      <c r="TZI25" s="99"/>
      <c r="TZJ25" s="99"/>
      <c r="TZK25" s="99"/>
      <c r="TZL25" s="99"/>
      <c r="TZM25" s="99"/>
      <c r="TZN25" s="99"/>
      <c r="TZO25" s="99"/>
      <c r="TZP25" s="99"/>
      <c r="TZQ25" s="99"/>
      <c r="TZR25" s="99"/>
      <c r="TZS25" s="99"/>
      <c r="TZT25" s="99"/>
      <c r="TZU25" s="99"/>
      <c r="TZV25" s="99"/>
      <c r="TZW25" s="99"/>
      <c r="TZX25" s="99"/>
      <c r="TZY25" s="99"/>
      <c r="TZZ25" s="99"/>
      <c r="UAA25" s="99"/>
      <c r="UAB25" s="99"/>
      <c r="UAC25" s="99"/>
      <c r="UAD25" s="99"/>
      <c r="UAE25" s="99"/>
      <c r="UAF25" s="99"/>
      <c r="UAG25" s="99"/>
      <c r="UAH25" s="99"/>
      <c r="UAI25" s="99"/>
      <c r="UAJ25" s="99"/>
      <c r="UAK25" s="99"/>
      <c r="UAL25" s="99"/>
      <c r="UAM25" s="99"/>
      <c r="UAN25" s="99"/>
      <c r="UAO25" s="99"/>
      <c r="UAP25" s="99"/>
      <c r="UAQ25" s="99"/>
      <c r="UAR25" s="99"/>
      <c r="UAS25" s="99"/>
      <c r="UAT25" s="99"/>
      <c r="UAU25" s="99"/>
      <c r="UAV25" s="99"/>
      <c r="UAW25" s="99"/>
      <c r="UAX25" s="99"/>
      <c r="UAY25" s="99"/>
      <c r="UAZ25" s="99"/>
      <c r="UBA25" s="99"/>
      <c r="UBB25" s="99"/>
      <c r="UBC25" s="99"/>
      <c r="UBD25" s="99"/>
      <c r="UBE25" s="99"/>
      <c r="UBF25" s="99"/>
      <c r="UBG25" s="99"/>
      <c r="UBH25" s="99"/>
      <c r="UBI25" s="99"/>
      <c r="UBJ25" s="99"/>
      <c r="UBK25" s="99"/>
      <c r="UBL25" s="99"/>
      <c r="UBM25" s="99"/>
      <c r="UBN25" s="99"/>
      <c r="UBO25" s="99"/>
      <c r="UBP25" s="99"/>
      <c r="UBQ25" s="99"/>
      <c r="UBR25" s="99"/>
      <c r="UBS25" s="99"/>
      <c r="UBT25" s="99"/>
      <c r="UBU25" s="99"/>
      <c r="UBV25" s="99"/>
      <c r="UBW25" s="99"/>
      <c r="UBX25" s="99"/>
      <c r="UBY25" s="99"/>
      <c r="UBZ25" s="99"/>
      <c r="UCA25" s="99"/>
      <c r="UCB25" s="99"/>
      <c r="UCC25" s="99"/>
      <c r="UCD25" s="99"/>
      <c r="UCE25" s="99"/>
      <c r="UCF25" s="99"/>
      <c r="UCG25" s="99"/>
      <c r="UCH25" s="99"/>
      <c r="UCI25" s="99"/>
      <c r="UCJ25" s="99"/>
      <c r="UCK25" s="99"/>
      <c r="UCL25" s="99"/>
      <c r="UCM25" s="99"/>
      <c r="UCN25" s="99"/>
      <c r="UCO25" s="99"/>
      <c r="UCP25" s="99"/>
      <c r="UCQ25" s="99"/>
      <c r="UCR25" s="99"/>
      <c r="UCS25" s="99"/>
      <c r="UCT25" s="99"/>
      <c r="UCU25" s="99"/>
      <c r="UCV25" s="99"/>
      <c r="UCW25" s="99"/>
      <c r="UCX25" s="99"/>
      <c r="UCY25" s="99"/>
      <c r="UCZ25" s="99"/>
      <c r="UDA25" s="99"/>
      <c r="UDB25" s="99"/>
      <c r="UDC25" s="99"/>
      <c r="UDD25" s="99"/>
      <c r="UDE25" s="99"/>
      <c r="UDF25" s="99"/>
      <c r="UDG25" s="99"/>
      <c r="UDH25" s="99"/>
      <c r="UDI25" s="99"/>
      <c r="UDJ25" s="99"/>
      <c r="UDK25" s="99"/>
      <c r="UDL25" s="99"/>
      <c r="UDM25" s="99"/>
      <c r="UDN25" s="99"/>
      <c r="UDO25" s="99"/>
      <c r="UDP25" s="99"/>
      <c r="UDQ25" s="99"/>
      <c r="UDR25" s="99"/>
      <c r="UDS25" s="99"/>
      <c r="UDT25" s="99"/>
      <c r="UDU25" s="99"/>
      <c r="UDV25" s="99"/>
      <c r="UDW25" s="99"/>
      <c r="UDX25" s="99"/>
      <c r="UDY25" s="99"/>
      <c r="UDZ25" s="99"/>
      <c r="UEA25" s="99"/>
      <c r="UEB25" s="99"/>
      <c r="UEC25" s="99"/>
      <c r="UED25" s="99"/>
      <c r="UEE25" s="99"/>
      <c r="UEF25" s="99"/>
      <c r="UEG25" s="99"/>
      <c r="UEH25" s="99"/>
      <c r="UEI25" s="99"/>
      <c r="UEJ25" s="99"/>
      <c r="UEK25" s="99"/>
      <c r="UEL25" s="99"/>
      <c r="UEM25" s="99"/>
      <c r="UEN25" s="99"/>
      <c r="UEO25" s="99"/>
      <c r="UEP25" s="99"/>
      <c r="UEQ25" s="99"/>
      <c r="UER25" s="99"/>
      <c r="UES25" s="99"/>
      <c r="UET25" s="99"/>
      <c r="UEU25" s="99"/>
      <c r="UEV25" s="99"/>
      <c r="UEW25" s="99"/>
      <c r="UEX25" s="99"/>
      <c r="UEY25" s="99"/>
      <c r="UEZ25" s="99"/>
      <c r="UFA25" s="99"/>
      <c r="UFB25" s="99"/>
      <c r="UFC25" s="99"/>
      <c r="UFD25" s="99"/>
      <c r="UFE25" s="99"/>
      <c r="UFF25" s="99"/>
      <c r="UFG25" s="99"/>
      <c r="UFH25" s="99"/>
      <c r="UFI25" s="99"/>
      <c r="UFJ25" s="99"/>
      <c r="UFK25" s="99"/>
      <c r="UFL25" s="99"/>
      <c r="UFM25" s="99"/>
      <c r="UFN25" s="99"/>
      <c r="UFO25" s="99"/>
      <c r="UFP25" s="99"/>
      <c r="UFQ25" s="99"/>
      <c r="UFR25" s="99"/>
      <c r="UFS25" s="99"/>
      <c r="UFT25" s="99"/>
      <c r="UFU25" s="99"/>
      <c r="UFV25" s="99"/>
      <c r="UFW25" s="99"/>
      <c r="UFX25" s="99"/>
      <c r="UFY25" s="99"/>
      <c r="UFZ25" s="99"/>
      <c r="UGA25" s="99"/>
      <c r="UGB25" s="99"/>
      <c r="UGC25" s="99"/>
      <c r="UGD25" s="99"/>
      <c r="UGE25" s="99"/>
      <c r="UGF25" s="99"/>
      <c r="UGG25" s="99"/>
      <c r="UGH25" s="99"/>
      <c r="UGI25" s="99"/>
      <c r="UGJ25" s="99"/>
      <c r="UGK25" s="99"/>
      <c r="UGL25" s="99"/>
      <c r="UGM25" s="99"/>
      <c r="UGN25" s="99"/>
      <c r="UGO25" s="99"/>
      <c r="UGP25" s="99"/>
      <c r="UGQ25" s="99"/>
      <c r="UGR25" s="99"/>
      <c r="UGS25" s="99"/>
      <c r="UGT25" s="99"/>
      <c r="UGU25" s="99"/>
      <c r="UGV25" s="99"/>
      <c r="UGW25" s="99"/>
      <c r="UGX25" s="99"/>
      <c r="UGY25" s="99"/>
      <c r="UGZ25" s="99"/>
      <c r="UHA25" s="99"/>
      <c r="UHB25" s="99"/>
      <c r="UHC25" s="99"/>
      <c r="UHD25" s="99"/>
      <c r="UHE25" s="99"/>
      <c r="UHF25" s="99"/>
      <c r="UHG25" s="99"/>
      <c r="UHH25" s="99"/>
      <c r="UHI25" s="99"/>
      <c r="UHJ25" s="99"/>
      <c r="UHK25" s="99"/>
      <c r="UHL25" s="99"/>
      <c r="UHM25" s="99"/>
      <c r="UHN25" s="99"/>
      <c r="UHO25" s="99"/>
      <c r="UHP25" s="99"/>
      <c r="UHQ25" s="99"/>
      <c r="UHR25" s="99"/>
      <c r="UHS25" s="99"/>
      <c r="UHT25" s="99"/>
      <c r="UHU25" s="99"/>
      <c r="UHV25" s="99"/>
      <c r="UHW25" s="99"/>
      <c r="UHX25" s="99"/>
      <c r="UHY25" s="99"/>
      <c r="UHZ25" s="99"/>
      <c r="UIA25" s="99"/>
      <c r="UIB25" s="99"/>
      <c r="UIC25" s="99"/>
      <c r="UID25" s="99"/>
      <c r="UIE25" s="99"/>
      <c r="UIF25" s="99"/>
      <c r="UIG25" s="99"/>
      <c r="UIH25" s="99"/>
      <c r="UII25" s="99"/>
      <c r="UIJ25" s="99"/>
      <c r="UIK25" s="99"/>
      <c r="UIL25" s="99"/>
      <c r="UIM25" s="99"/>
      <c r="UIN25" s="99"/>
      <c r="UIO25" s="99"/>
      <c r="UIP25" s="99"/>
      <c r="UIQ25" s="99"/>
      <c r="UIR25" s="99"/>
      <c r="UIS25" s="99"/>
      <c r="UIT25" s="99"/>
      <c r="UIU25" s="99"/>
      <c r="UIV25" s="99"/>
      <c r="UIW25" s="99"/>
      <c r="UIX25" s="99"/>
      <c r="UIY25" s="99"/>
      <c r="UIZ25" s="99"/>
      <c r="UJA25" s="99"/>
      <c r="UJB25" s="99"/>
      <c r="UJC25" s="99"/>
      <c r="UJD25" s="99"/>
      <c r="UJE25" s="99"/>
      <c r="UJF25" s="99"/>
      <c r="UJG25" s="99"/>
      <c r="UJH25" s="99"/>
      <c r="UJI25" s="99"/>
      <c r="UJJ25" s="99"/>
      <c r="UJK25" s="99"/>
      <c r="UJL25" s="99"/>
      <c r="UJM25" s="99"/>
      <c r="UJN25" s="99"/>
      <c r="UJO25" s="99"/>
      <c r="UJP25" s="99"/>
      <c r="UJQ25" s="99"/>
      <c r="UJR25" s="99"/>
      <c r="UJS25" s="99"/>
      <c r="UJT25" s="99"/>
      <c r="UJU25" s="99"/>
      <c r="UJV25" s="99"/>
      <c r="UJW25" s="99"/>
      <c r="UJX25" s="99"/>
      <c r="UJY25" s="99"/>
      <c r="UJZ25" s="99"/>
      <c r="UKA25" s="99"/>
      <c r="UKB25" s="99"/>
      <c r="UKC25" s="99"/>
      <c r="UKD25" s="99"/>
      <c r="UKE25" s="99"/>
      <c r="UKF25" s="99"/>
      <c r="UKG25" s="99"/>
      <c r="UKH25" s="99"/>
      <c r="UKI25" s="99"/>
      <c r="UKJ25" s="99"/>
      <c r="UKK25" s="99"/>
      <c r="UKL25" s="99"/>
      <c r="UKM25" s="99"/>
      <c r="UKN25" s="99"/>
      <c r="UKO25" s="99"/>
      <c r="UKP25" s="99"/>
      <c r="UKQ25" s="99"/>
      <c r="UKR25" s="99"/>
      <c r="UKS25" s="99"/>
      <c r="UKT25" s="99"/>
      <c r="UKU25" s="99"/>
      <c r="UKV25" s="99"/>
      <c r="UKW25" s="99"/>
      <c r="UKX25" s="99"/>
      <c r="UKY25" s="99"/>
      <c r="UKZ25" s="99"/>
      <c r="ULA25" s="99"/>
      <c r="ULB25" s="99"/>
      <c r="ULC25" s="99"/>
      <c r="ULD25" s="99"/>
      <c r="ULE25" s="99"/>
      <c r="ULF25" s="99"/>
      <c r="ULG25" s="99"/>
      <c r="ULH25" s="99"/>
      <c r="ULI25" s="99"/>
      <c r="ULJ25" s="99"/>
      <c r="ULK25" s="99"/>
      <c r="ULL25" s="99"/>
      <c r="ULM25" s="99"/>
      <c r="ULN25" s="99"/>
      <c r="ULO25" s="99"/>
      <c r="ULP25" s="99"/>
      <c r="ULQ25" s="99"/>
      <c r="ULR25" s="99"/>
      <c r="ULS25" s="99"/>
      <c r="ULT25" s="99"/>
      <c r="ULU25" s="99"/>
      <c r="ULV25" s="99"/>
      <c r="ULW25" s="99"/>
      <c r="ULX25" s="99"/>
      <c r="ULY25" s="99"/>
      <c r="ULZ25" s="99"/>
      <c r="UMA25" s="99"/>
      <c r="UMB25" s="99"/>
      <c r="UMC25" s="99"/>
      <c r="UMD25" s="99"/>
      <c r="UME25" s="99"/>
      <c r="UMF25" s="99"/>
      <c r="UMG25" s="99"/>
      <c r="UMH25" s="99"/>
      <c r="UMI25" s="99"/>
      <c r="UMJ25" s="99"/>
      <c r="UMK25" s="99"/>
      <c r="UML25" s="99"/>
      <c r="UMM25" s="99"/>
      <c r="UMN25" s="99"/>
      <c r="UMO25" s="99"/>
      <c r="UMP25" s="99"/>
      <c r="UMQ25" s="99"/>
      <c r="UMR25" s="99"/>
      <c r="UMS25" s="99"/>
      <c r="UMT25" s="99"/>
      <c r="UMU25" s="99"/>
      <c r="UMV25" s="99"/>
      <c r="UMW25" s="99"/>
      <c r="UMX25" s="99"/>
      <c r="UMY25" s="99"/>
      <c r="UMZ25" s="99"/>
      <c r="UNA25" s="99"/>
      <c r="UNB25" s="99"/>
      <c r="UNC25" s="99"/>
      <c r="UND25" s="99"/>
      <c r="UNE25" s="99"/>
      <c r="UNF25" s="99"/>
      <c r="UNG25" s="99"/>
      <c r="UNH25" s="99"/>
      <c r="UNI25" s="99"/>
      <c r="UNJ25" s="99"/>
      <c r="UNK25" s="99"/>
      <c r="UNL25" s="99"/>
      <c r="UNM25" s="99"/>
      <c r="UNN25" s="99"/>
      <c r="UNO25" s="99"/>
      <c r="UNP25" s="99"/>
      <c r="UNQ25" s="99"/>
      <c r="UNR25" s="99"/>
      <c r="UNS25" s="99"/>
      <c r="UNT25" s="99"/>
      <c r="UNU25" s="99"/>
      <c r="UNV25" s="99"/>
      <c r="UNW25" s="99"/>
      <c r="UNX25" s="99"/>
      <c r="UNY25" s="99"/>
      <c r="UNZ25" s="99"/>
      <c r="UOA25" s="99"/>
      <c r="UOB25" s="99"/>
      <c r="UOC25" s="99"/>
      <c r="UOD25" s="99"/>
      <c r="UOE25" s="99"/>
      <c r="UOF25" s="99"/>
      <c r="UOG25" s="99"/>
      <c r="UOH25" s="99"/>
      <c r="UOI25" s="99"/>
      <c r="UOJ25" s="99"/>
      <c r="UOK25" s="99"/>
      <c r="UOL25" s="99"/>
      <c r="UOM25" s="99"/>
      <c r="UON25" s="99"/>
      <c r="UOO25" s="99"/>
      <c r="UOP25" s="99"/>
      <c r="UOQ25" s="99"/>
      <c r="UOR25" s="99"/>
      <c r="UOS25" s="99"/>
      <c r="UOT25" s="99"/>
      <c r="UOU25" s="99"/>
      <c r="UOV25" s="99"/>
      <c r="UOW25" s="99"/>
      <c r="UOX25" s="99"/>
      <c r="UOY25" s="99"/>
      <c r="UOZ25" s="99"/>
      <c r="UPA25" s="99"/>
      <c r="UPB25" s="99"/>
      <c r="UPC25" s="99"/>
      <c r="UPD25" s="99"/>
      <c r="UPE25" s="99"/>
      <c r="UPF25" s="99"/>
      <c r="UPG25" s="99"/>
      <c r="UPH25" s="99"/>
      <c r="UPI25" s="99"/>
      <c r="UPJ25" s="99"/>
      <c r="UPK25" s="99"/>
      <c r="UPL25" s="99"/>
      <c r="UPM25" s="99"/>
      <c r="UPN25" s="99"/>
      <c r="UPO25" s="99"/>
      <c r="UPP25" s="99"/>
      <c r="UPQ25" s="99"/>
      <c r="UPR25" s="99"/>
      <c r="UPS25" s="99"/>
      <c r="UPT25" s="99"/>
      <c r="UPU25" s="99"/>
      <c r="UPV25" s="99"/>
      <c r="UPW25" s="99"/>
      <c r="UPX25" s="99"/>
      <c r="UPY25" s="99"/>
      <c r="UPZ25" s="99"/>
      <c r="UQA25" s="99"/>
      <c r="UQB25" s="99"/>
      <c r="UQC25" s="99"/>
      <c r="UQD25" s="99"/>
      <c r="UQE25" s="99"/>
      <c r="UQF25" s="99"/>
      <c r="UQG25" s="99"/>
      <c r="UQH25" s="99"/>
      <c r="UQI25" s="99"/>
      <c r="UQJ25" s="99"/>
      <c r="UQK25" s="99"/>
      <c r="UQL25" s="99"/>
      <c r="UQM25" s="99"/>
      <c r="UQN25" s="99"/>
      <c r="UQO25" s="99"/>
      <c r="UQP25" s="99"/>
      <c r="UQQ25" s="99"/>
      <c r="UQR25" s="99"/>
      <c r="UQS25" s="99"/>
      <c r="UQT25" s="99"/>
      <c r="UQU25" s="99"/>
      <c r="UQV25" s="99"/>
      <c r="UQW25" s="99"/>
      <c r="UQX25" s="99"/>
      <c r="UQY25" s="99"/>
      <c r="UQZ25" s="99"/>
      <c r="URA25" s="99"/>
      <c r="URB25" s="99"/>
      <c r="URC25" s="99"/>
      <c r="URD25" s="99"/>
      <c r="URE25" s="99"/>
      <c r="URF25" s="99"/>
      <c r="URG25" s="99"/>
      <c r="URH25" s="99"/>
      <c r="URI25" s="99"/>
      <c r="URJ25" s="99"/>
      <c r="URK25" s="99"/>
      <c r="URL25" s="99"/>
      <c r="URM25" s="99"/>
      <c r="URN25" s="99"/>
      <c r="URO25" s="99"/>
      <c r="URP25" s="99"/>
      <c r="URQ25" s="99"/>
      <c r="URR25" s="99"/>
      <c r="URS25" s="99"/>
      <c r="URT25" s="99"/>
      <c r="URU25" s="99"/>
      <c r="URV25" s="99"/>
      <c r="URW25" s="99"/>
      <c r="URX25" s="99"/>
      <c r="URY25" s="99"/>
      <c r="URZ25" s="99"/>
      <c r="USA25" s="99"/>
      <c r="USB25" s="99"/>
      <c r="USC25" s="99"/>
      <c r="USD25" s="99"/>
      <c r="USE25" s="99"/>
      <c r="USF25" s="99"/>
      <c r="USG25" s="99"/>
      <c r="USH25" s="99"/>
      <c r="USI25" s="99"/>
      <c r="USJ25" s="99"/>
      <c r="USK25" s="99"/>
      <c r="USL25" s="99"/>
      <c r="USM25" s="99"/>
      <c r="USN25" s="99"/>
      <c r="USO25" s="99"/>
      <c r="USP25" s="99"/>
      <c r="USQ25" s="99"/>
      <c r="USR25" s="99"/>
      <c r="USS25" s="99"/>
      <c r="UST25" s="99"/>
      <c r="USU25" s="99"/>
      <c r="USV25" s="99"/>
      <c r="USW25" s="99"/>
      <c r="USX25" s="99"/>
      <c r="USY25" s="99"/>
      <c r="USZ25" s="99"/>
      <c r="UTA25" s="99"/>
      <c r="UTB25" s="99"/>
      <c r="UTC25" s="99"/>
      <c r="UTD25" s="99"/>
      <c r="UTE25" s="99"/>
      <c r="UTF25" s="99"/>
      <c r="UTG25" s="99"/>
      <c r="UTH25" s="99"/>
      <c r="UTI25" s="99"/>
      <c r="UTJ25" s="99"/>
      <c r="UTK25" s="99"/>
      <c r="UTL25" s="99"/>
      <c r="UTM25" s="99"/>
      <c r="UTN25" s="99"/>
      <c r="UTO25" s="99"/>
      <c r="UTP25" s="99"/>
      <c r="UTQ25" s="99"/>
      <c r="UTR25" s="99"/>
      <c r="UTS25" s="99"/>
      <c r="UTT25" s="99"/>
      <c r="UTU25" s="99"/>
      <c r="UTV25" s="99"/>
      <c r="UTW25" s="99"/>
      <c r="UTX25" s="99"/>
      <c r="UTY25" s="99"/>
      <c r="UTZ25" s="99"/>
      <c r="UUA25" s="99"/>
      <c r="UUB25" s="99"/>
      <c r="UUC25" s="99"/>
      <c r="UUD25" s="99"/>
      <c r="UUE25" s="99"/>
      <c r="UUF25" s="99"/>
      <c r="UUG25" s="99"/>
      <c r="UUH25" s="99"/>
      <c r="UUI25" s="99"/>
      <c r="UUJ25" s="99"/>
      <c r="UUK25" s="99"/>
      <c r="UUL25" s="99"/>
      <c r="UUM25" s="99"/>
      <c r="UUN25" s="99"/>
      <c r="UUO25" s="99"/>
      <c r="UUP25" s="99"/>
      <c r="UUQ25" s="99"/>
      <c r="UUR25" s="99"/>
      <c r="UUS25" s="99"/>
      <c r="UUT25" s="99"/>
      <c r="UUU25" s="99"/>
      <c r="UUV25" s="99"/>
      <c r="UUW25" s="99"/>
      <c r="UUX25" s="99"/>
      <c r="UUY25" s="99"/>
      <c r="UUZ25" s="99"/>
      <c r="UVA25" s="99"/>
      <c r="UVB25" s="99"/>
      <c r="UVC25" s="99"/>
      <c r="UVD25" s="99"/>
      <c r="UVE25" s="99"/>
      <c r="UVF25" s="99"/>
      <c r="UVG25" s="99"/>
      <c r="UVH25" s="99"/>
      <c r="UVI25" s="99"/>
      <c r="UVJ25" s="99"/>
      <c r="UVK25" s="99"/>
      <c r="UVL25" s="99"/>
      <c r="UVM25" s="99"/>
      <c r="UVN25" s="99"/>
      <c r="UVO25" s="99"/>
      <c r="UVP25" s="99"/>
      <c r="UVQ25" s="99"/>
      <c r="UVR25" s="99"/>
      <c r="UVS25" s="99"/>
      <c r="UVT25" s="99"/>
      <c r="UVU25" s="99"/>
      <c r="UVV25" s="99"/>
      <c r="UVW25" s="99"/>
      <c r="UVX25" s="99"/>
      <c r="UVY25" s="99"/>
      <c r="UVZ25" s="99"/>
      <c r="UWA25" s="99"/>
      <c r="UWB25" s="99"/>
      <c r="UWC25" s="99"/>
      <c r="UWD25" s="99"/>
      <c r="UWE25" s="99"/>
      <c r="UWF25" s="99"/>
      <c r="UWG25" s="99"/>
      <c r="UWH25" s="99"/>
      <c r="UWI25" s="99"/>
      <c r="UWJ25" s="99"/>
      <c r="UWK25" s="99"/>
      <c r="UWL25" s="99"/>
      <c r="UWM25" s="99"/>
      <c r="UWN25" s="99"/>
      <c r="UWO25" s="99"/>
      <c r="UWP25" s="99"/>
      <c r="UWQ25" s="99"/>
      <c r="UWR25" s="99"/>
      <c r="UWS25" s="99"/>
      <c r="UWT25" s="99"/>
      <c r="UWU25" s="99"/>
      <c r="UWV25" s="99"/>
      <c r="UWW25" s="99"/>
      <c r="UWX25" s="99"/>
      <c r="UWY25" s="99"/>
      <c r="UWZ25" s="99"/>
      <c r="UXA25" s="99"/>
      <c r="UXB25" s="99"/>
      <c r="UXC25" s="99"/>
      <c r="UXD25" s="99"/>
      <c r="UXE25" s="99"/>
      <c r="UXF25" s="99"/>
      <c r="UXG25" s="99"/>
      <c r="UXH25" s="99"/>
      <c r="UXI25" s="99"/>
      <c r="UXJ25" s="99"/>
      <c r="UXK25" s="99"/>
      <c r="UXL25" s="99"/>
      <c r="UXM25" s="99"/>
      <c r="UXN25" s="99"/>
      <c r="UXO25" s="99"/>
      <c r="UXP25" s="99"/>
      <c r="UXQ25" s="99"/>
      <c r="UXR25" s="99"/>
      <c r="UXS25" s="99"/>
      <c r="UXT25" s="99"/>
      <c r="UXU25" s="99"/>
      <c r="UXV25" s="99"/>
      <c r="UXW25" s="99"/>
      <c r="UXX25" s="99"/>
      <c r="UXY25" s="99"/>
      <c r="UXZ25" s="99"/>
      <c r="UYA25" s="99"/>
      <c r="UYB25" s="99"/>
      <c r="UYC25" s="99"/>
      <c r="UYD25" s="99"/>
      <c r="UYE25" s="99"/>
      <c r="UYF25" s="99"/>
      <c r="UYG25" s="99"/>
      <c r="UYH25" s="99"/>
      <c r="UYI25" s="99"/>
      <c r="UYJ25" s="99"/>
      <c r="UYK25" s="99"/>
      <c r="UYL25" s="99"/>
      <c r="UYM25" s="99"/>
      <c r="UYN25" s="99"/>
      <c r="UYO25" s="99"/>
      <c r="UYP25" s="99"/>
      <c r="UYQ25" s="99"/>
      <c r="UYR25" s="99"/>
      <c r="UYS25" s="99"/>
      <c r="UYT25" s="99"/>
      <c r="UYU25" s="99"/>
      <c r="UYV25" s="99"/>
      <c r="UYW25" s="99"/>
      <c r="UYX25" s="99"/>
      <c r="UYY25" s="99"/>
      <c r="UYZ25" s="99"/>
      <c r="UZA25" s="99"/>
      <c r="UZB25" s="99"/>
      <c r="UZC25" s="99"/>
      <c r="UZD25" s="99"/>
      <c r="UZE25" s="99"/>
      <c r="UZF25" s="99"/>
      <c r="UZG25" s="99"/>
      <c r="UZH25" s="99"/>
      <c r="UZI25" s="99"/>
      <c r="UZJ25" s="99"/>
      <c r="UZK25" s="99"/>
      <c r="UZL25" s="99"/>
      <c r="UZM25" s="99"/>
      <c r="UZN25" s="99"/>
      <c r="UZO25" s="99"/>
      <c r="UZP25" s="99"/>
      <c r="UZQ25" s="99"/>
      <c r="UZR25" s="99"/>
      <c r="UZS25" s="99"/>
      <c r="UZT25" s="99"/>
      <c r="UZU25" s="99"/>
      <c r="UZV25" s="99"/>
      <c r="UZW25" s="99"/>
      <c r="UZX25" s="99"/>
      <c r="UZY25" s="99"/>
      <c r="UZZ25" s="99"/>
      <c r="VAA25" s="99"/>
      <c r="VAB25" s="99"/>
      <c r="VAC25" s="99"/>
      <c r="VAD25" s="99"/>
      <c r="VAE25" s="99"/>
      <c r="VAF25" s="99"/>
      <c r="VAG25" s="99"/>
      <c r="VAH25" s="99"/>
      <c r="VAI25" s="99"/>
      <c r="VAJ25" s="99"/>
      <c r="VAK25" s="99"/>
      <c r="VAL25" s="99"/>
      <c r="VAM25" s="99"/>
      <c r="VAN25" s="99"/>
      <c r="VAO25" s="99"/>
      <c r="VAP25" s="99"/>
      <c r="VAQ25" s="99"/>
      <c r="VAR25" s="99"/>
      <c r="VAS25" s="99"/>
      <c r="VAT25" s="99"/>
      <c r="VAU25" s="99"/>
      <c r="VAV25" s="99"/>
      <c r="VAW25" s="99"/>
      <c r="VAX25" s="99"/>
      <c r="VAY25" s="99"/>
      <c r="VAZ25" s="99"/>
      <c r="VBA25" s="99"/>
      <c r="VBB25" s="99"/>
      <c r="VBC25" s="99"/>
      <c r="VBD25" s="99"/>
      <c r="VBE25" s="99"/>
      <c r="VBF25" s="99"/>
      <c r="VBG25" s="99"/>
      <c r="VBH25" s="99"/>
      <c r="VBI25" s="99"/>
      <c r="VBJ25" s="99"/>
      <c r="VBK25" s="99"/>
      <c r="VBL25" s="99"/>
      <c r="VBM25" s="99"/>
      <c r="VBN25" s="99"/>
      <c r="VBO25" s="99"/>
      <c r="VBP25" s="99"/>
      <c r="VBQ25" s="99"/>
      <c r="VBR25" s="99"/>
      <c r="VBS25" s="99"/>
      <c r="VBT25" s="99"/>
      <c r="VBU25" s="99"/>
      <c r="VBV25" s="99"/>
      <c r="VBW25" s="99"/>
      <c r="VBX25" s="99"/>
      <c r="VBY25" s="99"/>
      <c r="VBZ25" s="99"/>
      <c r="VCA25" s="99"/>
      <c r="VCB25" s="99"/>
      <c r="VCC25" s="99"/>
      <c r="VCD25" s="99"/>
      <c r="VCE25" s="99"/>
      <c r="VCF25" s="99"/>
      <c r="VCG25" s="99"/>
      <c r="VCH25" s="99"/>
      <c r="VCI25" s="99"/>
      <c r="VCJ25" s="99"/>
      <c r="VCK25" s="99"/>
      <c r="VCL25" s="99"/>
      <c r="VCM25" s="99"/>
      <c r="VCN25" s="99"/>
      <c r="VCO25" s="99"/>
      <c r="VCP25" s="99"/>
      <c r="VCQ25" s="99"/>
      <c r="VCR25" s="99"/>
      <c r="VCS25" s="99"/>
      <c r="VCT25" s="99"/>
      <c r="VCU25" s="99"/>
      <c r="VCV25" s="99"/>
      <c r="VCW25" s="99"/>
      <c r="VCX25" s="99"/>
      <c r="VCY25" s="99"/>
      <c r="VCZ25" s="99"/>
      <c r="VDA25" s="99"/>
      <c r="VDB25" s="99"/>
      <c r="VDC25" s="99"/>
      <c r="VDD25" s="99"/>
      <c r="VDE25" s="99"/>
      <c r="VDF25" s="99"/>
      <c r="VDG25" s="99"/>
      <c r="VDH25" s="99"/>
      <c r="VDI25" s="99"/>
      <c r="VDJ25" s="99"/>
      <c r="VDK25" s="99"/>
      <c r="VDL25" s="99"/>
      <c r="VDM25" s="99"/>
      <c r="VDN25" s="99"/>
      <c r="VDO25" s="99"/>
      <c r="VDP25" s="99"/>
      <c r="VDQ25" s="99"/>
      <c r="VDR25" s="99"/>
      <c r="VDS25" s="99"/>
      <c r="VDT25" s="99"/>
      <c r="VDU25" s="99"/>
      <c r="VDV25" s="99"/>
      <c r="VDW25" s="99"/>
      <c r="VDX25" s="99"/>
      <c r="VDY25" s="99"/>
      <c r="VDZ25" s="99"/>
      <c r="VEA25" s="99"/>
      <c r="VEB25" s="99"/>
      <c r="VEC25" s="99"/>
      <c r="VED25" s="99"/>
      <c r="VEE25" s="99"/>
      <c r="VEF25" s="99"/>
      <c r="VEG25" s="99"/>
      <c r="VEH25" s="99"/>
      <c r="VEI25" s="99"/>
      <c r="VEJ25" s="99"/>
      <c r="VEK25" s="99"/>
      <c r="VEL25" s="99"/>
      <c r="VEM25" s="99"/>
      <c r="VEN25" s="99"/>
      <c r="VEO25" s="99"/>
      <c r="VEP25" s="99"/>
      <c r="VEQ25" s="99"/>
      <c r="VER25" s="99"/>
      <c r="VES25" s="99"/>
      <c r="VET25" s="99"/>
      <c r="VEU25" s="99"/>
      <c r="VEV25" s="99"/>
      <c r="VEW25" s="99"/>
      <c r="VEX25" s="99"/>
      <c r="VEY25" s="99"/>
      <c r="VEZ25" s="99"/>
      <c r="VFA25" s="99"/>
      <c r="VFB25" s="99"/>
      <c r="VFC25" s="99"/>
      <c r="VFD25" s="99"/>
      <c r="VFE25" s="99"/>
      <c r="VFF25" s="99"/>
      <c r="VFG25" s="99"/>
      <c r="VFH25" s="99"/>
      <c r="VFI25" s="99"/>
      <c r="VFJ25" s="99"/>
      <c r="VFK25" s="99"/>
      <c r="VFL25" s="99"/>
      <c r="VFM25" s="99"/>
      <c r="VFN25" s="99"/>
      <c r="VFO25" s="99"/>
      <c r="VFP25" s="99"/>
      <c r="VFQ25" s="99"/>
      <c r="VFR25" s="99"/>
      <c r="VFS25" s="99"/>
      <c r="VFT25" s="99"/>
      <c r="VFU25" s="99"/>
      <c r="VFV25" s="99"/>
      <c r="VFW25" s="99"/>
      <c r="VFX25" s="99"/>
      <c r="VFY25" s="99"/>
      <c r="VFZ25" s="99"/>
      <c r="VGA25" s="99"/>
      <c r="VGB25" s="99"/>
      <c r="VGC25" s="99"/>
      <c r="VGD25" s="99"/>
      <c r="VGE25" s="99"/>
      <c r="VGF25" s="99"/>
      <c r="VGG25" s="99"/>
      <c r="VGH25" s="99"/>
      <c r="VGI25" s="99"/>
      <c r="VGJ25" s="99"/>
      <c r="VGK25" s="99"/>
      <c r="VGL25" s="99"/>
      <c r="VGM25" s="99"/>
      <c r="VGN25" s="99"/>
      <c r="VGO25" s="99"/>
      <c r="VGP25" s="99"/>
      <c r="VGQ25" s="99"/>
      <c r="VGR25" s="99"/>
      <c r="VGS25" s="99"/>
      <c r="VGT25" s="99"/>
      <c r="VGU25" s="99"/>
      <c r="VGV25" s="99"/>
      <c r="VGW25" s="99"/>
      <c r="VGX25" s="99"/>
      <c r="VGY25" s="99"/>
      <c r="VGZ25" s="99"/>
      <c r="VHA25" s="99"/>
      <c r="VHB25" s="99"/>
      <c r="VHC25" s="99"/>
      <c r="VHD25" s="99"/>
      <c r="VHE25" s="99"/>
      <c r="VHF25" s="99"/>
      <c r="VHG25" s="99"/>
      <c r="VHH25" s="99"/>
      <c r="VHI25" s="99"/>
      <c r="VHJ25" s="99"/>
      <c r="VHK25" s="99"/>
      <c r="VHL25" s="99"/>
      <c r="VHM25" s="99"/>
      <c r="VHN25" s="99"/>
      <c r="VHO25" s="99"/>
      <c r="VHP25" s="99"/>
      <c r="VHQ25" s="99"/>
      <c r="VHR25" s="99"/>
      <c r="VHS25" s="99"/>
      <c r="VHT25" s="99"/>
      <c r="VHU25" s="99"/>
      <c r="VHV25" s="99"/>
      <c r="VHW25" s="99"/>
      <c r="VHX25" s="99"/>
      <c r="VHY25" s="99"/>
      <c r="VHZ25" s="99"/>
      <c r="VIA25" s="99"/>
      <c r="VIB25" s="99"/>
      <c r="VIC25" s="99"/>
      <c r="VID25" s="99"/>
      <c r="VIE25" s="99"/>
      <c r="VIF25" s="99"/>
      <c r="VIG25" s="99"/>
      <c r="VIH25" s="99"/>
      <c r="VII25" s="99"/>
      <c r="VIJ25" s="99"/>
      <c r="VIK25" s="99"/>
      <c r="VIL25" s="99"/>
      <c r="VIM25" s="99"/>
      <c r="VIN25" s="99"/>
      <c r="VIO25" s="99"/>
      <c r="VIP25" s="99"/>
      <c r="VIQ25" s="99"/>
      <c r="VIR25" s="99"/>
      <c r="VIS25" s="99"/>
      <c r="VIT25" s="99"/>
      <c r="VIU25" s="99"/>
      <c r="VIV25" s="99"/>
      <c r="VIW25" s="99"/>
      <c r="VIX25" s="99"/>
      <c r="VIY25" s="99"/>
      <c r="VIZ25" s="99"/>
      <c r="VJA25" s="99"/>
      <c r="VJB25" s="99"/>
      <c r="VJC25" s="99"/>
      <c r="VJD25" s="99"/>
      <c r="VJE25" s="99"/>
      <c r="VJF25" s="99"/>
      <c r="VJG25" s="99"/>
      <c r="VJH25" s="99"/>
      <c r="VJI25" s="99"/>
      <c r="VJJ25" s="99"/>
      <c r="VJK25" s="99"/>
      <c r="VJL25" s="99"/>
      <c r="VJM25" s="99"/>
      <c r="VJN25" s="99"/>
      <c r="VJO25" s="99"/>
      <c r="VJP25" s="99"/>
      <c r="VJQ25" s="99"/>
      <c r="VJR25" s="99"/>
      <c r="VJS25" s="99"/>
      <c r="VJT25" s="99"/>
      <c r="VJU25" s="99"/>
      <c r="VJV25" s="99"/>
      <c r="VJW25" s="99"/>
      <c r="VJX25" s="99"/>
      <c r="VJY25" s="99"/>
      <c r="VJZ25" s="99"/>
      <c r="VKA25" s="99"/>
      <c r="VKB25" s="99"/>
      <c r="VKC25" s="99"/>
      <c r="VKD25" s="99"/>
      <c r="VKE25" s="99"/>
      <c r="VKF25" s="99"/>
      <c r="VKG25" s="99"/>
      <c r="VKH25" s="99"/>
      <c r="VKI25" s="99"/>
      <c r="VKJ25" s="99"/>
      <c r="VKK25" s="99"/>
      <c r="VKL25" s="99"/>
      <c r="VKM25" s="99"/>
      <c r="VKN25" s="99"/>
      <c r="VKO25" s="99"/>
      <c r="VKP25" s="99"/>
      <c r="VKQ25" s="99"/>
      <c r="VKR25" s="99"/>
      <c r="VKS25" s="99"/>
      <c r="VKT25" s="99"/>
      <c r="VKU25" s="99"/>
      <c r="VKV25" s="99"/>
      <c r="VKW25" s="99"/>
      <c r="VKX25" s="99"/>
      <c r="VKY25" s="99"/>
      <c r="VKZ25" s="99"/>
      <c r="VLA25" s="99"/>
      <c r="VLB25" s="99"/>
      <c r="VLC25" s="99"/>
      <c r="VLD25" s="99"/>
      <c r="VLE25" s="99"/>
      <c r="VLF25" s="99"/>
      <c r="VLG25" s="99"/>
      <c r="VLH25" s="99"/>
      <c r="VLI25" s="99"/>
      <c r="VLJ25" s="99"/>
      <c r="VLK25" s="99"/>
      <c r="VLL25" s="99"/>
      <c r="VLM25" s="99"/>
      <c r="VLN25" s="99"/>
      <c r="VLO25" s="99"/>
      <c r="VLP25" s="99"/>
      <c r="VLQ25" s="99"/>
      <c r="VLR25" s="99"/>
      <c r="VLS25" s="99"/>
      <c r="VLT25" s="99"/>
      <c r="VLU25" s="99"/>
      <c r="VLV25" s="99"/>
      <c r="VLW25" s="99"/>
      <c r="VLX25" s="99"/>
      <c r="VLY25" s="99"/>
      <c r="VLZ25" s="99"/>
      <c r="VMA25" s="99"/>
      <c r="VMB25" s="99"/>
      <c r="VMC25" s="99"/>
      <c r="VMD25" s="99"/>
      <c r="VME25" s="99"/>
      <c r="VMF25" s="99"/>
      <c r="VMG25" s="99"/>
      <c r="VMH25" s="99"/>
      <c r="VMI25" s="99"/>
      <c r="VMJ25" s="99"/>
      <c r="VMK25" s="99"/>
      <c r="VML25" s="99"/>
      <c r="VMM25" s="99"/>
      <c r="VMN25" s="99"/>
      <c r="VMO25" s="99"/>
      <c r="VMP25" s="99"/>
      <c r="VMQ25" s="99"/>
      <c r="VMR25" s="99"/>
      <c r="VMS25" s="99"/>
      <c r="VMT25" s="99"/>
      <c r="VMU25" s="99"/>
      <c r="VMV25" s="99"/>
      <c r="VMW25" s="99"/>
      <c r="VMX25" s="99"/>
      <c r="VMY25" s="99"/>
      <c r="VMZ25" s="99"/>
      <c r="VNA25" s="99"/>
      <c r="VNB25" s="99"/>
      <c r="VNC25" s="99"/>
      <c r="VND25" s="99"/>
      <c r="VNE25" s="99"/>
      <c r="VNF25" s="99"/>
      <c r="VNG25" s="99"/>
      <c r="VNH25" s="99"/>
      <c r="VNI25" s="99"/>
      <c r="VNJ25" s="99"/>
      <c r="VNK25" s="99"/>
      <c r="VNL25" s="99"/>
      <c r="VNM25" s="99"/>
      <c r="VNN25" s="99"/>
      <c r="VNO25" s="99"/>
      <c r="VNP25" s="99"/>
      <c r="VNQ25" s="99"/>
      <c r="VNR25" s="99"/>
      <c r="VNS25" s="99"/>
      <c r="VNT25" s="99"/>
      <c r="VNU25" s="99"/>
      <c r="VNV25" s="99"/>
      <c r="VNW25" s="99"/>
      <c r="VNX25" s="99"/>
      <c r="VNY25" s="99"/>
      <c r="VNZ25" s="99"/>
      <c r="VOA25" s="99"/>
      <c r="VOB25" s="99"/>
      <c r="VOC25" s="99"/>
      <c r="VOD25" s="99"/>
      <c r="VOE25" s="99"/>
      <c r="VOF25" s="99"/>
      <c r="VOG25" s="99"/>
      <c r="VOH25" s="99"/>
      <c r="VOI25" s="99"/>
      <c r="VOJ25" s="99"/>
      <c r="VOK25" s="99"/>
      <c r="VOL25" s="99"/>
      <c r="VOM25" s="99"/>
      <c r="VON25" s="99"/>
      <c r="VOO25" s="99"/>
      <c r="VOP25" s="99"/>
      <c r="VOQ25" s="99"/>
      <c r="VOR25" s="99"/>
      <c r="VOS25" s="99"/>
      <c r="VOT25" s="99"/>
      <c r="VOU25" s="99"/>
      <c r="VOV25" s="99"/>
      <c r="VOW25" s="99"/>
      <c r="VOX25" s="99"/>
      <c r="VOY25" s="99"/>
      <c r="VOZ25" s="99"/>
      <c r="VPA25" s="99"/>
      <c r="VPB25" s="99"/>
      <c r="VPC25" s="99"/>
      <c r="VPD25" s="99"/>
      <c r="VPE25" s="99"/>
      <c r="VPF25" s="99"/>
      <c r="VPG25" s="99"/>
      <c r="VPH25" s="99"/>
      <c r="VPI25" s="99"/>
      <c r="VPJ25" s="99"/>
      <c r="VPK25" s="99"/>
      <c r="VPL25" s="99"/>
      <c r="VPM25" s="99"/>
      <c r="VPN25" s="99"/>
      <c r="VPO25" s="99"/>
      <c r="VPP25" s="99"/>
      <c r="VPQ25" s="99"/>
      <c r="VPR25" s="99"/>
      <c r="VPS25" s="99"/>
      <c r="VPT25" s="99"/>
      <c r="VPU25" s="99"/>
      <c r="VPV25" s="99"/>
      <c r="VPW25" s="99"/>
      <c r="VPX25" s="99"/>
      <c r="VPY25" s="99"/>
      <c r="VPZ25" s="99"/>
      <c r="VQA25" s="99"/>
      <c r="VQB25" s="99"/>
      <c r="VQC25" s="99"/>
      <c r="VQD25" s="99"/>
      <c r="VQE25" s="99"/>
      <c r="VQF25" s="99"/>
      <c r="VQG25" s="99"/>
      <c r="VQH25" s="99"/>
      <c r="VQI25" s="99"/>
      <c r="VQJ25" s="99"/>
      <c r="VQK25" s="99"/>
      <c r="VQL25" s="99"/>
      <c r="VQM25" s="99"/>
      <c r="VQN25" s="99"/>
      <c r="VQO25" s="99"/>
      <c r="VQP25" s="99"/>
      <c r="VQQ25" s="99"/>
      <c r="VQR25" s="99"/>
      <c r="VQS25" s="99"/>
      <c r="VQT25" s="99"/>
      <c r="VQU25" s="99"/>
      <c r="VQV25" s="99"/>
      <c r="VQW25" s="99"/>
      <c r="VQX25" s="99"/>
      <c r="VQY25" s="99"/>
      <c r="VQZ25" s="99"/>
      <c r="VRA25" s="99"/>
      <c r="VRB25" s="99"/>
      <c r="VRC25" s="99"/>
      <c r="VRD25" s="99"/>
      <c r="VRE25" s="99"/>
      <c r="VRF25" s="99"/>
      <c r="VRG25" s="99"/>
      <c r="VRH25" s="99"/>
      <c r="VRI25" s="99"/>
      <c r="VRJ25" s="99"/>
      <c r="VRK25" s="99"/>
      <c r="VRL25" s="99"/>
      <c r="VRM25" s="99"/>
      <c r="VRN25" s="99"/>
      <c r="VRO25" s="99"/>
      <c r="VRP25" s="99"/>
      <c r="VRQ25" s="99"/>
      <c r="VRR25" s="99"/>
      <c r="VRS25" s="99"/>
      <c r="VRT25" s="99"/>
      <c r="VRU25" s="99"/>
      <c r="VRV25" s="99"/>
      <c r="VRW25" s="99"/>
      <c r="VRX25" s="99"/>
      <c r="VRY25" s="99"/>
      <c r="VRZ25" s="99"/>
      <c r="VSA25" s="99"/>
      <c r="VSB25" s="99"/>
      <c r="VSC25" s="99"/>
      <c r="VSD25" s="99"/>
      <c r="VSE25" s="99"/>
      <c r="VSF25" s="99"/>
      <c r="VSG25" s="99"/>
      <c r="VSH25" s="99"/>
      <c r="VSI25" s="99"/>
      <c r="VSJ25" s="99"/>
      <c r="VSK25" s="99"/>
      <c r="VSL25" s="99"/>
      <c r="VSM25" s="99"/>
      <c r="VSN25" s="99"/>
      <c r="VSO25" s="99"/>
      <c r="VSP25" s="99"/>
      <c r="VSQ25" s="99"/>
      <c r="VSR25" s="99"/>
      <c r="VSS25" s="99"/>
      <c r="VST25" s="99"/>
      <c r="VSU25" s="99"/>
      <c r="VSV25" s="99"/>
      <c r="VSW25" s="99"/>
      <c r="VSX25" s="99"/>
      <c r="VSY25" s="99"/>
      <c r="VSZ25" s="99"/>
      <c r="VTA25" s="99"/>
      <c r="VTB25" s="99"/>
      <c r="VTC25" s="99"/>
      <c r="VTD25" s="99"/>
      <c r="VTE25" s="99"/>
      <c r="VTF25" s="99"/>
      <c r="VTG25" s="99"/>
      <c r="VTH25" s="99"/>
      <c r="VTI25" s="99"/>
      <c r="VTJ25" s="99"/>
      <c r="VTK25" s="99"/>
      <c r="VTL25" s="99"/>
      <c r="VTM25" s="99"/>
      <c r="VTN25" s="99"/>
      <c r="VTO25" s="99"/>
      <c r="VTP25" s="99"/>
      <c r="VTQ25" s="99"/>
      <c r="VTR25" s="99"/>
      <c r="VTS25" s="99"/>
      <c r="VTT25" s="99"/>
      <c r="VTU25" s="99"/>
      <c r="VTV25" s="99"/>
      <c r="VTW25" s="99"/>
      <c r="VTX25" s="99"/>
      <c r="VTY25" s="99"/>
      <c r="VTZ25" s="99"/>
      <c r="VUA25" s="99"/>
      <c r="VUB25" s="99"/>
      <c r="VUC25" s="99"/>
      <c r="VUD25" s="99"/>
      <c r="VUE25" s="99"/>
      <c r="VUF25" s="99"/>
      <c r="VUG25" s="99"/>
      <c r="VUH25" s="99"/>
      <c r="VUI25" s="99"/>
      <c r="VUJ25" s="99"/>
      <c r="VUK25" s="99"/>
      <c r="VUL25" s="99"/>
      <c r="VUM25" s="99"/>
      <c r="VUN25" s="99"/>
      <c r="VUO25" s="99"/>
      <c r="VUP25" s="99"/>
      <c r="VUQ25" s="99"/>
      <c r="VUR25" s="99"/>
      <c r="VUS25" s="99"/>
      <c r="VUT25" s="99"/>
      <c r="VUU25" s="99"/>
      <c r="VUV25" s="99"/>
      <c r="VUW25" s="99"/>
      <c r="VUX25" s="99"/>
      <c r="VUY25" s="99"/>
      <c r="VUZ25" s="99"/>
      <c r="VVA25" s="99"/>
      <c r="VVB25" s="99"/>
      <c r="VVC25" s="99"/>
      <c r="VVD25" s="99"/>
      <c r="VVE25" s="99"/>
      <c r="VVF25" s="99"/>
      <c r="VVG25" s="99"/>
      <c r="VVH25" s="99"/>
      <c r="VVI25" s="99"/>
      <c r="VVJ25" s="99"/>
      <c r="VVK25" s="99"/>
      <c r="VVL25" s="99"/>
      <c r="VVM25" s="99"/>
      <c r="VVN25" s="99"/>
      <c r="VVO25" s="99"/>
      <c r="VVP25" s="99"/>
      <c r="VVQ25" s="99"/>
      <c r="VVR25" s="99"/>
      <c r="VVS25" s="99"/>
      <c r="VVT25" s="99"/>
      <c r="VVU25" s="99"/>
      <c r="VVV25" s="99"/>
      <c r="VVW25" s="99"/>
      <c r="VVX25" s="99"/>
      <c r="VVY25" s="99"/>
      <c r="VVZ25" s="99"/>
      <c r="VWA25" s="99"/>
      <c r="VWB25" s="99"/>
      <c r="VWC25" s="99"/>
      <c r="VWD25" s="99"/>
      <c r="VWE25" s="99"/>
      <c r="VWF25" s="99"/>
      <c r="VWG25" s="99"/>
      <c r="VWH25" s="99"/>
      <c r="VWI25" s="99"/>
      <c r="VWJ25" s="99"/>
      <c r="VWK25" s="99"/>
      <c r="VWL25" s="99"/>
      <c r="VWM25" s="99"/>
      <c r="VWN25" s="99"/>
      <c r="VWO25" s="99"/>
      <c r="VWP25" s="99"/>
      <c r="VWQ25" s="99"/>
      <c r="VWR25" s="99"/>
      <c r="VWS25" s="99"/>
      <c r="VWT25" s="99"/>
      <c r="VWU25" s="99"/>
      <c r="VWV25" s="99"/>
      <c r="VWW25" s="99"/>
      <c r="VWX25" s="99"/>
      <c r="VWY25" s="99"/>
      <c r="VWZ25" s="99"/>
      <c r="VXA25" s="99"/>
      <c r="VXB25" s="99"/>
      <c r="VXC25" s="99"/>
      <c r="VXD25" s="99"/>
      <c r="VXE25" s="99"/>
      <c r="VXF25" s="99"/>
      <c r="VXG25" s="99"/>
      <c r="VXH25" s="99"/>
      <c r="VXI25" s="99"/>
      <c r="VXJ25" s="99"/>
      <c r="VXK25" s="99"/>
      <c r="VXL25" s="99"/>
      <c r="VXM25" s="99"/>
      <c r="VXN25" s="99"/>
      <c r="VXO25" s="99"/>
      <c r="VXP25" s="99"/>
      <c r="VXQ25" s="99"/>
      <c r="VXR25" s="99"/>
      <c r="VXS25" s="99"/>
      <c r="VXT25" s="99"/>
      <c r="VXU25" s="99"/>
      <c r="VXV25" s="99"/>
      <c r="VXW25" s="99"/>
      <c r="VXX25" s="99"/>
      <c r="VXY25" s="99"/>
      <c r="VXZ25" s="99"/>
      <c r="VYA25" s="99"/>
      <c r="VYB25" s="99"/>
      <c r="VYC25" s="99"/>
      <c r="VYD25" s="99"/>
      <c r="VYE25" s="99"/>
      <c r="VYF25" s="99"/>
      <c r="VYG25" s="99"/>
      <c r="VYH25" s="99"/>
      <c r="VYI25" s="99"/>
      <c r="VYJ25" s="99"/>
      <c r="VYK25" s="99"/>
      <c r="VYL25" s="99"/>
      <c r="VYM25" s="99"/>
      <c r="VYN25" s="99"/>
      <c r="VYO25" s="99"/>
      <c r="VYP25" s="99"/>
      <c r="VYQ25" s="99"/>
      <c r="VYR25" s="99"/>
      <c r="VYS25" s="99"/>
      <c r="VYT25" s="99"/>
      <c r="VYU25" s="99"/>
      <c r="VYV25" s="99"/>
      <c r="VYW25" s="99"/>
      <c r="VYX25" s="99"/>
      <c r="VYY25" s="99"/>
      <c r="VYZ25" s="99"/>
      <c r="VZA25" s="99"/>
      <c r="VZB25" s="99"/>
      <c r="VZC25" s="99"/>
      <c r="VZD25" s="99"/>
      <c r="VZE25" s="99"/>
      <c r="VZF25" s="99"/>
      <c r="VZG25" s="99"/>
      <c r="VZH25" s="99"/>
      <c r="VZI25" s="99"/>
      <c r="VZJ25" s="99"/>
      <c r="VZK25" s="99"/>
      <c r="VZL25" s="99"/>
      <c r="VZM25" s="99"/>
      <c r="VZN25" s="99"/>
      <c r="VZO25" s="99"/>
      <c r="VZP25" s="99"/>
      <c r="VZQ25" s="99"/>
      <c r="VZR25" s="99"/>
      <c r="VZS25" s="99"/>
      <c r="VZT25" s="99"/>
      <c r="VZU25" s="99"/>
      <c r="VZV25" s="99"/>
      <c r="VZW25" s="99"/>
      <c r="VZX25" s="99"/>
      <c r="VZY25" s="99"/>
      <c r="VZZ25" s="99"/>
      <c r="WAA25" s="99"/>
      <c r="WAB25" s="99"/>
      <c r="WAC25" s="99"/>
      <c r="WAD25" s="99"/>
      <c r="WAE25" s="99"/>
      <c r="WAF25" s="99"/>
      <c r="WAG25" s="99"/>
      <c r="WAH25" s="99"/>
      <c r="WAI25" s="99"/>
      <c r="WAJ25" s="99"/>
      <c r="WAK25" s="99"/>
      <c r="WAL25" s="99"/>
      <c r="WAM25" s="99"/>
      <c r="WAN25" s="99"/>
      <c r="WAO25" s="99"/>
      <c r="WAP25" s="99"/>
      <c r="WAQ25" s="99"/>
      <c r="WAR25" s="99"/>
      <c r="WAS25" s="99"/>
      <c r="WAT25" s="99"/>
      <c r="WAU25" s="99"/>
      <c r="WAV25" s="99"/>
      <c r="WAW25" s="99"/>
      <c r="WAX25" s="99"/>
      <c r="WAY25" s="99"/>
      <c r="WAZ25" s="99"/>
      <c r="WBA25" s="99"/>
      <c r="WBB25" s="99"/>
      <c r="WBC25" s="99"/>
      <c r="WBD25" s="99"/>
      <c r="WBE25" s="99"/>
      <c r="WBF25" s="99"/>
      <c r="WBG25" s="99"/>
      <c r="WBH25" s="99"/>
      <c r="WBI25" s="99"/>
      <c r="WBJ25" s="99"/>
      <c r="WBK25" s="99"/>
      <c r="WBL25" s="99"/>
      <c r="WBM25" s="99"/>
      <c r="WBN25" s="99"/>
      <c r="WBO25" s="99"/>
      <c r="WBP25" s="99"/>
      <c r="WBQ25" s="99"/>
      <c r="WBR25" s="99"/>
      <c r="WBS25" s="99"/>
      <c r="WBT25" s="99"/>
      <c r="WBU25" s="99"/>
      <c r="WBV25" s="99"/>
      <c r="WBW25" s="99"/>
      <c r="WBX25" s="99"/>
      <c r="WBY25" s="99"/>
      <c r="WBZ25" s="99"/>
      <c r="WCA25" s="99"/>
      <c r="WCB25" s="99"/>
      <c r="WCC25" s="99"/>
      <c r="WCD25" s="99"/>
      <c r="WCE25" s="99"/>
      <c r="WCF25" s="99"/>
      <c r="WCG25" s="99"/>
      <c r="WCH25" s="99"/>
      <c r="WCI25" s="99"/>
      <c r="WCJ25" s="99"/>
      <c r="WCK25" s="99"/>
      <c r="WCL25" s="99"/>
      <c r="WCM25" s="99"/>
      <c r="WCN25" s="99"/>
      <c r="WCO25" s="99"/>
      <c r="WCP25" s="99"/>
      <c r="WCQ25" s="99"/>
      <c r="WCR25" s="99"/>
      <c r="WCS25" s="99"/>
      <c r="WCT25" s="99"/>
      <c r="WCU25" s="99"/>
      <c r="WCV25" s="99"/>
      <c r="WCW25" s="99"/>
      <c r="WCX25" s="99"/>
      <c r="WCY25" s="99"/>
      <c r="WCZ25" s="99"/>
      <c r="WDA25" s="99"/>
      <c r="WDB25" s="99"/>
      <c r="WDC25" s="99"/>
      <c r="WDD25" s="99"/>
      <c r="WDE25" s="99"/>
      <c r="WDF25" s="99"/>
      <c r="WDG25" s="99"/>
      <c r="WDH25" s="99"/>
      <c r="WDI25" s="99"/>
      <c r="WDJ25" s="99"/>
      <c r="WDK25" s="99"/>
      <c r="WDL25" s="99"/>
      <c r="WDM25" s="99"/>
      <c r="WDN25" s="99"/>
      <c r="WDO25" s="99"/>
      <c r="WDP25" s="99"/>
      <c r="WDQ25" s="99"/>
      <c r="WDR25" s="99"/>
      <c r="WDS25" s="99"/>
      <c r="WDT25" s="99"/>
      <c r="WDU25" s="99"/>
      <c r="WDV25" s="99"/>
      <c r="WDW25" s="99"/>
      <c r="WDX25" s="99"/>
      <c r="WDY25" s="99"/>
      <c r="WDZ25" s="99"/>
      <c r="WEA25" s="99"/>
      <c r="WEB25" s="99"/>
      <c r="WEC25" s="99"/>
      <c r="WED25" s="99"/>
      <c r="WEE25" s="99"/>
      <c r="WEF25" s="99"/>
      <c r="WEG25" s="99"/>
      <c r="WEH25" s="99"/>
      <c r="WEI25" s="99"/>
      <c r="WEJ25" s="99"/>
      <c r="WEK25" s="99"/>
      <c r="WEL25" s="99"/>
      <c r="WEM25" s="99"/>
      <c r="WEN25" s="99"/>
      <c r="WEO25" s="99"/>
      <c r="WEP25" s="99"/>
      <c r="WEQ25" s="99"/>
      <c r="WER25" s="99"/>
      <c r="WES25" s="99"/>
      <c r="WET25" s="99"/>
      <c r="WEU25" s="99"/>
      <c r="WEV25" s="99"/>
      <c r="WEW25" s="99"/>
      <c r="WEX25" s="99"/>
      <c r="WEY25" s="99"/>
      <c r="WEZ25" s="99"/>
      <c r="WFA25" s="99"/>
      <c r="WFB25" s="99"/>
      <c r="WFC25" s="99"/>
      <c r="WFD25" s="99"/>
      <c r="WFE25" s="99"/>
      <c r="WFF25" s="99"/>
      <c r="WFG25" s="99"/>
      <c r="WFH25" s="99"/>
      <c r="WFI25" s="99"/>
      <c r="WFJ25" s="99"/>
      <c r="WFK25" s="99"/>
      <c r="WFL25" s="99"/>
      <c r="WFM25" s="99"/>
      <c r="WFN25" s="99"/>
      <c r="WFO25" s="99"/>
      <c r="WFP25" s="99"/>
      <c r="WFQ25" s="99"/>
      <c r="WFR25" s="99"/>
      <c r="WFS25" s="99"/>
      <c r="WFT25" s="99"/>
      <c r="WFU25" s="99"/>
      <c r="WFV25" s="99"/>
      <c r="WFW25" s="99"/>
      <c r="WFX25" s="99"/>
      <c r="WFY25" s="99"/>
      <c r="WFZ25" s="99"/>
      <c r="WGA25" s="99"/>
      <c r="WGB25" s="99"/>
      <c r="WGC25" s="99"/>
      <c r="WGD25" s="99"/>
      <c r="WGE25" s="99"/>
      <c r="WGF25" s="99"/>
      <c r="WGG25" s="99"/>
      <c r="WGH25" s="99"/>
      <c r="WGI25" s="99"/>
      <c r="WGJ25" s="99"/>
      <c r="WGK25" s="99"/>
      <c r="WGL25" s="99"/>
      <c r="WGM25" s="99"/>
      <c r="WGN25" s="99"/>
      <c r="WGO25" s="99"/>
      <c r="WGP25" s="99"/>
      <c r="WGQ25" s="99"/>
      <c r="WGR25" s="99"/>
      <c r="WGS25" s="99"/>
      <c r="WGT25" s="99"/>
      <c r="WGU25" s="99"/>
      <c r="WGV25" s="99"/>
      <c r="WGW25" s="99"/>
      <c r="WGX25" s="99"/>
      <c r="WGY25" s="99"/>
      <c r="WGZ25" s="99"/>
      <c r="WHA25" s="99"/>
      <c r="WHB25" s="99"/>
      <c r="WHC25" s="99"/>
      <c r="WHD25" s="99"/>
      <c r="WHE25" s="99"/>
      <c r="WHF25" s="99"/>
      <c r="WHG25" s="99"/>
      <c r="WHH25" s="99"/>
      <c r="WHI25" s="99"/>
      <c r="WHJ25" s="99"/>
      <c r="WHK25" s="99"/>
      <c r="WHL25" s="99"/>
      <c r="WHM25" s="99"/>
      <c r="WHN25" s="99"/>
      <c r="WHO25" s="99"/>
      <c r="WHP25" s="99"/>
      <c r="WHQ25" s="99"/>
      <c r="WHR25" s="99"/>
      <c r="WHS25" s="99"/>
      <c r="WHT25" s="99"/>
      <c r="WHU25" s="99"/>
      <c r="WHV25" s="99"/>
      <c r="WHW25" s="99"/>
      <c r="WHX25" s="99"/>
      <c r="WHY25" s="99"/>
      <c r="WHZ25" s="99"/>
      <c r="WIA25" s="99"/>
      <c r="WIB25" s="99"/>
      <c r="WIC25" s="99"/>
      <c r="WID25" s="99"/>
      <c r="WIE25" s="99"/>
      <c r="WIF25" s="99"/>
      <c r="WIG25" s="99"/>
      <c r="WIH25" s="99"/>
      <c r="WII25" s="99"/>
      <c r="WIJ25" s="99"/>
      <c r="WIK25" s="99"/>
      <c r="WIL25" s="99"/>
      <c r="WIM25" s="99"/>
      <c r="WIN25" s="99"/>
      <c r="WIO25" s="99"/>
      <c r="WIP25" s="99"/>
      <c r="WIQ25" s="99"/>
      <c r="WIR25" s="99"/>
      <c r="WIS25" s="99"/>
      <c r="WIT25" s="99"/>
      <c r="WIU25" s="99"/>
      <c r="WIV25" s="99"/>
      <c r="WIW25" s="99"/>
      <c r="WIX25" s="99"/>
      <c r="WIY25" s="99"/>
      <c r="WIZ25" s="99"/>
      <c r="WJA25" s="99"/>
      <c r="WJB25" s="99"/>
      <c r="WJC25" s="99"/>
      <c r="WJD25" s="99"/>
      <c r="WJE25" s="99"/>
      <c r="WJF25" s="99"/>
      <c r="WJG25" s="99"/>
      <c r="WJH25" s="99"/>
      <c r="WJI25" s="99"/>
      <c r="WJJ25" s="99"/>
      <c r="WJK25" s="99"/>
      <c r="WJL25" s="99"/>
      <c r="WJM25" s="99"/>
      <c r="WJN25" s="99"/>
      <c r="WJO25" s="99"/>
      <c r="WJP25" s="99"/>
      <c r="WJQ25" s="99"/>
      <c r="WJR25" s="99"/>
      <c r="WJS25" s="99"/>
      <c r="WJT25" s="99"/>
      <c r="WJU25" s="99"/>
      <c r="WJV25" s="99"/>
      <c r="WJW25" s="99"/>
      <c r="WJX25" s="99"/>
      <c r="WJY25" s="99"/>
      <c r="WJZ25" s="99"/>
      <c r="WKA25" s="99"/>
      <c r="WKB25" s="99"/>
      <c r="WKC25" s="99"/>
      <c r="WKD25" s="99"/>
      <c r="WKE25" s="99"/>
      <c r="WKF25" s="99"/>
      <c r="WKG25" s="99"/>
      <c r="WKH25" s="99"/>
      <c r="WKI25" s="99"/>
      <c r="WKJ25" s="99"/>
      <c r="WKK25" s="99"/>
      <c r="WKL25" s="99"/>
      <c r="WKM25" s="99"/>
      <c r="WKN25" s="99"/>
      <c r="WKO25" s="99"/>
      <c r="WKP25" s="99"/>
      <c r="WKQ25" s="99"/>
      <c r="WKR25" s="99"/>
      <c r="WKS25" s="99"/>
      <c r="WKT25" s="99"/>
      <c r="WKU25" s="99"/>
      <c r="WKV25" s="99"/>
      <c r="WKW25" s="99"/>
      <c r="WKX25" s="99"/>
      <c r="WKY25" s="99"/>
      <c r="WKZ25" s="99"/>
      <c r="WLA25" s="99"/>
      <c r="WLB25" s="99"/>
      <c r="WLC25" s="99"/>
      <c r="WLD25" s="99"/>
      <c r="WLE25" s="99"/>
      <c r="WLF25" s="99"/>
      <c r="WLG25" s="99"/>
      <c r="WLH25" s="99"/>
      <c r="WLI25" s="99"/>
      <c r="WLJ25" s="99"/>
      <c r="WLK25" s="99"/>
      <c r="WLL25" s="99"/>
      <c r="WLM25" s="99"/>
      <c r="WLN25" s="99"/>
      <c r="WLO25" s="99"/>
      <c r="WLP25" s="99"/>
      <c r="WLQ25" s="99"/>
      <c r="WLR25" s="99"/>
      <c r="WLS25" s="99"/>
      <c r="WLT25" s="99"/>
      <c r="WLU25" s="99"/>
      <c r="WLV25" s="99"/>
      <c r="WLW25" s="99"/>
      <c r="WLX25" s="99"/>
      <c r="WLY25" s="99"/>
      <c r="WLZ25" s="99"/>
      <c r="WMA25" s="99"/>
      <c r="WMB25" s="99"/>
      <c r="WMC25" s="99"/>
      <c r="WMD25" s="99"/>
      <c r="WME25" s="99"/>
      <c r="WMF25" s="99"/>
      <c r="WMG25" s="99"/>
      <c r="WMH25" s="99"/>
      <c r="WMI25" s="99"/>
      <c r="WMJ25" s="99"/>
      <c r="WMK25" s="99"/>
      <c r="WML25" s="99"/>
      <c r="WMM25" s="99"/>
      <c r="WMN25" s="99"/>
      <c r="WMO25" s="99"/>
      <c r="WMP25" s="99"/>
      <c r="WMQ25" s="99"/>
      <c r="WMR25" s="99"/>
      <c r="WMS25" s="99"/>
      <c r="WMT25" s="99"/>
      <c r="WMU25" s="99"/>
      <c r="WMV25" s="99"/>
      <c r="WMW25" s="99"/>
      <c r="WMX25" s="99"/>
      <c r="WMY25" s="99"/>
      <c r="WMZ25" s="99"/>
      <c r="WNA25" s="99"/>
      <c r="WNB25" s="99"/>
      <c r="WNC25" s="99"/>
      <c r="WND25" s="99"/>
      <c r="WNE25" s="99"/>
      <c r="WNF25" s="99"/>
      <c r="WNG25" s="99"/>
      <c r="WNH25" s="99"/>
      <c r="WNI25" s="99"/>
      <c r="WNJ25" s="99"/>
      <c r="WNK25" s="99"/>
      <c r="WNL25" s="99"/>
      <c r="WNM25" s="99"/>
      <c r="WNN25" s="99"/>
      <c r="WNO25" s="99"/>
      <c r="WNP25" s="99"/>
      <c r="WNQ25" s="99"/>
      <c r="WNR25" s="99"/>
      <c r="WNS25" s="99"/>
      <c r="WNT25" s="99"/>
      <c r="WNU25" s="99"/>
      <c r="WNV25" s="99"/>
      <c r="WNW25" s="99"/>
      <c r="WNX25" s="99"/>
      <c r="WNY25" s="99"/>
      <c r="WNZ25" s="99"/>
      <c r="WOA25" s="99"/>
      <c r="WOB25" s="99"/>
      <c r="WOC25" s="99"/>
      <c r="WOD25" s="99"/>
      <c r="WOE25" s="99"/>
      <c r="WOF25" s="99"/>
      <c r="WOG25" s="99"/>
      <c r="WOH25" s="99"/>
      <c r="WOI25" s="99"/>
      <c r="WOJ25" s="99"/>
      <c r="WOK25" s="99"/>
      <c r="WOL25" s="99"/>
      <c r="WOM25" s="99"/>
      <c r="WON25" s="99"/>
      <c r="WOO25" s="99"/>
      <c r="WOP25" s="99"/>
      <c r="WOQ25" s="99"/>
      <c r="WOR25" s="99"/>
      <c r="WOS25" s="99"/>
      <c r="WOT25" s="99"/>
      <c r="WOU25" s="99"/>
      <c r="WOV25" s="99"/>
      <c r="WOW25" s="99"/>
      <c r="WOX25" s="99"/>
      <c r="WOY25" s="99"/>
      <c r="WOZ25" s="99"/>
      <c r="WPA25" s="99"/>
      <c r="WPB25" s="99"/>
      <c r="WPC25" s="99"/>
      <c r="WPD25" s="99"/>
      <c r="WPE25" s="99"/>
      <c r="WPF25" s="99"/>
      <c r="WPG25" s="99"/>
      <c r="WPH25" s="99"/>
      <c r="WPI25" s="99"/>
      <c r="WPJ25" s="99"/>
      <c r="WPK25" s="99"/>
      <c r="WPL25" s="99"/>
      <c r="WPM25" s="99"/>
      <c r="WPN25" s="99"/>
      <c r="WPO25" s="99"/>
      <c r="WPP25" s="99"/>
      <c r="WPQ25" s="99"/>
      <c r="WPR25" s="99"/>
      <c r="WPS25" s="99"/>
      <c r="WPT25" s="99"/>
      <c r="WPU25" s="99"/>
      <c r="WPV25" s="99"/>
      <c r="WPW25" s="99"/>
      <c r="WPX25" s="99"/>
      <c r="WPY25" s="99"/>
      <c r="WPZ25" s="99"/>
      <c r="WQA25" s="99"/>
      <c r="WQB25" s="99"/>
      <c r="WQC25" s="99"/>
      <c r="WQD25" s="99"/>
      <c r="WQE25" s="99"/>
      <c r="WQF25" s="99"/>
      <c r="WQG25" s="99"/>
      <c r="WQH25" s="99"/>
      <c r="WQI25" s="99"/>
      <c r="WQJ25" s="99"/>
      <c r="WQK25" s="99"/>
      <c r="WQL25" s="99"/>
      <c r="WQM25" s="99"/>
      <c r="WQN25" s="99"/>
      <c r="WQO25" s="99"/>
      <c r="WQP25" s="99"/>
      <c r="WQQ25" s="99"/>
      <c r="WQR25" s="99"/>
      <c r="WQS25" s="99"/>
      <c r="WQT25" s="99"/>
      <c r="WQU25" s="99"/>
      <c r="WQV25" s="99"/>
      <c r="WQW25" s="99"/>
      <c r="WQX25" s="99"/>
      <c r="WQY25" s="99"/>
      <c r="WQZ25" s="99"/>
      <c r="WRA25" s="99"/>
      <c r="WRB25" s="99"/>
      <c r="WRC25" s="99"/>
      <c r="WRD25" s="99"/>
      <c r="WRE25" s="99"/>
      <c r="WRF25" s="99"/>
      <c r="WRG25" s="99"/>
      <c r="WRH25" s="99"/>
      <c r="WRI25" s="99"/>
      <c r="WRJ25" s="99"/>
      <c r="WRK25" s="99"/>
      <c r="WRL25" s="99"/>
      <c r="WRM25" s="99"/>
      <c r="WRN25" s="99"/>
      <c r="WRO25" s="99"/>
      <c r="WRP25" s="99"/>
      <c r="WRQ25" s="99"/>
      <c r="WRR25" s="99"/>
      <c r="WRS25" s="99"/>
      <c r="WRT25" s="99"/>
      <c r="WRU25" s="99"/>
      <c r="WRV25" s="99"/>
      <c r="WRW25" s="99"/>
      <c r="WRX25" s="99"/>
      <c r="WRY25" s="99"/>
      <c r="WRZ25" s="99"/>
      <c r="WSA25" s="99"/>
      <c r="WSB25" s="99"/>
      <c r="WSC25" s="99"/>
      <c r="WSD25" s="99"/>
      <c r="WSE25" s="99"/>
      <c r="WSF25" s="99"/>
      <c r="WSG25" s="99"/>
      <c r="WSH25" s="99"/>
      <c r="WSI25" s="99"/>
      <c r="WSJ25" s="99"/>
      <c r="WSK25" s="99"/>
      <c r="WSL25" s="99"/>
      <c r="WSM25" s="99"/>
      <c r="WSN25" s="99"/>
      <c r="WSO25" s="99"/>
      <c r="WSP25" s="99"/>
      <c r="WSQ25" s="99"/>
      <c r="WSR25" s="99"/>
      <c r="WSS25" s="99"/>
      <c r="WST25" s="99"/>
      <c r="WSU25" s="99"/>
      <c r="WSV25" s="99"/>
      <c r="WSW25" s="99"/>
      <c r="WSX25" s="99"/>
      <c r="WSY25" s="99"/>
      <c r="WSZ25" s="99"/>
      <c r="WTA25" s="99"/>
      <c r="WTB25" s="99"/>
      <c r="WTC25" s="99"/>
      <c r="WTD25" s="99"/>
      <c r="WTE25" s="99"/>
      <c r="WTF25" s="99"/>
      <c r="WTG25" s="99"/>
      <c r="WTH25" s="99"/>
      <c r="WTI25" s="99"/>
      <c r="WTJ25" s="99"/>
      <c r="WTK25" s="99"/>
      <c r="WTL25" s="99"/>
      <c r="WTM25" s="99"/>
      <c r="WTN25" s="99"/>
      <c r="WTO25" s="99"/>
      <c r="WTP25" s="99"/>
      <c r="WTQ25" s="99"/>
      <c r="WTR25" s="99"/>
      <c r="WTS25" s="99"/>
      <c r="WTT25" s="99"/>
      <c r="WTU25" s="99"/>
      <c r="WTV25" s="99"/>
      <c r="WTW25" s="99"/>
      <c r="WTX25" s="99"/>
      <c r="WTY25" s="99"/>
      <c r="WTZ25" s="99"/>
      <c r="WUA25" s="99"/>
      <c r="WUB25" s="99"/>
      <c r="WUC25" s="99"/>
      <c r="WUD25" s="99"/>
      <c r="WUE25" s="99"/>
      <c r="WUF25" s="99"/>
      <c r="WUG25" s="99"/>
      <c r="WUH25" s="99"/>
      <c r="WUI25" s="99"/>
      <c r="WUJ25" s="99"/>
      <c r="WUK25" s="99"/>
      <c r="WUL25" s="99"/>
      <c r="WUM25" s="99"/>
      <c r="WUN25" s="99"/>
      <c r="WUO25" s="99"/>
      <c r="WUP25" s="99"/>
      <c r="WUQ25" s="99"/>
      <c r="WUR25" s="99"/>
      <c r="WUS25" s="99"/>
      <c r="WUT25" s="99"/>
      <c r="WUU25" s="99"/>
      <c r="WUV25" s="99"/>
      <c r="WUW25" s="99"/>
      <c r="WUX25" s="99"/>
      <c r="WUY25" s="99"/>
      <c r="WUZ25" s="99"/>
      <c r="WVA25" s="99"/>
      <c r="WVB25" s="99"/>
      <c r="WVC25" s="99"/>
      <c r="WVD25" s="99"/>
      <c r="WVE25" s="99"/>
      <c r="WVF25" s="99"/>
      <c r="WVG25" s="99"/>
      <c r="WVH25" s="99"/>
      <c r="WVI25" s="99"/>
      <c r="WVJ25" s="99"/>
      <c r="WVK25" s="99"/>
      <c r="WVL25" s="99"/>
      <c r="WVM25" s="99"/>
      <c r="WVN25" s="99"/>
      <c r="WVO25" s="99"/>
      <c r="WVP25" s="99"/>
      <c r="WVQ25" s="99"/>
      <c r="WVR25" s="99"/>
      <c r="WVS25" s="99"/>
      <c r="WVT25" s="99"/>
      <c r="WVU25" s="99"/>
      <c r="WVV25" s="99"/>
      <c r="WVW25" s="99"/>
      <c r="WVX25" s="99"/>
      <c r="WVY25" s="99"/>
      <c r="WVZ25" s="99"/>
      <c r="WWA25" s="99"/>
      <c r="WWB25" s="99"/>
      <c r="WWC25" s="99"/>
      <c r="WWD25" s="99"/>
      <c r="WWE25" s="99"/>
      <c r="WWF25" s="99"/>
      <c r="WWG25" s="99"/>
      <c r="WWH25" s="99"/>
      <c r="WWI25" s="99"/>
      <c r="WWJ25" s="99"/>
      <c r="WWK25" s="99"/>
      <c r="WWL25" s="99"/>
      <c r="WWM25" s="99"/>
      <c r="WWN25" s="99"/>
      <c r="WWO25" s="99"/>
      <c r="WWP25" s="99"/>
      <c r="WWQ25" s="99"/>
      <c r="WWR25" s="99"/>
      <c r="WWS25" s="99"/>
      <c r="WWT25" s="99"/>
      <c r="WWU25" s="99"/>
      <c r="WWV25" s="99"/>
      <c r="WWW25" s="99"/>
      <c r="WWX25" s="99"/>
      <c r="WWY25" s="99"/>
      <c r="WWZ25" s="99"/>
      <c r="WXA25" s="99"/>
      <c r="WXB25" s="99"/>
      <c r="WXC25" s="99"/>
      <c r="WXD25" s="99"/>
      <c r="WXE25" s="99"/>
      <c r="WXF25" s="99"/>
      <c r="WXG25" s="99"/>
      <c r="WXH25" s="99"/>
      <c r="WXI25" s="99"/>
      <c r="WXJ25" s="99"/>
      <c r="WXK25" s="99"/>
      <c r="WXL25" s="99"/>
      <c r="WXM25" s="99"/>
      <c r="WXN25" s="99"/>
      <c r="WXO25" s="99"/>
      <c r="WXP25" s="99"/>
      <c r="WXQ25" s="99"/>
      <c r="WXR25" s="99"/>
      <c r="WXS25" s="99"/>
      <c r="WXT25" s="99"/>
      <c r="WXU25" s="99"/>
      <c r="WXV25" s="99"/>
      <c r="WXW25" s="99"/>
      <c r="WXX25" s="99"/>
      <c r="WXY25" s="99"/>
      <c r="WXZ25" s="99"/>
      <c r="WYA25" s="99"/>
      <c r="WYB25" s="99"/>
      <c r="WYC25" s="99"/>
      <c r="WYD25" s="99"/>
      <c r="WYE25" s="99"/>
      <c r="WYF25" s="99"/>
      <c r="WYG25" s="99"/>
      <c r="WYH25" s="99"/>
      <c r="WYI25" s="99"/>
      <c r="WYJ25" s="99"/>
      <c r="WYK25" s="99"/>
      <c r="WYL25" s="99"/>
      <c r="WYM25" s="99"/>
      <c r="WYN25" s="99"/>
      <c r="WYO25" s="99"/>
      <c r="WYP25" s="99"/>
      <c r="WYQ25" s="99"/>
      <c r="WYR25" s="99"/>
      <c r="WYS25" s="99"/>
      <c r="WYT25" s="99"/>
      <c r="WYU25" s="99"/>
      <c r="WYV25" s="99"/>
      <c r="WYW25" s="99"/>
      <c r="WYX25" s="99"/>
      <c r="WYY25" s="99"/>
      <c r="WYZ25" s="99"/>
      <c r="WZA25" s="99"/>
      <c r="WZB25" s="99"/>
      <c r="WZC25" s="99"/>
      <c r="WZD25" s="99"/>
      <c r="WZE25" s="99"/>
      <c r="WZF25" s="99"/>
      <c r="WZG25" s="99"/>
      <c r="WZH25" s="99"/>
      <c r="WZI25" s="99"/>
      <c r="WZJ25" s="99"/>
      <c r="WZK25" s="99"/>
      <c r="WZL25" s="99"/>
      <c r="WZM25" s="99"/>
      <c r="WZN25" s="99"/>
      <c r="WZO25" s="99"/>
      <c r="WZP25" s="99"/>
      <c r="WZQ25" s="99"/>
      <c r="WZR25" s="99"/>
      <c r="WZS25" s="99"/>
      <c r="WZT25" s="99"/>
      <c r="WZU25" s="99"/>
      <c r="WZV25" s="99"/>
      <c r="WZW25" s="99"/>
      <c r="WZX25" s="99"/>
      <c r="WZY25" s="99"/>
      <c r="WZZ25" s="99"/>
      <c r="XAA25" s="99"/>
      <c r="XAB25" s="99"/>
      <c r="XAC25" s="99"/>
      <c r="XAD25" s="99"/>
      <c r="XAE25" s="99"/>
      <c r="XAF25" s="99"/>
      <c r="XAG25" s="99"/>
      <c r="XAH25" s="99"/>
      <c r="XAI25" s="99"/>
      <c r="XAJ25" s="99"/>
      <c r="XAK25" s="99"/>
      <c r="XAL25" s="99"/>
      <c r="XAM25" s="99"/>
      <c r="XAN25" s="99"/>
      <c r="XAO25" s="99"/>
      <c r="XAP25" s="99"/>
      <c r="XAQ25" s="99"/>
      <c r="XAR25" s="99"/>
      <c r="XAS25" s="99"/>
      <c r="XAT25" s="99"/>
      <c r="XAU25" s="99"/>
      <c r="XAV25" s="99"/>
      <c r="XAW25" s="99"/>
      <c r="XAX25" s="99"/>
      <c r="XAY25" s="99"/>
      <c r="XAZ25" s="99"/>
      <c r="XBA25" s="99"/>
      <c r="XBB25" s="99"/>
      <c r="XBC25" s="99"/>
      <c r="XBD25" s="99"/>
      <c r="XBE25" s="99"/>
      <c r="XBF25" s="99"/>
      <c r="XBG25" s="99"/>
      <c r="XBH25" s="99"/>
      <c r="XBI25" s="99"/>
      <c r="XBJ25" s="99"/>
      <c r="XBK25" s="99"/>
      <c r="XBL25" s="99"/>
      <c r="XBM25" s="99"/>
      <c r="XBN25" s="99"/>
      <c r="XBO25" s="99"/>
      <c r="XBP25" s="99"/>
      <c r="XBQ25" s="99"/>
      <c r="XBR25" s="99"/>
      <c r="XBS25" s="99"/>
      <c r="XBT25" s="99"/>
      <c r="XBU25" s="99"/>
      <c r="XBV25" s="99"/>
      <c r="XBW25" s="99"/>
      <c r="XBX25" s="99"/>
      <c r="XBY25" s="99"/>
      <c r="XBZ25" s="99"/>
      <c r="XCA25" s="99"/>
      <c r="XCB25" s="99"/>
      <c r="XCC25" s="99"/>
      <c r="XCD25" s="99"/>
      <c r="XCE25" s="99"/>
      <c r="XCF25" s="99"/>
      <c r="XCG25" s="99"/>
      <c r="XCH25" s="99"/>
      <c r="XCI25" s="99"/>
      <c r="XCJ25" s="99"/>
      <c r="XCK25" s="99"/>
      <c r="XCL25" s="99"/>
      <c r="XCM25" s="99"/>
      <c r="XCN25" s="99"/>
      <c r="XCO25" s="99"/>
      <c r="XCP25" s="99"/>
      <c r="XCQ25" s="99"/>
      <c r="XCR25" s="99"/>
      <c r="XCS25" s="99"/>
      <c r="XCT25" s="99"/>
      <c r="XCU25" s="99"/>
      <c r="XCV25" s="99"/>
      <c r="XCW25" s="99"/>
      <c r="XCX25" s="99"/>
      <c r="XCY25" s="99"/>
      <c r="XCZ25" s="99"/>
      <c r="XDA25" s="99"/>
      <c r="XDB25" s="99"/>
      <c r="XDC25" s="99"/>
      <c r="XDD25" s="99"/>
      <c r="XDE25" s="99"/>
      <c r="XDF25" s="99"/>
      <c r="XDG25" s="99"/>
      <c r="XDH25" s="99"/>
      <c r="XDI25" s="99"/>
      <c r="XDJ25" s="99"/>
      <c r="XDK25" s="99"/>
      <c r="XDL25" s="99"/>
      <c r="XDM25" s="99"/>
      <c r="XDN25" s="99"/>
      <c r="XDO25" s="99"/>
      <c r="XDP25" s="99"/>
      <c r="XDQ25" s="99"/>
      <c r="XDR25" s="99"/>
      <c r="XDS25" s="99"/>
      <c r="XDT25" s="99"/>
      <c r="XDU25" s="99"/>
      <c r="XDV25" s="99"/>
      <c r="XDW25" s="99"/>
      <c r="XDX25" s="99"/>
      <c r="XDY25" s="99"/>
      <c r="XDZ25" s="99"/>
      <c r="XEA25" s="99"/>
      <c r="XEB25" s="99"/>
      <c r="XEC25" s="99"/>
      <c r="XED25" s="99"/>
      <c r="XEE25" s="99"/>
      <c r="XEF25" s="99"/>
      <c r="XEG25" s="99"/>
      <c r="XEH25" s="99"/>
      <c r="XEI25" s="99"/>
      <c r="XEJ25" s="99"/>
      <c r="XEK25" s="99"/>
      <c r="XEL25" s="99"/>
      <c r="XEM25" s="99"/>
      <c r="XEN25" s="99"/>
      <c r="XEO25" s="99"/>
      <c r="XEP25" s="99"/>
      <c r="XEQ25" s="99"/>
      <c r="XER25" s="99"/>
      <c r="XES25" s="99"/>
      <c r="XET25" s="99"/>
      <c r="XEU25" s="99"/>
      <c r="XEV25" s="99"/>
      <c r="XEW25" s="99"/>
      <c r="XEX25" s="99"/>
      <c r="XEY25" s="99"/>
    </row>
    <row r="26" spans="1:16379" s="98" customFormat="1" ht="15.75" x14ac:dyDescent="0.25">
      <c r="A26" s="44"/>
      <c r="B26" s="44" t="s">
        <v>88</v>
      </c>
      <c r="C26" s="48"/>
      <c r="D26" s="103" t="s">
        <v>182</v>
      </c>
      <c r="E26" s="43" t="s">
        <v>277</v>
      </c>
      <c r="F26" s="43" t="s">
        <v>278</v>
      </c>
      <c r="G26" s="43" t="s">
        <v>124</v>
      </c>
      <c r="H26" s="43"/>
      <c r="I26" s="43">
        <f t="shared" si="15"/>
        <v>5</v>
      </c>
      <c r="J26" s="43" t="str">
        <f t="shared" si="16"/>
        <v>Tасим</v>
      </c>
      <c r="K26" s="44" t="s">
        <v>294</v>
      </c>
      <c r="L26" s="47" t="s">
        <v>115</v>
      </c>
      <c r="M26" s="48" t="s">
        <v>52</v>
      </c>
      <c r="N26" s="48" t="s">
        <v>52</v>
      </c>
      <c r="O26" s="48"/>
      <c r="P26" s="50">
        <v>0</v>
      </c>
      <c r="Q26" s="50"/>
      <c r="R26" s="48" t="s">
        <v>282</v>
      </c>
      <c r="S26" s="48">
        <v>0</v>
      </c>
      <c r="T26" s="48">
        <v>100</v>
      </c>
      <c r="U26" s="48" t="s">
        <v>119</v>
      </c>
      <c r="V26" s="48"/>
      <c r="W26" s="48"/>
      <c r="X26" s="48">
        <v>1</v>
      </c>
      <c r="Y26" s="48">
        <v>0</v>
      </c>
      <c r="Z26" s="46"/>
      <c r="AA26" s="42">
        <v>0</v>
      </c>
      <c r="AB26" s="42"/>
      <c r="AC26" s="42"/>
      <c r="AD26" s="42"/>
      <c r="AE26" s="42"/>
      <c r="AF26" s="42">
        <v>0</v>
      </c>
      <c r="AG26" s="42">
        <v>0</v>
      </c>
      <c r="AH26" s="42">
        <v>0</v>
      </c>
      <c r="AI26" s="51"/>
      <c r="AJ26" s="45"/>
      <c r="AK26" s="45"/>
      <c r="AL26" s="45"/>
      <c r="AM26" s="45"/>
      <c r="AN26" s="45"/>
      <c r="AO26" s="45"/>
      <c r="AP26" s="41"/>
      <c r="AQ26" s="45"/>
      <c r="AR26" s="45">
        <v>0</v>
      </c>
      <c r="AS26" s="45">
        <v>0</v>
      </c>
      <c r="AT26" s="45">
        <v>0</v>
      </c>
      <c r="AU26" s="45">
        <v>0</v>
      </c>
      <c r="AV26" s="45">
        <f>BIN2DEC(CONCATENATE(0,0,0,0,AR26,AS26,AT26,AU26))</f>
        <v>0</v>
      </c>
      <c r="AW26" s="45"/>
      <c r="AX26" s="45"/>
      <c r="AY26" s="50"/>
      <c r="AZ26" s="45"/>
      <c r="BA26" s="45"/>
      <c r="BB26" s="45"/>
      <c r="BC26" s="45"/>
      <c r="BD26" s="45"/>
      <c r="BE26" s="45"/>
      <c r="BF26" s="45"/>
      <c r="BG26" s="49" t="str">
        <f t="shared" si="17"/>
        <v>description: "Tасим", note: "Выдержка времени на срабатывание по асимметрии токов", group: "setting", minValue: 0, maxValue: 100, step: 0.01, units: "с", defaultValue: 1, eventRegistration: 0</v>
      </c>
      <c r="BH26" s="99"/>
      <c r="BI26" s="99"/>
      <c r="BJ26" s="99"/>
      <c r="BK26" s="99"/>
      <c r="BL26" s="99"/>
      <c r="BM26" s="99"/>
      <c r="BN26" s="99"/>
      <c r="BO26" s="99"/>
      <c r="BP26" s="99"/>
      <c r="BQ26" s="99"/>
      <c r="BR26" s="99"/>
      <c r="BS26" s="99"/>
      <c r="BT26" s="99"/>
      <c r="BU26" s="99"/>
      <c r="BV26" s="99"/>
      <c r="BW26" s="99"/>
      <c r="BX26" s="99"/>
      <c r="BY26" s="99"/>
      <c r="BZ26" s="99"/>
      <c r="CA26" s="99"/>
      <c r="CB26" s="99"/>
      <c r="CC26" s="99"/>
      <c r="CD26" s="99"/>
      <c r="CE26" s="99"/>
      <c r="CF26" s="99"/>
      <c r="CG26" s="99"/>
      <c r="CH26" s="99"/>
      <c r="CI26" s="99"/>
      <c r="CJ26" s="99"/>
      <c r="CK26" s="99"/>
      <c r="CL26" s="99"/>
      <c r="CM26" s="99"/>
      <c r="CN26" s="99"/>
      <c r="CO26" s="99"/>
      <c r="CP26" s="99"/>
      <c r="CQ26" s="99"/>
      <c r="CR26" s="99"/>
      <c r="CS26" s="99"/>
      <c r="CT26" s="99"/>
      <c r="CU26" s="99"/>
      <c r="CV26" s="99"/>
      <c r="CW26" s="99"/>
      <c r="CX26" s="99"/>
      <c r="CY26" s="99"/>
      <c r="CZ26" s="99"/>
      <c r="DA26" s="99"/>
      <c r="DB26" s="99"/>
      <c r="DC26" s="99"/>
      <c r="DD26" s="99"/>
      <c r="DE26" s="99"/>
      <c r="DF26" s="99"/>
      <c r="DG26" s="99"/>
      <c r="DH26" s="99"/>
      <c r="DI26" s="99"/>
      <c r="DJ26" s="99"/>
      <c r="DK26" s="99"/>
      <c r="DL26" s="99"/>
      <c r="DM26" s="99"/>
      <c r="DN26" s="99"/>
      <c r="DO26" s="99"/>
      <c r="DP26" s="99"/>
      <c r="DQ26" s="99"/>
      <c r="DR26" s="99"/>
      <c r="DS26" s="99"/>
      <c r="DT26" s="99"/>
      <c r="DU26" s="99"/>
      <c r="DV26" s="99"/>
      <c r="DW26" s="99"/>
      <c r="DX26" s="99"/>
      <c r="DY26" s="99"/>
      <c r="DZ26" s="99"/>
      <c r="EA26" s="99"/>
      <c r="EB26" s="99"/>
      <c r="EC26" s="99"/>
      <c r="ED26" s="99"/>
      <c r="EE26" s="99"/>
      <c r="EF26" s="99"/>
      <c r="EG26" s="99"/>
      <c r="EH26" s="99"/>
      <c r="EI26" s="99"/>
      <c r="EJ26" s="99"/>
      <c r="EK26" s="99"/>
      <c r="EL26" s="99"/>
      <c r="EM26" s="99"/>
      <c r="EN26" s="99"/>
      <c r="EO26" s="99"/>
      <c r="EP26" s="99"/>
      <c r="EQ26" s="99"/>
      <c r="ER26" s="99"/>
      <c r="ES26" s="99"/>
      <c r="ET26" s="99"/>
      <c r="EU26" s="99"/>
      <c r="EV26" s="99"/>
      <c r="EW26" s="99"/>
      <c r="EX26" s="99"/>
      <c r="EY26" s="99"/>
      <c r="EZ26" s="99"/>
      <c r="FA26" s="99"/>
      <c r="FB26" s="99"/>
      <c r="FC26" s="99"/>
      <c r="FD26" s="99"/>
      <c r="FE26" s="99"/>
      <c r="FF26" s="99"/>
      <c r="FG26" s="99"/>
      <c r="FH26" s="99"/>
      <c r="FI26" s="99"/>
      <c r="FJ26" s="99"/>
      <c r="FK26" s="99"/>
      <c r="FL26" s="99"/>
      <c r="FM26" s="99"/>
      <c r="FN26" s="99"/>
      <c r="FO26" s="99"/>
      <c r="FP26" s="99"/>
      <c r="FQ26" s="99"/>
      <c r="FR26" s="99"/>
      <c r="FS26" s="99"/>
      <c r="FT26" s="99"/>
      <c r="FU26" s="99"/>
      <c r="FV26" s="99"/>
      <c r="FW26" s="99"/>
      <c r="FX26" s="99"/>
      <c r="FY26" s="99"/>
      <c r="FZ26" s="99"/>
      <c r="GA26" s="99"/>
      <c r="GB26" s="99"/>
      <c r="GC26" s="99"/>
      <c r="GD26" s="99"/>
      <c r="GE26" s="99"/>
      <c r="GF26" s="99"/>
      <c r="GG26" s="99"/>
      <c r="GH26" s="99"/>
      <c r="GI26" s="99"/>
      <c r="GJ26" s="99"/>
      <c r="GK26" s="99"/>
      <c r="GL26" s="99"/>
      <c r="GM26" s="99"/>
      <c r="GN26" s="99"/>
      <c r="GO26" s="99"/>
      <c r="GP26" s="99"/>
      <c r="GQ26" s="99"/>
      <c r="GR26" s="99"/>
      <c r="GS26" s="99"/>
      <c r="GT26" s="99"/>
      <c r="GU26" s="99"/>
      <c r="GV26" s="99"/>
      <c r="GW26" s="99"/>
      <c r="GX26" s="99"/>
      <c r="GY26" s="99"/>
      <c r="GZ26" s="99"/>
      <c r="HA26" s="99"/>
      <c r="HB26" s="99"/>
      <c r="HC26" s="99"/>
      <c r="HD26" s="99"/>
      <c r="HE26" s="99"/>
      <c r="HF26" s="99"/>
      <c r="HG26" s="99"/>
      <c r="HH26" s="99"/>
      <c r="HI26" s="99"/>
      <c r="HJ26" s="99"/>
      <c r="HK26" s="99"/>
      <c r="HL26" s="99"/>
      <c r="HM26" s="99"/>
      <c r="HN26" s="99"/>
      <c r="HO26" s="99"/>
      <c r="HP26" s="99"/>
      <c r="HQ26" s="99"/>
      <c r="HR26" s="99"/>
      <c r="HS26" s="99"/>
      <c r="HT26" s="99"/>
      <c r="HU26" s="99"/>
      <c r="HV26" s="99"/>
      <c r="HW26" s="99"/>
      <c r="HX26" s="99"/>
      <c r="HY26" s="99"/>
      <c r="HZ26" s="99"/>
      <c r="IA26" s="99"/>
      <c r="IB26" s="99"/>
      <c r="IC26" s="99"/>
      <c r="ID26" s="99"/>
      <c r="IE26" s="99"/>
      <c r="IF26" s="99"/>
      <c r="IG26" s="99"/>
      <c r="IH26" s="99"/>
      <c r="II26" s="99"/>
      <c r="IJ26" s="99"/>
      <c r="IK26" s="99"/>
      <c r="IL26" s="99"/>
      <c r="IM26" s="99"/>
      <c r="IN26" s="99"/>
      <c r="IO26" s="99"/>
      <c r="IP26" s="99"/>
      <c r="IQ26" s="99"/>
      <c r="IR26" s="99"/>
      <c r="IS26" s="99"/>
      <c r="IT26" s="99"/>
      <c r="IU26" s="99"/>
      <c r="IV26" s="99"/>
      <c r="IW26" s="99"/>
      <c r="IX26" s="99"/>
      <c r="IY26" s="99"/>
      <c r="IZ26" s="99"/>
      <c r="JA26" s="99"/>
      <c r="JB26" s="99"/>
      <c r="JC26" s="99"/>
      <c r="JD26" s="99"/>
      <c r="JE26" s="99"/>
      <c r="JF26" s="99"/>
      <c r="JG26" s="99"/>
      <c r="JH26" s="99"/>
      <c r="JI26" s="99"/>
      <c r="JJ26" s="99"/>
      <c r="JK26" s="99"/>
      <c r="JL26" s="99"/>
      <c r="JM26" s="99"/>
      <c r="JN26" s="99"/>
      <c r="JO26" s="99"/>
      <c r="JP26" s="99"/>
      <c r="JQ26" s="99"/>
      <c r="JR26" s="99"/>
      <c r="JS26" s="99"/>
      <c r="JT26" s="99"/>
      <c r="JU26" s="99"/>
      <c r="JV26" s="99"/>
      <c r="JW26" s="99"/>
      <c r="JX26" s="99"/>
      <c r="JY26" s="99"/>
      <c r="JZ26" s="99"/>
      <c r="KA26" s="99"/>
      <c r="KB26" s="99"/>
      <c r="KC26" s="99"/>
      <c r="KD26" s="99"/>
      <c r="KE26" s="99"/>
      <c r="KF26" s="99"/>
      <c r="KG26" s="99"/>
      <c r="KH26" s="99"/>
      <c r="KI26" s="99"/>
      <c r="KJ26" s="99"/>
      <c r="KK26" s="99"/>
      <c r="KL26" s="99"/>
      <c r="KM26" s="99"/>
      <c r="KN26" s="99"/>
      <c r="KO26" s="99"/>
      <c r="KP26" s="99"/>
      <c r="KQ26" s="99"/>
      <c r="KR26" s="99"/>
      <c r="KS26" s="99"/>
      <c r="KT26" s="99"/>
      <c r="KU26" s="99"/>
      <c r="KV26" s="99"/>
      <c r="KW26" s="99"/>
      <c r="KX26" s="99"/>
      <c r="KY26" s="99"/>
      <c r="KZ26" s="99"/>
      <c r="LA26" s="99"/>
      <c r="LB26" s="99"/>
      <c r="LC26" s="99"/>
      <c r="LD26" s="99"/>
      <c r="LE26" s="99"/>
      <c r="LF26" s="99"/>
      <c r="LG26" s="99"/>
      <c r="LH26" s="99"/>
      <c r="LI26" s="99"/>
      <c r="LJ26" s="99"/>
      <c r="LK26" s="99"/>
      <c r="LL26" s="99"/>
      <c r="LM26" s="99"/>
      <c r="LN26" s="99"/>
      <c r="LO26" s="99"/>
      <c r="LP26" s="99"/>
      <c r="LQ26" s="99"/>
      <c r="LR26" s="99"/>
      <c r="LS26" s="99"/>
      <c r="LT26" s="99"/>
      <c r="LU26" s="99"/>
      <c r="LV26" s="99"/>
      <c r="LW26" s="99"/>
      <c r="LX26" s="99"/>
      <c r="LY26" s="99"/>
      <c r="LZ26" s="99"/>
      <c r="MA26" s="99"/>
      <c r="MB26" s="99"/>
      <c r="MC26" s="99"/>
      <c r="MD26" s="99"/>
      <c r="ME26" s="99"/>
      <c r="MF26" s="99"/>
      <c r="MG26" s="99"/>
      <c r="MH26" s="99"/>
      <c r="MI26" s="99"/>
      <c r="MJ26" s="99"/>
      <c r="MK26" s="99"/>
      <c r="ML26" s="99"/>
      <c r="MM26" s="99"/>
      <c r="MN26" s="99"/>
      <c r="MO26" s="99"/>
      <c r="MP26" s="99"/>
      <c r="MQ26" s="99"/>
      <c r="MR26" s="99"/>
      <c r="MS26" s="99"/>
      <c r="MT26" s="99"/>
      <c r="MU26" s="99"/>
      <c r="MV26" s="99"/>
      <c r="MW26" s="99"/>
      <c r="MX26" s="99"/>
      <c r="MY26" s="99"/>
      <c r="MZ26" s="99"/>
      <c r="NA26" s="99"/>
      <c r="NB26" s="99"/>
      <c r="NC26" s="99"/>
      <c r="ND26" s="99"/>
      <c r="NE26" s="99"/>
      <c r="NF26" s="99"/>
      <c r="NG26" s="99"/>
      <c r="NH26" s="99"/>
      <c r="NI26" s="99"/>
      <c r="NJ26" s="99"/>
      <c r="NK26" s="99"/>
      <c r="NL26" s="99"/>
      <c r="NM26" s="99"/>
      <c r="NN26" s="99"/>
      <c r="NO26" s="99"/>
      <c r="NP26" s="99"/>
      <c r="NQ26" s="99"/>
      <c r="NR26" s="99"/>
      <c r="NS26" s="99"/>
      <c r="NT26" s="99"/>
      <c r="NU26" s="99"/>
      <c r="NV26" s="99"/>
      <c r="NW26" s="99"/>
      <c r="NX26" s="99"/>
      <c r="NY26" s="99"/>
      <c r="NZ26" s="99"/>
      <c r="OA26" s="99"/>
      <c r="OB26" s="99"/>
      <c r="OC26" s="99"/>
      <c r="OD26" s="99"/>
      <c r="OE26" s="99"/>
      <c r="OF26" s="99"/>
      <c r="OG26" s="99"/>
      <c r="OH26" s="99"/>
      <c r="OI26" s="99"/>
      <c r="OJ26" s="99"/>
      <c r="OK26" s="99"/>
      <c r="OL26" s="99"/>
      <c r="OM26" s="99"/>
      <c r="ON26" s="99"/>
      <c r="OO26" s="99"/>
      <c r="OP26" s="99"/>
      <c r="OQ26" s="99"/>
      <c r="OR26" s="99"/>
      <c r="OS26" s="99"/>
      <c r="OT26" s="99"/>
      <c r="OU26" s="99"/>
      <c r="OV26" s="99"/>
      <c r="OW26" s="99"/>
      <c r="OX26" s="99"/>
      <c r="OY26" s="99"/>
      <c r="OZ26" s="99"/>
      <c r="PA26" s="99"/>
      <c r="PB26" s="99"/>
      <c r="PC26" s="99"/>
      <c r="PD26" s="99"/>
      <c r="PE26" s="99"/>
      <c r="PF26" s="99"/>
      <c r="PG26" s="99"/>
      <c r="PH26" s="99"/>
      <c r="PI26" s="99"/>
      <c r="PJ26" s="99"/>
      <c r="PK26" s="99"/>
      <c r="PL26" s="99"/>
      <c r="PM26" s="99"/>
      <c r="PN26" s="99"/>
      <c r="PO26" s="99"/>
      <c r="PP26" s="99"/>
      <c r="PQ26" s="99"/>
      <c r="PR26" s="99"/>
      <c r="PS26" s="99"/>
      <c r="PT26" s="99"/>
      <c r="PU26" s="99"/>
      <c r="PV26" s="99"/>
      <c r="PW26" s="99"/>
      <c r="PX26" s="99"/>
      <c r="PY26" s="99"/>
      <c r="PZ26" s="99"/>
      <c r="QA26" s="99"/>
      <c r="QB26" s="99"/>
      <c r="QC26" s="99"/>
      <c r="QD26" s="99"/>
      <c r="QE26" s="99"/>
      <c r="QF26" s="99"/>
      <c r="QG26" s="99"/>
      <c r="QH26" s="99"/>
      <c r="QI26" s="99"/>
      <c r="QJ26" s="99"/>
      <c r="QK26" s="99"/>
      <c r="QL26" s="99"/>
      <c r="QM26" s="99"/>
      <c r="QN26" s="99"/>
      <c r="QO26" s="99"/>
      <c r="QP26" s="99"/>
      <c r="QQ26" s="99"/>
      <c r="QR26" s="99"/>
      <c r="QS26" s="99"/>
      <c r="QT26" s="99"/>
      <c r="QU26" s="99"/>
      <c r="QV26" s="99"/>
      <c r="QW26" s="99"/>
      <c r="QX26" s="99"/>
      <c r="QY26" s="99"/>
      <c r="QZ26" s="99"/>
      <c r="RA26" s="99"/>
      <c r="RB26" s="99"/>
      <c r="RC26" s="99"/>
      <c r="RD26" s="99"/>
      <c r="RE26" s="99"/>
      <c r="RF26" s="99"/>
      <c r="RG26" s="99"/>
      <c r="RH26" s="99"/>
      <c r="RI26" s="99"/>
      <c r="RJ26" s="99"/>
      <c r="RK26" s="99"/>
      <c r="RL26" s="99"/>
      <c r="RM26" s="99"/>
      <c r="RN26" s="99"/>
      <c r="RO26" s="99"/>
      <c r="RP26" s="99"/>
      <c r="RQ26" s="99"/>
      <c r="RR26" s="99"/>
      <c r="RS26" s="99"/>
      <c r="RT26" s="99"/>
      <c r="RU26" s="99"/>
      <c r="RV26" s="99"/>
      <c r="RW26" s="99"/>
      <c r="RX26" s="99"/>
      <c r="RY26" s="99"/>
      <c r="RZ26" s="99"/>
      <c r="SA26" s="99"/>
      <c r="SB26" s="99"/>
      <c r="SC26" s="99"/>
      <c r="SD26" s="99"/>
      <c r="SE26" s="99"/>
      <c r="SF26" s="99"/>
      <c r="SG26" s="99"/>
      <c r="SH26" s="99"/>
      <c r="SI26" s="99"/>
      <c r="SJ26" s="99"/>
      <c r="SK26" s="99"/>
      <c r="SL26" s="99"/>
      <c r="SM26" s="99"/>
      <c r="SN26" s="99"/>
      <c r="SO26" s="99"/>
      <c r="SP26" s="99"/>
      <c r="SQ26" s="99"/>
      <c r="SR26" s="99"/>
      <c r="SS26" s="99"/>
      <c r="ST26" s="99"/>
      <c r="SU26" s="99"/>
      <c r="SV26" s="99"/>
      <c r="SW26" s="99"/>
      <c r="SX26" s="99"/>
      <c r="SY26" s="99"/>
      <c r="SZ26" s="99"/>
      <c r="TA26" s="99"/>
      <c r="TB26" s="99"/>
      <c r="TC26" s="99"/>
      <c r="TD26" s="99"/>
      <c r="TE26" s="99"/>
      <c r="TF26" s="99"/>
      <c r="TG26" s="99"/>
      <c r="TH26" s="99"/>
      <c r="TI26" s="99"/>
      <c r="TJ26" s="99"/>
      <c r="TK26" s="99"/>
      <c r="TL26" s="99"/>
      <c r="TM26" s="99"/>
      <c r="TN26" s="99"/>
      <c r="TO26" s="99"/>
      <c r="TP26" s="99"/>
      <c r="TQ26" s="99"/>
      <c r="TR26" s="99"/>
      <c r="TS26" s="99"/>
      <c r="TT26" s="99"/>
      <c r="TU26" s="99"/>
      <c r="TV26" s="99"/>
      <c r="TW26" s="99"/>
      <c r="TX26" s="99"/>
      <c r="TY26" s="99"/>
      <c r="TZ26" s="99"/>
      <c r="UA26" s="99"/>
      <c r="UB26" s="99"/>
      <c r="UC26" s="99"/>
      <c r="UD26" s="99"/>
      <c r="UE26" s="99"/>
      <c r="UF26" s="99"/>
      <c r="UG26" s="99"/>
      <c r="UH26" s="99"/>
      <c r="UI26" s="99"/>
      <c r="UJ26" s="99"/>
      <c r="UK26" s="99"/>
      <c r="UL26" s="99"/>
      <c r="UM26" s="99"/>
      <c r="UN26" s="99"/>
      <c r="UO26" s="99"/>
      <c r="UP26" s="99"/>
      <c r="UQ26" s="99"/>
      <c r="UR26" s="99"/>
      <c r="US26" s="99"/>
      <c r="UT26" s="99"/>
      <c r="UU26" s="99"/>
      <c r="UV26" s="99"/>
      <c r="UW26" s="99"/>
      <c r="UX26" s="99"/>
      <c r="UY26" s="99"/>
      <c r="UZ26" s="99"/>
      <c r="VA26" s="99"/>
      <c r="VB26" s="99"/>
      <c r="VC26" s="99"/>
      <c r="VD26" s="99"/>
      <c r="VE26" s="99"/>
      <c r="VF26" s="99"/>
      <c r="VG26" s="99"/>
      <c r="VH26" s="99"/>
      <c r="VI26" s="99"/>
      <c r="VJ26" s="99"/>
      <c r="VK26" s="99"/>
      <c r="VL26" s="99"/>
      <c r="VM26" s="99"/>
      <c r="VN26" s="99"/>
      <c r="VO26" s="99"/>
      <c r="VP26" s="99"/>
      <c r="VQ26" s="99"/>
      <c r="VR26" s="99"/>
      <c r="VS26" s="99"/>
      <c r="VT26" s="99"/>
      <c r="VU26" s="99"/>
      <c r="VV26" s="99"/>
      <c r="VW26" s="99"/>
      <c r="VX26" s="99"/>
      <c r="VY26" s="99"/>
      <c r="VZ26" s="99"/>
      <c r="WA26" s="99"/>
      <c r="WB26" s="99"/>
      <c r="WC26" s="99"/>
      <c r="WD26" s="99"/>
      <c r="WE26" s="99"/>
      <c r="WF26" s="99"/>
      <c r="WG26" s="99"/>
      <c r="WH26" s="99"/>
      <c r="WI26" s="99"/>
      <c r="WJ26" s="99"/>
      <c r="WK26" s="99"/>
      <c r="WL26" s="99"/>
      <c r="WM26" s="99"/>
      <c r="WN26" s="99"/>
      <c r="WO26" s="99"/>
      <c r="WP26" s="99"/>
      <c r="WQ26" s="99"/>
      <c r="WR26" s="99"/>
      <c r="WS26" s="99"/>
      <c r="WT26" s="99"/>
      <c r="WU26" s="99"/>
      <c r="WV26" s="99"/>
      <c r="WW26" s="99"/>
      <c r="WX26" s="99"/>
      <c r="WY26" s="99"/>
      <c r="WZ26" s="99"/>
      <c r="XA26" s="99"/>
      <c r="XB26" s="99"/>
      <c r="XC26" s="99"/>
      <c r="XD26" s="99"/>
      <c r="XE26" s="99"/>
      <c r="XF26" s="99"/>
      <c r="XG26" s="99"/>
      <c r="XH26" s="99"/>
      <c r="XI26" s="99"/>
      <c r="XJ26" s="99"/>
      <c r="XK26" s="99"/>
      <c r="XL26" s="99"/>
      <c r="XM26" s="99"/>
      <c r="XN26" s="99"/>
      <c r="XO26" s="99"/>
      <c r="XP26" s="99"/>
      <c r="XQ26" s="99"/>
      <c r="XR26" s="99"/>
      <c r="XS26" s="99"/>
      <c r="XT26" s="99"/>
      <c r="XU26" s="99"/>
      <c r="XV26" s="99"/>
      <c r="XW26" s="99"/>
      <c r="XX26" s="99"/>
      <c r="XY26" s="99"/>
      <c r="XZ26" s="99"/>
      <c r="YA26" s="99"/>
      <c r="YB26" s="99"/>
      <c r="YC26" s="99"/>
      <c r="YD26" s="99"/>
      <c r="YE26" s="99"/>
      <c r="YF26" s="99"/>
      <c r="YG26" s="99"/>
      <c r="YH26" s="99"/>
      <c r="YI26" s="99"/>
      <c r="YJ26" s="99"/>
      <c r="YK26" s="99"/>
      <c r="YL26" s="99"/>
      <c r="YM26" s="99"/>
      <c r="YN26" s="99"/>
      <c r="YO26" s="99"/>
      <c r="YP26" s="99"/>
      <c r="YQ26" s="99"/>
      <c r="YR26" s="99"/>
      <c r="YS26" s="99"/>
      <c r="YT26" s="99"/>
      <c r="YU26" s="99"/>
      <c r="YV26" s="99"/>
      <c r="YW26" s="99"/>
      <c r="YX26" s="99"/>
      <c r="YY26" s="99"/>
      <c r="YZ26" s="99"/>
      <c r="ZA26" s="99"/>
      <c r="ZB26" s="99"/>
      <c r="ZC26" s="99"/>
      <c r="ZD26" s="99"/>
      <c r="ZE26" s="99"/>
      <c r="ZF26" s="99"/>
      <c r="ZG26" s="99"/>
      <c r="ZH26" s="99"/>
      <c r="ZI26" s="99"/>
      <c r="ZJ26" s="99"/>
      <c r="ZK26" s="99"/>
      <c r="ZL26" s="99"/>
      <c r="ZM26" s="99"/>
      <c r="ZN26" s="99"/>
      <c r="ZO26" s="99"/>
      <c r="ZP26" s="99"/>
      <c r="ZQ26" s="99"/>
      <c r="ZR26" s="99"/>
      <c r="ZS26" s="99"/>
      <c r="ZT26" s="99"/>
      <c r="ZU26" s="99"/>
      <c r="ZV26" s="99"/>
      <c r="ZW26" s="99"/>
      <c r="ZX26" s="99"/>
      <c r="ZY26" s="99"/>
      <c r="ZZ26" s="99"/>
      <c r="AAA26" s="99"/>
      <c r="AAB26" s="99"/>
      <c r="AAC26" s="99"/>
      <c r="AAD26" s="99"/>
      <c r="AAE26" s="99"/>
      <c r="AAF26" s="99"/>
      <c r="AAG26" s="99"/>
      <c r="AAH26" s="99"/>
      <c r="AAI26" s="99"/>
      <c r="AAJ26" s="99"/>
      <c r="AAK26" s="99"/>
      <c r="AAL26" s="99"/>
      <c r="AAM26" s="99"/>
      <c r="AAN26" s="99"/>
      <c r="AAO26" s="99"/>
      <c r="AAP26" s="99"/>
      <c r="AAQ26" s="99"/>
      <c r="AAR26" s="99"/>
      <c r="AAS26" s="99"/>
      <c r="AAT26" s="99"/>
      <c r="AAU26" s="99"/>
      <c r="AAV26" s="99"/>
      <c r="AAW26" s="99"/>
      <c r="AAX26" s="99"/>
      <c r="AAY26" s="99"/>
      <c r="AAZ26" s="99"/>
      <c r="ABA26" s="99"/>
      <c r="ABB26" s="99"/>
      <c r="ABC26" s="99"/>
      <c r="ABD26" s="99"/>
      <c r="ABE26" s="99"/>
      <c r="ABF26" s="99"/>
      <c r="ABG26" s="99"/>
      <c r="ABH26" s="99"/>
      <c r="ABI26" s="99"/>
      <c r="ABJ26" s="99"/>
      <c r="ABK26" s="99"/>
      <c r="ABL26" s="99"/>
      <c r="ABM26" s="99"/>
      <c r="ABN26" s="99"/>
      <c r="ABO26" s="99"/>
      <c r="ABP26" s="99"/>
      <c r="ABQ26" s="99"/>
      <c r="ABR26" s="99"/>
      <c r="ABS26" s="99"/>
      <c r="ABT26" s="99"/>
      <c r="ABU26" s="99"/>
      <c r="ABV26" s="99"/>
      <c r="ABW26" s="99"/>
      <c r="ABX26" s="99"/>
      <c r="ABY26" s="99"/>
      <c r="ABZ26" s="99"/>
      <c r="ACA26" s="99"/>
      <c r="ACB26" s="99"/>
      <c r="ACC26" s="99"/>
      <c r="ACD26" s="99"/>
      <c r="ACE26" s="99"/>
      <c r="ACF26" s="99"/>
      <c r="ACG26" s="99"/>
      <c r="ACH26" s="99"/>
      <c r="ACI26" s="99"/>
      <c r="ACJ26" s="99"/>
      <c r="ACK26" s="99"/>
      <c r="ACL26" s="99"/>
      <c r="ACM26" s="99"/>
      <c r="ACN26" s="99"/>
      <c r="ACO26" s="99"/>
      <c r="ACP26" s="99"/>
      <c r="ACQ26" s="99"/>
      <c r="ACR26" s="99"/>
      <c r="ACS26" s="99"/>
      <c r="ACT26" s="99"/>
      <c r="ACU26" s="99"/>
      <c r="ACV26" s="99"/>
      <c r="ACW26" s="99"/>
      <c r="ACX26" s="99"/>
      <c r="ACY26" s="99"/>
      <c r="ACZ26" s="99"/>
      <c r="ADA26" s="99"/>
      <c r="ADB26" s="99"/>
      <c r="ADC26" s="99"/>
      <c r="ADD26" s="99"/>
      <c r="ADE26" s="99"/>
      <c r="ADF26" s="99"/>
      <c r="ADG26" s="99"/>
      <c r="ADH26" s="99"/>
      <c r="ADI26" s="99"/>
      <c r="ADJ26" s="99"/>
      <c r="ADK26" s="99"/>
      <c r="ADL26" s="99"/>
      <c r="ADM26" s="99"/>
      <c r="ADN26" s="99"/>
      <c r="ADO26" s="99"/>
      <c r="ADP26" s="99"/>
      <c r="ADQ26" s="99"/>
      <c r="ADR26" s="99"/>
      <c r="ADS26" s="99"/>
      <c r="ADT26" s="99"/>
      <c r="ADU26" s="99"/>
      <c r="ADV26" s="99"/>
      <c r="ADW26" s="99"/>
      <c r="ADX26" s="99"/>
      <c r="ADY26" s="99"/>
      <c r="ADZ26" s="99"/>
      <c r="AEA26" s="99"/>
      <c r="AEB26" s="99"/>
      <c r="AEC26" s="99"/>
      <c r="AED26" s="99"/>
      <c r="AEE26" s="99"/>
      <c r="AEF26" s="99"/>
      <c r="AEG26" s="99"/>
      <c r="AEH26" s="99"/>
      <c r="AEI26" s="99"/>
      <c r="AEJ26" s="99"/>
      <c r="AEK26" s="99"/>
      <c r="AEL26" s="99"/>
      <c r="AEM26" s="99"/>
      <c r="AEN26" s="99"/>
      <c r="AEO26" s="99"/>
      <c r="AEP26" s="99"/>
      <c r="AEQ26" s="99"/>
      <c r="AER26" s="99"/>
      <c r="AES26" s="99"/>
      <c r="AET26" s="99"/>
      <c r="AEU26" s="99"/>
      <c r="AEV26" s="99"/>
      <c r="AEW26" s="99"/>
      <c r="AEX26" s="99"/>
      <c r="AEY26" s="99"/>
      <c r="AEZ26" s="99"/>
      <c r="AFA26" s="99"/>
      <c r="AFB26" s="99"/>
      <c r="AFC26" s="99"/>
      <c r="AFD26" s="99"/>
      <c r="AFE26" s="99"/>
      <c r="AFF26" s="99"/>
      <c r="AFG26" s="99"/>
      <c r="AFH26" s="99"/>
      <c r="AFI26" s="99"/>
      <c r="AFJ26" s="99"/>
      <c r="AFK26" s="99"/>
      <c r="AFL26" s="99"/>
      <c r="AFM26" s="99"/>
      <c r="AFN26" s="99"/>
      <c r="AFO26" s="99"/>
      <c r="AFP26" s="99"/>
      <c r="AFQ26" s="99"/>
      <c r="AFR26" s="99"/>
      <c r="AFS26" s="99"/>
      <c r="AFT26" s="99"/>
      <c r="AFU26" s="99"/>
      <c r="AFV26" s="99"/>
      <c r="AFW26" s="99"/>
      <c r="AFX26" s="99"/>
      <c r="AFY26" s="99"/>
      <c r="AFZ26" s="99"/>
      <c r="AGA26" s="99"/>
      <c r="AGB26" s="99"/>
      <c r="AGC26" s="99"/>
      <c r="AGD26" s="99"/>
      <c r="AGE26" s="99"/>
      <c r="AGF26" s="99"/>
      <c r="AGG26" s="99"/>
      <c r="AGH26" s="99"/>
      <c r="AGI26" s="99"/>
      <c r="AGJ26" s="99"/>
      <c r="AGK26" s="99"/>
      <c r="AGL26" s="99"/>
      <c r="AGM26" s="99"/>
      <c r="AGN26" s="99"/>
      <c r="AGO26" s="99"/>
      <c r="AGP26" s="99"/>
      <c r="AGQ26" s="99"/>
      <c r="AGR26" s="99"/>
      <c r="AGS26" s="99"/>
      <c r="AGT26" s="99"/>
      <c r="AGU26" s="99"/>
      <c r="AGV26" s="99"/>
      <c r="AGW26" s="99"/>
      <c r="AGX26" s="99"/>
      <c r="AGY26" s="99"/>
      <c r="AGZ26" s="99"/>
      <c r="AHA26" s="99"/>
      <c r="AHB26" s="99"/>
      <c r="AHC26" s="99"/>
      <c r="AHD26" s="99"/>
      <c r="AHE26" s="99"/>
      <c r="AHF26" s="99"/>
      <c r="AHG26" s="99"/>
      <c r="AHH26" s="99"/>
      <c r="AHI26" s="99"/>
      <c r="AHJ26" s="99"/>
      <c r="AHK26" s="99"/>
      <c r="AHL26" s="99"/>
      <c r="AHM26" s="99"/>
      <c r="AHN26" s="99"/>
      <c r="AHO26" s="99"/>
      <c r="AHP26" s="99"/>
      <c r="AHQ26" s="99"/>
      <c r="AHR26" s="99"/>
      <c r="AHS26" s="99"/>
      <c r="AHT26" s="99"/>
      <c r="AHU26" s="99"/>
      <c r="AHV26" s="99"/>
      <c r="AHW26" s="99"/>
      <c r="AHX26" s="99"/>
      <c r="AHY26" s="99"/>
      <c r="AHZ26" s="99"/>
      <c r="AIA26" s="99"/>
      <c r="AIB26" s="99"/>
      <c r="AIC26" s="99"/>
      <c r="AID26" s="99"/>
      <c r="AIE26" s="99"/>
      <c r="AIF26" s="99"/>
      <c r="AIG26" s="99"/>
      <c r="AIH26" s="99"/>
      <c r="AII26" s="99"/>
      <c r="AIJ26" s="99"/>
      <c r="AIK26" s="99"/>
      <c r="AIL26" s="99"/>
      <c r="AIM26" s="99"/>
      <c r="AIN26" s="99"/>
      <c r="AIO26" s="99"/>
      <c r="AIP26" s="99"/>
      <c r="AIQ26" s="99"/>
      <c r="AIR26" s="99"/>
      <c r="AIS26" s="99"/>
      <c r="AIT26" s="99"/>
      <c r="AIU26" s="99"/>
      <c r="AIV26" s="99"/>
      <c r="AIW26" s="99"/>
      <c r="AIX26" s="99"/>
      <c r="AIY26" s="99"/>
      <c r="AIZ26" s="99"/>
      <c r="AJA26" s="99"/>
      <c r="AJB26" s="99"/>
      <c r="AJC26" s="99"/>
      <c r="AJD26" s="99"/>
      <c r="AJE26" s="99"/>
      <c r="AJF26" s="99"/>
      <c r="AJG26" s="99"/>
      <c r="AJH26" s="99"/>
      <c r="AJI26" s="99"/>
      <c r="AJJ26" s="99"/>
      <c r="AJK26" s="99"/>
      <c r="AJL26" s="99"/>
      <c r="AJM26" s="99"/>
      <c r="AJN26" s="99"/>
      <c r="AJO26" s="99"/>
      <c r="AJP26" s="99"/>
      <c r="AJQ26" s="99"/>
      <c r="AJR26" s="99"/>
      <c r="AJS26" s="99"/>
      <c r="AJT26" s="99"/>
      <c r="AJU26" s="99"/>
      <c r="AJV26" s="99"/>
      <c r="AJW26" s="99"/>
      <c r="AJX26" s="99"/>
      <c r="AJY26" s="99"/>
      <c r="AJZ26" s="99"/>
      <c r="AKA26" s="99"/>
      <c r="AKB26" s="99"/>
      <c r="AKC26" s="99"/>
      <c r="AKD26" s="99"/>
      <c r="AKE26" s="99"/>
      <c r="AKF26" s="99"/>
      <c r="AKG26" s="99"/>
      <c r="AKH26" s="99"/>
      <c r="AKI26" s="99"/>
      <c r="AKJ26" s="99"/>
      <c r="AKK26" s="99"/>
      <c r="AKL26" s="99"/>
      <c r="AKM26" s="99"/>
      <c r="AKN26" s="99"/>
      <c r="AKO26" s="99"/>
      <c r="AKP26" s="99"/>
      <c r="AKQ26" s="99"/>
      <c r="AKR26" s="99"/>
      <c r="AKS26" s="99"/>
      <c r="AKT26" s="99"/>
      <c r="AKU26" s="99"/>
      <c r="AKV26" s="99"/>
      <c r="AKW26" s="99"/>
      <c r="AKX26" s="99"/>
      <c r="AKY26" s="99"/>
      <c r="AKZ26" s="99"/>
      <c r="ALA26" s="99"/>
      <c r="ALB26" s="99"/>
      <c r="ALC26" s="99"/>
      <c r="ALD26" s="99"/>
      <c r="ALE26" s="99"/>
      <c r="ALF26" s="99"/>
      <c r="ALG26" s="99"/>
      <c r="ALH26" s="99"/>
      <c r="ALI26" s="99"/>
      <c r="ALJ26" s="99"/>
      <c r="ALK26" s="99"/>
      <c r="ALL26" s="99"/>
      <c r="ALM26" s="99"/>
      <c r="ALN26" s="99"/>
      <c r="ALO26" s="99"/>
      <c r="ALP26" s="99"/>
      <c r="ALQ26" s="99"/>
      <c r="ALR26" s="99"/>
      <c r="ALS26" s="99"/>
      <c r="ALT26" s="99"/>
      <c r="ALU26" s="99"/>
      <c r="ALV26" s="99"/>
      <c r="ALW26" s="99"/>
      <c r="ALX26" s="99"/>
      <c r="ALY26" s="99"/>
      <c r="ALZ26" s="99"/>
      <c r="AMA26" s="99"/>
      <c r="AMB26" s="99"/>
      <c r="AMC26" s="99"/>
      <c r="AMD26" s="99"/>
      <c r="AME26" s="99"/>
      <c r="AMF26" s="99"/>
      <c r="AMG26" s="99"/>
      <c r="AMH26" s="99"/>
      <c r="AMI26" s="99"/>
      <c r="AMJ26" s="99"/>
      <c r="AMK26" s="99"/>
      <c r="AML26" s="99"/>
      <c r="AMM26" s="99"/>
      <c r="AMN26" s="99"/>
      <c r="AMO26" s="99"/>
      <c r="AMP26" s="99"/>
      <c r="AMQ26" s="99"/>
      <c r="AMR26" s="99"/>
      <c r="AMS26" s="99"/>
      <c r="AMT26" s="99"/>
      <c r="AMU26" s="99"/>
      <c r="AMV26" s="99"/>
      <c r="AMW26" s="99"/>
      <c r="AMX26" s="99"/>
      <c r="AMY26" s="99"/>
      <c r="AMZ26" s="99"/>
      <c r="ANA26" s="99"/>
      <c r="ANB26" s="99"/>
      <c r="ANC26" s="99"/>
      <c r="AND26" s="99"/>
      <c r="ANE26" s="99"/>
      <c r="ANF26" s="99"/>
      <c r="ANG26" s="99"/>
      <c r="ANH26" s="99"/>
      <c r="ANI26" s="99"/>
      <c r="ANJ26" s="99"/>
      <c r="ANK26" s="99"/>
      <c r="ANL26" s="99"/>
      <c r="ANM26" s="99"/>
      <c r="ANN26" s="99"/>
      <c r="ANO26" s="99"/>
      <c r="ANP26" s="99"/>
      <c r="ANQ26" s="99"/>
      <c r="ANR26" s="99"/>
      <c r="ANS26" s="99"/>
      <c r="ANT26" s="99"/>
      <c r="ANU26" s="99"/>
      <c r="ANV26" s="99"/>
      <c r="ANW26" s="99"/>
      <c r="ANX26" s="99"/>
      <c r="ANY26" s="99"/>
      <c r="ANZ26" s="99"/>
      <c r="AOA26" s="99"/>
      <c r="AOB26" s="99"/>
      <c r="AOC26" s="99"/>
      <c r="AOD26" s="99"/>
      <c r="AOE26" s="99"/>
      <c r="AOF26" s="99"/>
      <c r="AOG26" s="99"/>
      <c r="AOH26" s="99"/>
      <c r="AOI26" s="99"/>
      <c r="AOJ26" s="99"/>
      <c r="AOK26" s="99"/>
      <c r="AOL26" s="99"/>
      <c r="AOM26" s="99"/>
      <c r="AON26" s="99"/>
      <c r="AOO26" s="99"/>
      <c r="AOP26" s="99"/>
      <c r="AOQ26" s="99"/>
      <c r="AOR26" s="99"/>
      <c r="AOS26" s="99"/>
      <c r="AOT26" s="99"/>
      <c r="AOU26" s="99"/>
      <c r="AOV26" s="99"/>
      <c r="AOW26" s="99"/>
      <c r="AOX26" s="99"/>
      <c r="AOY26" s="99"/>
      <c r="AOZ26" s="99"/>
      <c r="APA26" s="99"/>
      <c r="APB26" s="99"/>
      <c r="APC26" s="99"/>
      <c r="APD26" s="99"/>
      <c r="APE26" s="99"/>
      <c r="APF26" s="99"/>
      <c r="APG26" s="99"/>
      <c r="APH26" s="99"/>
      <c r="API26" s="99"/>
      <c r="APJ26" s="99"/>
      <c r="APK26" s="99"/>
      <c r="APL26" s="99"/>
      <c r="APM26" s="99"/>
      <c r="APN26" s="99"/>
      <c r="APO26" s="99"/>
      <c r="APP26" s="99"/>
      <c r="APQ26" s="99"/>
      <c r="APR26" s="99"/>
      <c r="APS26" s="99"/>
      <c r="APT26" s="99"/>
      <c r="APU26" s="99"/>
      <c r="APV26" s="99"/>
      <c r="APW26" s="99"/>
      <c r="APX26" s="99"/>
      <c r="APY26" s="99"/>
      <c r="APZ26" s="99"/>
      <c r="AQA26" s="99"/>
      <c r="AQB26" s="99"/>
      <c r="AQC26" s="99"/>
      <c r="AQD26" s="99"/>
      <c r="AQE26" s="99"/>
      <c r="AQF26" s="99"/>
      <c r="AQG26" s="99"/>
      <c r="AQH26" s="99"/>
      <c r="AQI26" s="99"/>
      <c r="AQJ26" s="99"/>
      <c r="AQK26" s="99"/>
      <c r="AQL26" s="99"/>
      <c r="AQM26" s="99"/>
      <c r="AQN26" s="99"/>
      <c r="AQO26" s="99"/>
      <c r="AQP26" s="99"/>
      <c r="AQQ26" s="99"/>
      <c r="AQR26" s="99"/>
      <c r="AQS26" s="99"/>
      <c r="AQT26" s="99"/>
      <c r="AQU26" s="99"/>
      <c r="AQV26" s="99"/>
      <c r="AQW26" s="99"/>
      <c r="AQX26" s="99"/>
      <c r="AQY26" s="99"/>
      <c r="AQZ26" s="99"/>
      <c r="ARA26" s="99"/>
      <c r="ARB26" s="99"/>
      <c r="ARC26" s="99"/>
      <c r="ARD26" s="99"/>
      <c r="ARE26" s="99"/>
      <c r="ARF26" s="99"/>
      <c r="ARG26" s="99"/>
      <c r="ARH26" s="99"/>
      <c r="ARI26" s="99"/>
      <c r="ARJ26" s="99"/>
      <c r="ARK26" s="99"/>
      <c r="ARL26" s="99"/>
      <c r="ARM26" s="99"/>
      <c r="ARN26" s="99"/>
      <c r="ARO26" s="99"/>
      <c r="ARP26" s="99"/>
      <c r="ARQ26" s="99"/>
      <c r="ARR26" s="99"/>
      <c r="ARS26" s="99"/>
      <c r="ART26" s="99"/>
      <c r="ARU26" s="99"/>
      <c r="ARV26" s="99"/>
      <c r="ARW26" s="99"/>
      <c r="ARX26" s="99"/>
      <c r="ARY26" s="99"/>
      <c r="ARZ26" s="99"/>
      <c r="ASA26" s="99"/>
      <c r="ASB26" s="99"/>
      <c r="ASC26" s="99"/>
      <c r="ASD26" s="99"/>
      <c r="ASE26" s="99"/>
      <c r="ASF26" s="99"/>
      <c r="ASG26" s="99"/>
      <c r="ASH26" s="99"/>
      <c r="ASI26" s="99"/>
      <c r="ASJ26" s="99"/>
      <c r="ASK26" s="99"/>
      <c r="ASL26" s="99"/>
      <c r="ASM26" s="99"/>
      <c r="ASN26" s="99"/>
      <c r="ASO26" s="99"/>
      <c r="ASP26" s="99"/>
      <c r="ASQ26" s="99"/>
      <c r="ASR26" s="99"/>
      <c r="ASS26" s="99"/>
      <c r="AST26" s="99"/>
      <c r="ASU26" s="99"/>
      <c r="ASV26" s="99"/>
      <c r="ASW26" s="99"/>
      <c r="ASX26" s="99"/>
      <c r="ASY26" s="99"/>
      <c r="ASZ26" s="99"/>
      <c r="ATA26" s="99"/>
      <c r="ATB26" s="99"/>
      <c r="ATC26" s="99"/>
      <c r="ATD26" s="99"/>
      <c r="ATE26" s="99"/>
      <c r="ATF26" s="99"/>
      <c r="ATG26" s="99"/>
      <c r="ATH26" s="99"/>
      <c r="ATI26" s="99"/>
      <c r="ATJ26" s="99"/>
      <c r="ATK26" s="99"/>
      <c r="ATL26" s="99"/>
      <c r="ATM26" s="99"/>
      <c r="ATN26" s="99"/>
      <c r="ATO26" s="99"/>
      <c r="ATP26" s="99"/>
      <c r="ATQ26" s="99"/>
      <c r="ATR26" s="99"/>
      <c r="ATS26" s="99"/>
      <c r="ATT26" s="99"/>
      <c r="ATU26" s="99"/>
      <c r="ATV26" s="99"/>
      <c r="ATW26" s="99"/>
      <c r="ATX26" s="99"/>
      <c r="ATY26" s="99"/>
      <c r="ATZ26" s="99"/>
      <c r="AUA26" s="99"/>
      <c r="AUB26" s="99"/>
      <c r="AUC26" s="99"/>
      <c r="AUD26" s="99"/>
      <c r="AUE26" s="99"/>
      <c r="AUF26" s="99"/>
      <c r="AUG26" s="99"/>
      <c r="AUH26" s="99"/>
      <c r="AUI26" s="99"/>
      <c r="AUJ26" s="99"/>
      <c r="AUK26" s="99"/>
      <c r="AUL26" s="99"/>
      <c r="AUM26" s="99"/>
      <c r="AUN26" s="99"/>
      <c r="AUO26" s="99"/>
      <c r="AUP26" s="99"/>
      <c r="AUQ26" s="99"/>
      <c r="AUR26" s="99"/>
      <c r="AUS26" s="99"/>
      <c r="AUT26" s="99"/>
      <c r="AUU26" s="99"/>
      <c r="AUV26" s="99"/>
      <c r="AUW26" s="99"/>
      <c r="AUX26" s="99"/>
      <c r="AUY26" s="99"/>
      <c r="AUZ26" s="99"/>
      <c r="AVA26" s="99"/>
      <c r="AVB26" s="99"/>
      <c r="AVC26" s="99"/>
      <c r="AVD26" s="99"/>
      <c r="AVE26" s="99"/>
      <c r="AVF26" s="99"/>
      <c r="AVG26" s="99"/>
      <c r="AVH26" s="99"/>
      <c r="AVI26" s="99"/>
      <c r="AVJ26" s="99"/>
      <c r="AVK26" s="99"/>
      <c r="AVL26" s="99"/>
      <c r="AVM26" s="99"/>
      <c r="AVN26" s="99"/>
      <c r="AVO26" s="99"/>
      <c r="AVP26" s="99"/>
      <c r="AVQ26" s="99"/>
      <c r="AVR26" s="99"/>
      <c r="AVS26" s="99"/>
      <c r="AVT26" s="99"/>
      <c r="AVU26" s="99"/>
      <c r="AVV26" s="99"/>
      <c r="AVW26" s="99"/>
      <c r="AVX26" s="99"/>
      <c r="AVY26" s="99"/>
      <c r="AVZ26" s="99"/>
      <c r="AWA26" s="99"/>
      <c r="AWB26" s="99"/>
      <c r="AWC26" s="99"/>
      <c r="AWD26" s="99"/>
      <c r="AWE26" s="99"/>
      <c r="AWF26" s="99"/>
      <c r="AWG26" s="99"/>
      <c r="AWH26" s="99"/>
      <c r="AWI26" s="99"/>
      <c r="AWJ26" s="99"/>
      <c r="AWK26" s="99"/>
      <c r="AWL26" s="99"/>
      <c r="AWM26" s="99"/>
      <c r="AWN26" s="99"/>
      <c r="AWO26" s="99"/>
      <c r="AWP26" s="99"/>
      <c r="AWQ26" s="99"/>
      <c r="AWR26" s="99"/>
      <c r="AWS26" s="99"/>
      <c r="AWT26" s="99"/>
      <c r="AWU26" s="99"/>
      <c r="AWV26" s="99"/>
      <c r="AWW26" s="99"/>
      <c r="AWX26" s="99"/>
      <c r="AWY26" s="99"/>
      <c r="AWZ26" s="99"/>
      <c r="AXA26" s="99"/>
      <c r="AXB26" s="99"/>
      <c r="AXC26" s="99"/>
      <c r="AXD26" s="99"/>
      <c r="AXE26" s="99"/>
      <c r="AXF26" s="99"/>
      <c r="AXG26" s="99"/>
      <c r="AXH26" s="99"/>
      <c r="AXI26" s="99"/>
      <c r="AXJ26" s="99"/>
      <c r="AXK26" s="99"/>
      <c r="AXL26" s="99"/>
      <c r="AXM26" s="99"/>
      <c r="AXN26" s="99"/>
      <c r="AXO26" s="99"/>
      <c r="AXP26" s="99"/>
      <c r="AXQ26" s="99"/>
      <c r="AXR26" s="99"/>
      <c r="AXS26" s="99"/>
      <c r="AXT26" s="99"/>
      <c r="AXU26" s="99"/>
      <c r="AXV26" s="99"/>
      <c r="AXW26" s="99"/>
      <c r="AXX26" s="99"/>
      <c r="AXY26" s="99"/>
      <c r="AXZ26" s="99"/>
      <c r="AYA26" s="99"/>
      <c r="AYB26" s="99"/>
      <c r="AYC26" s="99"/>
      <c r="AYD26" s="99"/>
      <c r="AYE26" s="99"/>
      <c r="AYF26" s="99"/>
      <c r="AYG26" s="99"/>
      <c r="AYH26" s="99"/>
      <c r="AYI26" s="99"/>
      <c r="AYJ26" s="99"/>
      <c r="AYK26" s="99"/>
      <c r="AYL26" s="99"/>
      <c r="AYM26" s="99"/>
      <c r="AYN26" s="99"/>
      <c r="AYO26" s="99"/>
      <c r="AYP26" s="99"/>
      <c r="AYQ26" s="99"/>
      <c r="AYR26" s="99"/>
      <c r="AYS26" s="99"/>
      <c r="AYT26" s="99"/>
      <c r="AYU26" s="99"/>
      <c r="AYV26" s="99"/>
      <c r="AYW26" s="99"/>
      <c r="AYX26" s="99"/>
      <c r="AYY26" s="99"/>
      <c r="AYZ26" s="99"/>
      <c r="AZA26" s="99"/>
      <c r="AZB26" s="99"/>
      <c r="AZC26" s="99"/>
      <c r="AZD26" s="99"/>
      <c r="AZE26" s="99"/>
      <c r="AZF26" s="99"/>
      <c r="AZG26" s="99"/>
      <c r="AZH26" s="99"/>
      <c r="AZI26" s="99"/>
      <c r="AZJ26" s="99"/>
      <c r="AZK26" s="99"/>
      <c r="AZL26" s="99"/>
      <c r="AZM26" s="99"/>
      <c r="AZN26" s="99"/>
      <c r="AZO26" s="99"/>
      <c r="AZP26" s="99"/>
      <c r="AZQ26" s="99"/>
      <c r="AZR26" s="99"/>
      <c r="AZS26" s="99"/>
      <c r="AZT26" s="99"/>
      <c r="AZU26" s="99"/>
      <c r="AZV26" s="99"/>
      <c r="AZW26" s="99"/>
      <c r="AZX26" s="99"/>
      <c r="AZY26" s="99"/>
      <c r="AZZ26" s="99"/>
      <c r="BAA26" s="99"/>
      <c r="BAB26" s="99"/>
      <c r="BAC26" s="99"/>
      <c r="BAD26" s="99"/>
      <c r="BAE26" s="99"/>
      <c r="BAF26" s="99"/>
      <c r="BAG26" s="99"/>
      <c r="BAH26" s="99"/>
      <c r="BAI26" s="99"/>
      <c r="BAJ26" s="99"/>
      <c r="BAK26" s="99"/>
      <c r="BAL26" s="99"/>
      <c r="BAM26" s="99"/>
      <c r="BAN26" s="99"/>
      <c r="BAO26" s="99"/>
      <c r="BAP26" s="99"/>
      <c r="BAQ26" s="99"/>
      <c r="BAR26" s="99"/>
      <c r="BAS26" s="99"/>
      <c r="BAT26" s="99"/>
      <c r="BAU26" s="99"/>
      <c r="BAV26" s="99"/>
      <c r="BAW26" s="99"/>
      <c r="BAX26" s="99"/>
      <c r="BAY26" s="99"/>
      <c r="BAZ26" s="99"/>
      <c r="BBA26" s="99"/>
      <c r="BBB26" s="99"/>
      <c r="BBC26" s="99"/>
      <c r="BBD26" s="99"/>
      <c r="BBE26" s="99"/>
      <c r="BBF26" s="99"/>
      <c r="BBG26" s="99"/>
      <c r="BBH26" s="99"/>
      <c r="BBI26" s="99"/>
      <c r="BBJ26" s="99"/>
      <c r="BBK26" s="99"/>
      <c r="BBL26" s="99"/>
      <c r="BBM26" s="99"/>
      <c r="BBN26" s="99"/>
      <c r="BBO26" s="99"/>
      <c r="BBP26" s="99"/>
      <c r="BBQ26" s="99"/>
      <c r="BBR26" s="99"/>
      <c r="BBS26" s="99"/>
      <c r="BBT26" s="99"/>
      <c r="BBU26" s="99"/>
      <c r="BBV26" s="99"/>
      <c r="BBW26" s="99"/>
      <c r="BBX26" s="99"/>
      <c r="BBY26" s="99"/>
      <c r="BBZ26" s="99"/>
      <c r="BCA26" s="99"/>
      <c r="BCB26" s="99"/>
      <c r="BCC26" s="99"/>
      <c r="BCD26" s="99"/>
      <c r="BCE26" s="99"/>
      <c r="BCF26" s="99"/>
      <c r="BCG26" s="99"/>
      <c r="BCH26" s="99"/>
      <c r="BCI26" s="99"/>
      <c r="BCJ26" s="99"/>
      <c r="BCK26" s="99"/>
      <c r="BCL26" s="99"/>
      <c r="BCM26" s="99"/>
      <c r="BCN26" s="99"/>
      <c r="BCO26" s="99"/>
      <c r="BCP26" s="99"/>
      <c r="BCQ26" s="99"/>
      <c r="BCR26" s="99"/>
      <c r="BCS26" s="99"/>
      <c r="BCT26" s="99"/>
      <c r="BCU26" s="99"/>
      <c r="BCV26" s="99"/>
      <c r="BCW26" s="99"/>
      <c r="BCX26" s="99"/>
      <c r="BCY26" s="99"/>
      <c r="BCZ26" s="99"/>
      <c r="BDA26" s="99"/>
      <c r="BDB26" s="99"/>
      <c r="BDC26" s="99"/>
      <c r="BDD26" s="99"/>
      <c r="BDE26" s="99"/>
      <c r="BDF26" s="99"/>
      <c r="BDG26" s="99"/>
      <c r="BDH26" s="99"/>
      <c r="BDI26" s="99"/>
      <c r="BDJ26" s="99"/>
      <c r="BDK26" s="99"/>
      <c r="BDL26" s="99"/>
      <c r="BDM26" s="99"/>
      <c r="BDN26" s="99"/>
      <c r="BDO26" s="99"/>
      <c r="BDP26" s="99"/>
      <c r="BDQ26" s="99"/>
      <c r="BDR26" s="99"/>
      <c r="BDS26" s="99"/>
      <c r="BDT26" s="99"/>
      <c r="BDU26" s="99"/>
      <c r="BDV26" s="99"/>
      <c r="BDW26" s="99"/>
      <c r="BDX26" s="99"/>
      <c r="BDY26" s="99"/>
      <c r="BDZ26" s="99"/>
      <c r="BEA26" s="99"/>
      <c r="BEB26" s="99"/>
      <c r="BEC26" s="99"/>
      <c r="BED26" s="99"/>
      <c r="BEE26" s="99"/>
      <c r="BEF26" s="99"/>
      <c r="BEG26" s="99"/>
      <c r="BEH26" s="99"/>
      <c r="BEI26" s="99"/>
      <c r="BEJ26" s="99"/>
      <c r="BEK26" s="99"/>
      <c r="BEL26" s="99"/>
      <c r="BEM26" s="99"/>
      <c r="BEN26" s="99"/>
      <c r="BEO26" s="99"/>
      <c r="BEP26" s="99"/>
      <c r="BEQ26" s="99"/>
      <c r="BER26" s="99"/>
      <c r="BES26" s="99"/>
      <c r="BET26" s="99"/>
      <c r="BEU26" s="99"/>
      <c r="BEV26" s="99"/>
      <c r="BEW26" s="99"/>
      <c r="BEX26" s="99"/>
      <c r="BEY26" s="99"/>
      <c r="BEZ26" s="99"/>
      <c r="BFA26" s="99"/>
      <c r="BFB26" s="99"/>
      <c r="BFC26" s="99"/>
      <c r="BFD26" s="99"/>
      <c r="BFE26" s="99"/>
      <c r="BFF26" s="99"/>
      <c r="BFG26" s="99"/>
      <c r="BFH26" s="99"/>
      <c r="BFI26" s="99"/>
      <c r="BFJ26" s="99"/>
      <c r="BFK26" s="99"/>
      <c r="BFL26" s="99"/>
      <c r="BFM26" s="99"/>
      <c r="BFN26" s="99"/>
      <c r="BFO26" s="99"/>
      <c r="BFP26" s="99"/>
      <c r="BFQ26" s="99"/>
      <c r="BFR26" s="99"/>
      <c r="BFS26" s="99"/>
      <c r="BFT26" s="99"/>
      <c r="BFU26" s="99"/>
      <c r="BFV26" s="99"/>
      <c r="BFW26" s="99"/>
      <c r="BFX26" s="99"/>
      <c r="BFY26" s="99"/>
      <c r="BFZ26" s="99"/>
      <c r="BGA26" s="99"/>
      <c r="BGB26" s="99"/>
      <c r="BGC26" s="99"/>
      <c r="BGD26" s="99"/>
      <c r="BGE26" s="99"/>
      <c r="BGF26" s="99"/>
      <c r="BGG26" s="99"/>
      <c r="BGH26" s="99"/>
      <c r="BGI26" s="99"/>
      <c r="BGJ26" s="99"/>
      <c r="BGK26" s="99"/>
      <c r="BGL26" s="99"/>
      <c r="BGM26" s="99"/>
      <c r="BGN26" s="99"/>
      <c r="BGO26" s="99"/>
      <c r="BGP26" s="99"/>
      <c r="BGQ26" s="99"/>
      <c r="BGR26" s="99"/>
      <c r="BGS26" s="99"/>
      <c r="BGT26" s="99"/>
      <c r="BGU26" s="99"/>
      <c r="BGV26" s="99"/>
      <c r="BGW26" s="99"/>
      <c r="BGX26" s="99"/>
      <c r="BGY26" s="99"/>
      <c r="BGZ26" s="99"/>
      <c r="BHA26" s="99"/>
      <c r="BHB26" s="99"/>
      <c r="BHC26" s="99"/>
      <c r="BHD26" s="99"/>
      <c r="BHE26" s="99"/>
      <c r="BHF26" s="99"/>
      <c r="BHG26" s="99"/>
      <c r="BHH26" s="99"/>
      <c r="BHI26" s="99"/>
      <c r="BHJ26" s="99"/>
      <c r="BHK26" s="99"/>
      <c r="BHL26" s="99"/>
      <c r="BHM26" s="99"/>
      <c r="BHN26" s="99"/>
      <c r="BHO26" s="99"/>
      <c r="BHP26" s="99"/>
      <c r="BHQ26" s="99"/>
      <c r="BHR26" s="99"/>
      <c r="BHS26" s="99"/>
      <c r="BHT26" s="99"/>
      <c r="BHU26" s="99"/>
      <c r="BHV26" s="99"/>
      <c r="BHW26" s="99"/>
      <c r="BHX26" s="99"/>
      <c r="BHY26" s="99"/>
      <c r="BHZ26" s="99"/>
      <c r="BIA26" s="99"/>
      <c r="BIB26" s="99"/>
      <c r="BIC26" s="99"/>
      <c r="BID26" s="99"/>
      <c r="BIE26" s="99"/>
      <c r="BIF26" s="99"/>
      <c r="BIG26" s="99"/>
      <c r="BIH26" s="99"/>
      <c r="BII26" s="99"/>
      <c r="BIJ26" s="99"/>
      <c r="BIK26" s="99"/>
      <c r="BIL26" s="99"/>
      <c r="BIM26" s="99"/>
      <c r="BIN26" s="99"/>
      <c r="BIO26" s="99"/>
      <c r="BIP26" s="99"/>
      <c r="BIQ26" s="99"/>
      <c r="BIR26" s="99"/>
      <c r="BIS26" s="99"/>
      <c r="BIT26" s="99"/>
      <c r="BIU26" s="99"/>
      <c r="BIV26" s="99"/>
      <c r="BIW26" s="99"/>
      <c r="BIX26" s="99"/>
      <c r="BIY26" s="99"/>
      <c r="BIZ26" s="99"/>
      <c r="BJA26" s="99"/>
      <c r="BJB26" s="99"/>
      <c r="BJC26" s="99"/>
      <c r="BJD26" s="99"/>
      <c r="BJE26" s="99"/>
      <c r="BJF26" s="99"/>
      <c r="BJG26" s="99"/>
      <c r="BJH26" s="99"/>
      <c r="BJI26" s="99"/>
      <c r="BJJ26" s="99"/>
      <c r="BJK26" s="99"/>
      <c r="BJL26" s="99"/>
      <c r="BJM26" s="99"/>
      <c r="BJN26" s="99"/>
      <c r="BJO26" s="99"/>
      <c r="BJP26" s="99"/>
      <c r="BJQ26" s="99"/>
      <c r="BJR26" s="99"/>
      <c r="BJS26" s="99"/>
      <c r="BJT26" s="99"/>
      <c r="BJU26" s="99"/>
      <c r="BJV26" s="99"/>
      <c r="BJW26" s="99"/>
      <c r="BJX26" s="99"/>
      <c r="BJY26" s="99"/>
      <c r="BJZ26" s="99"/>
      <c r="BKA26" s="99"/>
      <c r="BKB26" s="99"/>
      <c r="BKC26" s="99"/>
      <c r="BKD26" s="99"/>
      <c r="BKE26" s="99"/>
      <c r="BKF26" s="99"/>
      <c r="BKG26" s="99"/>
      <c r="BKH26" s="99"/>
      <c r="BKI26" s="99"/>
      <c r="BKJ26" s="99"/>
      <c r="BKK26" s="99"/>
      <c r="BKL26" s="99"/>
      <c r="BKM26" s="99"/>
      <c r="BKN26" s="99"/>
      <c r="BKO26" s="99"/>
      <c r="BKP26" s="99"/>
      <c r="BKQ26" s="99"/>
      <c r="BKR26" s="99"/>
      <c r="BKS26" s="99"/>
      <c r="BKT26" s="99"/>
      <c r="BKU26" s="99"/>
      <c r="BKV26" s="99"/>
      <c r="BKW26" s="99"/>
      <c r="BKX26" s="99"/>
      <c r="BKY26" s="99"/>
      <c r="BKZ26" s="99"/>
      <c r="BLA26" s="99"/>
      <c r="BLB26" s="99"/>
      <c r="BLC26" s="99"/>
      <c r="BLD26" s="99"/>
      <c r="BLE26" s="99"/>
      <c r="BLF26" s="99"/>
      <c r="BLG26" s="99"/>
      <c r="BLH26" s="99"/>
      <c r="BLI26" s="99"/>
      <c r="BLJ26" s="99"/>
      <c r="BLK26" s="99"/>
      <c r="BLL26" s="99"/>
      <c r="BLM26" s="99"/>
      <c r="BLN26" s="99"/>
      <c r="BLO26" s="99"/>
      <c r="BLP26" s="99"/>
      <c r="BLQ26" s="99"/>
      <c r="BLR26" s="99"/>
      <c r="BLS26" s="99"/>
      <c r="BLT26" s="99"/>
      <c r="BLU26" s="99"/>
      <c r="BLV26" s="99"/>
      <c r="BLW26" s="99"/>
      <c r="BLX26" s="99"/>
      <c r="BLY26" s="99"/>
      <c r="BLZ26" s="99"/>
      <c r="BMA26" s="99"/>
      <c r="BMB26" s="99"/>
      <c r="BMC26" s="99"/>
      <c r="BMD26" s="99"/>
      <c r="BME26" s="99"/>
      <c r="BMF26" s="99"/>
      <c r="BMG26" s="99"/>
      <c r="BMH26" s="99"/>
      <c r="BMI26" s="99"/>
      <c r="BMJ26" s="99"/>
      <c r="BMK26" s="99"/>
      <c r="BML26" s="99"/>
      <c r="BMM26" s="99"/>
      <c r="BMN26" s="99"/>
      <c r="BMO26" s="99"/>
      <c r="BMP26" s="99"/>
      <c r="BMQ26" s="99"/>
      <c r="BMR26" s="99"/>
      <c r="BMS26" s="99"/>
      <c r="BMT26" s="99"/>
      <c r="BMU26" s="99"/>
      <c r="BMV26" s="99"/>
      <c r="BMW26" s="99"/>
      <c r="BMX26" s="99"/>
      <c r="BMY26" s="99"/>
      <c r="BMZ26" s="99"/>
      <c r="BNA26" s="99"/>
      <c r="BNB26" s="99"/>
      <c r="BNC26" s="99"/>
      <c r="BND26" s="99"/>
      <c r="BNE26" s="99"/>
      <c r="BNF26" s="99"/>
      <c r="BNG26" s="99"/>
      <c r="BNH26" s="99"/>
      <c r="BNI26" s="99"/>
      <c r="BNJ26" s="99"/>
      <c r="BNK26" s="99"/>
      <c r="BNL26" s="99"/>
      <c r="BNM26" s="99"/>
      <c r="BNN26" s="99"/>
      <c r="BNO26" s="99"/>
      <c r="BNP26" s="99"/>
      <c r="BNQ26" s="99"/>
      <c r="BNR26" s="99"/>
      <c r="BNS26" s="99"/>
      <c r="BNT26" s="99"/>
      <c r="BNU26" s="99"/>
      <c r="BNV26" s="99"/>
      <c r="BNW26" s="99"/>
      <c r="BNX26" s="99"/>
      <c r="BNY26" s="99"/>
      <c r="BNZ26" s="99"/>
      <c r="BOA26" s="99"/>
      <c r="BOB26" s="99"/>
      <c r="BOC26" s="99"/>
      <c r="BOD26" s="99"/>
      <c r="BOE26" s="99"/>
      <c r="BOF26" s="99"/>
      <c r="BOG26" s="99"/>
      <c r="BOH26" s="99"/>
      <c r="BOI26" s="99"/>
      <c r="BOJ26" s="99"/>
      <c r="BOK26" s="99"/>
      <c r="BOL26" s="99"/>
      <c r="BOM26" s="99"/>
      <c r="BON26" s="99"/>
      <c r="BOO26" s="99"/>
      <c r="BOP26" s="99"/>
      <c r="BOQ26" s="99"/>
      <c r="BOR26" s="99"/>
      <c r="BOS26" s="99"/>
      <c r="BOT26" s="99"/>
      <c r="BOU26" s="99"/>
      <c r="BOV26" s="99"/>
      <c r="BOW26" s="99"/>
      <c r="BOX26" s="99"/>
      <c r="BOY26" s="99"/>
      <c r="BOZ26" s="99"/>
      <c r="BPA26" s="99"/>
      <c r="BPB26" s="99"/>
      <c r="BPC26" s="99"/>
      <c r="BPD26" s="99"/>
      <c r="BPE26" s="99"/>
      <c r="BPF26" s="99"/>
      <c r="BPG26" s="99"/>
      <c r="BPH26" s="99"/>
      <c r="BPI26" s="99"/>
      <c r="BPJ26" s="99"/>
      <c r="BPK26" s="99"/>
      <c r="BPL26" s="99"/>
      <c r="BPM26" s="99"/>
      <c r="BPN26" s="99"/>
      <c r="BPO26" s="99"/>
      <c r="BPP26" s="99"/>
      <c r="BPQ26" s="99"/>
      <c r="BPR26" s="99"/>
      <c r="BPS26" s="99"/>
      <c r="BPT26" s="99"/>
      <c r="BPU26" s="99"/>
      <c r="BPV26" s="99"/>
      <c r="BPW26" s="99"/>
      <c r="BPX26" s="99"/>
      <c r="BPY26" s="99"/>
      <c r="BPZ26" s="99"/>
      <c r="BQA26" s="99"/>
      <c r="BQB26" s="99"/>
      <c r="BQC26" s="99"/>
      <c r="BQD26" s="99"/>
      <c r="BQE26" s="99"/>
      <c r="BQF26" s="99"/>
      <c r="BQG26" s="99"/>
      <c r="BQH26" s="99"/>
      <c r="BQI26" s="99"/>
      <c r="BQJ26" s="99"/>
      <c r="BQK26" s="99"/>
      <c r="BQL26" s="99"/>
      <c r="BQM26" s="99"/>
      <c r="BQN26" s="99"/>
      <c r="BQO26" s="99"/>
      <c r="BQP26" s="99"/>
      <c r="BQQ26" s="99"/>
      <c r="BQR26" s="99"/>
      <c r="BQS26" s="99"/>
      <c r="BQT26" s="99"/>
      <c r="BQU26" s="99"/>
      <c r="BQV26" s="99"/>
      <c r="BQW26" s="99"/>
      <c r="BQX26" s="99"/>
      <c r="BQY26" s="99"/>
      <c r="BQZ26" s="99"/>
      <c r="BRA26" s="99"/>
      <c r="BRB26" s="99"/>
      <c r="BRC26" s="99"/>
      <c r="BRD26" s="99"/>
      <c r="BRE26" s="99"/>
      <c r="BRF26" s="99"/>
      <c r="BRG26" s="99"/>
      <c r="BRH26" s="99"/>
      <c r="BRI26" s="99"/>
      <c r="BRJ26" s="99"/>
      <c r="BRK26" s="99"/>
      <c r="BRL26" s="99"/>
      <c r="BRM26" s="99"/>
      <c r="BRN26" s="99"/>
      <c r="BRO26" s="99"/>
      <c r="BRP26" s="99"/>
      <c r="BRQ26" s="99"/>
      <c r="BRR26" s="99"/>
      <c r="BRS26" s="99"/>
      <c r="BRT26" s="99"/>
      <c r="BRU26" s="99"/>
      <c r="BRV26" s="99"/>
      <c r="BRW26" s="99"/>
      <c r="BRX26" s="99"/>
      <c r="BRY26" s="99"/>
      <c r="BRZ26" s="99"/>
      <c r="BSA26" s="99"/>
      <c r="BSB26" s="99"/>
      <c r="BSC26" s="99"/>
      <c r="BSD26" s="99"/>
      <c r="BSE26" s="99"/>
      <c r="BSF26" s="99"/>
      <c r="BSG26" s="99"/>
      <c r="BSH26" s="99"/>
      <c r="BSI26" s="99"/>
      <c r="BSJ26" s="99"/>
      <c r="BSK26" s="99"/>
      <c r="BSL26" s="99"/>
      <c r="BSM26" s="99"/>
      <c r="BSN26" s="99"/>
      <c r="BSO26" s="99"/>
      <c r="BSP26" s="99"/>
      <c r="BSQ26" s="99"/>
      <c r="BSR26" s="99"/>
      <c r="BSS26" s="99"/>
      <c r="BST26" s="99"/>
      <c r="BSU26" s="99"/>
      <c r="BSV26" s="99"/>
      <c r="BSW26" s="99"/>
      <c r="BSX26" s="99"/>
      <c r="BSY26" s="99"/>
      <c r="BSZ26" s="99"/>
      <c r="BTA26" s="99"/>
      <c r="BTB26" s="99"/>
      <c r="BTC26" s="99"/>
      <c r="BTD26" s="99"/>
      <c r="BTE26" s="99"/>
      <c r="BTF26" s="99"/>
      <c r="BTG26" s="99"/>
      <c r="BTH26" s="99"/>
      <c r="BTI26" s="99"/>
      <c r="BTJ26" s="99"/>
      <c r="BTK26" s="99"/>
      <c r="BTL26" s="99"/>
      <c r="BTM26" s="99"/>
      <c r="BTN26" s="99"/>
      <c r="BTO26" s="99"/>
      <c r="BTP26" s="99"/>
      <c r="BTQ26" s="99"/>
      <c r="BTR26" s="99"/>
      <c r="BTS26" s="99"/>
      <c r="BTT26" s="99"/>
      <c r="BTU26" s="99"/>
      <c r="BTV26" s="99"/>
      <c r="BTW26" s="99"/>
      <c r="BTX26" s="99"/>
      <c r="BTY26" s="99"/>
      <c r="BTZ26" s="99"/>
      <c r="BUA26" s="99"/>
      <c r="BUB26" s="99"/>
      <c r="BUC26" s="99"/>
      <c r="BUD26" s="99"/>
      <c r="BUE26" s="99"/>
      <c r="BUF26" s="99"/>
      <c r="BUG26" s="99"/>
      <c r="BUH26" s="99"/>
      <c r="BUI26" s="99"/>
      <c r="BUJ26" s="99"/>
      <c r="BUK26" s="99"/>
      <c r="BUL26" s="99"/>
      <c r="BUM26" s="99"/>
      <c r="BUN26" s="99"/>
      <c r="BUO26" s="99"/>
      <c r="BUP26" s="99"/>
      <c r="BUQ26" s="99"/>
      <c r="BUR26" s="99"/>
      <c r="BUS26" s="99"/>
      <c r="BUT26" s="99"/>
      <c r="BUU26" s="99"/>
      <c r="BUV26" s="99"/>
      <c r="BUW26" s="99"/>
      <c r="BUX26" s="99"/>
      <c r="BUY26" s="99"/>
      <c r="BUZ26" s="99"/>
      <c r="BVA26" s="99"/>
      <c r="BVB26" s="99"/>
      <c r="BVC26" s="99"/>
      <c r="BVD26" s="99"/>
      <c r="BVE26" s="99"/>
      <c r="BVF26" s="99"/>
      <c r="BVG26" s="99"/>
      <c r="BVH26" s="99"/>
      <c r="BVI26" s="99"/>
      <c r="BVJ26" s="99"/>
      <c r="BVK26" s="99"/>
      <c r="BVL26" s="99"/>
      <c r="BVM26" s="99"/>
      <c r="BVN26" s="99"/>
      <c r="BVO26" s="99"/>
      <c r="BVP26" s="99"/>
      <c r="BVQ26" s="99"/>
      <c r="BVR26" s="99"/>
      <c r="BVS26" s="99"/>
      <c r="BVT26" s="99"/>
      <c r="BVU26" s="99"/>
      <c r="BVV26" s="99"/>
      <c r="BVW26" s="99"/>
      <c r="BVX26" s="99"/>
      <c r="BVY26" s="99"/>
      <c r="BVZ26" s="99"/>
      <c r="BWA26" s="99"/>
      <c r="BWB26" s="99"/>
      <c r="BWC26" s="99"/>
      <c r="BWD26" s="99"/>
      <c r="BWE26" s="99"/>
      <c r="BWF26" s="99"/>
      <c r="BWG26" s="99"/>
      <c r="BWH26" s="99"/>
      <c r="BWI26" s="99"/>
      <c r="BWJ26" s="99"/>
      <c r="BWK26" s="99"/>
      <c r="BWL26" s="99"/>
      <c r="BWM26" s="99"/>
      <c r="BWN26" s="99"/>
      <c r="BWO26" s="99"/>
      <c r="BWP26" s="99"/>
      <c r="BWQ26" s="99"/>
      <c r="BWR26" s="99"/>
      <c r="BWS26" s="99"/>
      <c r="BWT26" s="99"/>
      <c r="BWU26" s="99"/>
      <c r="BWV26" s="99"/>
      <c r="BWW26" s="99"/>
      <c r="BWX26" s="99"/>
      <c r="BWY26" s="99"/>
      <c r="BWZ26" s="99"/>
      <c r="BXA26" s="99"/>
      <c r="BXB26" s="99"/>
      <c r="BXC26" s="99"/>
      <c r="BXD26" s="99"/>
      <c r="BXE26" s="99"/>
      <c r="BXF26" s="99"/>
      <c r="BXG26" s="99"/>
      <c r="BXH26" s="99"/>
      <c r="BXI26" s="99"/>
      <c r="BXJ26" s="99"/>
      <c r="BXK26" s="99"/>
      <c r="BXL26" s="99"/>
      <c r="BXM26" s="99"/>
      <c r="BXN26" s="99"/>
      <c r="BXO26" s="99"/>
      <c r="BXP26" s="99"/>
      <c r="BXQ26" s="99"/>
      <c r="BXR26" s="99"/>
      <c r="BXS26" s="99"/>
      <c r="BXT26" s="99"/>
      <c r="BXU26" s="99"/>
      <c r="BXV26" s="99"/>
      <c r="BXW26" s="99"/>
      <c r="BXX26" s="99"/>
      <c r="BXY26" s="99"/>
      <c r="BXZ26" s="99"/>
      <c r="BYA26" s="99"/>
      <c r="BYB26" s="99"/>
      <c r="BYC26" s="99"/>
      <c r="BYD26" s="99"/>
      <c r="BYE26" s="99"/>
      <c r="BYF26" s="99"/>
      <c r="BYG26" s="99"/>
      <c r="BYH26" s="99"/>
      <c r="BYI26" s="99"/>
      <c r="BYJ26" s="99"/>
      <c r="BYK26" s="99"/>
      <c r="BYL26" s="99"/>
      <c r="BYM26" s="99"/>
      <c r="BYN26" s="99"/>
      <c r="BYO26" s="99"/>
      <c r="BYP26" s="99"/>
      <c r="BYQ26" s="99"/>
      <c r="BYR26" s="99"/>
      <c r="BYS26" s="99"/>
      <c r="BYT26" s="99"/>
      <c r="BYU26" s="99"/>
      <c r="BYV26" s="99"/>
      <c r="BYW26" s="99"/>
      <c r="BYX26" s="99"/>
      <c r="BYY26" s="99"/>
      <c r="BYZ26" s="99"/>
      <c r="BZA26" s="99"/>
      <c r="BZB26" s="99"/>
      <c r="BZC26" s="99"/>
      <c r="BZD26" s="99"/>
      <c r="BZE26" s="99"/>
      <c r="BZF26" s="99"/>
      <c r="BZG26" s="99"/>
      <c r="BZH26" s="99"/>
      <c r="BZI26" s="99"/>
      <c r="BZJ26" s="99"/>
      <c r="BZK26" s="99"/>
      <c r="BZL26" s="99"/>
      <c r="BZM26" s="99"/>
      <c r="BZN26" s="99"/>
      <c r="BZO26" s="99"/>
      <c r="BZP26" s="99"/>
      <c r="BZQ26" s="99"/>
      <c r="BZR26" s="99"/>
      <c r="BZS26" s="99"/>
      <c r="BZT26" s="99"/>
      <c r="BZU26" s="99"/>
      <c r="BZV26" s="99"/>
      <c r="BZW26" s="99"/>
      <c r="BZX26" s="99"/>
      <c r="BZY26" s="99"/>
      <c r="BZZ26" s="99"/>
      <c r="CAA26" s="99"/>
      <c r="CAB26" s="99"/>
      <c r="CAC26" s="99"/>
      <c r="CAD26" s="99"/>
      <c r="CAE26" s="99"/>
      <c r="CAF26" s="99"/>
      <c r="CAG26" s="99"/>
      <c r="CAH26" s="99"/>
      <c r="CAI26" s="99"/>
      <c r="CAJ26" s="99"/>
      <c r="CAK26" s="99"/>
      <c r="CAL26" s="99"/>
      <c r="CAM26" s="99"/>
      <c r="CAN26" s="99"/>
      <c r="CAO26" s="99"/>
      <c r="CAP26" s="99"/>
      <c r="CAQ26" s="99"/>
      <c r="CAR26" s="99"/>
      <c r="CAS26" s="99"/>
      <c r="CAT26" s="99"/>
      <c r="CAU26" s="99"/>
      <c r="CAV26" s="99"/>
      <c r="CAW26" s="99"/>
      <c r="CAX26" s="99"/>
      <c r="CAY26" s="99"/>
      <c r="CAZ26" s="99"/>
      <c r="CBA26" s="99"/>
      <c r="CBB26" s="99"/>
      <c r="CBC26" s="99"/>
      <c r="CBD26" s="99"/>
      <c r="CBE26" s="99"/>
      <c r="CBF26" s="99"/>
      <c r="CBG26" s="99"/>
      <c r="CBH26" s="99"/>
      <c r="CBI26" s="99"/>
      <c r="CBJ26" s="99"/>
      <c r="CBK26" s="99"/>
      <c r="CBL26" s="99"/>
      <c r="CBM26" s="99"/>
      <c r="CBN26" s="99"/>
      <c r="CBO26" s="99"/>
      <c r="CBP26" s="99"/>
      <c r="CBQ26" s="99"/>
      <c r="CBR26" s="99"/>
      <c r="CBS26" s="99"/>
      <c r="CBT26" s="99"/>
      <c r="CBU26" s="99"/>
      <c r="CBV26" s="99"/>
      <c r="CBW26" s="99"/>
      <c r="CBX26" s="99"/>
      <c r="CBY26" s="99"/>
      <c r="CBZ26" s="99"/>
      <c r="CCA26" s="99"/>
      <c r="CCB26" s="99"/>
      <c r="CCC26" s="99"/>
      <c r="CCD26" s="99"/>
      <c r="CCE26" s="99"/>
      <c r="CCF26" s="99"/>
      <c r="CCG26" s="99"/>
      <c r="CCH26" s="99"/>
      <c r="CCI26" s="99"/>
      <c r="CCJ26" s="99"/>
      <c r="CCK26" s="99"/>
      <c r="CCL26" s="99"/>
      <c r="CCM26" s="99"/>
      <c r="CCN26" s="99"/>
      <c r="CCO26" s="99"/>
      <c r="CCP26" s="99"/>
      <c r="CCQ26" s="99"/>
      <c r="CCR26" s="99"/>
      <c r="CCS26" s="99"/>
      <c r="CCT26" s="99"/>
      <c r="CCU26" s="99"/>
      <c r="CCV26" s="99"/>
      <c r="CCW26" s="99"/>
      <c r="CCX26" s="99"/>
      <c r="CCY26" s="99"/>
      <c r="CCZ26" s="99"/>
      <c r="CDA26" s="99"/>
      <c r="CDB26" s="99"/>
      <c r="CDC26" s="99"/>
      <c r="CDD26" s="99"/>
      <c r="CDE26" s="99"/>
      <c r="CDF26" s="99"/>
      <c r="CDG26" s="99"/>
      <c r="CDH26" s="99"/>
      <c r="CDI26" s="99"/>
      <c r="CDJ26" s="99"/>
      <c r="CDK26" s="99"/>
      <c r="CDL26" s="99"/>
      <c r="CDM26" s="99"/>
      <c r="CDN26" s="99"/>
      <c r="CDO26" s="99"/>
      <c r="CDP26" s="99"/>
      <c r="CDQ26" s="99"/>
      <c r="CDR26" s="99"/>
      <c r="CDS26" s="99"/>
      <c r="CDT26" s="99"/>
      <c r="CDU26" s="99"/>
      <c r="CDV26" s="99"/>
      <c r="CDW26" s="99"/>
      <c r="CDX26" s="99"/>
      <c r="CDY26" s="99"/>
      <c r="CDZ26" s="99"/>
      <c r="CEA26" s="99"/>
      <c r="CEB26" s="99"/>
      <c r="CEC26" s="99"/>
      <c r="CED26" s="99"/>
      <c r="CEE26" s="99"/>
      <c r="CEF26" s="99"/>
      <c r="CEG26" s="99"/>
      <c r="CEH26" s="99"/>
      <c r="CEI26" s="99"/>
      <c r="CEJ26" s="99"/>
      <c r="CEK26" s="99"/>
      <c r="CEL26" s="99"/>
      <c r="CEM26" s="99"/>
      <c r="CEN26" s="99"/>
      <c r="CEO26" s="99"/>
      <c r="CEP26" s="99"/>
      <c r="CEQ26" s="99"/>
      <c r="CER26" s="99"/>
      <c r="CES26" s="99"/>
      <c r="CET26" s="99"/>
      <c r="CEU26" s="99"/>
      <c r="CEV26" s="99"/>
      <c r="CEW26" s="99"/>
      <c r="CEX26" s="99"/>
      <c r="CEY26" s="99"/>
      <c r="CEZ26" s="99"/>
      <c r="CFA26" s="99"/>
      <c r="CFB26" s="99"/>
      <c r="CFC26" s="99"/>
      <c r="CFD26" s="99"/>
      <c r="CFE26" s="99"/>
      <c r="CFF26" s="99"/>
      <c r="CFG26" s="99"/>
      <c r="CFH26" s="99"/>
      <c r="CFI26" s="99"/>
      <c r="CFJ26" s="99"/>
      <c r="CFK26" s="99"/>
      <c r="CFL26" s="99"/>
      <c r="CFM26" s="99"/>
      <c r="CFN26" s="99"/>
      <c r="CFO26" s="99"/>
      <c r="CFP26" s="99"/>
      <c r="CFQ26" s="99"/>
      <c r="CFR26" s="99"/>
      <c r="CFS26" s="99"/>
      <c r="CFT26" s="99"/>
      <c r="CFU26" s="99"/>
      <c r="CFV26" s="99"/>
      <c r="CFW26" s="99"/>
      <c r="CFX26" s="99"/>
      <c r="CFY26" s="99"/>
      <c r="CFZ26" s="99"/>
      <c r="CGA26" s="99"/>
      <c r="CGB26" s="99"/>
      <c r="CGC26" s="99"/>
      <c r="CGD26" s="99"/>
      <c r="CGE26" s="99"/>
      <c r="CGF26" s="99"/>
      <c r="CGG26" s="99"/>
      <c r="CGH26" s="99"/>
      <c r="CGI26" s="99"/>
      <c r="CGJ26" s="99"/>
      <c r="CGK26" s="99"/>
      <c r="CGL26" s="99"/>
      <c r="CGM26" s="99"/>
      <c r="CGN26" s="99"/>
      <c r="CGO26" s="99"/>
      <c r="CGP26" s="99"/>
      <c r="CGQ26" s="99"/>
      <c r="CGR26" s="99"/>
      <c r="CGS26" s="99"/>
      <c r="CGT26" s="99"/>
      <c r="CGU26" s="99"/>
      <c r="CGV26" s="99"/>
      <c r="CGW26" s="99"/>
      <c r="CGX26" s="99"/>
      <c r="CGY26" s="99"/>
      <c r="CGZ26" s="99"/>
      <c r="CHA26" s="99"/>
      <c r="CHB26" s="99"/>
      <c r="CHC26" s="99"/>
      <c r="CHD26" s="99"/>
      <c r="CHE26" s="99"/>
      <c r="CHF26" s="99"/>
      <c r="CHG26" s="99"/>
      <c r="CHH26" s="99"/>
      <c r="CHI26" s="99"/>
      <c r="CHJ26" s="99"/>
      <c r="CHK26" s="99"/>
      <c r="CHL26" s="99"/>
      <c r="CHM26" s="99"/>
      <c r="CHN26" s="99"/>
      <c r="CHO26" s="99"/>
      <c r="CHP26" s="99"/>
      <c r="CHQ26" s="99"/>
      <c r="CHR26" s="99"/>
      <c r="CHS26" s="99"/>
      <c r="CHT26" s="99"/>
      <c r="CHU26" s="99"/>
      <c r="CHV26" s="99"/>
      <c r="CHW26" s="99"/>
      <c r="CHX26" s="99"/>
      <c r="CHY26" s="99"/>
      <c r="CHZ26" s="99"/>
      <c r="CIA26" s="99"/>
      <c r="CIB26" s="99"/>
      <c r="CIC26" s="99"/>
      <c r="CID26" s="99"/>
      <c r="CIE26" s="99"/>
      <c r="CIF26" s="99"/>
      <c r="CIG26" s="99"/>
      <c r="CIH26" s="99"/>
      <c r="CII26" s="99"/>
      <c r="CIJ26" s="99"/>
      <c r="CIK26" s="99"/>
      <c r="CIL26" s="99"/>
      <c r="CIM26" s="99"/>
      <c r="CIN26" s="99"/>
      <c r="CIO26" s="99"/>
      <c r="CIP26" s="99"/>
      <c r="CIQ26" s="99"/>
      <c r="CIR26" s="99"/>
      <c r="CIS26" s="99"/>
      <c r="CIT26" s="99"/>
      <c r="CIU26" s="99"/>
      <c r="CIV26" s="99"/>
      <c r="CIW26" s="99"/>
      <c r="CIX26" s="99"/>
      <c r="CIY26" s="99"/>
      <c r="CIZ26" s="99"/>
      <c r="CJA26" s="99"/>
      <c r="CJB26" s="99"/>
      <c r="CJC26" s="99"/>
      <c r="CJD26" s="99"/>
      <c r="CJE26" s="99"/>
      <c r="CJF26" s="99"/>
      <c r="CJG26" s="99"/>
      <c r="CJH26" s="99"/>
      <c r="CJI26" s="99"/>
      <c r="CJJ26" s="99"/>
      <c r="CJK26" s="99"/>
      <c r="CJL26" s="99"/>
      <c r="CJM26" s="99"/>
      <c r="CJN26" s="99"/>
      <c r="CJO26" s="99"/>
      <c r="CJP26" s="99"/>
      <c r="CJQ26" s="99"/>
      <c r="CJR26" s="99"/>
      <c r="CJS26" s="99"/>
      <c r="CJT26" s="99"/>
      <c r="CJU26" s="99"/>
      <c r="CJV26" s="99"/>
      <c r="CJW26" s="99"/>
      <c r="CJX26" s="99"/>
      <c r="CJY26" s="99"/>
      <c r="CJZ26" s="99"/>
      <c r="CKA26" s="99"/>
      <c r="CKB26" s="99"/>
      <c r="CKC26" s="99"/>
      <c r="CKD26" s="99"/>
      <c r="CKE26" s="99"/>
      <c r="CKF26" s="99"/>
      <c r="CKG26" s="99"/>
      <c r="CKH26" s="99"/>
      <c r="CKI26" s="99"/>
      <c r="CKJ26" s="99"/>
      <c r="CKK26" s="99"/>
      <c r="CKL26" s="99"/>
      <c r="CKM26" s="99"/>
      <c r="CKN26" s="99"/>
      <c r="CKO26" s="99"/>
      <c r="CKP26" s="99"/>
      <c r="CKQ26" s="99"/>
      <c r="CKR26" s="99"/>
      <c r="CKS26" s="99"/>
      <c r="CKT26" s="99"/>
      <c r="CKU26" s="99"/>
      <c r="CKV26" s="99"/>
      <c r="CKW26" s="99"/>
      <c r="CKX26" s="99"/>
      <c r="CKY26" s="99"/>
      <c r="CKZ26" s="99"/>
      <c r="CLA26" s="99"/>
      <c r="CLB26" s="99"/>
      <c r="CLC26" s="99"/>
      <c r="CLD26" s="99"/>
      <c r="CLE26" s="99"/>
      <c r="CLF26" s="99"/>
      <c r="CLG26" s="99"/>
      <c r="CLH26" s="99"/>
      <c r="CLI26" s="99"/>
      <c r="CLJ26" s="99"/>
      <c r="CLK26" s="99"/>
      <c r="CLL26" s="99"/>
      <c r="CLM26" s="99"/>
      <c r="CLN26" s="99"/>
      <c r="CLO26" s="99"/>
      <c r="CLP26" s="99"/>
      <c r="CLQ26" s="99"/>
      <c r="CLR26" s="99"/>
      <c r="CLS26" s="99"/>
      <c r="CLT26" s="99"/>
      <c r="CLU26" s="99"/>
      <c r="CLV26" s="99"/>
      <c r="CLW26" s="99"/>
      <c r="CLX26" s="99"/>
      <c r="CLY26" s="99"/>
      <c r="CLZ26" s="99"/>
      <c r="CMA26" s="99"/>
      <c r="CMB26" s="99"/>
      <c r="CMC26" s="99"/>
      <c r="CMD26" s="99"/>
      <c r="CME26" s="99"/>
      <c r="CMF26" s="99"/>
      <c r="CMG26" s="99"/>
      <c r="CMH26" s="99"/>
      <c r="CMI26" s="99"/>
      <c r="CMJ26" s="99"/>
      <c r="CMK26" s="99"/>
      <c r="CML26" s="99"/>
      <c r="CMM26" s="99"/>
      <c r="CMN26" s="99"/>
      <c r="CMO26" s="99"/>
      <c r="CMP26" s="99"/>
      <c r="CMQ26" s="99"/>
      <c r="CMR26" s="99"/>
      <c r="CMS26" s="99"/>
      <c r="CMT26" s="99"/>
      <c r="CMU26" s="99"/>
      <c r="CMV26" s="99"/>
      <c r="CMW26" s="99"/>
      <c r="CMX26" s="99"/>
      <c r="CMY26" s="99"/>
      <c r="CMZ26" s="99"/>
      <c r="CNA26" s="99"/>
      <c r="CNB26" s="99"/>
      <c r="CNC26" s="99"/>
      <c r="CND26" s="99"/>
      <c r="CNE26" s="99"/>
      <c r="CNF26" s="99"/>
      <c r="CNG26" s="99"/>
      <c r="CNH26" s="99"/>
      <c r="CNI26" s="99"/>
      <c r="CNJ26" s="99"/>
      <c r="CNK26" s="99"/>
      <c r="CNL26" s="99"/>
      <c r="CNM26" s="99"/>
      <c r="CNN26" s="99"/>
      <c r="CNO26" s="99"/>
      <c r="CNP26" s="99"/>
      <c r="CNQ26" s="99"/>
      <c r="CNR26" s="99"/>
      <c r="CNS26" s="99"/>
      <c r="CNT26" s="99"/>
      <c r="CNU26" s="99"/>
      <c r="CNV26" s="99"/>
      <c r="CNW26" s="99"/>
      <c r="CNX26" s="99"/>
      <c r="CNY26" s="99"/>
      <c r="CNZ26" s="99"/>
      <c r="COA26" s="99"/>
      <c r="COB26" s="99"/>
      <c r="COC26" s="99"/>
      <c r="COD26" s="99"/>
      <c r="COE26" s="99"/>
      <c r="COF26" s="99"/>
      <c r="COG26" s="99"/>
      <c r="COH26" s="99"/>
      <c r="COI26" s="99"/>
      <c r="COJ26" s="99"/>
      <c r="COK26" s="99"/>
      <c r="COL26" s="99"/>
      <c r="COM26" s="99"/>
      <c r="CON26" s="99"/>
      <c r="COO26" s="99"/>
      <c r="COP26" s="99"/>
      <c r="COQ26" s="99"/>
      <c r="COR26" s="99"/>
      <c r="COS26" s="99"/>
      <c r="COT26" s="99"/>
      <c r="COU26" s="99"/>
      <c r="COV26" s="99"/>
      <c r="COW26" s="99"/>
      <c r="COX26" s="99"/>
      <c r="COY26" s="99"/>
      <c r="COZ26" s="99"/>
      <c r="CPA26" s="99"/>
      <c r="CPB26" s="99"/>
      <c r="CPC26" s="99"/>
      <c r="CPD26" s="99"/>
      <c r="CPE26" s="99"/>
      <c r="CPF26" s="99"/>
      <c r="CPG26" s="99"/>
      <c r="CPH26" s="99"/>
      <c r="CPI26" s="99"/>
      <c r="CPJ26" s="99"/>
      <c r="CPK26" s="99"/>
      <c r="CPL26" s="99"/>
      <c r="CPM26" s="99"/>
      <c r="CPN26" s="99"/>
      <c r="CPO26" s="99"/>
      <c r="CPP26" s="99"/>
      <c r="CPQ26" s="99"/>
      <c r="CPR26" s="99"/>
      <c r="CPS26" s="99"/>
      <c r="CPT26" s="99"/>
      <c r="CPU26" s="99"/>
      <c r="CPV26" s="99"/>
      <c r="CPW26" s="99"/>
      <c r="CPX26" s="99"/>
      <c r="CPY26" s="99"/>
      <c r="CPZ26" s="99"/>
      <c r="CQA26" s="99"/>
      <c r="CQB26" s="99"/>
      <c r="CQC26" s="99"/>
      <c r="CQD26" s="99"/>
      <c r="CQE26" s="99"/>
      <c r="CQF26" s="99"/>
      <c r="CQG26" s="99"/>
      <c r="CQH26" s="99"/>
      <c r="CQI26" s="99"/>
      <c r="CQJ26" s="99"/>
      <c r="CQK26" s="99"/>
      <c r="CQL26" s="99"/>
      <c r="CQM26" s="99"/>
      <c r="CQN26" s="99"/>
      <c r="CQO26" s="99"/>
      <c r="CQP26" s="99"/>
      <c r="CQQ26" s="99"/>
      <c r="CQR26" s="99"/>
      <c r="CQS26" s="99"/>
      <c r="CQT26" s="99"/>
      <c r="CQU26" s="99"/>
      <c r="CQV26" s="99"/>
      <c r="CQW26" s="99"/>
      <c r="CQX26" s="99"/>
      <c r="CQY26" s="99"/>
      <c r="CQZ26" s="99"/>
      <c r="CRA26" s="99"/>
      <c r="CRB26" s="99"/>
      <c r="CRC26" s="99"/>
      <c r="CRD26" s="99"/>
      <c r="CRE26" s="99"/>
      <c r="CRF26" s="99"/>
      <c r="CRG26" s="99"/>
      <c r="CRH26" s="99"/>
      <c r="CRI26" s="99"/>
      <c r="CRJ26" s="99"/>
      <c r="CRK26" s="99"/>
      <c r="CRL26" s="99"/>
      <c r="CRM26" s="99"/>
      <c r="CRN26" s="99"/>
      <c r="CRO26" s="99"/>
      <c r="CRP26" s="99"/>
      <c r="CRQ26" s="99"/>
      <c r="CRR26" s="99"/>
      <c r="CRS26" s="99"/>
      <c r="CRT26" s="99"/>
      <c r="CRU26" s="99"/>
      <c r="CRV26" s="99"/>
      <c r="CRW26" s="99"/>
      <c r="CRX26" s="99"/>
      <c r="CRY26" s="99"/>
      <c r="CRZ26" s="99"/>
      <c r="CSA26" s="99"/>
      <c r="CSB26" s="99"/>
      <c r="CSC26" s="99"/>
      <c r="CSD26" s="99"/>
      <c r="CSE26" s="99"/>
      <c r="CSF26" s="99"/>
      <c r="CSG26" s="99"/>
      <c r="CSH26" s="99"/>
      <c r="CSI26" s="99"/>
      <c r="CSJ26" s="99"/>
      <c r="CSK26" s="99"/>
      <c r="CSL26" s="99"/>
      <c r="CSM26" s="99"/>
      <c r="CSN26" s="99"/>
      <c r="CSO26" s="99"/>
      <c r="CSP26" s="99"/>
      <c r="CSQ26" s="99"/>
      <c r="CSR26" s="99"/>
      <c r="CSS26" s="99"/>
      <c r="CST26" s="99"/>
      <c r="CSU26" s="99"/>
      <c r="CSV26" s="99"/>
      <c r="CSW26" s="99"/>
      <c r="CSX26" s="99"/>
      <c r="CSY26" s="99"/>
      <c r="CSZ26" s="99"/>
      <c r="CTA26" s="99"/>
      <c r="CTB26" s="99"/>
      <c r="CTC26" s="99"/>
      <c r="CTD26" s="99"/>
      <c r="CTE26" s="99"/>
      <c r="CTF26" s="99"/>
      <c r="CTG26" s="99"/>
      <c r="CTH26" s="99"/>
      <c r="CTI26" s="99"/>
      <c r="CTJ26" s="99"/>
      <c r="CTK26" s="99"/>
      <c r="CTL26" s="99"/>
      <c r="CTM26" s="99"/>
      <c r="CTN26" s="99"/>
      <c r="CTO26" s="99"/>
      <c r="CTP26" s="99"/>
      <c r="CTQ26" s="99"/>
      <c r="CTR26" s="99"/>
      <c r="CTS26" s="99"/>
      <c r="CTT26" s="99"/>
      <c r="CTU26" s="99"/>
      <c r="CTV26" s="99"/>
      <c r="CTW26" s="99"/>
      <c r="CTX26" s="99"/>
      <c r="CTY26" s="99"/>
      <c r="CTZ26" s="99"/>
      <c r="CUA26" s="99"/>
      <c r="CUB26" s="99"/>
      <c r="CUC26" s="99"/>
      <c r="CUD26" s="99"/>
      <c r="CUE26" s="99"/>
      <c r="CUF26" s="99"/>
      <c r="CUG26" s="99"/>
      <c r="CUH26" s="99"/>
      <c r="CUI26" s="99"/>
      <c r="CUJ26" s="99"/>
      <c r="CUK26" s="99"/>
      <c r="CUL26" s="99"/>
      <c r="CUM26" s="99"/>
      <c r="CUN26" s="99"/>
      <c r="CUO26" s="99"/>
      <c r="CUP26" s="99"/>
      <c r="CUQ26" s="99"/>
      <c r="CUR26" s="99"/>
      <c r="CUS26" s="99"/>
      <c r="CUT26" s="99"/>
      <c r="CUU26" s="99"/>
      <c r="CUV26" s="99"/>
      <c r="CUW26" s="99"/>
      <c r="CUX26" s="99"/>
      <c r="CUY26" s="99"/>
      <c r="CUZ26" s="99"/>
      <c r="CVA26" s="99"/>
      <c r="CVB26" s="99"/>
      <c r="CVC26" s="99"/>
      <c r="CVD26" s="99"/>
      <c r="CVE26" s="99"/>
      <c r="CVF26" s="99"/>
      <c r="CVG26" s="99"/>
      <c r="CVH26" s="99"/>
      <c r="CVI26" s="99"/>
      <c r="CVJ26" s="99"/>
      <c r="CVK26" s="99"/>
      <c r="CVL26" s="99"/>
      <c r="CVM26" s="99"/>
      <c r="CVN26" s="99"/>
      <c r="CVO26" s="99"/>
      <c r="CVP26" s="99"/>
      <c r="CVQ26" s="99"/>
      <c r="CVR26" s="99"/>
      <c r="CVS26" s="99"/>
      <c r="CVT26" s="99"/>
      <c r="CVU26" s="99"/>
      <c r="CVV26" s="99"/>
      <c r="CVW26" s="99"/>
      <c r="CVX26" s="99"/>
      <c r="CVY26" s="99"/>
      <c r="CVZ26" s="99"/>
      <c r="CWA26" s="99"/>
      <c r="CWB26" s="99"/>
      <c r="CWC26" s="99"/>
      <c r="CWD26" s="99"/>
      <c r="CWE26" s="99"/>
      <c r="CWF26" s="99"/>
      <c r="CWG26" s="99"/>
      <c r="CWH26" s="99"/>
      <c r="CWI26" s="99"/>
      <c r="CWJ26" s="99"/>
      <c r="CWK26" s="99"/>
      <c r="CWL26" s="99"/>
      <c r="CWM26" s="99"/>
      <c r="CWN26" s="99"/>
      <c r="CWO26" s="99"/>
      <c r="CWP26" s="99"/>
      <c r="CWQ26" s="99"/>
      <c r="CWR26" s="99"/>
      <c r="CWS26" s="99"/>
      <c r="CWT26" s="99"/>
      <c r="CWU26" s="99"/>
      <c r="CWV26" s="99"/>
      <c r="CWW26" s="99"/>
      <c r="CWX26" s="99"/>
      <c r="CWY26" s="99"/>
      <c r="CWZ26" s="99"/>
      <c r="CXA26" s="99"/>
      <c r="CXB26" s="99"/>
      <c r="CXC26" s="99"/>
      <c r="CXD26" s="99"/>
      <c r="CXE26" s="99"/>
      <c r="CXF26" s="99"/>
      <c r="CXG26" s="99"/>
      <c r="CXH26" s="99"/>
      <c r="CXI26" s="99"/>
      <c r="CXJ26" s="99"/>
      <c r="CXK26" s="99"/>
      <c r="CXL26" s="99"/>
      <c r="CXM26" s="99"/>
      <c r="CXN26" s="99"/>
      <c r="CXO26" s="99"/>
      <c r="CXP26" s="99"/>
      <c r="CXQ26" s="99"/>
      <c r="CXR26" s="99"/>
      <c r="CXS26" s="99"/>
      <c r="CXT26" s="99"/>
      <c r="CXU26" s="99"/>
      <c r="CXV26" s="99"/>
      <c r="CXW26" s="99"/>
      <c r="CXX26" s="99"/>
      <c r="CXY26" s="99"/>
      <c r="CXZ26" s="99"/>
      <c r="CYA26" s="99"/>
      <c r="CYB26" s="99"/>
      <c r="CYC26" s="99"/>
      <c r="CYD26" s="99"/>
      <c r="CYE26" s="99"/>
      <c r="CYF26" s="99"/>
      <c r="CYG26" s="99"/>
      <c r="CYH26" s="99"/>
      <c r="CYI26" s="99"/>
      <c r="CYJ26" s="99"/>
      <c r="CYK26" s="99"/>
      <c r="CYL26" s="99"/>
      <c r="CYM26" s="99"/>
      <c r="CYN26" s="99"/>
      <c r="CYO26" s="99"/>
      <c r="CYP26" s="99"/>
      <c r="CYQ26" s="99"/>
      <c r="CYR26" s="99"/>
      <c r="CYS26" s="99"/>
      <c r="CYT26" s="99"/>
      <c r="CYU26" s="99"/>
      <c r="CYV26" s="99"/>
      <c r="CYW26" s="99"/>
      <c r="CYX26" s="99"/>
      <c r="CYY26" s="99"/>
      <c r="CYZ26" s="99"/>
      <c r="CZA26" s="99"/>
      <c r="CZB26" s="99"/>
      <c r="CZC26" s="99"/>
      <c r="CZD26" s="99"/>
      <c r="CZE26" s="99"/>
      <c r="CZF26" s="99"/>
      <c r="CZG26" s="99"/>
      <c r="CZH26" s="99"/>
      <c r="CZI26" s="99"/>
      <c r="CZJ26" s="99"/>
      <c r="CZK26" s="99"/>
      <c r="CZL26" s="99"/>
      <c r="CZM26" s="99"/>
      <c r="CZN26" s="99"/>
      <c r="CZO26" s="99"/>
      <c r="CZP26" s="99"/>
      <c r="CZQ26" s="99"/>
      <c r="CZR26" s="99"/>
      <c r="CZS26" s="99"/>
      <c r="CZT26" s="99"/>
      <c r="CZU26" s="99"/>
      <c r="CZV26" s="99"/>
      <c r="CZW26" s="99"/>
      <c r="CZX26" s="99"/>
      <c r="CZY26" s="99"/>
      <c r="CZZ26" s="99"/>
      <c r="DAA26" s="99"/>
      <c r="DAB26" s="99"/>
      <c r="DAC26" s="99"/>
      <c r="DAD26" s="99"/>
      <c r="DAE26" s="99"/>
      <c r="DAF26" s="99"/>
      <c r="DAG26" s="99"/>
      <c r="DAH26" s="99"/>
      <c r="DAI26" s="99"/>
      <c r="DAJ26" s="99"/>
      <c r="DAK26" s="99"/>
      <c r="DAL26" s="99"/>
      <c r="DAM26" s="99"/>
      <c r="DAN26" s="99"/>
      <c r="DAO26" s="99"/>
      <c r="DAP26" s="99"/>
      <c r="DAQ26" s="99"/>
      <c r="DAR26" s="99"/>
      <c r="DAS26" s="99"/>
      <c r="DAT26" s="99"/>
      <c r="DAU26" s="99"/>
      <c r="DAV26" s="99"/>
      <c r="DAW26" s="99"/>
      <c r="DAX26" s="99"/>
      <c r="DAY26" s="99"/>
      <c r="DAZ26" s="99"/>
      <c r="DBA26" s="99"/>
      <c r="DBB26" s="99"/>
      <c r="DBC26" s="99"/>
      <c r="DBD26" s="99"/>
      <c r="DBE26" s="99"/>
      <c r="DBF26" s="99"/>
      <c r="DBG26" s="99"/>
      <c r="DBH26" s="99"/>
      <c r="DBI26" s="99"/>
      <c r="DBJ26" s="99"/>
      <c r="DBK26" s="99"/>
      <c r="DBL26" s="99"/>
      <c r="DBM26" s="99"/>
      <c r="DBN26" s="99"/>
      <c r="DBO26" s="99"/>
      <c r="DBP26" s="99"/>
      <c r="DBQ26" s="99"/>
      <c r="DBR26" s="99"/>
      <c r="DBS26" s="99"/>
      <c r="DBT26" s="99"/>
      <c r="DBU26" s="99"/>
      <c r="DBV26" s="99"/>
      <c r="DBW26" s="99"/>
      <c r="DBX26" s="99"/>
      <c r="DBY26" s="99"/>
      <c r="DBZ26" s="99"/>
      <c r="DCA26" s="99"/>
      <c r="DCB26" s="99"/>
      <c r="DCC26" s="99"/>
      <c r="DCD26" s="99"/>
      <c r="DCE26" s="99"/>
      <c r="DCF26" s="99"/>
      <c r="DCG26" s="99"/>
      <c r="DCH26" s="99"/>
      <c r="DCI26" s="99"/>
      <c r="DCJ26" s="99"/>
      <c r="DCK26" s="99"/>
      <c r="DCL26" s="99"/>
      <c r="DCM26" s="99"/>
      <c r="DCN26" s="99"/>
      <c r="DCO26" s="99"/>
      <c r="DCP26" s="99"/>
      <c r="DCQ26" s="99"/>
      <c r="DCR26" s="99"/>
      <c r="DCS26" s="99"/>
      <c r="DCT26" s="99"/>
      <c r="DCU26" s="99"/>
      <c r="DCV26" s="99"/>
      <c r="DCW26" s="99"/>
      <c r="DCX26" s="99"/>
      <c r="DCY26" s="99"/>
      <c r="DCZ26" s="99"/>
      <c r="DDA26" s="99"/>
      <c r="DDB26" s="99"/>
      <c r="DDC26" s="99"/>
      <c r="DDD26" s="99"/>
      <c r="DDE26" s="99"/>
      <c r="DDF26" s="99"/>
      <c r="DDG26" s="99"/>
      <c r="DDH26" s="99"/>
      <c r="DDI26" s="99"/>
      <c r="DDJ26" s="99"/>
      <c r="DDK26" s="99"/>
      <c r="DDL26" s="99"/>
      <c r="DDM26" s="99"/>
      <c r="DDN26" s="99"/>
      <c r="DDO26" s="99"/>
      <c r="DDP26" s="99"/>
      <c r="DDQ26" s="99"/>
      <c r="DDR26" s="99"/>
      <c r="DDS26" s="99"/>
      <c r="DDT26" s="99"/>
      <c r="DDU26" s="99"/>
      <c r="DDV26" s="99"/>
      <c r="DDW26" s="99"/>
      <c r="DDX26" s="99"/>
      <c r="DDY26" s="99"/>
      <c r="DDZ26" s="99"/>
      <c r="DEA26" s="99"/>
      <c r="DEB26" s="99"/>
      <c r="DEC26" s="99"/>
      <c r="DED26" s="99"/>
      <c r="DEE26" s="99"/>
      <c r="DEF26" s="99"/>
      <c r="DEG26" s="99"/>
      <c r="DEH26" s="99"/>
      <c r="DEI26" s="99"/>
      <c r="DEJ26" s="99"/>
      <c r="DEK26" s="99"/>
      <c r="DEL26" s="99"/>
      <c r="DEM26" s="99"/>
      <c r="DEN26" s="99"/>
      <c r="DEO26" s="99"/>
      <c r="DEP26" s="99"/>
      <c r="DEQ26" s="99"/>
      <c r="DER26" s="99"/>
      <c r="DES26" s="99"/>
      <c r="DET26" s="99"/>
      <c r="DEU26" s="99"/>
      <c r="DEV26" s="99"/>
      <c r="DEW26" s="99"/>
      <c r="DEX26" s="99"/>
      <c r="DEY26" s="99"/>
      <c r="DEZ26" s="99"/>
      <c r="DFA26" s="99"/>
      <c r="DFB26" s="99"/>
      <c r="DFC26" s="99"/>
      <c r="DFD26" s="99"/>
      <c r="DFE26" s="99"/>
      <c r="DFF26" s="99"/>
      <c r="DFG26" s="99"/>
      <c r="DFH26" s="99"/>
      <c r="DFI26" s="99"/>
      <c r="DFJ26" s="99"/>
      <c r="DFK26" s="99"/>
      <c r="DFL26" s="99"/>
      <c r="DFM26" s="99"/>
      <c r="DFN26" s="99"/>
      <c r="DFO26" s="99"/>
      <c r="DFP26" s="99"/>
      <c r="DFQ26" s="99"/>
      <c r="DFR26" s="99"/>
      <c r="DFS26" s="99"/>
      <c r="DFT26" s="99"/>
      <c r="DFU26" s="99"/>
      <c r="DFV26" s="99"/>
      <c r="DFW26" s="99"/>
      <c r="DFX26" s="99"/>
      <c r="DFY26" s="99"/>
      <c r="DFZ26" s="99"/>
      <c r="DGA26" s="99"/>
      <c r="DGB26" s="99"/>
      <c r="DGC26" s="99"/>
      <c r="DGD26" s="99"/>
      <c r="DGE26" s="99"/>
      <c r="DGF26" s="99"/>
      <c r="DGG26" s="99"/>
      <c r="DGH26" s="99"/>
      <c r="DGI26" s="99"/>
      <c r="DGJ26" s="99"/>
      <c r="DGK26" s="99"/>
      <c r="DGL26" s="99"/>
      <c r="DGM26" s="99"/>
      <c r="DGN26" s="99"/>
      <c r="DGO26" s="99"/>
      <c r="DGP26" s="99"/>
      <c r="DGQ26" s="99"/>
      <c r="DGR26" s="99"/>
      <c r="DGS26" s="99"/>
      <c r="DGT26" s="99"/>
      <c r="DGU26" s="99"/>
      <c r="DGV26" s="99"/>
      <c r="DGW26" s="99"/>
      <c r="DGX26" s="99"/>
      <c r="DGY26" s="99"/>
      <c r="DGZ26" s="99"/>
      <c r="DHA26" s="99"/>
      <c r="DHB26" s="99"/>
      <c r="DHC26" s="99"/>
      <c r="DHD26" s="99"/>
      <c r="DHE26" s="99"/>
      <c r="DHF26" s="99"/>
      <c r="DHG26" s="99"/>
      <c r="DHH26" s="99"/>
      <c r="DHI26" s="99"/>
      <c r="DHJ26" s="99"/>
      <c r="DHK26" s="99"/>
      <c r="DHL26" s="99"/>
      <c r="DHM26" s="99"/>
      <c r="DHN26" s="99"/>
      <c r="DHO26" s="99"/>
      <c r="DHP26" s="99"/>
      <c r="DHQ26" s="99"/>
      <c r="DHR26" s="99"/>
      <c r="DHS26" s="99"/>
      <c r="DHT26" s="99"/>
      <c r="DHU26" s="99"/>
      <c r="DHV26" s="99"/>
      <c r="DHW26" s="99"/>
      <c r="DHX26" s="99"/>
      <c r="DHY26" s="99"/>
      <c r="DHZ26" s="99"/>
      <c r="DIA26" s="99"/>
      <c r="DIB26" s="99"/>
      <c r="DIC26" s="99"/>
      <c r="DID26" s="99"/>
      <c r="DIE26" s="99"/>
      <c r="DIF26" s="99"/>
      <c r="DIG26" s="99"/>
      <c r="DIH26" s="99"/>
      <c r="DII26" s="99"/>
      <c r="DIJ26" s="99"/>
      <c r="DIK26" s="99"/>
      <c r="DIL26" s="99"/>
      <c r="DIM26" s="99"/>
      <c r="DIN26" s="99"/>
      <c r="DIO26" s="99"/>
      <c r="DIP26" s="99"/>
      <c r="DIQ26" s="99"/>
      <c r="DIR26" s="99"/>
      <c r="DIS26" s="99"/>
      <c r="DIT26" s="99"/>
      <c r="DIU26" s="99"/>
      <c r="DIV26" s="99"/>
      <c r="DIW26" s="99"/>
      <c r="DIX26" s="99"/>
      <c r="DIY26" s="99"/>
      <c r="DIZ26" s="99"/>
      <c r="DJA26" s="99"/>
      <c r="DJB26" s="99"/>
      <c r="DJC26" s="99"/>
      <c r="DJD26" s="99"/>
      <c r="DJE26" s="99"/>
      <c r="DJF26" s="99"/>
      <c r="DJG26" s="99"/>
      <c r="DJH26" s="99"/>
      <c r="DJI26" s="99"/>
      <c r="DJJ26" s="99"/>
      <c r="DJK26" s="99"/>
      <c r="DJL26" s="99"/>
      <c r="DJM26" s="99"/>
      <c r="DJN26" s="99"/>
      <c r="DJO26" s="99"/>
      <c r="DJP26" s="99"/>
      <c r="DJQ26" s="99"/>
      <c r="DJR26" s="99"/>
      <c r="DJS26" s="99"/>
      <c r="DJT26" s="99"/>
      <c r="DJU26" s="99"/>
      <c r="DJV26" s="99"/>
      <c r="DJW26" s="99"/>
      <c r="DJX26" s="99"/>
      <c r="DJY26" s="99"/>
      <c r="DJZ26" s="99"/>
      <c r="DKA26" s="99"/>
      <c r="DKB26" s="99"/>
      <c r="DKC26" s="99"/>
      <c r="DKD26" s="99"/>
      <c r="DKE26" s="99"/>
      <c r="DKF26" s="99"/>
      <c r="DKG26" s="99"/>
      <c r="DKH26" s="99"/>
      <c r="DKI26" s="99"/>
      <c r="DKJ26" s="99"/>
      <c r="DKK26" s="99"/>
      <c r="DKL26" s="99"/>
      <c r="DKM26" s="99"/>
      <c r="DKN26" s="99"/>
      <c r="DKO26" s="99"/>
      <c r="DKP26" s="99"/>
      <c r="DKQ26" s="99"/>
      <c r="DKR26" s="99"/>
      <c r="DKS26" s="99"/>
      <c r="DKT26" s="99"/>
      <c r="DKU26" s="99"/>
      <c r="DKV26" s="99"/>
      <c r="DKW26" s="99"/>
      <c r="DKX26" s="99"/>
      <c r="DKY26" s="99"/>
      <c r="DKZ26" s="99"/>
      <c r="DLA26" s="99"/>
      <c r="DLB26" s="99"/>
      <c r="DLC26" s="99"/>
      <c r="DLD26" s="99"/>
      <c r="DLE26" s="99"/>
      <c r="DLF26" s="99"/>
      <c r="DLG26" s="99"/>
      <c r="DLH26" s="99"/>
      <c r="DLI26" s="99"/>
      <c r="DLJ26" s="99"/>
      <c r="DLK26" s="99"/>
      <c r="DLL26" s="99"/>
      <c r="DLM26" s="99"/>
      <c r="DLN26" s="99"/>
      <c r="DLO26" s="99"/>
      <c r="DLP26" s="99"/>
      <c r="DLQ26" s="99"/>
      <c r="DLR26" s="99"/>
      <c r="DLS26" s="99"/>
      <c r="DLT26" s="99"/>
      <c r="DLU26" s="99"/>
      <c r="DLV26" s="99"/>
      <c r="DLW26" s="99"/>
      <c r="DLX26" s="99"/>
      <c r="DLY26" s="99"/>
      <c r="DLZ26" s="99"/>
      <c r="DMA26" s="99"/>
      <c r="DMB26" s="99"/>
      <c r="DMC26" s="99"/>
      <c r="DMD26" s="99"/>
      <c r="DME26" s="99"/>
      <c r="DMF26" s="99"/>
      <c r="DMG26" s="99"/>
      <c r="DMH26" s="99"/>
      <c r="DMI26" s="99"/>
      <c r="DMJ26" s="99"/>
      <c r="DMK26" s="99"/>
      <c r="DML26" s="99"/>
      <c r="DMM26" s="99"/>
      <c r="DMN26" s="99"/>
      <c r="DMO26" s="99"/>
      <c r="DMP26" s="99"/>
      <c r="DMQ26" s="99"/>
      <c r="DMR26" s="99"/>
      <c r="DMS26" s="99"/>
      <c r="DMT26" s="99"/>
      <c r="DMU26" s="99"/>
      <c r="DMV26" s="99"/>
      <c r="DMW26" s="99"/>
      <c r="DMX26" s="99"/>
      <c r="DMY26" s="99"/>
      <c r="DMZ26" s="99"/>
      <c r="DNA26" s="99"/>
      <c r="DNB26" s="99"/>
      <c r="DNC26" s="99"/>
      <c r="DND26" s="99"/>
      <c r="DNE26" s="99"/>
      <c r="DNF26" s="99"/>
      <c r="DNG26" s="99"/>
      <c r="DNH26" s="99"/>
      <c r="DNI26" s="99"/>
      <c r="DNJ26" s="99"/>
      <c r="DNK26" s="99"/>
      <c r="DNL26" s="99"/>
      <c r="DNM26" s="99"/>
      <c r="DNN26" s="99"/>
      <c r="DNO26" s="99"/>
      <c r="DNP26" s="99"/>
      <c r="DNQ26" s="99"/>
      <c r="DNR26" s="99"/>
      <c r="DNS26" s="99"/>
      <c r="DNT26" s="99"/>
      <c r="DNU26" s="99"/>
      <c r="DNV26" s="99"/>
      <c r="DNW26" s="99"/>
      <c r="DNX26" s="99"/>
      <c r="DNY26" s="99"/>
      <c r="DNZ26" s="99"/>
      <c r="DOA26" s="99"/>
      <c r="DOB26" s="99"/>
      <c r="DOC26" s="99"/>
      <c r="DOD26" s="99"/>
      <c r="DOE26" s="99"/>
      <c r="DOF26" s="99"/>
      <c r="DOG26" s="99"/>
      <c r="DOH26" s="99"/>
      <c r="DOI26" s="99"/>
      <c r="DOJ26" s="99"/>
      <c r="DOK26" s="99"/>
      <c r="DOL26" s="99"/>
      <c r="DOM26" s="99"/>
      <c r="DON26" s="99"/>
      <c r="DOO26" s="99"/>
      <c r="DOP26" s="99"/>
      <c r="DOQ26" s="99"/>
      <c r="DOR26" s="99"/>
      <c r="DOS26" s="99"/>
      <c r="DOT26" s="99"/>
      <c r="DOU26" s="99"/>
      <c r="DOV26" s="99"/>
      <c r="DOW26" s="99"/>
      <c r="DOX26" s="99"/>
      <c r="DOY26" s="99"/>
      <c r="DOZ26" s="99"/>
      <c r="DPA26" s="99"/>
      <c r="DPB26" s="99"/>
      <c r="DPC26" s="99"/>
      <c r="DPD26" s="99"/>
      <c r="DPE26" s="99"/>
      <c r="DPF26" s="99"/>
      <c r="DPG26" s="99"/>
      <c r="DPH26" s="99"/>
      <c r="DPI26" s="99"/>
      <c r="DPJ26" s="99"/>
      <c r="DPK26" s="99"/>
      <c r="DPL26" s="99"/>
      <c r="DPM26" s="99"/>
      <c r="DPN26" s="99"/>
      <c r="DPO26" s="99"/>
      <c r="DPP26" s="99"/>
      <c r="DPQ26" s="99"/>
      <c r="DPR26" s="99"/>
      <c r="DPS26" s="99"/>
      <c r="DPT26" s="99"/>
      <c r="DPU26" s="99"/>
      <c r="DPV26" s="99"/>
      <c r="DPW26" s="99"/>
      <c r="DPX26" s="99"/>
      <c r="DPY26" s="99"/>
      <c r="DPZ26" s="99"/>
      <c r="DQA26" s="99"/>
      <c r="DQB26" s="99"/>
      <c r="DQC26" s="99"/>
      <c r="DQD26" s="99"/>
      <c r="DQE26" s="99"/>
      <c r="DQF26" s="99"/>
      <c r="DQG26" s="99"/>
      <c r="DQH26" s="99"/>
      <c r="DQI26" s="99"/>
      <c r="DQJ26" s="99"/>
      <c r="DQK26" s="99"/>
      <c r="DQL26" s="99"/>
      <c r="DQM26" s="99"/>
      <c r="DQN26" s="99"/>
      <c r="DQO26" s="99"/>
      <c r="DQP26" s="99"/>
      <c r="DQQ26" s="99"/>
      <c r="DQR26" s="99"/>
      <c r="DQS26" s="99"/>
      <c r="DQT26" s="99"/>
      <c r="DQU26" s="99"/>
      <c r="DQV26" s="99"/>
      <c r="DQW26" s="99"/>
      <c r="DQX26" s="99"/>
      <c r="DQY26" s="99"/>
      <c r="DQZ26" s="99"/>
      <c r="DRA26" s="99"/>
      <c r="DRB26" s="99"/>
      <c r="DRC26" s="99"/>
      <c r="DRD26" s="99"/>
      <c r="DRE26" s="99"/>
      <c r="DRF26" s="99"/>
      <c r="DRG26" s="99"/>
      <c r="DRH26" s="99"/>
      <c r="DRI26" s="99"/>
      <c r="DRJ26" s="99"/>
      <c r="DRK26" s="99"/>
      <c r="DRL26" s="99"/>
      <c r="DRM26" s="99"/>
      <c r="DRN26" s="99"/>
      <c r="DRO26" s="99"/>
      <c r="DRP26" s="99"/>
      <c r="DRQ26" s="99"/>
      <c r="DRR26" s="99"/>
      <c r="DRS26" s="99"/>
      <c r="DRT26" s="99"/>
      <c r="DRU26" s="99"/>
      <c r="DRV26" s="99"/>
      <c r="DRW26" s="99"/>
      <c r="DRX26" s="99"/>
      <c r="DRY26" s="99"/>
      <c r="DRZ26" s="99"/>
      <c r="DSA26" s="99"/>
      <c r="DSB26" s="99"/>
      <c r="DSC26" s="99"/>
      <c r="DSD26" s="99"/>
      <c r="DSE26" s="99"/>
      <c r="DSF26" s="99"/>
      <c r="DSG26" s="99"/>
      <c r="DSH26" s="99"/>
      <c r="DSI26" s="99"/>
      <c r="DSJ26" s="99"/>
      <c r="DSK26" s="99"/>
      <c r="DSL26" s="99"/>
      <c r="DSM26" s="99"/>
      <c r="DSN26" s="99"/>
      <c r="DSO26" s="99"/>
      <c r="DSP26" s="99"/>
      <c r="DSQ26" s="99"/>
      <c r="DSR26" s="99"/>
      <c r="DSS26" s="99"/>
      <c r="DST26" s="99"/>
      <c r="DSU26" s="99"/>
      <c r="DSV26" s="99"/>
      <c r="DSW26" s="99"/>
      <c r="DSX26" s="99"/>
      <c r="DSY26" s="99"/>
      <c r="DSZ26" s="99"/>
      <c r="DTA26" s="99"/>
      <c r="DTB26" s="99"/>
      <c r="DTC26" s="99"/>
      <c r="DTD26" s="99"/>
      <c r="DTE26" s="99"/>
      <c r="DTF26" s="99"/>
      <c r="DTG26" s="99"/>
      <c r="DTH26" s="99"/>
      <c r="DTI26" s="99"/>
      <c r="DTJ26" s="99"/>
      <c r="DTK26" s="99"/>
      <c r="DTL26" s="99"/>
      <c r="DTM26" s="99"/>
      <c r="DTN26" s="99"/>
      <c r="DTO26" s="99"/>
      <c r="DTP26" s="99"/>
      <c r="DTQ26" s="99"/>
      <c r="DTR26" s="99"/>
      <c r="DTS26" s="99"/>
      <c r="DTT26" s="99"/>
      <c r="DTU26" s="99"/>
      <c r="DTV26" s="99"/>
      <c r="DTW26" s="99"/>
      <c r="DTX26" s="99"/>
      <c r="DTY26" s="99"/>
      <c r="DTZ26" s="99"/>
      <c r="DUA26" s="99"/>
      <c r="DUB26" s="99"/>
      <c r="DUC26" s="99"/>
      <c r="DUD26" s="99"/>
      <c r="DUE26" s="99"/>
      <c r="DUF26" s="99"/>
      <c r="DUG26" s="99"/>
      <c r="DUH26" s="99"/>
      <c r="DUI26" s="99"/>
      <c r="DUJ26" s="99"/>
      <c r="DUK26" s="99"/>
      <c r="DUL26" s="99"/>
      <c r="DUM26" s="99"/>
      <c r="DUN26" s="99"/>
      <c r="DUO26" s="99"/>
      <c r="DUP26" s="99"/>
      <c r="DUQ26" s="99"/>
      <c r="DUR26" s="99"/>
      <c r="DUS26" s="99"/>
      <c r="DUT26" s="99"/>
      <c r="DUU26" s="99"/>
      <c r="DUV26" s="99"/>
      <c r="DUW26" s="99"/>
      <c r="DUX26" s="99"/>
      <c r="DUY26" s="99"/>
      <c r="DUZ26" s="99"/>
      <c r="DVA26" s="99"/>
      <c r="DVB26" s="99"/>
      <c r="DVC26" s="99"/>
      <c r="DVD26" s="99"/>
      <c r="DVE26" s="99"/>
      <c r="DVF26" s="99"/>
      <c r="DVG26" s="99"/>
      <c r="DVH26" s="99"/>
      <c r="DVI26" s="99"/>
      <c r="DVJ26" s="99"/>
      <c r="DVK26" s="99"/>
      <c r="DVL26" s="99"/>
      <c r="DVM26" s="99"/>
      <c r="DVN26" s="99"/>
      <c r="DVO26" s="99"/>
      <c r="DVP26" s="99"/>
      <c r="DVQ26" s="99"/>
      <c r="DVR26" s="99"/>
      <c r="DVS26" s="99"/>
      <c r="DVT26" s="99"/>
      <c r="DVU26" s="99"/>
      <c r="DVV26" s="99"/>
      <c r="DVW26" s="99"/>
      <c r="DVX26" s="99"/>
      <c r="DVY26" s="99"/>
      <c r="DVZ26" s="99"/>
      <c r="DWA26" s="99"/>
      <c r="DWB26" s="99"/>
      <c r="DWC26" s="99"/>
      <c r="DWD26" s="99"/>
      <c r="DWE26" s="99"/>
      <c r="DWF26" s="99"/>
      <c r="DWG26" s="99"/>
      <c r="DWH26" s="99"/>
      <c r="DWI26" s="99"/>
      <c r="DWJ26" s="99"/>
      <c r="DWK26" s="99"/>
      <c r="DWL26" s="99"/>
      <c r="DWM26" s="99"/>
      <c r="DWN26" s="99"/>
      <c r="DWO26" s="99"/>
      <c r="DWP26" s="99"/>
      <c r="DWQ26" s="99"/>
      <c r="DWR26" s="99"/>
      <c r="DWS26" s="99"/>
      <c r="DWT26" s="99"/>
      <c r="DWU26" s="99"/>
      <c r="DWV26" s="99"/>
      <c r="DWW26" s="99"/>
      <c r="DWX26" s="99"/>
      <c r="DWY26" s="99"/>
      <c r="DWZ26" s="99"/>
      <c r="DXA26" s="99"/>
      <c r="DXB26" s="99"/>
      <c r="DXC26" s="99"/>
      <c r="DXD26" s="99"/>
      <c r="DXE26" s="99"/>
      <c r="DXF26" s="99"/>
      <c r="DXG26" s="99"/>
      <c r="DXH26" s="99"/>
      <c r="DXI26" s="99"/>
      <c r="DXJ26" s="99"/>
      <c r="DXK26" s="99"/>
      <c r="DXL26" s="99"/>
      <c r="DXM26" s="99"/>
      <c r="DXN26" s="99"/>
      <c r="DXO26" s="99"/>
      <c r="DXP26" s="99"/>
      <c r="DXQ26" s="99"/>
      <c r="DXR26" s="99"/>
      <c r="DXS26" s="99"/>
      <c r="DXT26" s="99"/>
      <c r="DXU26" s="99"/>
      <c r="DXV26" s="99"/>
      <c r="DXW26" s="99"/>
      <c r="DXX26" s="99"/>
      <c r="DXY26" s="99"/>
      <c r="DXZ26" s="99"/>
      <c r="DYA26" s="99"/>
      <c r="DYB26" s="99"/>
      <c r="DYC26" s="99"/>
      <c r="DYD26" s="99"/>
      <c r="DYE26" s="99"/>
      <c r="DYF26" s="99"/>
      <c r="DYG26" s="99"/>
      <c r="DYH26" s="99"/>
      <c r="DYI26" s="99"/>
      <c r="DYJ26" s="99"/>
      <c r="DYK26" s="99"/>
      <c r="DYL26" s="99"/>
      <c r="DYM26" s="99"/>
      <c r="DYN26" s="99"/>
      <c r="DYO26" s="99"/>
      <c r="DYP26" s="99"/>
      <c r="DYQ26" s="99"/>
      <c r="DYR26" s="99"/>
      <c r="DYS26" s="99"/>
      <c r="DYT26" s="99"/>
      <c r="DYU26" s="99"/>
      <c r="DYV26" s="99"/>
      <c r="DYW26" s="99"/>
      <c r="DYX26" s="99"/>
      <c r="DYY26" s="99"/>
      <c r="DYZ26" s="99"/>
      <c r="DZA26" s="99"/>
      <c r="DZB26" s="99"/>
      <c r="DZC26" s="99"/>
      <c r="DZD26" s="99"/>
      <c r="DZE26" s="99"/>
      <c r="DZF26" s="99"/>
      <c r="DZG26" s="99"/>
      <c r="DZH26" s="99"/>
      <c r="DZI26" s="99"/>
      <c r="DZJ26" s="99"/>
      <c r="DZK26" s="99"/>
      <c r="DZL26" s="99"/>
      <c r="DZM26" s="99"/>
      <c r="DZN26" s="99"/>
      <c r="DZO26" s="99"/>
      <c r="DZP26" s="99"/>
      <c r="DZQ26" s="99"/>
      <c r="DZR26" s="99"/>
      <c r="DZS26" s="99"/>
      <c r="DZT26" s="99"/>
      <c r="DZU26" s="99"/>
      <c r="DZV26" s="99"/>
      <c r="DZW26" s="99"/>
      <c r="DZX26" s="99"/>
      <c r="DZY26" s="99"/>
      <c r="DZZ26" s="99"/>
      <c r="EAA26" s="99"/>
      <c r="EAB26" s="99"/>
      <c r="EAC26" s="99"/>
      <c r="EAD26" s="99"/>
      <c r="EAE26" s="99"/>
      <c r="EAF26" s="99"/>
      <c r="EAG26" s="99"/>
      <c r="EAH26" s="99"/>
      <c r="EAI26" s="99"/>
      <c r="EAJ26" s="99"/>
      <c r="EAK26" s="99"/>
      <c r="EAL26" s="99"/>
      <c r="EAM26" s="99"/>
      <c r="EAN26" s="99"/>
      <c r="EAO26" s="99"/>
      <c r="EAP26" s="99"/>
      <c r="EAQ26" s="99"/>
      <c r="EAR26" s="99"/>
      <c r="EAS26" s="99"/>
      <c r="EAT26" s="99"/>
      <c r="EAU26" s="99"/>
      <c r="EAV26" s="99"/>
      <c r="EAW26" s="99"/>
      <c r="EAX26" s="99"/>
      <c r="EAY26" s="99"/>
      <c r="EAZ26" s="99"/>
      <c r="EBA26" s="99"/>
      <c r="EBB26" s="99"/>
      <c r="EBC26" s="99"/>
      <c r="EBD26" s="99"/>
      <c r="EBE26" s="99"/>
      <c r="EBF26" s="99"/>
      <c r="EBG26" s="99"/>
      <c r="EBH26" s="99"/>
      <c r="EBI26" s="99"/>
      <c r="EBJ26" s="99"/>
      <c r="EBK26" s="99"/>
      <c r="EBL26" s="99"/>
      <c r="EBM26" s="99"/>
      <c r="EBN26" s="99"/>
      <c r="EBO26" s="99"/>
      <c r="EBP26" s="99"/>
      <c r="EBQ26" s="99"/>
      <c r="EBR26" s="99"/>
      <c r="EBS26" s="99"/>
      <c r="EBT26" s="99"/>
      <c r="EBU26" s="99"/>
      <c r="EBV26" s="99"/>
      <c r="EBW26" s="99"/>
      <c r="EBX26" s="99"/>
      <c r="EBY26" s="99"/>
      <c r="EBZ26" s="99"/>
      <c r="ECA26" s="99"/>
      <c r="ECB26" s="99"/>
      <c r="ECC26" s="99"/>
      <c r="ECD26" s="99"/>
      <c r="ECE26" s="99"/>
      <c r="ECF26" s="99"/>
      <c r="ECG26" s="99"/>
      <c r="ECH26" s="99"/>
      <c r="ECI26" s="99"/>
      <c r="ECJ26" s="99"/>
      <c r="ECK26" s="99"/>
      <c r="ECL26" s="99"/>
      <c r="ECM26" s="99"/>
      <c r="ECN26" s="99"/>
      <c r="ECO26" s="99"/>
      <c r="ECP26" s="99"/>
      <c r="ECQ26" s="99"/>
      <c r="ECR26" s="99"/>
      <c r="ECS26" s="99"/>
      <c r="ECT26" s="99"/>
      <c r="ECU26" s="99"/>
      <c r="ECV26" s="99"/>
      <c r="ECW26" s="99"/>
      <c r="ECX26" s="99"/>
      <c r="ECY26" s="99"/>
      <c r="ECZ26" s="99"/>
      <c r="EDA26" s="99"/>
      <c r="EDB26" s="99"/>
      <c r="EDC26" s="99"/>
      <c r="EDD26" s="99"/>
      <c r="EDE26" s="99"/>
      <c r="EDF26" s="99"/>
      <c r="EDG26" s="99"/>
      <c r="EDH26" s="99"/>
      <c r="EDI26" s="99"/>
      <c r="EDJ26" s="99"/>
      <c r="EDK26" s="99"/>
      <c r="EDL26" s="99"/>
      <c r="EDM26" s="99"/>
      <c r="EDN26" s="99"/>
      <c r="EDO26" s="99"/>
      <c r="EDP26" s="99"/>
      <c r="EDQ26" s="99"/>
      <c r="EDR26" s="99"/>
      <c r="EDS26" s="99"/>
      <c r="EDT26" s="99"/>
      <c r="EDU26" s="99"/>
      <c r="EDV26" s="99"/>
      <c r="EDW26" s="99"/>
      <c r="EDX26" s="99"/>
      <c r="EDY26" s="99"/>
      <c r="EDZ26" s="99"/>
      <c r="EEA26" s="99"/>
      <c r="EEB26" s="99"/>
      <c r="EEC26" s="99"/>
      <c r="EED26" s="99"/>
      <c r="EEE26" s="99"/>
      <c r="EEF26" s="99"/>
      <c r="EEG26" s="99"/>
      <c r="EEH26" s="99"/>
      <c r="EEI26" s="99"/>
      <c r="EEJ26" s="99"/>
      <c r="EEK26" s="99"/>
      <c r="EEL26" s="99"/>
      <c r="EEM26" s="99"/>
      <c r="EEN26" s="99"/>
      <c r="EEO26" s="99"/>
      <c r="EEP26" s="99"/>
      <c r="EEQ26" s="99"/>
      <c r="EER26" s="99"/>
      <c r="EES26" s="99"/>
      <c r="EET26" s="99"/>
      <c r="EEU26" s="99"/>
      <c r="EEV26" s="99"/>
      <c r="EEW26" s="99"/>
      <c r="EEX26" s="99"/>
      <c r="EEY26" s="99"/>
      <c r="EEZ26" s="99"/>
      <c r="EFA26" s="99"/>
      <c r="EFB26" s="99"/>
      <c r="EFC26" s="99"/>
      <c r="EFD26" s="99"/>
      <c r="EFE26" s="99"/>
      <c r="EFF26" s="99"/>
      <c r="EFG26" s="99"/>
      <c r="EFH26" s="99"/>
      <c r="EFI26" s="99"/>
      <c r="EFJ26" s="99"/>
      <c r="EFK26" s="99"/>
      <c r="EFL26" s="99"/>
      <c r="EFM26" s="99"/>
      <c r="EFN26" s="99"/>
      <c r="EFO26" s="99"/>
      <c r="EFP26" s="99"/>
      <c r="EFQ26" s="99"/>
      <c r="EFR26" s="99"/>
      <c r="EFS26" s="99"/>
      <c r="EFT26" s="99"/>
      <c r="EFU26" s="99"/>
      <c r="EFV26" s="99"/>
      <c r="EFW26" s="99"/>
      <c r="EFX26" s="99"/>
      <c r="EFY26" s="99"/>
      <c r="EFZ26" s="99"/>
      <c r="EGA26" s="99"/>
      <c r="EGB26" s="99"/>
      <c r="EGC26" s="99"/>
      <c r="EGD26" s="99"/>
      <c r="EGE26" s="99"/>
      <c r="EGF26" s="99"/>
      <c r="EGG26" s="99"/>
      <c r="EGH26" s="99"/>
      <c r="EGI26" s="99"/>
      <c r="EGJ26" s="99"/>
      <c r="EGK26" s="99"/>
      <c r="EGL26" s="99"/>
      <c r="EGM26" s="99"/>
      <c r="EGN26" s="99"/>
      <c r="EGO26" s="99"/>
      <c r="EGP26" s="99"/>
      <c r="EGQ26" s="99"/>
      <c r="EGR26" s="99"/>
      <c r="EGS26" s="99"/>
      <c r="EGT26" s="99"/>
      <c r="EGU26" s="99"/>
      <c r="EGV26" s="99"/>
      <c r="EGW26" s="99"/>
      <c r="EGX26" s="99"/>
      <c r="EGY26" s="99"/>
      <c r="EGZ26" s="99"/>
      <c r="EHA26" s="99"/>
      <c r="EHB26" s="99"/>
      <c r="EHC26" s="99"/>
      <c r="EHD26" s="99"/>
      <c r="EHE26" s="99"/>
      <c r="EHF26" s="99"/>
      <c r="EHG26" s="99"/>
      <c r="EHH26" s="99"/>
      <c r="EHI26" s="99"/>
      <c r="EHJ26" s="99"/>
      <c r="EHK26" s="99"/>
      <c r="EHL26" s="99"/>
      <c r="EHM26" s="99"/>
      <c r="EHN26" s="99"/>
      <c r="EHO26" s="99"/>
      <c r="EHP26" s="99"/>
      <c r="EHQ26" s="99"/>
      <c r="EHR26" s="99"/>
      <c r="EHS26" s="99"/>
      <c r="EHT26" s="99"/>
      <c r="EHU26" s="99"/>
      <c r="EHV26" s="99"/>
      <c r="EHW26" s="99"/>
      <c r="EHX26" s="99"/>
      <c r="EHY26" s="99"/>
      <c r="EHZ26" s="99"/>
      <c r="EIA26" s="99"/>
      <c r="EIB26" s="99"/>
      <c r="EIC26" s="99"/>
      <c r="EID26" s="99"/>
      <c r="EIE26" s="99"/>
      <c r="EIF26" s="99"/>
      <c r="EIG26" s="99"/>
      <c r="EIH26" s="99"/>
      <c r="EII26" s="99"/>
      <c r="EIJ26" s="99"/>
      <c r="EIK26" s="99"/>
      <c r="EIL26" s="99"/>
      <c r="EIM26" s="99"/>
      <c r="EIN26" s="99"/>
      <c r="EIO26" s="99"/>
      <c r="EIP26" s="99"/>
      <c r="EIQ26" s="99"/>
      <c r="EIR26" s="99"/>
      <c r="EIS26" s="99"/>
      <c r="EIT26" s="99"/>
      <c r="EIU26" s="99"/>
      <c r="EIV26" s="99"/>
      <c r="EIW26" s="99"/>
      <c r="EIX26" s="99"/>
      <c r="EIY26" s="99"/>
      <c r="EIZ26" s="99"/>
      <c r="EJA26" s="99"/>
      <c r="EJB26" s="99"/>
      <c r="EJC26" s="99"/>
      <c r="EJD26" s="99"/>
      <c r="EJE26" s="99"/>
      <c r="EJF26" s="99"/>
      <c r="EJG26" s="99"/>
      <c r="EJH26" s="99"/>
      <c r="EJI26" s="99"/>
      <c r="EJJ26" s="99"/>
      <c r="EJK26" s="99"/>
      <c r="EJL26" s="99"/>
      <c r="EJM26" s="99"/>
      <c r="EJN26" s="99"/>
      <c r="EJO26" s="99"/>
      <c r="EJP26" s="99"/>
      <c r="EJQ26" s="99"/>
      <c r="EJR26" s="99"/>
      <c r="EJS26" s="99"/>
      <c r="EJT26" s="99"/>
      <c r="EJU26" s="99"/>
      <c r="EJV26" s="99"/>
      <c r="EJW26" s="99"/>
      <c r="EJX26" s="99"/>
      <c r="EJY26" s="99"/>
      <c r="EJZ26" s="99"/>
      <c r="EKA26" s="99"/>
      <c r="EKB26" s="99"/>
      <c r="EKC26" s="99"/>
      <c r="EKD26" s="99"/>
      <c r="EKE26" s="99"/>
      <c r="EKF26" s="99"/>
      <c r="EKG26" s="99"/>
      <c r="EKH26" s="99"/>
      <c r="EKI26" s="99"/>
      <c r="EKJ26" s="99"/>
      <c r="EKK26" s="99"/>
      <c r="EKL26" s="99"/>
      <c r="EKM26" s="99"/>
      <c r="EKN26" s="99"/>
      <c r="EKO26" s="99"/>
      <c r="EKP26" s="99"/>
      <c r="EKQ26" s="99"/>
      <c r="EKR26" s="99"/>
      <c r="EKS26" s="99"/>
      <c r="EKT26" s="99"/>
      <c r="EKU26" s="99"/>
      <c r="EKV26" s="99"/>
      <c r="EKW26" s="99"/>
      <c r="EKX26" s="99"/>
      <c r="EKY26" s="99"/>
      <c r="EKZ26" s="99"/>
      <c r="ELA26" s="99"/>
      <c r="ELB26" s="99"/>
      <c r="ELC26" s="99"/>
      <c r="ELD26" s="99"/>
      <c r="ELE26" s="99"/>
      <c r="ELF26" s="99"/>
      <c r="ELG26" s="99"/>
      <c r="ELH26" s="99"/>
      <c r="ELI26" s="99"/>
      <c r="ELJ26" s="99"/>
      <c r="ELK26" s="99"/>
      <c r="ELL26" s="99"/>
      <c r="ELM26" s="99"/>
      <c r="ELN26" s="99"/>
      <c r="ELO26" s="99"/>
      <c r="ELP26" s="99"/>
      <c r="ELQ26" s="99"/>
      <c r="ELR26" s="99"/>
      <c r="ELS26" s="99"/>
      <c r="ELT26" s="99"/>
      <c r="ELU26" s="99"/>
      <c r="ELV26" s="99"/>
      <c r="ELW26" s="99"/>
      <c r="ELX26" s="99"/>
      <c r="ELY26" s="99"/>
      <c r="ELZ26" s="99"/>
      <c r="EMA26" s="99"/>
      <c r="EMB26" s="99"/>
      <c r="EMC26" s="99"/>
      <c r="EMD26" s="99"/>
      <c r="EME26" s="99"/>
      <c r="EMF26" s="99"/>
      <c r="EMG26" s="99"/>
      <c r="EMH26" s="99"/>
      <c r="EMI26" s="99"/>
      <c r="EMJ26" s="99"/>
      <c r="EMK26" s="99"/>
      <c r="EML26" s="99"/>
      <c r="EMM26" s="99"/>
      <c r="EMN26" s="99"/>
      <c r="EMO26" s="99"/>
      <c r="EMP26" s="99"/>
      <c r="EMQ26" s="99"/>
      <c r="EMR26" s="99"/>
      <c r="EMS26" s="99"/>
      <c r="EMT26" s="99"/>
      <c r="EMU26" s="99"/>
      <c r="EMV26" s="99"/>
      <c r="EMW26" s="99"/>
      <c r="EMX26" s="99"/>
      <c r="EMY26" s="99"/>
      <c r="EMZ26" s="99"/>
      <c r="ENA26" s="99"/>
      <c r="ENB26" s="99"/>
      <c r="ENC26" s="99"/>
      <c r="END26" s="99"/>
      <c r="ENE26" s="99"/>
      <c r="ENF26" s="99"/>
      <c r="ENG26" s="99"/>
      <c r="ENH26" s="99"/>
      <c r="ENI26" s="99"/>
      <c r="ENJ26" s="99"/>
      <c r="ENK26" s="99"/>
      <c r="ENL26" s="99"/>
      <c r="ENM26" s="99"/>
      <c r="ENN26" s="99"/>
      <c r="ENO26" s="99"/>
      <c r="ENP26" s="99"/>
      <c r="ENQ26" s="99"/>
      <c r="ENR26" s="99"/>
      <c r="ENS26" s="99"/>
      <c r="ENT26" s="99"/>
      <c r="ENU26" s="99"/>
      <c r="ENV26" s="99"/>
      <c r="ENW26" s="99"/>
      <c r="ENX26" s="99"/>
      <c r="ENY26" s="99"/>
      <c r="ENZ26" s="99"/>
      <c r="EOA26" s="99"/>
      <c r="EOB26" s="99"/>
      <c r="EOC26" s="99"/>
      <c r="EOD26" s="99"/>
      <c r="EOE26" s="99"/>
      <c r="EOF26" s="99"/>
      <c r="EOG26" s="99"/>
      <c r="EOH26" s="99"/>
      <c r="EOI26" s="99"/>
      <c r="EOJ26" s="99"/>
      <c r="EOK26" s="99"/>
      <c r="EOL26" s="99"/>
      <c r="EOM26" s="99"/>
      <c r="EON26" s="99"/>
      <c r="EOO26" s="99"/>
      <c r="EOP26" s="99"/>
      <c r="EOQ26" s="99"/>
      <c r="EOR26" s="99"/>
      <c r="EOS26" s="99"/>
      <c r="EOT26" s="99"/>
      <c r="EOU26" s="99"/>
      <c r="EOV26" s="99"/>
      <c r="EOW26" s="99"/>
      <c r="EOX26" s="99"/>
      <c r="EOY26" s="99"/>
      <c r="EOZ26" s="99"/>
      <c r="EPA26" s="99"/>
      <c r="EPB26" s="99"/>
      <c r="EPC26" s="99"/>
      <c r="EPD26" s="99"/>
      <c r="EPE26" s="99"/>
      <c r="EPF26" s="99"/>
      <c r="EPG26" s="99"/>
      <c r="EPH26" s="99"/>
      <c r="EPI26" s="99"/>
      <c r="EPJ26" s="99"/>
      <c r="EPK26" s="99"/>
      <c r="EPL26" s="99"/>
      <c r="EPM26" s="99"/>
      <c r="EPN26" s="99"/>
      <c r="EPO26" s="99"/>
      <c r="EPP26" s="99"/>
      <c r="EPQ26" s="99"/>
      <c r="EPR26" s="99"/>
      <c r="EPS26" s="99"/>
      <c r="EPT26" s="99"/>
      <c r="EPU26" s="99"/>
      <c r="EPV26" s="99"/>
      <c r="EPW26" s="99"/>
      <c r="EPX26" s="99"/>
      <c r="EPY26" s="99"/>
      <c r="EPZ26" s="99"/>
      <c r="EQA26" s="99"/>
      <c r="EQB26" s="99"/>
      <c r="EQC26" s="99"/>
      <c r="EQD26" s="99"/>
      <c r="EQE26" s="99"/>
      <c r="EQF26" s="99"/>
      <c r="EQG26" s="99"/>
      <c r="EQH26" s="99"/>
      <c r="EQI26" s="99"/>
      <c r="EQJ26" s="99"/>
      <c r="EQK26" s="99"/>
      <c r="EQL26" s="99"/>
      <c r="EQM26" s="99"/>
      <c r="EQN26" s="99"/>
      <c r="EQO26" s="99"/>
      <c r="EQP26" s="99"/>
      <c r="EQQ26" s="99"/>
      <c r="EQR26" s="99"/>
      <c r="EQS26" s="99"/>
      <c r="EQT26" s="99"/>
      <c r="EQU26" s="99"/>
      <c r="EQV26" s="99"/>
      <c r="EQW26" s="99"/>
      <c r="EQX26" s="99"/>
      <c r="EQY26" s="99"/>
      <c r="EQZ26" s="99"/>
      <c r="ERA26" s="99"/>
      <c r="ERB26" s="99"/>
      <c r="ERC26" s="99"/>
      <c r="ERD26" s="99"/>
      <c r="ERE26" s="99"/>
      <c r="ERF26" s="99"/>
      <c r="ERG26" s="99"/>
      <c r="ERH26" s="99"/>
      <c r="ERI26" s="99"/>
      <c r="ERJ26" s="99"/>
      <c r="ERK26" s="99"/>
      <c r="ERL26" s="99"/>
      <c r="ERM26" s="99"/>
      <c r="ERN26" s="99"/>
      <c r="ERO26" s="99"/>
      <c r="ERP26" s="99"/>
      <c r="ERQ26" s="99"/>
      <c r="ERR26" s="99"/>
      <c r="ERS26" s="99"/>
      <c r="ERT26" s="99"/>
      <c r="ERU26" s="99"/>
      <c r="ERV26" s="99"/>
      <c r="ERW26" s="99"/>
      <c r="ERX26" s="99"/>
      <c r="ERY26" s="99"/>
      <c r="ERZ26" s="99"/>
      <c r="ESA26" s="99"/>
      <c r="ESB26" s="99"/>
      <c r="ESC26" s="99"/>
      <c r="ESD26" s="99"/>
      <c r="ESE26" s="99"/>
      <c r="ESF26" s="99"/>
      <c r="ESG26" s="99"/>
      <c r="ESH26" s="99"/>
      <c r="ESI26" s="99"/>
      <c r="ESJ26" s="99"/>
      <c r="ESK26" s="99"/>
      <c r="ESL26" s="99"/>
      <c r="ESM26" s="99"/>
      <c r="ESN26" s="99"/>
      <c r="ESO26" s="99"/>
      <c r="ESP26" s="99"/>
      <c r="ESQ26" s="99"/>
      <c r="ESR26" s="99"/>
      <c r="ESS26" s="99"/>
      <c r="EST26" s="99"/>
      <c r="ESU26" s="99"/>
      <c r="ESV26" s="99"/>
      <c r="ESW26" s="99"/>
      <c r="ESX26" s="99"/>
      <c r="ESY26" s="99"/>
      <c r="ESZ26" s="99"/>
      <c r="ETA26" s="99"/>
      <c r="ETB26" s="99"/>
      <c r="ETC26" s="99"/>
      <c r="ETD26" s="99"/>
      <c r="ETE26" s="99"/>
      <c r="ETF26" s="99"/>
      <c r="ETG26" s="99"/>
      <c r="ETH26" s="99"/>
      <c r="ETI26" s="99"/>
      <c r="ETJ26" s="99"/>
      <c r="ETK26" s="99"/>
      <c r="ETL26" s="99"/>
      <c r="ETM26" s="99"/>
      <c r="ETN26" s="99"/>
      <c r="ETO26" s="99"/>
      <c r="ETP26" s="99"/>
      <c r="ETQ26" s="99"/>
      <c r="ETR26" s="99"/>
      <c r="ETS26" s="99"/>
      <c r="ETT26" s="99"/>
      <c r="ETU26" s="99"/>
      <c r="ETV26" s="99"/>
      <c r="ETW26" s="99"/>
      <c r="ETX26" s="99"/>
      <c r="ETY26" s="99"/>
      <c r="ETZ26" s="99"/>
      <c r="EUA26" s="99"/>
      <c r="EUB26" s="99"/>
      <c r="EUC26" s="99"/>
      <c r="EUD26" s="99"/>
      <c r="EUE26" s="99"/>
      <c r="EUF26" s="99"/>
      <c r="EUG26" s="99"/>
      <c r="EUH26" s="99"/>
      <c r="EUI26" s="99"/>
      <c r="EUJ26" s="99"/>
      <c r="EUK26" s="99"/>
      <c r="EUL26" s="99"/>
      <c r="EUM26" s="99"/>
      <c r="EUN26" s="99"/>
      <c r="EUO26" s="99"/>
      <c r="EUP26" s="99"/>
      <c r="EUQ26" s="99"/>
      <c r="EUR26" s="99"/>
      <c r="EUS26" s="99"/>
      <c r="EUT26" s="99"/>
      <c r="EUU26" s="99"/>
      <c r="EUV26" s="99"/>
      <c r="EUW26" s="99"/>
      <c r="EUX26" s="99"/>
      <c r="EUY26" s="99"/>
      <c r="EUZ26" s="99"/>
      <c r="EVA26" s="99"/>
      <c r="EVB26" s="99"/>
      <c r="EVC26" s="99"/>
      <c r="EVD26" s="99"/>
      <c r="EVE26" s="99"/>
      <c r="EVF26" s="99"/>
      <c r="EVG26" s="99"/>
      <c r="EVH26" s="99"/>
      <c r="EVI26" s="99"/>
      <c r="EVJ26" s="99"/>
      <c r="EVK26" s="99"/>
      <c r="EVL26" s="99"/>
      <c r="EVM26" s="99"/>
      <c r="EVN26" s="99"/>
      <c r="EVO26" s="99"/>
      <c r="EVP26" s="99"/>
      <c r="EVQ26" s="99"/>
      <c r="EVR26" s="99"/>
      <c r="EVS26" s="99"/>
      <c r="EVT26" s="99"/>
      <c r="EVU26" s="99"/>
      <c r="EVV26" s="99"/>
      <c r="EVW26" s="99"/>
      <c r="EVX26" s="99"/>
      <c r="EVY26" s="99"/>
      <c r="EVZ26" s="99"/>
      <c r="EWA26" s="99"/>
      <c r="EWB26" s="99"/>
      <c r="EWC26" s="99"/>
      <c r="EWD26" s="99"/>
      <c r="EWE26" s="99"/>
      <c r="EWF26" s="99"/>
      <c r="EWG26" s="99"/>
      <c r="EWH26" s="99"/>
      <c r="EWI26" s="99"/>
      <c r="EWJ26" s="99"/>
      <c r="EWK26" s="99"/>
      <c r="EWL26" s="99"/>
      <c r="EWM26" s="99"/>
      <c r="EWN26" s="99"/>
      <c r="EWO26" s="99"/>
      <c r="EWP26" s="99"/>
      <c r="EWQ26" s="99"/>
      <c r="EWR26" s="99"/>
      <c r="EWS26" s="99"/>
      <c r="EWT26" s="99"/>
      <c r="EWU26" s="99"/>
      <c r="EWV26" s="99"/>
      <c r="EWW26" s="99"/>
      <c r="EWX26" s="99"/>
      <c r="EWY26" s="99"/>
      <c r="EWZ26" s="99"/>
      <c r="EXA26" s="99"/>
      <c r="EXB26" s="99"/>
      <c r="EXC26" s="99"/>
      <c r="EXD26" s="99"/>
      <c r="EXE26" s="99"/>
      <c r="EXF26" s="99"/>
      <c r="EXG26" s="99"/>
      <c r="EXH26" s="99"/>
      <c r="EXI26" s="99"/>
      <c r="EXJ26" s="99"/>
      <c r="EXK26" s="99"/>
      <c r="EXL26" s="99"/>
      <c r="EXM26" s="99"/>
      <c r="EXN26" s="99"/>
      <c r="EXO26" s="99"/>
      <c r="EXP26" s="99"/>
      <c r="EXQ26" s="99"/>
      <c r="EXR26" s="99"/>
      <c r="EXS26" s="99"/>
      <c r="EXT26" s="99"/>
      <c r="EXU26" s="99"/>
      <c r="EXV26" s="99"/>
      <c r="EXW26" s="99"/>
      <c r="EXX26" s="99"/>
      <c r="EXY26" s="99"/>
      <c r="EXZ26" s="99"/>
      <c r="EYA26" s="99"/>
      <c r="EYB26" s="99"/>
      <c r="EYC26" s="99"/>
      <c r="EYD26" s="99"/>
      <c r="EYE26" s="99"/>
      <c r="EYF26" s="99"/>
      <c r="EYG26" s="99"/>
      <c r="EYH26" s="99"/>
      <c r="EYI26" s="99"/>
      <c r="EYJ26" s="99"/>
      <c r="EYK26" s="99"/>
      <c r="EYL26" s="99"/>
      <c r="EYM26" s="99"/>
      <c r="EYN26" s="99"/>
      <c r="EYO26" s="99"/>
      <c r="EYP26" s="99"/>
      <c r="EYQ26" s="99"/>
      <c r="EYR26" s="99"/>
      <c r="EYS26" s="99"/>
      <c r="EYT26" s="99"/>
      <c r="EYU26" s="99"/>
      <c r="EYV26" s="99"/>
      <c r="EYW26" s="99"/>
      <c r="EYX26" s="99"/>
      <c r="EYY26" s="99"/>
      <c r="EYZ26" s="99"/>
      <c r="EZA26" s="99"/>
      <c r="EZB26" s="99"/>
      <c r="EZC26" s="99"/>
      <c r="EZD26" s="99"/>
      <c r="EZE26" s="99"/>
      <c r="EZF26" s="99"/>
      <c r="EZG26" s="99"/>
      <c r="EZH26" s="99"/>
      <c r="EZI26" s="99"/>
      <c r="EZJ26" s="99"/>
      <c r="EZK26" s="99"/>
      <c r="EZL26" s="99"/>
      <c r="EZM26" s="99"/>
      <c r="EZN26" s="99"/>
      <c r="EZO26" s="99"/>
      <c r="EZP26" s="99"/>
      <c r="EZQ26" s="99"/>
      <c r="EZR26" s="99"/>
      <c r="EZS26" s="99"/>
      <c r="EZT26" s="99"/>
      <c r="EZU26" s="99"/>
      <c r="EZV26" s="99"/>
      <c r="EZW26" s="99"/>
      <c r="EZX26" s="99"/>
      <c r="EZY26" s="99"/>
      <c r="EZZ26" s="99"/>
      <c r="FAA26" s="99"/>
      <c r="FAB26" s="99"/>
      <c r="FAC26" s="99"/>
      <c r="FAD26" s="99"/>
      <c r="FAE26" s="99"/>
      <c r="FAF26" s="99"/>
      <c r="FAG26" s="99"/>
      <c r="FAH26" s="99"/>
      <c r="FAI26" s="99"/>
      <c r="FAJ26" s="99"/>
      <c r="FAK26" s="99"/>
      <c r="FAL26" s="99"/>
      <c r="FAM26" s="99"/>
      <c r="FAN26" s="99"/>
      <c r="FAO26" s="99"/>
      <c r="FAP26" s="99"/>
      <c r="FAQ26" s="99"/>
      <c r="FAR26" s="99"/>
      <c r="FAS26" s="99"/>
      <c r="FAT26" s="99"/>
      <c r="FAU26" s="99"/>
      <c r="FAV26" s="99"/>
      <c r="FAW26" s="99"/>
      <c r="FAX26" s="99"/>
      <c r="FAY26" s="99"/>
      <c r="FAZ26" s="99"/>
      <c r="FBA26" s="99"/>
      <c r="FBB26" s="99"/>
      <c r="FBC26" s="99"/>
      <c r="FBD26" s="99"/>
      <c r="FBE26" s="99"/>
      <c r="FBF26" s="99"/>
      <c r="FBG26" s="99"/>
      <c r="FBH26" s="99"/>
      <c r="FBI26" s="99"/>
      <c r="FBJ26" s="99"/>
      <c r="FBK26" s="99"/>
      <c r="FBL26" s="99"/>
      <c r="FBM26" s="99"/>
      <c r="FBN26" s="99"/>
      <c r="FBO26" s="99"/>
      <c r="FBP26" s="99"/>
      <c r="FBQ26" s="99"/>
      <c r="FBR26" s="99"/>
      <c r="FBS26" s="99"/>
      <c r="FBT26" s="99"/>
      <c r="FBU26" s="99"/>
      <c r="FBV26" s="99"/>
      <c r="FBW26" s="99"/>
      <c r="FBX26" s="99"/>
      <c r="FBY26" s="99"/>
      <c r="FBZ26" s="99"/>
      <c r="FCA26" s="99"/>
      <c r="FCB26" s="99"/>
      <c r="FCC26" s="99"/>
      <c r="FCD26" s="99"/>
      <c r="FCE26" s="99"/>
      <c r="FCF26" s="99"/>
      <c r="FCG26" s="99"/>
      <c r="FCH26" s="99"/>
      <c r="FCI26" s="99"/>
      <c r="FCJ26" s="99"/>
      <c r="FCK26" s="99"/>
      <c r="FCL26" s="99"/>
      <c r="FCM26" s="99"/>
      <c r="FCN26" s="99"/>
      <c r="FCO26" s="99"/>
      <c r="FCP26" s="99"/>
      <c r="FCQ26" s="99"/>
      <c r="FCR26" s="99"/>
      <c r="FCS26" s="99"/>
      <c r="FCT26" s="99"/>
      <c r="FCU26" s="99"/>
      <c r="FCV26" s="99"/>
      <c r="FCW26" s="99"/>
      <c r="FCX26" s="99"/>
      <c r="FCY26" s="99"/>
      <c r="FCZ26" s="99"/>
      <c r="FDA26" s="99"/>
      <c r="FDB26" s="99"/>
      <c r="FDC26" s="99"/>
      <c r="FDD26" s="99"/>
      <c r="FDE26" s="99"/>
      <c r="FDF26" s="99"/>
      <c r="FDG26" s="99"/>
      <c r="FDH26" s="99"/>
      <c r="FDI26" s="99"/>
      <c r="FDJ26" s="99"/>
      <c r="FDK26" s="99"/>
      <c r="FDL26" s="99"/>
      <c r="FDM26" s="99"/>
      <c r="FDN26" s="99"/>
      <c r="FDO26" s="99"/>
      <c r="FDP26" s="99"/>
      <c r="FDQ26" s="99"/>
      <c r="FDR26" s="99"/>
      <c r="FDS26" s="99"/>
      <c r="FDT26" s="99"/>
      <c r="FDU26" s="99"/>
      <c r="FDV26" s="99"/>
      <c r="FDW26" s="99"/>
      <c r="FDX26" s="99"/>
      <c r="FDY26" s="99"/>
      <c r="FDZ26" s="99"/>
      <c r="FEA26" s="99"/>
      <c r="FEB26" s="99"/>
      <c r="FEC26" s="99"/>
      <c r="FED26" s="99"/>
      <c r="FEE26" s="99"/>
      <c r="FEF26" s="99"/>
      <c r="FEG26" s="99"/>
      <c r="FEH26" s="99"/>
      <c r="FEI26" s="99"/>
      <c r="FEJ26" s="99"/>
      <c r="FEK26" s="99"/>
      <c r="FEL26" s="99"/>
      <c r="FEM26" s="99"/>
      <c r="FEN26" s="99"/>
      <c r="FEO26" s="99"/>
      <c r="FEP26" s="99"/>
      <c r="FEQ26" s="99"/>
      <c r="FER26" s="99"/>
      <c r="FES26" s="99"/>
      <c r="FET26" s="99"/>
      <c r="FEU26" s="99"/>
      <c r="FEV26" s="99"/>
      <c r="FEW26" s="99"/>
      <c r="FEX26" s="99"/>
      <c r="FEY26" s="99"/>
      <c r="FEZ26" s="99"/>
      <c r="FFA26" s="99"/>
      <c r="FFB26" s="99"/>
      <c r="FFC26" s="99"/>
      <c r="FFD26" s="99"/>
      <c r="FFE26" s="99"/>
      <c r="FFF26" s="99"/>
      <c r="FFG26" s="99"/>
      <c r="FFH26" s="99"/>
      <c r="FFI26" s="99"/>
      <c r="FFJ26" s="99"/>
      <c r="FFK26" s="99"/>
      <c r="FFL26" s="99"/>
      <c r="FFM26" s="99"/>
      <c r="FFN26" s="99"/>
      <c r="FFO26" s="99"/>
      <c r="FFP26" s="99"/>
      <c r="FFQ26" s="99"/>
      <c r="FFR26" s="99"/>
      <c r="FFS26" s="99"/>
      <c r="FFT26" s="99"/>
      <c r="FFU26" s="99"/>
      <c r="FFV26" s="99"/>
      <c r="FFW26" s="99"/>
      <c r="FFX26" s="99"/>
      <c r="FFY26" s="99"/>
      <c r="FFZ26" s="99"/>
      <c r="FGA26" s="99"/>
      <c r="FGB26" s="99"/>
      <c r="FGC26" s="99"/>
      <c r="FGD26" s="99"/>
      <c r="FGE26" s="99"/>
      <c r="FGF26" s="99"/>
      <c r="FGG26" s="99"/>
      <c r="FGH26" s="99"/>
      <c r="FGI26" s="99"/>
      <c r="FGJ26" s="99"/>
      <c r="FGK26" s="99"/>
      <c r="FGL26" s="99"/>
      <c r="FGM26" s="99"/>
      <c r="FGN26" s="99"/>
      <c r="FGO26" s="99"/>
      <c r="FGP26" s="99"/>
      <c r="FGQ26" s="99"/>
      <c r="FGR26" s="99"/>
      <c r="FGS26" s="99"/>
      <c r="FGT26" s="99"/>
      <c r="FGU26" s="99"/>
      <c r="FGV26" s="99"/>
      <c r="FGW26" s="99"/>
      <c r="FGX26" s="99"/>
      <c r="FGY26" s="99"/>
      <c r="FGZ26" s="99"/>
      <c r="FHA26" s="99"/>
      <c r="FHB26" s="99"/>
      <c r="FHC26" s="99"/>
      <c r="FHD26" s="99"/>
      <c r="FHE26" s="99"/>
      <c r="FHF26" s="99"/>
      <c r="FHG26" s="99"/>
      <c r="FHH26" s="99"/>
      <c r="FHI26" s="99"/>
      <c r="FHJ26" s="99"/>
      <c r="FHK26" s="99"/>
      <c r="FHL26" s="99"/>
      <c r="FHM26" s="99"/>
      <c r="FHN26" s="99"/>
      <c r="FHO26" s="99"/>
      <c r="FHP26" s="99"/>
      <c r="FHQ26" s="99"/>
      <c r="FHR26" s="99"/>
      <c r="FHS26" s="99"/>
      <c r="FHT26" s="99"/>
      <c r="FHU26" s="99"/>
      <c r="FHV26" s="99"/>
      <c r="FHW26" s="99"/>
      <c r="FHX26" s="99"/>
      <c r="FHY26" s="99"/>
      <c r="FHZ26" s="99"/>
      <c r="FIA26" s="99"/>
      <c r="FIB26" s="99"/>
      <c r="FIC26" s="99"/>
      <c r="FID26" s="99"/>
      <c r="FIE26" s="99"/>
      <c r="FIF26" s="99"/>
      <c r="FIG26" s="99"/>
      <c r="FIH26" s="99"/>
      <c r="FII26" s="99"/>
      <c r="FIJ26" s="99"/>
      <c r="FIK26" s="99"/>
      <c r="FIL26" s="99"/>
      <c r="FIM26" s="99"/>
      <c r="FIN26" s="99"/>
      <c r="FIO26" s="99"/>
      <c r="FIP26" s="99"/>
      <c r="FIQ26" s="99"/>
      <c r="FIR26" s="99"/>
      <c r="FIS26" s="99"/>
      <c r="FIT26" s="99"/>
      <c r="FIU26" s="99"/>
      <c r="FIV26" s="99"/>
      <c r="FIW26" s="99"/>
      <c r="FIX26" s="99"/>
      <c r="FIY26" s="99"/>
      <c r="FIZ26" s="99"/>
      <c r="FJA26" s="99"/>
      <c r="FJB26" s="99"/>
      <c r="FJC26" s="99"/>
      <c r="FJD26" s="99"/>
      <c r="FJE26" s="99"/>
      <c r="FJF26" s="99"/>
      <c r="FJG26" s="99"/>
      <c r="FJH26" s="99"/>
      <c r="FJI26" s="99"/>
      <c r="FJJ26" s="99"/>
      <c r="FJK26" s="99"/>
      <c r="FJL26" s="99"/>
      <c r="FJM26" s="99"/>
      <c r="FJN26" s="99"/>
      <c r="FJO26" s="99"/>
      <c r="FJP26" s="99"/>
      <c r="FJQ26" s="99"/>
      <c r="FJR26" s="99"/>
      <c r="FJS26" s="99"/>
      <c r="FJT26" s="99"/>
      <c r="FJU26" s="99"/>
      <c r="FJV26" s="99"/>
      <c r="FJW26" s="99"/>
      <c r="FJX26" s="99"/>
      <c r="FJY26" s="99"/>
      <c r="FJZ26" s="99"/>
      <c r="FKA26" s="99"/>
      <c r="FKB26" s="99"/>
      <c r="FKC26" s="99"/>
      <c r="FKD26" s="99"/>
      <c r="FKE26" s="99"/>
      <c r="FKF26" s="99"/>
      <c r="FKG26" s="99"/>
      <c r="FKH26" s="99"/>
      <c r="FKI26" s="99"/>
      <c r="FKJ26" s="99"/>
      <c r="FKK26" s="99"/>
      <c r="FKL26" s="99"/>
      <c r="FKM26" s="99"/>
      <c r="FKN26" s="99"/>
      <c r="FKO26" s="99"/>
      <c r="FKP26" s="99"/>
      <c r="FKQ26" s="99"/>
      <c r="FKR26" s="99"/>
      <c r="FKS26" s="99"/>
      <c r="FKT26" s="99"/>
      <c r="FKU26" s="99"/>
      <c r="FKV26" s="99"/>
      <c r="FKW26" s="99"/>
      <c r="FKX26" s="99"/>
      <c r="FKY26" s="99"/>
      <c r="FKZ26" s="99"/>
      <c r="FLA26" s="99"/>
      <c r="FLB26" s="99"/>
      <c r="FLC26" s="99"/>
      <c r="FLD26" s="99"/>
      <c r="FLE26" s="99"/>
      <c r="FLF26" s="99"/>
      <c r="FLG26" s="99"/>
      <c r="FLH26" s="99"/>
      <c r="FLI26" s="99"/>
      <c r="FLJ26" s="99"/>
      <c r="FLK26" s="99"/>
      <c r="FLL26" s="99"/>
      <c r="FLM26" s="99"/>
      <c r="FLN26" s="99"/>
      <c r="FLO26" s="99"/>
      <c r="FLP26" s="99"/>
      <c r="FLQ26" s="99"/>
      <c r="FLR26" s="99"/>
      <c r="FLS26" s="99"/>
      <c r="FLT26" s="99"/>
      <c r="FLU26" s="99"/>
      <c r="FLV26" s="99"/>
      <c r="FLW26" s="99"/>
      <c r="FLX26" s="99"/>
      <c r="FLY26" s="99"/>
      <c r="FLZ26" s="99"/>
      <c r="FMA26" s="99"/>
      <c r="FMB26" s="99"/>
      <c r="FMC26" s="99"/>
      <c r="FMD26" s="99"/>
      <c r="FME26" s="99"/>
      <c r="FMF26" s="99"/>
      <c r="FMG26" s="99"/>
      <c r="FMH26" s="99"/>
      <c r="FMI26" s="99"/>
      <c r="FMJ26" s="99"/>
      <c r="FMK26" s="99"/>
      <c r="FML26" s="99"/>
      <c r="FMM26" s="99"/>
      <c r="FMN26" s="99"/>
      <c r="FMO26" s="99"/>
      <c r="FMP26" s="99"/>
      <c r="FMQ26" s="99"/>
      <c r="FMR26" s="99"/>
      <c r="FMS26" s="99"/>
      <c r="FMT26" s="99"/>
      <c r="FMU26" s="99"/>
      <c r="FMV26" s="99"/>
      <c r="FMW26" s="99"/>
      <c r="FMX26" s="99"/>
      <c r="FMY26" s="99"/>
      <c r="FMZ26" s="99"/>
      <c r="FNA26" s="99"/>
      <c r="FNB26" s="99"/>
      <c r="FNC26" s="99"/>
      <c r="FND26" s="99"/>
      <c r="FNE26" s="99"/>
      <c r="FNF26" s="99"/>
      <c r="FNG26" s="99"/>
      <c r="FNH26" s="99"/>
      <c r="FNI26" s="99"/>
      <c r="FNJ26" s="99"/>
      <c r="FNK26" s="99"/>
      <c r="FNL26" s="99"/>
      <c r="FNM26" s="99"/>
      <c r="FNN26" s="99"/>
      <c r="FNO26" s="99"/>
      <c r="FNP26" s="99"/>
      <c r="FNQ26" s="99"/>
      <c r="FNR26" s="99"/>
      <c r="FNS26" s="99"/>
      <c r="FNT26" s="99"/>
      <c r="FNU26" s="99"/>
      <c r="FNV26" s="99"/>
      <c r="FNW26" s="99"/>
      <c r="FNX26" s="99"/>
      <c r="FNY26" s="99"/>
      <c r="FNZ26" s="99"/>
      <c r="FOA26" s="99"/>
      <c r="FOB26" s="99"/>
      <c r="FOC26" s="99"/>
      <c r="FOD26" s="99"/>
      <c r="FOE26" s="99"/>
      <c r="FOF26" s="99"/>
      <c r="FOG26" s="99"/>
      <c r="FOH26" s="99"/>
      <c r="FOI26" s="99"/>
      <c r="FOJ26" s="99"/>
      <c r="FOK26" s="99"/>
      <c r="FOL26" s="99"/>
      <c r="FOM26" s="99"/>
      <c r="FON26" s="99"/>
      <c r="FOO26" s="99"/>
      <c r="FOP26" s="99"/>
      <c r="FOQ26" s="99"/>
      <c r="FOR26" s="99"/>
      <c r="FOS26" s="99"/>
      <c r="FOT26" s="99"/>
      <c r="FOU26" s="99"/>
      <c r="FOV26" s="99"/>
      <c r="FOW26" s="99"/>
      <c r="FOX26" s="99"/>
      <c r="FOY26" s="99"/>
      <c r="FOZ26" s="99"/>
      <c r="FPA26" s="99"/>
      <c r="FPB26" s="99"/>
      <c r="FPC26" s="99"/>
      <c r="FPD26" s="99"/>
      <c r="FPE26" s="99"/>
      <c r="FPF26" s="99"/>
      <c r="FPG26" s="99"/>
      <c r="FPH26" s="99"/>
      <c r="FPI26" s="99"/>
      <c r="FPJ26" s="99"/>
      <c r="FPK26" s="99"/>
      <c r="FPL26" s="99"/>
      <c r="FPM26" s="99"/>
      <c r="FPN26" s="99"/>
      <c r="FPO26" s="99"/>
      <c r="FPP26" s="99"/>
      <c r="FPQ26" s="99"/>
      <c r="FPR26" s="99"/>
      <c r="FPS26" s="99"/>
      <c r="FPT26" s="99"/>
      <c r="FPU26" s="99"/>
      <c r="FPV26" s="99"/>
      <c r="FPW26" s="99"/>
      <c r="FPX26" s="99"/>
      <c r="FPY26" s="99"/>
      <c r="FPZ26" s="99"/>
      <c r="FQA26" s="99"/>
      <c r="FQB26" s="99"/>
      <c r="FQC26" s="99"/>
      <c r="FQD26" s="99"/>
      <c r="FQE26" s="99"/>
      <c r="FQF26" s="99"/>
      <c r="FQG26" s="99"/>
      <c r="FQH26" s="99"/>
      <c r="FQI26" s="99"/>
      <c r="FQJ26" s="99"/>
      <c r="FQK26" s="99"/>
      <c r="FQL26" s="99"/>
      <c r="FQM26" s="99"/>
      <c r="FQN26" s="99"/>
      <c r="FQO26" s="99"/>
      <c r="FQP26" s="99"/>
      <c r="FQQ26" s="99"/>
      <c r="FQR26" s="99"/>
      <c r="FQS26" s="99"/>
      <c r="FQT26" s="99"/>
      <c r="FQU26" s="99"/>
      <c r="FQV26" s="99"/>
      <c r="FQW26" s="99"/>
      <c r="FQX26" s="99"/>
      <c r="FQY26" s="99"/>
      <c r="FQZ26" s="99"/>
      <c r="FRA26" s="99"/>
      <c r="FRB26" s="99"/>
      <c r="FRC26" s="99"/>
      <c r="FRD26" s="99"/>
      <c r="FRE26" s="99"/>
      <c r="FRF26" s="99"/>
      <c r="FRG26" s="99"/>
      <c r="FRH26" s="99"/>
      <c r="FRI26" s="99"/>
      <c r="FRJ26" s="99"/>
      <c r="FRK26" s="99"/>
      <c r="FRL26" s="99"/>
      <c r="FRM26" s="99"/>
      <c r="FRN26" s="99"/>
      <c r="FRO26" s="99"/>
      <c r="FRP26" s="99"/>
      <c r="FRQ26" s="99"/>
      <c r="FRR26" s="99"/>
      <c r="FRS26" s="99"/>
      <c r="FRT26" s="99"/>
      <c r="FRU26" s="99"/>
      <c r="FRV26" s="99"/>
      <c r="FRW26" s="99"/>
      <c r="FRX26" s="99"/>
      <c r="FRY26" s="99"/>
      <c r="FRZ26" s="99"/>
      <c r="FSA26" s="99"/>
      <c r="FSB26" s="99"/>
      <c r="FSC26" s="99"/>
      <c r="FSD26" s="99"/>
      <c r="FSE26" s="99"/>
      <c r="FSF26" s="99"/>
      <c r="FSG26" s="99"/>
      <c r="FSH26" s="99"/>
      <c r="FSI26" s="99"/>
      <c r="FSJ26" s="99"/>
      <c r="FSK26" s="99"/>
      <c r="FSL26" s="99"/>
      <c r="FSM26" s="99"/>
      <c r="FSN26" s="99"/>
      <c r="FSO26" s="99"/>
      <c r="FSP26" s="99"/>
      <c r="FSQ26" s="99"/>
      <c r="FSR26" s="99"/>
      <c r="FSS26" s="99"/>
      <c r="FST26" s="99"/>
      <c r="FSU26" s="99"/>
      <c r="FSV26" s="99"/>
      <c r="FSW26" s="99"/>
      <c r="FSX26" s="99"/>
      <c r="FSY26" s="99"/>
      <c r="FSZ26" s="99"/>
      <c r="FTA26" s="99"/>
      <c r="FTB26" s="99"/>
      <c r="FTC26" s="99"/>
      <c r="FTD26" s="99"/>
      <c r="FTE26" s="99"/>
      <c r="FTF26" s="99"/>
      <c r="FTG26" s="99"/>
      <c r="FTH26" s="99"/>
      <c r="FTI26" s="99"/>
      <c r="FTJ26" s="99"/>
      <c r="FTK26" s="99"/>
      <c r="FTL26" s="99"/>
      <c r="FTM26" s="99"/>
      <c r="FTN26" s="99"/>
      <c r="FTO26" s="99"/>
      <c r="FTP26" s="99"/>
      <c r="FTQ26" s="99"/>
      <c r="FTR26" s="99"/>
      <c r="FTS26" s="99"/>
      <c r="FTT26" s="99"/>
      <c r="FTU26" s="99"/>
      <c r="FTV26" s="99"/>
      <c r="FTW26" s="99"/>
      <c r="FTX26" s="99"/>
      <c r="FTY26" s="99"/>
      <c r="FTZ26" s="99"/>
      <c r="FUA26" s="99"/>
      <c r="FUB26" s="99"/>
      <c r="FUC26" s="99"/>
      <c r="FUD26" s="99"/>
      <c r="FUE26" s="99"/>
      <c r="FUF26" s="99"/>
      <c r="FUG26" s="99"/>
      <c r="FUH26" s="99"/>
      <c r="FUI26" s="99"/>
      <c r="FUJ26" s="99"/>
      <c r="FUK26" s="99"/>
      <c r="FUL26" s="99"/>
      <c r="FUM26" s="99"/>
      <c r="FUN26" s="99"/>
      <c r="FUO26" s="99"/>
      <c r="FUP26" s="99"/>
      <c r="FUQ26" s="99"/>
      <c r="FUR26" s="99"/>
      <c r="FUS26" s="99"/>
      <c r="FUT26" s="99"/>
      <c r="FUU26" s="99"/>
      <c r="FUV26" s="99"/>
      <c r="FUW26" s="99"/>
      <c r="FUX26" s="99"/>
      <c r="FUY26" s="99"/>
      <c r="FUZ26" s="99"/>
      <c r="FVA26" s="99"/>
      <c r="FVB26" s="99"/>
      <c r="FVC26" s="99"/>
      <c r="FVD26" s="99"/>
      <c r="FVE26" s="99"/>
      <c r="FVF26" s="99"/>
      <c r="FVG26" s="99"/>
      <c r="FVH26" s="99"/>
      <c r="FVI26" s="99"/>
      <c r="FVJ26" s="99"/>
      <c r="FVK26" s="99"/>
      <c r="FVL26" s="99"/>
      <c r="FVM26" s="99"/>
      <c r="FVN26" s="99"/>
      <c r="FVO26" s="99"/>
      <c r="FVP26" s="99"/>
      <c r="FVQ26" s="99"/>
      <c r="FVR26" s="99"/>
      <c r="FVS26" s="99"/>
      <c r="FVT26" s="99"/>
      <c r="FVU26" s="99"/>
      <c r="FVV26" s="99"/>
      <c r="FVW26" s="99"/>
      <c r="FVX26" s="99"/>
      <c r="FVY26" s="99"/>
      <c r="FVZ26" s="99"/>
      <c r="FWA26" s="99"/>
      <c r="FWB26" s="99"/>
      <c r="FWC26" s="99"/>
      <c r="FWD26" s="99"/>
      <c r="FWE26" s="99"/>
      <c r="FWF26" s="99"/>
      <c r="FWG26" s="99"/>
      <c r="FWH26" s="99"/>
      <c r="FWI26" s="99"/>
      <c r="FWJ26" s="99"/>
      <c r="FWK26" s="99"/>
      <c r="FWL26" s="99"/>
      <c r="FWM26" s="99"/>
      <c r="FWN26" s="99"/>
      <c r="FWO26" s="99"/>
      <c r="FWP26" s="99"/>
      <c r="FWQ26" s="99"/>
      <c r="FWR26" s="99"/>
      <c r="FWS26" s="99"/>
      <c r="FWT26" s="99"/>
      <c r="FWU26" s="99"/>
      <c r="FWV26" s="99"/>
      <c r="FWW26" s="99"/>
      <c r="FWX26" s="99"/>
      <c r="FWY26" s="99"/>
      <c r="FWZ26" s="99"/>
      <c r="FXA26" s="99"/>
      <c r="FXB26" s="99"/>
      <c r="FXC26" s="99"/>
      <c r="FXD26" s="99"/>
      <c r="FXE26" s="99"/>
      <c r="FXF26" s="99"/>
      <c r="FXG26" s="99"/>
      <c r="FXH26" s="99"/>
      <c r="FXI26" s="99"/>
      <c r="FXJ26" s="99"/>
      <c r="FXK26" s="99"/>
      <c r="FXL26" s="99"/>
      <c r="FXM26" s="99"/>
      <c r="FXN26" s="99"/>
      <c r="FXO26" s="99"/>
      <c r="FXP26" s="99"/>
      <c r="FXQ26" s="99"/>
      <c r="FXR26" s="99"/>
      <c r="FXS26" s="99"/>
      <c r="FXT26" s="99"/>
      <c r="FXU26" s="99"/>
      <c r="FXV26" s="99"/>
      <c r="FXW26" s="99"/>
      <c r="FXX26" s="99"/>
      <c r="FXY26" s="99"/>
      <c r="FXZ26" s="99"/>
      <c r="FYA26" s="99"/>
      <c r="FYB26" s="99"/>
      <c r="FYC26" s="99"/>
      <c r="FYD26" s="99"/>
      <c r="FYE26" s="99"/>
      <c r="FYF26" s="99"/>
      <c r="FYG26" s="99"/>
      <c r="FYH26" s="99"/>
      <c r="FYI26" s="99"/>
      <c r="FYJ26" s="99"/>
      <c r="FYK26" s="99"/>
      <c r="FYL26" s="99"/>
      <c r="FYM26" s="99"/>
      <c r="FYN26" s="99"/>
      <c r="FYO26" s="99"/>
      <c r="FYP26" s="99"/>
      <c r="FYQ26" s="99"/>
      <c r="FYR26" s="99"/>
      <c r="FYS26" s="99"/>
      <c r="FYT26" s="99"/>
      <c r="FYU26" s="99"/>
      <c r="FYV26" s="99"/>
      <c r="FYW26" s="99"/>
      <c r="FYX26" s="99"/>
      <c r="FYY26" s="99"/>
      <c r="FYZ26" s="99"/>
      <c r="FZA26" s="99"/>
      <c r="FZB26" s="99"/>
      <c r="FZC26" s="99"/>
      <c r="FZD26" s="99"/>
      <c r="FZE26" s="99"/>
      <c r="FZF26" s="99"/>
      <c r="FZG26" s="99"/>
      <c r="FZH26" s="99"/>
      <c r="FZI26" s="99"/>
      <c r="FZJ26" s="99"/>
      <c r="FZK26" s="99"/>
      <c r="FZL26" s="99"/>
      <c r="FZM26" s="99"/>
      <c r="FZN26" s="99"/>
      <c r="FZO26" s="99"/>
      <c r="FZP26" s="99"/>
      <c r="FZQ26" s="99"/>
      <c r="FZR26" s="99"/>
      <c r="FZS26" s="99"/>
      <c r="FZT26" s="99"/>
      <c r="FZU26" s="99"/>
      <c r="FZV26" s="99"/>
      <c r="FZW26" s="99"/>
      <c r="FZX26" s="99"/>
      <c r="FZY26" s="99"/>
      <c r="FZZ26" s="99"/>
      <c r="GAA26" s="99"/>
      <c r="GAB26" s="99"/>
      <c r="GAC26" s="99"/>
      <c r="GAD26" s="99"/>
      <c r="GAE26" s="99"/>
      <c r="GAF26" s="99"/>
      <c r="GAG26" s="99"/>
      <c r="GAH26" s="99"/>
      <c r="GAI26" s="99"/>
      <c r="GAJ26" s="99"/>
      <c r="GAK26" s="99"/>
      <c r="GAL26" s="99"/>
      <c r="GAM26" s="99"/>
      <c r="GAN26" s="99"/>
      <c r="GAO26" s="99"/>
      <c r="GAP26" s="99"/>
      <c r="GAQ26" s="99"/>
      <c r="GAR26" s="99"/>
      <c r="GAS26" s="99"/>
      <c r="GAT26" s="99"/>
      <c r="GAU26" s="99"/>
      <c r="GAV26" s="99"/>
      <c r="GAW26" s="99"/>
      <c r="GAX26" s="99"/>
      <c r="GAY26" s="99"/>
      <c r="GAZ26" s="99"/>
      <c r="GBA26" s="99"/>
      <c r="GBB26" s="99"/>
      <c r="GBC26" s="99"/>
      <c r="GBD26" s="99"/>
      <c r="GBE26" s="99"/>
      <c r="GBF26" s="99"/>
      <c r="GBG26" s="99"/>
      <c r="GBH26" s="99"/>
      <c r="GBI26" s="99"/>
      <c r="GBJ26" s="99"/>
      <c r="GBK26" s="99"/>
      <c r="GBL26" s="99"/>
      <c r="GBM26" s="99"/>
      <c r="GBN26" s="99"/>
      <c r="GBO26" s="99"/>
      <c r="GBP26" s="99"/>
      <c r="GBQ26" s="99"/>
      <c r="GBR26" s="99"/>
      <c r="GBS26" s="99"/>
      <c r="GBT26" s="99"/>
      <c r="GBU26" s="99"/>
      <c r="GBV26" s="99"/>
      <c r="GBW26" s="99"/>
      <c r="GBX26" s="99"/>
      <c r="GBY26" s="99"/>
      <c r="GBZ26" s="99"/>
      <c r="GCA26" s="99"/>
      <c r="GCB26" s="99"/>
      <c r="GCC26" s="99"/>
      <c r="GCD26" s="99"/>
      <c r="GCE26" s="99"/>
      <c r="GCF26" s="99"/>
      <c r="GCG26" s="99"/>
      <c r="GCH26" s="99"/>
      <c r="GCI26" s="99"/>
      <c r="GCJ26" s="99"/>
      <c r="GCK26" s="99"/>
      <c r="GCL26" s="99"/>
      <c r="GCM26" s="99"/>
      <c r="GCN26" s="99"/>
      <c r="GCO26" s="99"/>
      <c r="GCP26" s="99"/>
      <c r="GCQ26" s="99"/>
      <c r="GCR26" s="99"/>
      <c r="GCS26" s="99"/>
      <c r="GCT26" s="99"/>
      <c r="GCU26" s="99"/>
      <c r="GCV26" s="99"/>
      <c r="GCW26" s="99"/>
      <c r="GCX26" s="99"/>
      <c r="GCY26" s="99"/>
      <c r="GCZ26" s="99"/>
      <c r="GDA26" s="99"/>
      <c r="GDB26" s="99"/>
      <c r="GDC26" s="99"/>
      <c r="GDD26" s="99"/>
      <c r="GDE26" s="99"/>
      <c r="GDF26" s="99"/>
      <c r="GDG26" s="99"/>
      <c r="GDH26" s="99"/>
      <c r="GDI26" s="99"/>
      <c r="GDJ26" s="99"/>
      <c r="GDK26" s="99"/>
      <c r="GDL26" s="99"/>
      <c r="GDM26" s="99"/>
      <c r="GDN26" s="99"/>
      <c r="GDO26" s="99"/>
      <c r="GDP26" s="99"/>
      <c r="GDQ26" s="99"/>
      <c r="GDR26" s="99"/>
      <c r="GDS26" s="99"/>
      <c r="GDT26" s="99"/>
      <c r="GDU26" s="99"/>
      <c r="GDV26" s="99"/>
      <c r="GDW26" s="99"/>
      <c r="GDX26" s="99"/>
      <c r="GDY26" s="99"/>
      <c r="GDZ26" s="99"/>
      <c r="GEA26" s="99"/>
      <c r="GEB26" s="99"/>
      <c r="GEC26" s="99"/>
      <c r="GED26" s="99"/>
      <c r="GEE26" s="99"/>
      <c r="GEF26" s="99"/>
      <c r="GEG26" s="99"/>
      <c r="GEH26" s="99"/>
      <c r="GEI26" s="99"/>
      <c r="GEJ26" s="99"/>
      <c r="GEK26" s="99"/>
      <c r="GEL26" s="99"/>
      <c r="GEM26" s="99"/>
      <c r="GEN26" s="99"/>
      <c r="GEO26" s="99"/>
      <c r="GEP26" s="99"/>
      <c r="GEQ26" s="99"/>
      <c r="GER26" s="99"/>
      <c r="GES26" s="99"/>
      <c r="GET26" s="99"/>
      <c r="GEU26" s="99"/>
      <c r="GEV26" s="99"/>
      <c r="GEW26" s="99"/>
      <c r="GEX26" s="99"/>
      <c r="GEY26" s="99"/>
      <c r="GEZ26" s="99"/>
      <c r="GFA26" s="99"/>
      <c r="GFB26" s="99"/>
      <c r="GFC26" s="99"/>
      <c r="GFD26" s="99"/>
      <c r="GFE26" s="99"/>
      <c r="GFF26" s="99"/>
      <c r="GFG26" s="99"/>
      <c r="GFH26" s="99"/>
      <c r="GFI26" s="99"/>
      <c r="GFJ26" s="99"/>
      <c r="GFK26" s="99"/>
      <c r="GFL26" s="99"/>
      <c r="GFM26" s="99"/>
      <c r="GFN26" s="99"/>
      <c r="GFO26" s="99"/>
      <c r="GFP26" s="99"/>
      <c r="GFQ26" s="99"/>
      <c r="GFR26" s="99"/>
      <c r="GFS26" s="99"/>
      <c r="GFT26" s="99"/>
      <c r="GFU26" s="99"/>
      <c r="GFV26" s="99"/>
      <c r="GFW26" s="99"/>
      <c r="GFX26" s="99"/>
      <c r="GFY26" s="99"/>
      <c r="GFZ26" s="99"/>
      <c r="GGA26" s="99"/>
      <c r="GGB26" s="99"/>
      <c r="GGC26" s="99"/>
      <c r="GGD26" s="99"/>
      <c r="GGE26" s="99"/>
      <c r="GGF26" s="99"/>
      <c r="GGG26" s="99"/>
      <c r="GGH26" s="99"/>
      <c r="GGI26" s="99"/>
      <c r="GGJ26" s="99"/>
      <c r="GGK26" s="99"/>
      <c r="GGL26" s="99"/>
      <c r="GGM26" s="99"/>
      <c r="GGN26" s="99"/>
      <c r="GGO26" s="99"/>
      <c r="GGP26" s="99"/>
      <c r="GGQ26" s="99"/>
      <c r="GGR26" s="99"/>
      <c r="GGS26" s="99"/>
      <c r="GGT26" s="99"/>
      <c r="GGU26" s="99"/>
      <c r="GGV26" s="99"/>
      <c r="GGW26" s="99"/>
      <c r="GGX26" s="99"/>
      <c r="GGY26" s="99"/>
      <c r="GGZ26" s="99"/>
      <c r="GHA26" s="99"/>
      <c r="GHB26" s="99"/>
      <c r="GHC26" s="99"/>
      <c r="GHD26" s="99"/>
      <c r="GHE26" s="99"/>
      <c r="GHF26" s="99"/>
      <c r="GHG26" s="99"/>
      <c r="GHH26" s="99"/>
      <c r="GHI26" s="99"/>
      <c r="GHJ26" s="99"/>
      <c r="GHK26" s="99"/>
      <c r="GHL26" s="99"/>
      <c r="GHM26" s="99"/>
      <c r="GHN26" s="99"/>
      <c r="GHO26" s="99"/>
      <c r="GHP26" s="99"/>
      <c r="GHQ26" s="99"/>
      <c r="GHR26" s="99"/>
      <c r="GHS26" s="99"/>
      <c r="GHT26" s="99"/>
      <c r="GHU26" s="99"/>
      <c r="GHV26" s="99"/>
      <c r="GHW26" s="99"/>
      <c r="GHX26" s="99"/>
      <c r="GHY26" s="99"/>
      <c r="GHZ26" s="99"/>
      <c r="GIA26" s="99"/>
      <c r="GIB26" s="99"/>
      <c r="GIC26" s="99"/>
      <c r="GID26" s="99"/>
      <c r="GIE26" s="99"/>
      <c r="GIF26" s="99"/>
      <c r="GIG26" s="99"/>
      <c r="GIH26" s="99"/>
      <c r="GII26" s="99"/>
      <c r="GIJ26" s="99"/>
      <c r="GIK26" s="99"/>
      <c r="GIL26" s="99"/>
      <c r="GIM26" s="99"/>
      <c r="GIN26" s="99"/>
      <c r="GIO26" s="99"/>
      <c r="GIP26" s="99"/>
      <c r="GIQ26" s="99"/>
      <c r="GIR26" s="99"/>
      <c r="GIS26" s="99"/>
      <c r="GIT26" s="99"/>
      <c r="GIU26" s="99"/>
      <c r="GIV26" s="99"/>
      <c r="GIW26" s="99"/>
      <c r="GIX26" s="99"/>
      <c r="GIY26" s="99"/>
      <c r="GIZ26" s="99"/>
      <c r="GJA26" s="99"/>
      <c r="GJB26" s="99"/>
      <c r="GJC26" s="99"/>
      <c r="GJD26" s="99"/>
      <c r="GJE26" s="99"/>
      <c r="GJF26" s="99"/>
      <c r="GJG26" s="99"/>
      <c r="GJH26" s="99"/>
      <c r="GJI26" s="99"/>
      <c r="GJJ26" s="99"/>
      <c r="GJK26" s="99"/>
      <c r="GJL26" s="99"/>
      <c r="GJM26" s="99"/>
      <c r="GJN26" s="99"/>
      <c r="GJO26" s="99"/>
      <c r="GJP26" s="99"/>
      <c r="GJQ26" s="99"/>
      <c r="GJR26" s="99"/>
      <c r="GJS26" s="99"/>
      <c r="GJT26" s="99"/>
      <c r="GJU26" s="99"/>
      <c r="GJV26" s="99"/>
      <c r="GJW26" s="99"/>
      <c r="GJX26" s="99"/>
      <c r="GJY26" s="99"/>
      <c r="GJZ26" s="99"/>
      <c r="GKA26" s="99"/>
      <c r="GKB26" s="99"/>
      <c r="GKC26" s="99"/>
      <c r="GKD26" s="99"/>
      <c r="GKE26" s="99"/>
      <c r="GKF26" s="99"/>
      <c r="GKG26" s="99"/>
      <c r="GKH26" s="99"/>
      <c r="GKI26" s="99"/>
      <c r="GKJ26" s="99"/>
      <c r="GKK26" s="99"/>
      <c r="GKL26" s="99"/>
      <c r="GKM26" s="99"/>
      <c r="GKN26" s="99"/>
      <c r="GKO26" s="99"/>
      <c r="GKP26" s="99"/>
      <c r="GKQ26" s="99"/>
      <c r="GKR26" s="99"/>
      <c r="GKS26" s="99"/>
      <c r="GKT26" s="99"/>
      <c r="GKU26" s="99"/>
      <c r="GKV26" s="99"/>
      <c r="GKW26" s="99"/>
      <c r="GKX26" s="99"/>
      <c r="GKY26" s="99"/>
      <c r="GKZ26" s="99"/>
      <c r="GLA26" s="99"/>
      <c r="GLB26" s="99"/>
      <c r="GLC26" s="99"/>
      <c r="GLD26" s="99"/>
      <c r="GLE26" s="99"/>
      <c r="GLF26" s="99"/>
      <c r="GLG26" s="99"/>
      <c r="GLH26" s="99"/>
      <c r="GLI26" s="99"/>
      <c r="GLJ26" s="99"/>
      <c r="GLK26" s="99"/>
      <c r="GLL26" s="99"/>
      <c r="GLM26" s="99"/>
      <c r="GLN26" s="99"/>
      <c r="GLO26" s="99"/>
      <c r="GLP26" s="99"/>
      <c r="GLQ26" s="99"/>
      <c r="GLR26" s="99"/>
      <c r="GLS26" s="99"/>
      <c r="GLT26" s="99"/>
      <c r="GLU26" s="99"/>
      <c r="GLV26" s="99"/>
      <c r="GLW26" s="99"/>
      <c r="GLX26" s="99"/>
      <c r="GLY26" s="99"/>
      <c r="GLZ26" s="99"/>
      <c r="GMA26" s="99"/>
      <c r="GMB26" s="99"/>
      <c r="GMC26" s="99"/>
      <c r="GMD26" s="99"/>
      <c r="GME26" s="99"/>
      <c r="GMF26" s="99"/>
      <c r="GMG26" s="99"/>
      <c r="GMH26" s="99"/>
      <c r="GMI26" s="99"/>
      <c r="GMJ26" s="99"/>
      <c r="GMK26" s="99"/>
      <c r="GML26" s="99"/>
      <c r="GMM26" s="99"/>
      <c r="GMN26" s="99"/>
      <c r="GMO26" s="99"/>
      <c r="GMP26" s="99"/>
      <c r="GMQ26" s="99"/>
      <c r="GMR26" s="99"/>
      <c r="GMS26" s="99"/>
      <c r="GMT26" s="99"/>
      <c r="GMU26" s="99"/>
      <c r="GMV26" s="99"/>
      <c r="GMW26" s="99"/>
      <c r="GMX26" s="99"/>
      <c r="GMY26" s="99"/>
      <c r="GMZ26" s="99"/>
      <c r="GNA26" s="99"/>
      <c r="GNB26" s="99"/>
      <c r="GNC26" s="99"/>
      <c r="GND26" s="99"/>
      <c r="GNE26" s="99"/>
      <c r="GNF26" s="99"/>
      <c r="GNG26" s="99"/>
      <c r="GNH26" s="99"/>
      <c r="GNI26" s="99"/>
      <c r="GNJ26" s="99"/>
      <c r="GNK26" s="99"/>
      <c r="GNL26" s="99"/>
      <c r="GNM26" s="99"/>
      <c r="GNN26" s="99"/>
      <c r="GNO26" s="99"/>
      <c r="GNP26" s="99"/>
      <c r="GNQ26" s="99"/>
      <c r="GNR26" s="99"/>
      <c r="GNS26" s="99"/>
      <c r="GNT26" s="99"/>
      <c r="GNU26" s="99"/>
      <c r="GNV26" s="99"/>
      <c r="GNW26" s="99"/>
      <c r="GNX26" s="99"/>
      <c r="GNY26" s="99"/>
      <c r="GNZ26" s="99"/>
      <c r="GOA26" s="99"/>
      <c r="GOB26" s="99"/>
      <c r="GOC26" s="99"/>
      <c r="GOD26" s="99"/>
      <c r="GOE26" s="99"/>
      <c r="GOF26" s="99"/>
      <c r="GOG26" s="99"/>
      <c r="GOH26" s="99"/>
      <c r="GOI26" s="99"/>
      <c r="GOJ26" s="99"/>
      <c r="GOK26" s="99"/>
      <c r="GOL26" s="99"/>
      <c r="GOM26" s="99"/>
      <c r="GON26" s="99"/>
      <c r="GOO26" s="99"/>
      <c r="GOP26" s="99"/>
      <c r="GOQ26" s="99"/>
      <c r="GOR26" s="99"/>
      <c r="GOS26" s="99"/>
      <c r="GOT26" s="99"/>
      <c r="GOU26" s="99"/>
      <c r="GOV26" s="99"/>
      <c r="GOW26" s="99"/>
      <c r="GOX26" s="99"/>
      <c r="GOY26" s="99"/>
      <c r="GOZ26" s="99"/>
      <c r="GPA26" s="99"/>
      <c r="GPB26" s="99"/>
      <c r="GPC26" s="99"/>
      <c r="GPD26" s="99"/>
      <c r="GPE26" s="99"/>
      <c r="GPF26" s="99"/>
      <c r="GPG26" s="99"/>
      <c r="GPH26" s="99"/>
      <c r="GPI26" s="99"/>
      <c r="GPJ26" s="99"/>
      <c r="GPK26" s="99"/>
      <c r="GPL26" s="99"/>
      <c r="GPM26" s="99"/>
      <c r="GPN26" s="99"/>
      <c r="GPO26" s="99"/>
      <c r="GPP26" s="99"/>
      <c r="GPQ26" s="99"/>
      <c r="GPR26" s="99"/>
      <c r="GPS26" s="99"/>
      <c r="GPT26" s="99"/>
      <c r="GPU26" s="99"/>
      <c r="GPV26" s="99"/>
      <c r="GPW26" s="99"/>
      <c r="GPX26" s="99"/>
      <c r="GPY26" s="99"/>
      <c r="GPZ26" s="99"/>
      <c r="GQA26" s="99"/>
      <c r="GQB26" s="99"/>
      <c r="GQC26" s="99"/>
      <c r="GQD26" s="99"/>
      <c r="GQE26" s="99"/>
      <c r="GQF26" s="99"/>
      <c r="GQG26" s="99"/>
      <c r="GQH26" s="99"/>
      <c r="GQI26" s="99"/>
      <c r="GQJ26" s="99"/>
      <c r="GQK26" s="99"/>
      <c r="GQL26" s="99"/>
      <c r="GQM26" s="99"/>
      <c r="GQN26" s="99"/>
      <c r="GQO26" s="99"/>
      <c r="GQP26" s="99"/>
      <c r="GQQ26" s="99"/>
      <c r="GQR26" s="99"/>
      <c r="GQS26" s="99"/>
      <c r="GQT26" s="99"/>
      <c r="GQU26" s="99"/>
      <c r="GQV26" s="99"/>
      <c r="GQW26" s="99"/>
      <c r="GQX26" s="99"/>
      <c r="GQY26" s="99"/>
      <c r="GQZ26" s="99"/>
      <c r="GRA26" s="99"/>
      <c r="GRB26" s="99"/>
      <c r="GRC26" s="99"/>
      <c r="GRD26" s="99"/>
      <c r="GRE26" s="99"/>
      <c r="GRF26" s="99"/>
      <c r="GRG26" s="99"/>
      <c r="GRH26" s="99"/>
      <c r="GRI26" s="99"/>
      <c r="GRJ26" s="99"/>
      <c r="GRK26" s="99"/>
      <c r="GRL26" s="99"/>
      <c r="GRM26" s="99"/>
      <c r="GRN26" s="99"/>
      <c r="GRO26" s="99"/>
      <c r="GRP26" s="99"/>
      <c r="GRQ26" s="99"/>
      <c r="GRR26" s="99"/>
      <c r="GRS26" s="99"/>
      <c r="GRT26" s="99"/>
      <c r="GRU26" s="99"/>
      <c r="GRV26" s="99"/>
      <c r="GRW26" s="99"/>
      <c r="GRX26" s="99"/>
      <c r="GRY26" s="99"/>
      <c r="GRZ26" s="99"/>
      <c r="GSA26" s="99"/>
      <c r="GSB26" s="99"/>
      <c r="GSC26" s="99"/>
      <c r="GSD26" s="99"/>
      <c r="GSE26" s="99"/>
      <c r="GSF26" s="99"/>
      <c r="GSG26" s="99"/>
      <c r="GSH26" s="99"/>
      <c r="GSI26" s="99"/>
      <c r="GSJ26" s="99"/>
      <c r="GSK26" s="99"/>
      <c r="GSL26" s="99"/>
      <c r="GSM26" s="99"/>
      <c r="GSN26" s="99"/>
      <c r="GSO26" s="99"/>
      <c r="GSP26" s="99"/>
      <c r="GSQ26" s="99"/>
      <c r="GSR26" s="99"/>
      <c r="GSS26" s="99"/>
      <c r="GST26" s="99"/>
      <c r="GSU26" s="99"/>
      <c r="GSV26" s="99"/>
      <c r="GSW26" s="99"/>
      <c r="GSX26" s="99"/>
      <c r="GSY26" s="99"/>
      <c r="GSZ26" s="99"/>
      <c r="GTA26" s="99"/>
      <c r="GTB26" s="99"/>
      <c r="GTC26" s="99"/>
      <c r="GTD26" s="99"/>
      <c r="GTE26" s="99"/>
      <c r="GTF26" s="99"/>
      <c r="GTG26" s="99"/>
      <c r="GTH26" s="99"/>
      <c r="GTI26" s="99"/>
      <c r="GTJ26" s="99"/>
      <c r="GTK26" s="99"/>
      <c r="GTL26" s="99"/>
      <c r="GTM26" s="99"/>
      <c r="GTN26" s="99"/>
      <c r="GTO26" s="99"/>
      <c r="GTP26" s="99"/>
      <c r="GTQ26" s="99"/>
      <c r="GTR26" s="99"/>
      <c r="GTS26" s="99"/>
      <c r="GTT26" s="99"/>
      <c r="GTU26" s="99"/>
      <c r="GTV26" s="99"/>
      <c r="GTW26" s="99"/>
      <c r="GTX26" s="99"/>
      <c r="GTY26" s="99"/>
      <c r="GTZ26" s="99"/>
      <c r="GUA26" s="99"/>
      <c r="GUB26" s="99"/>
      <c r="GUC26" s="99"/>
      <c r="GUD26" s="99"/>
      <c r="GUE26" s="99"/>
      <c r="GUF26" s="99"/>
      <c r="GUG26" s="99"/>
      <c r="GUH26" s="99"/>
      <c r="GUI26" s="99"/>
      <c r="GUJ26" s="99"/>
      <c r="GUK26" s="99"/>
      <c r="GUL26" s="99"/>
      <c r="GUM26" s="99"/>
      <c r="GUN26" s="99"/>
      <c r="GUO26" s="99"/>
      <c r="GUP26" s="99"/>
      <c r="GUQ26" s="99"/>
      <c r="GUR26" s="99"/>
      <c r="GUS26" s="99"/>
      <c r="GUT26" s="99"/>
      <c r="GUU26" s="99"/>
      <c r="GUV26" s="99"/>
      <c r="GUW26" s="99"/>
      <c r="GUX26" s="99"/>
      <c r="GUY26" s="99"/>
      <c r="GUZ26" s="99"/>
      <c r="GVA26" s="99"/>
      <c r="GVB26" s="99"/>
      <c r="GVC26" s="99"/>
      <c r="GVD26" s="99"/>
      <c r="GVE26" s="99"/>
      <c r="GVF26" s="99"/>
      <c r="GVG26" s="99"/>
      <c r="GVH26" s="99"/>
      <c r="GVI26" s="99"/>
      <c r="GVJ26" s="99"/>
      <c r="GVK26" s="99"/>
      <c r="GVL26" s="99"/>
      <c r="GVM26" s="99"/>
      <c r="GVN26" s="99"/>
      <c r="GVO26" s="99"/>
      <c r="GVP26" s="99"/>
      <c r="GVQ26" s="99"/>
      <c r="GVR26" s="99"/>
      <c r="GVS26" s="99"/>
      <c r="GVT26" s="99"/>
      <c r="GVU26" s="99"/>
      <c r="GVV26" s="99"/>
      <c r="GVW26" s="99"/>
      <c r="GVX26" s="99"/>
      <c r="GVY26" s="99"/>
      <c r="GVZ26" s="99"/>
      <c r="GWA26" s="99"/>
      <c r="GWB26" s="99"/>
      <c r="GWC26" s="99"/>
      <c r="GWD26" s="99"/>
      <c r="GWE26" s="99"/>
      <c r="GWF26" s="99"/>
      <c r="GWG26" s="99"/>
      <c r="GWH26" s="99"/>
      <c r="GWI26" s="99"/>
      <c r="GWJ26" s="99"/>
      <c r="GWK26" s="99"/>
      <c r="GWL26" s="99"/>
      <c r="GWM26" s="99"/>
      <c r="GWN26" s="99"/>
      <c r="GWO26" s="99"/>
      <c r="GWP26" s="99"/>
      <c r="GWQ26" s="99"/>
      <c r="GWR26" s="99"/>
      <c r="GWS26" s="99"/>
      <c r="GWT26" s="99"/>
      <c r="GWU26" s="99"/>
      <c r="GWV26" s="99"/>
      <c r="GWW26" s="99"/>
      <c r="GWX26" s="99"/>
      <c r="GWY26" s="99"/>
      <c r="GWZ26" s="99"/>
      <c r="GXA26" s="99"/>
      <c r="GXB26" s="99"/>
      <c r="GXC26" s="99"/>
      <c r="GXD26" s="99"/>
      <c r="GXE26" s="99"/>
      <c r="GXF26" s="99"/>
      <c r="GXG26" s="99"/>
      <c r="GXH26" s="99"/>
      <c r="GXI26" s="99"/>
      <c r="GXJ26" s="99"/>
      <c r="GXK26" s="99"/>
      <c r="GXL26" s="99"/>
      <c r="GXM26" s="99"/>
      <c r="GXN26" s="99"/>
      <c r="GXO26" s="99"/>
      <c r="GXP26" s="99"/>
      <c r="GXQ26" s="99"/>
      <c r="GXR26" s="99"/>
      <c r="GXS26" s="99"/>
      <c r="GXT26" s="99"/>
      <c r="GXU26" s="99"/>
      <c r="GXV26" s="99"/>
      <c r="GXW26" s="99"/>
      <c r="GXX26" s="99"/>
      <c r="GXY26" s="99"/>
      <c r="GXZ26" s="99"/>
      <c r="GYA26" s="99"/>
      <c r="GYB26" s="99"/>
      <c r="GYC26" s="99"/>
      <c r="GYD26" s="99"/>
      <c r="GYE26" s="99"/>
      <c r="GYF26" s="99"/>
      <c r="GYG26" s="99"/>
      <c r="GYH26" s="99"/>
      <c r="GYI26" s="99"/>
      <c r="GYJ26" s="99"/>
      <c r="GYK26" s="99"/>
      <c r="GYL26" s="99"/>
      <c r="GYM26" s="99"/>
      <c r="GYN26" s="99"/>
      <c r="GYO26" s="99"/>
      <c r="GYP26" s="99"/>
      <c r="GYQ26" s="99"/>
      <c r="GYR26" s="99"/>
      <c r="GYS26" s="99"/>
      <c r="GYT26" s="99"/>
      <c r="GYU26" s="99"/>
      <c r="GYV26" s="99"/>
      <c r="GYW26" s="99"/>
      <c r="GYX26" s="99"/>
      <c r="GYY26" s="99"/>
      <c r="GYZ26" s="99"/>
      <c r="GZA26" s="99"/>
      <c r="GZB26" s="99"/>
      <c r="GZC26" s="99"/>
      <c r="GZD26" s="99"/>
      <c r="GZE26" s="99"/>
      <c r="GZF26" s="99"/>
      <c r="GZG26" s="99"/>
      <c r="GZH26" s="99"/>
      <c r="GZI26" s="99"/>
      <c r="GZJ26" s="99"/>
      <c r="GZK26" s="99"/>
      <c r="GZL26" s="99"/>
      <c r="GZM26" s="99"/>
      <c r="GZN26" s="99"/>
      <c r="GZO26" s="99"/>
      <c r="GZP26" s="99"/>
      <c r="GZQ26" s="99"/>
      <c r="GZR26" s="99"/>
      <c r="GZS26" s="99"/>
      <c r="GZT26" s="99"/>
      <c r="GZU26" s="99"/>
      <c r="GZV26" s="99"/>
      <c r="GZW26" s="99"/>
      <c r="GZX26" s="99"/>
      <c r="GZY26" s="99"/>
      <c r="GZZ26" s="99"/>
      <c r="HAA26" s="99"/>
      <c r="HAB26" s="99"/>
      <c r="HAC26" s="99"/>
      <c r="HAD26" s="99"/>
      <c r="HAE26" s="99"/>
      <c r="HAF26" s="99"/>
      <c r="HAG26" s="99"/>
      <c r="HAH26" s="99"/>
      <c r="HAI26" s="99"/>
      <c r="HAJ26" s="99"/>
      <c r="HAK26" s="99"/>
      <c r="HAL26" s="99"/>
      <c r="HAM26" s="99"/>
      <c r="HAN26" s="99"/>
      <c r="HAO26" s="99"/>
      <c r="HAP26" s="99"/>
      <c r="HAQ26" s="99"/>
      <c r="HAR26" s="99"/>
      <c r="HAS26" s="99"/>
      <c r="HAT26" s="99"/>
      <c r="HAU26" s="99"/>
      <c r="HAV26" s="99"/>
      <c r="HAW26" s="99"/>
      <c r="HAX26" s="99"/>
      <c r="HAY26" s="99"/>
      <c r="HAZ26" s="99"/>
      <c r="HBA26" s="99"/>
      <c r="HBB26" s="99"/>
      <c r="HBC26" s="99"/>
      <c r="HBD26" s="99"/>
      <c r="HBE26" s="99"/>
      <c r="HBF26" s="99"/>
      <c r="HBG26" s="99"/>
      <c r="HBH26" s="99"/>
      <c r="HBI26" s="99"/>
      <c r="HBJ26" s="99"/>
      <c r="HBK26" s="99"/>
      <c r="HBL26" s="99"/>
      <c r="HBM26" s="99"/>
      <c r="HBN26" s="99"/>
      <c r="HBO26" s="99"/>
      <c r="HBP26" s="99"/>
      <c r="HBQ26" s="99"/>
      <c r="HBR26" s="99"/>
      <c r="HBS26" s="99"/>
      <c r="HBT26" s="99"/>
      <c r="HBU26" s="99"/>
      <c r="HBV26" s="99"/>
      <c r="HBW26" s="99"/>
      <c r="HBX26" s="99"/>
      <c r="HBY26" s="99"/>
      <c r="HBZ26" s="99"/>
      <c r="HCA26" s="99"/>
      <c r="HCB26" s="99"/>
      <c r="HCC26" s="99"/>
      <c r="HCD26" s="99"/>
      <c r="HCE26" s="99"/>
      <c r="HCF26" s="99"/>
      <c r="HCG26" s="99"/>
      <c r="HCH26" s="99"/>
      <c r="HCI26" s="99"/>
      <c r="HCJ26" s="99"/>
      <c r="HCK26" s="99"/>
      <c r="HCL26" s="99"/>
      <c r="HCM26" s="99"/>
      <c r="HCN26" s="99"/>
      <c r="HCO26" s="99"/>
      <c r="HCP26" s="99"/>
      <c r="HCQ26" s="99"/>
      <c r="HCR26" s="99"/>
      <c r="HCS26" s="99"/>
      <c r="HCT26" s="99"/>
      <c r="HCU26" s="99"/>
      <c r="HCV26" s="99"/>
      <c r="HCW26" s="99"/>
      <c r="HCX26" s="99"/>
      <c r="HCY26" s="99"/>
      <c r="HCZ26" s="99"/>
      <c r="HDA26" s="99"/>
      <c r="HDB26" s="99"/>
      <c r="HDC26" s="99"/>
      <c r="HDD26" s="99"/>
      <c r="HDE26" s="99"/>
      <c r="HDF26" s="99"/>
      <c r="HDG26" s="99"/>
      <c r="HDH26" s="99"/>
      <c r="HDI26" s="99"/>
      <c r="HDJ26" s="99"/>
      <c r="HDK26" s="99"/>
      <c r="HDL26" s="99"/>
      <c r="HDM26" s="99"/>
      <c r="HDN26" s="99"/>
      <c r="HDO26" s="99"/>
      <c r="HDP26" s="99"/>
      <c r="HDQ26" s="99"/>
      <c r="HDR26" s="99"/>
      <c r="HDS26" s="99"/>
      <c r="HDT26" s="99"/>
      <c r="HDU26" s="99"/>
      <c r="HDV26" s="99"/>
      <c r="HDW26" s="99"/>
      <c r="HDX26" s="99"/>
      <c r="HDY26" s="99"/>
      <c r="HDZ26" s="99"/>
      <c r="HEA26" s="99"/>
      <c r="HEB26" s="99"/>
      <c r="HEC26" s="99"/>
      <c r="HED26" s="99"/>
      <c r="HEE26" s="99"/>
      <c r="HEF26" s="99"/>
      <c r="HEG26" s="99"/>
      <c r="HEH26" s="99"/>
      <c r="HEI26" s="99"/>
      <c r="HEJ26" s="99"/>
      <c r="HEK26" s="99"/>
      <c r="HEL26" s="99"/>
      <c r="HEM26" s="99"/>
      <c r="HEN26" s="99"/>
      <c r="HEO26" s="99"/>
      <c r="HEP26" s="99"/>
      <c r="HEQ26" s="99"/>
      <c r="HER26" s="99"/>
      <c r="HES26" s="99"/>
      <c r="HET26" s="99"/>
      <c r="HEU26" s="99"/>
      <c r="HEV26" s="99"/>
      <c r="HEW26" s="99"/>
      <c r="HEX26" s="99"/>
      <c r="HEY26" s="99"/>
      <c r="HEZ26" s="99"/>
      <c r="HFA26" s="99"/>
      <c r="HFB26" s="99"/>
      <c r="HFC26" s="99"/>
      <c r="HFD26" s="99"/>
      <c r="HFE26" s="99"/>
      <c r="HFF26" s="99"/>
      <c r="HFG26" s="99"/>
      <c r="HFH26" s="99"/>
      <c r="HFI26" s="99"/>
      <c r="HFJ26" s="99"/>
      <c r="HFK26" s="99"/>
      <c r="HFL26" s="99"/>
      <c r="HFM26" s="99"/>
      <c r="HFN26" s="99"/>
      <c r="HFO26" s="99"/>
      <c r="HFP26" s="99"/>
      <c r="HFQ26" s="99"/>
      <c r="HFR26" s="99"/>
      <c r="HFS26" s="99"/>
      <c r="HFT26" s="99"/>
      <c r="HFU26" s="99"/>
      <c r="HFV26" s="99"/>
      <c r="HFW26" s="99"/>
      <c r="HFX26" s="99"/>
      <c r="HFY26" s="99"/>
      <c r="HFZ26" s="99"/>
      <c r="HGA26" s="99"/>
      <c r="HGB26" s="99"/>
      <c r="HGC26" s="99"/>
      <c r="HGD26" s="99"/>
      <c r="HGE26" s="99"/>
      <c r="HGF26" s="99"/>
      <c r="HGG26" s="99"/>
      <c r="HGH26" s="99"/>
      <c r="HGI26" s="99"/>
      <c r="HGJ26" s="99"/>
      <c r="HGK26" s="99"/>
      <c r="HGL26" s="99"/>
      <c r="HGM26" s="99"/>
      <c r="HGN26" s="99"/>
      <c r="HGO26" s="99"/>
      <c r="HGP26" s="99"/>
      <c r="HGQ26" s="99"/>
      <c r="HGR26" s="99"/>
      <c r="HGS26" s="99"/>
      <c r="HGT26" s="99"/>
      <c r="HGU26" s="99"/>
      <c r="HGV26" s="99"/>
      <c r="HGW26" s="99"/>
      <c r="HGX26" s="99"/>
      <c r="HGY26" s="99"/>
      <c r="HGZ26" s="99"/>
      <c r="HHA26" s="99"/>
      <c r="HHB26" s="99"/>
      <c r="HHC26" s="99"/>
      <c r="HHD26" s="99"/>
      <c r="HHE26" s="99"/>
      <c r="HHF26" s="99"/>
      <c r="HHG26" s="99"/>
      <c r="HHH26" s="99"/>
      <c r="HHI26" s="99"/>
      <c r="HHJ26" s="99"/>
      <c r="HHK26" s="99"/>
      <c r="HHL26" s="99"/>
      <c r="HHM26" s="99"/>
      <c r="HHN26" s="99"/>
      <c r="HHO26" s="99"/>
      <c r="HHP26" s="99"/>
      <c r="HHQ26" s="99"/>
      <c r="HHR26" s="99"/>
      <c r="HHS26" s="99"/>
      <c r="HHT26" s="99"/>
      <c r="HHU26" s="99"/>
      <c r="HHV26" s="99"/>
      <c r="HHW26" s="99"/>
      <c r="HHX26" s="99"/>
      <c r="HHY26" s="99"/>
      <c r="HHZ26" s="99"/>
      <c r="HIA26" s="99"/>
      <c r="HIB26" s="99"/>
      <c r="HIC26" s="99"/>
      <c r="HID26" s="99"/>
      <c r="HIE26" s="99"/>
      <c r="HIF26" s="99"/>
      <c r="HIG26" s="99"/>
      <c r="HIH26" s="99"/>
      <c r="HII26" s="99"/>
      <c r="HIJ26" s="99"/>
      <c r="HIK26" s="99"/>
      <c r="HIL26" s="99"/>
      <c r="HIM26" s="99"/>
      <c r="HIN26" s="99"/>
      <c r="HIO26" s="99"/>
      <c r="HIP26" s="99"/>
      <c r="HIQ26" s="99"/>
      <c r="HIR26" s="99"/>
      <c r="HIS26" s="99"/>
      <c r="HIT26" s="99"/>
      <c r="HIU26" s="99"/>
      <c r="HIV26" s="99"/>
      <c r="HIW26" s="99"/>
      <c r="HIX26" s="99"/>
      <c r="HIY26" s="99"/>
      <c r="HIZ26" s="99"/>
      <c r="HJA26" s="99"/>
      <c r="HJB26" s="99"/>
      <c r="HJC26" s="99"/>
      <c r="HJD26" s="99"/>
      <c r="HJE26" s="99"/>
      <c r="HJF26" s="99"/>
      <c r="HJG26" s="99"/>
      <c r="HJH26" s="99"/>
      <c r="HJI26" s="99"/>
      <c r="HJJ26" s="99"/>
      <c r="HJK26" s="99"/>
      <c r="HJL26" s="99"/>
      <c r="HJM26" s="99"/>
      <c r="HJN26" s="99"/>
      <c r="HJO26" s="99"/>
      <c r="HJP26" s="99"/>
      <c r="HJQ26" s="99"/>
      <c r="HJR26" s="99"/>
      <c r="HJS26" s="99"/>
      <c r="HJT26" s="99"/>
      <c r="HJU26" s="99"/>
      <c r="HJV26" s="99"/>
      <c r="HJW26" s="99"/>
      <c r="HJX26" s="99"/>
      <c r="HJY26" s="99"/>
      <c r="HJZ26" s="99"/>
      <c r="HKA26" s="99"/>
      <c r="HKB26" s="99"/>
      <c r="HKC26" s="99"/>
      <c r="HKD26" s="99"/>
      <c r="HKE26" s="99"/>
      <c r="HKF26" s="99"/>
      <c r="HKG26" s="99"/>
      <c r="HKH26" s="99"/>
      <c r="HKI26" s="99"/>
      <c r="HKJ26" s="99"/>
      <c r="HKK26" s="99"/>
      <c r="HKL26" s="99"/>
      <c r="HKM26" s="99"/>
      <c r="HKN26" s="99"/>
      <c r="HKO26" s="99"/>
      <c r="HKP26" s="99"/>
      <c r="HKQ26" s="99"/>
      <c r="HKR26" s="99"/>
      <c r="HKS26" s="99"/>
      <c r="HKT26" s="99"/>
      <c r="HKU26" s="99"/>
      <c r="HKV26" s="99"/>
      <c r="HKW26" s="99"/>
      <c r="HKX26" s="99"/>
      <c r="HKY26" s="99"/>
      <c r="HKZ26" s="99"/>
      <c r="HLA26" s="99"/>
      <c r="HLB26" s="99"/>
      <c r="HLC26" s="99"/>
      <c r="HLD26" s="99"/>
      <c r="HLE26" s="99"/>
      <c r="HLF26" s="99"/>
      <c r="HLG26" s="99"/>
      <c r="HLH26" s="99"/>
      <c r="HLI26" s="99"/>
      <c r="HLJ26" s="99"/>
      <c r="HLK26" s="99"/>
      <c r="HLL26" s="99"/>
      <c r="HLM26" s="99"/>
      <c r="HLN26" s="99"/>
      <c r="HLO26" s="99"/>
      <c r="HLP26" s="99"/>
      <c r="HLQ26" s="99"/>
      <c r="HLR26" s="99"/>
      <c r="HLS26" s="99"/>
      <c r="HLT26" s="99"/>
      <c r="HLU26" s="99"/>
      <c r="HLV26" s="99"/>
      <c r="HLW26" s="99"/>
      <c r="HLX26" s="99"/>
      <c r="HLY26" s="99"/>
      <c r="HLZ26" s="99"/>
      <c r="HMA26" s="99"/>
      <c r="HMB26" s="99"/>
      <c r="HMC26" s="99"/>
      <c r="HMD26" s="99"/>
      <c r="HME26" s="99"/>
      <c r="HMF26" s="99"/>
      <c r="HMG26" s="99"/>
      <c r="HMH26" s="99"/>
      <c r="HMI26" s="99"/>
      <c r="HMJ26" s="99"/>
      <c r="HMK26" s="99"/>
      <c r="HML26" s="99"/>
      <c r="HMM26" s="99"/>
      <c r="HMN26" s="99"/>
      <c r="HMO26" s="99"/>
      <c r="HMP26" s="99"/>
      <c r="HMQ26" s="99"/>
      <c r="HMR26" s="99"/>
      <c r="HMS26" s="99"/>
      <c r="HMT26" s="99"/>
      <c r="HMU26" s="99"/>
      <c r="HMV26" s="99"/>
      <c r="HMW26" s="99"/>
      <c r="HMX26" s="99"/>
      <c r="HMY26" s="99"/>
      <c r="HMZ26" s="99"/>
      <c r="HNA26" s="99"/>
      <c r="HNB26" s="99"/>
      <c r="HNC26" s="99"/>
      <c r="HND26" s="99"/>
      <c r="HNE26" s="99"/>
      <c r="HNF26" s="99"/>
      <c r="HNG26" s="99"/>
      <c r="HNH26" s="99"/>
      <c r="HNI26" s="99"/>
      <c r="HNJ26" s="99"/>
      <c r="HNK26" s="99"/>
      <c r="HNL26" s="99"/>
      <c r="HNM26" s="99"/>
      <c r="HNN26" s="99"/>
      <c r="HNO26" s="99"/>
      <c r="HNP26" s="99"/>
      <c r="HNQ26" s="99"/>
      <c r="HNR26" s="99"/>
      <c r="HNS26" s="99"/>
      <c r="HNT26" s="99"/>
      <c r="HNU26" s="99"/>
      <c r="HNV26" s="99"/>
      <c r="HNW26" s="99"/>
      <c r="HNX26" s="99"/>
      <c r="HNY26" s="99"/>
      <c r="HNZ26" s="99"/>
      <c r="HOA26" s="99"/>
      <c r="HOB26" s="99"/>
      <c r="HOC26" s="99"/>
      <c r="HOD26" s="99"/>
      <c r="HOE26" s="99"/>
      <c r="HOF26" s="99"/>
      <c r="HOG26" s="99"/>
      <c r="HOH26" s="99"/>
      <c r="HOI26" s="99"/>
      <c r="HOJ26" s="99"/>
      <c r="HOK26" s="99"/>
      <c r="HOL26" s="99"/>
      <c r="HOM26" s="99"/>
      <c r="HON26" s="99"/>
      <c r="HOO26" s="99"/>
      <c r="HOP26" s="99"/>
      <c r="HOQ26" s="99"/>
      <c r="HOR26" s="99"/>
      <c r="HOS26" s="99"/>
      <c r="HOT26" s="99"/>
      <c r="HOU26" s="99"/>
      <c r="HOV26" s="99"/>
      <c r="HOW26" s="99"/>
      <c r="HOX26" s="99"/>
      <c r="HOY26" s="99"/>
      <c r="HOZ26" s="99"/>
      <c r="HPA26" s="99"/>
      <c r="HPB26" s="99"/>
      <c r="HPC26" s="99"/>
      <c r="HPD26" s="99"/>
      <c r="HPE26" s="99"/>
      <c r="HPF26" s="99"/>
      <c r="HPG26" s="99"/>
      <c r="HPH26" s="99"/>
      <c r="HPI26" s="99"/>
      <c r="HPJ26" s="99"/>
      <c r="HPK26" s="99"/>
      <c r="HPL26" s="99"/>
      <c r="HPM26" s="99"/>
      <c r="HPN26" s="99"/>
      <c r="HPO26" s="99"/>
      <c r="HPP26" s="99"/>
      <c r="HPQ26" s="99"/>
      <c r="HPR26" s="99"/>
      <c r="HPS26" s="99"/>
      <c r="HPT26" s="99"/>
      <c r="HPU26" s="99"/>
      <c r="HPV26" s="99"/>
      <c r="HPW26" s="99"/>
      <c r="HPX26" s="99"/>
      <c r="HPY26" s="99"/>
      <c r="HPZ26" s="99"/>
      <c r="HQA26" s="99"/>
      <c r="HQB26" s="99"/>
      <c r="HQC26" s="99"/>
      <c r="HQD26" s="99"/>
      <c r="HQE26" s="99"/>
      <c r="HQF26" s="99"/>
      <c r="HQG26" s="99"/>
      <c r="HQH26" s="99"/>
      <c r="HQI26" s="99"/>
      <c r="HQJ26" s="99"/>
      <c r="HQK26" s="99"/>
      <c r="HQL26" s="99"/>
      <c r="HQM26" s="99"/>
      <c r="HQN26" s="99"/>
      <c r="HQO26" s="99"/>
      <c r="HQP26" s="99"/>
      <c r="HQQ26" s="99"/>
      <c r="HQR26" s="99"/>
      <c r="HQS26" s="99"/>
      <c r="HQT26" s="99"/>
      <c r="HQU26" s="99"/>
      <c r="HQV26" s="99"/>
      <c r="HQW26" s="99"/>
      <c r="HQX26" s="99"/>
      <c r="HQY26" s="99"/>
      <c r="HQZ26" s="99"/>
      <c r="HRA26" s="99"/>
      <c r="HRB26" s="99"/>
      <c r="HRC26" s="99"/>
      <c r="HRD26" s="99"/>
      <c r="HRE26" s="99"/>
      <c r="HRF26" s="99"/>
      <c r="HRG26" s="99"/>
      <c r="HRH26" s="99"/>
      <c r="HRI26" s="99"/>
      <c r="HRJ26" s="99"/>
      <c r="HRK26" s="99"/>
      <c r="HRL26" s="99"/>
      <c r="HRM26" s="99"/>
      <c r="HRN26" s="99"/>
      <c r="HRO26" s="99"/>
      <c r="HRP26" s="99"/>
      <c r="HRQ26" s="99"/>
      <c r="HRR26" s="99"/>
      <c r="HRS26" s="99"/>
      <c r="HRT26" s="99"/>
      <c r="HRU26" s="99"/>
      <c r="HRV26" s="99"/>
      <c r="HRW26" s="99"/>
      <c r="HRX26" s="99"/>
      <c r="HRY26" s="99"/>
      <c r="HRZ26" s="99"/>
      <c r="HSA26" s="99"/>
      <c r="HSB26" s="99"/>
      <c r="HSC26" s="99"/>
      <c r="HSD26" s="99"/>
      <c r="HSE26" s="99"/>
      <c r="HSF26" s="99"/>
      <c r="HSG26" s="99"/>
      <c r="HSH26" s="99"/>
      <c r="HSI26" s="99"/>
      <c r="HSJ26" s="99"/>
      <c r="HSK26" s="99"/>
      <c r="HSL26" s="99"/>
      <c r="HSM26" s="99"/>
      <c r="HSN26" s="99"/>
      <c r="HSO26" s="99"/>
      <c r="HSP26" s="99"/>
      <c r="HSQ26" s="99"/>
      <c r="HSR26" s="99"/>
      <c r="HSS26" s="99"/>
      <c r="HST26" s="99"/>
      <c r="HSU26" s="99"/>
      <c r="HSV26" s="99"/>
      <c r="HSW26" s="99"/>
      <c r="HSX26" s="99"/>
      <c r="HSY26" s="99"/>
      <c r="HSZ26" s="99"/>
      <c r="HTA26" s="99"/>
      <c r="HTB26" s="99"/>
      <c r="HTC26" s="99"/>
      <c r="HTD26" s="99"/>
      <c r="HTE26" s="99"/>
      <c r="HTF26" s="99"/>
      <c r="HTG26" s="99"/>
      <c r="HTH26" s="99"/>
      <c r="HTI26" s="99"/>
      <c r="HTJ26" s="99"/>
      <c r="HTK26" s="99"/>
      <c r="HTL26" s="99"/>
      <c r="HTM26" s="99"/>
      <c r="HTN26" s="99"/>
      <c r="HTO26" s="99"/>
      <c r="HTP26" s="99"/>
      <c r="HTQ26" s="99"/>
      <c r="HTR26" s="99"/>
      <c r="HTS26" s="99"/>
      <c r="HTT26" s="99"/>
      <c r="HTU26" s="99"/>
      <c r="HTV26" s="99"/>
      <c r="HTW26" s="99"/>
      <c r="HTX26" s="99"/>
      <c r="HTY26" s="99"/>
      <c r="HTZ26" s="99"/>
      <c r="HUA26" s="99"/>
      <c r="HUB26" s="99"/>
      <c r="HUC26" s="99"/>
      <c r="HUD26" s="99"/>
      <c r="HUE26" s="99"/>
      <c r="HUF26" s="99"/>
      <c r="HUG26" s="99"/>
      <c r="HUH26" s="99"/>
      <c r="HUI26" s="99"/>
      <c r="HUJ26" s="99"/>
      <c r="HUK26" s="99"/>
      <c r="HUL26" s="99"/>
      <c r="HUM26" s="99"/>
      <c r="HUN26" s="99"/>
      <c r="HUO26" s="99"/>
      <c r="HUP26" s="99"/>
      <c r="HUQ26" s="99"/>
      <c r="HUR26" s="99"/>
      <c r="HUS26" s="99"/>
      <c r="HUT26" s="99"/>
      <c r="HUU26" s="99"/>
      <c r="HUV26" s="99"/>
      <c r="HUW26" s="99"/>
      <c r="HUX26" s="99"/>
      <c r="HUY26" s="99"/>
      <c r="HUZ26" s="99"/>
      <c r="HVA26" s="99"/>
      <c r="HVB26" s="99"/>
      <c r="HVC26" s="99"/>
      <c r="HVD26" s="99"/>
      <c r="HVE26" s="99"/>
      <c r="HVF26" s="99"/>
      <c r="HVG26" s="99"/>
      <c r="HVH26" s="99"/>
      <c r="HVI26" s="99"/>
      <c r="HVJ26" s="99"/>
      <c r="HVK26" s="99"/>
      <c r="HVL26" s="99"/>
      <c r="HVM26" s="99"/>
      <c r="HVN26" s="99"/>
      <c r="HVO26" s="99"/>
      <c r="HVP26" s="99"/>
      <c r="HVQ26" s="99"/>
      <c r="HVR26" s="99"/>
      <c r="HVS26" s="99"/>
      <c r="HVT26" s="99"/>
      <c r="HVU26" s="99"/>
      <c r="HVV26" s="99"/>
      <c r="HVW26" s="99"/>
      <c r="HVX26" s="99"/>
      <c r="HVY26" s="99"/>
      <c r="HVZ26" s="99"/>
      <c r="HWA26" s="99"/>
      <c r="HWB26" s="99"/>
      <c r="HWC26" s="99"/>
      <c r="HWD26" s="99"/>
      <c r="HWE26" s="99"/>
      <c r="HWF26" s="99"/>
      <c r="HWG26" s="99"/>
      <c r="HWH26" s="99"/>
      <c r="HWI26" s="99"/>
      <c r="HWJ26" s="99"/>
      <c r="HWK26" s="99"/>
      <c r="HWL26" s="99"/>
      <c r="HWM26" s="99"/>
      <c r="HWN26" s="99"/>
      <c r="HWO26" s="99"/>
      <c r="HWP26" s="99"/>
      <c r="HWQ26" s="99"/>
      <c r="HWR26" s="99"/>
      <c r="HWS26" s="99"/>
      <c r="HWT26" s="99"/>
      <c r="HWU26" s="99"/>
      <c r="HWV26" s="99"/>
      <c r="HWW26" s="99"/>
      <c r="HWX26" s="99"/>
      <c r="HWY26" s="99"/>
      <c r="HWZ26" s="99"/>
      <c r="HXA26" s="99"/>
      <c r="HXB26" s="99"/>
      <c r="HXC26" s="99"/>
      <c r="HXD26" s="99"/>
      <c r="HXE26" s="99"/>
      <c r="HXF26" s="99"/>
      <c r="HXG26" s="99"/>
      <c r="HXH26" s="99"/>
      <c r="HXI26" s="99"/>
      <c r="HXJ26" s="99"/>
      <c r="HXK26" s="99"/>
      <c r="HXL26" s="99"/>
      <c r="HXM26" s="99"/>
      <c r="HXN26" s="99"/>
      <c r="HXO26" s="99"/>
      <c r="HXP26" s="99"/>
      <c r="HXQ26" s="99"/>
      <c r="HXR26" s="99"/>
      <c r="HXS26" s="99"/>
      <c r="HXT26" s="99"/>
      <c r="HXU26" s="99"/>
      <c r="HXV26" s="99"/>
      <c r="HXW26" s="99"/>
      <c r="HXX26" s="99"/>
      <c r="HXY26" s="99"/>
      <c r="HXZ26" s="99"/>
      <c r="HYA26" s="99"/>
      <c r="HYB26" s="99"/>
      <c r="HYC26" s="99"/>
      <c r="HYD26" s="99"/>
      <c r="HYE26" s="99"/>
      <c r="HYF26" s="99"/>
      <c r="HYG26" s="99"/>
      <c r="HYH26" s="99"/>
      <c r="HYI26" s="99"/>
      <c r="HYJ26" s="99"/>
      <c r="HYK26" s="99"/>
      <c r="HYL26" s="99"/>
      <c r="HYM26" s="99"/>
      <c r="HYN26" s="99"/>
      <c r="HYO26" s="99"/>
      <c r="HYP26" s="99"/>
      <c r="HYQ26" s="99"/>
      <c r="HYR26" s="99"/>
      <c r="HYS26" s="99"/>
      <c r="HYT26" s="99"/>
      <c r="HYU26" s="99"/>
      <c r="HYV26" s="99"/>
      <c r="HYW26" s="99"/>
      <c r="HYX26" s="99"/>
      <c r="HYY26" s="99"/>
      <c r="HYZ26" s="99"/>
      <c r="HZA26" s="99"/>
      <c r="HZB26" s="99"/>
      <c r="HZC26" s="99"/>
      <c r="HZD26" s="99"/>
      <c r="HZE26" s="99"/>
      <c r="HZF26" s="99"/>
      <c r="HZG26" s="99"/>
      <c r="HZH26" s="99"/>
      <c r="HZI26" s="99"/>
      <c r="HZJ26" s="99"/>
      <c r="HZK26" s="99"/>
      <c r="HZL26" s="99"/>
      <c r="HZM26" s="99"/>
      <c r="HZN26" s="99"/>
      <c r="HZO26" s="99"/>
      <c r="HZP26" s="99"/>
      <c r="HZQ26" s="99"/>
      <c r="HZR26" s="99"/>
      <c r="HZS26" s="99"/>
      <c r="HZT26" s="99"/>
      <c r="HZU26" s="99"/>
      <c r="HZV26" s="99"/>
      <c r="HZW26" s="99"/>
      <c r="HZX26" s="99"/>
      <c r="HZY26" s="99"/>
      <c r="HZZ26" s="99"/>
      <c r="IAA26" s="99"/>
      <c r="IAB26" s="99"/>
      <c r="IAC26" s="99"/>
      <c r="IAD26" s="99"/>
      <c r="IAE26" s="99"/>
      <c r="IAF26" s="99"/>
      <c r="IAG26" s="99"/>
      <c r="IAH26" s="99"/>
      <c r="IAI26" s="99"/>
      <c r="IAJ26" s="99"/>
      <c r="IAK26" s="99"/>
      <c r="IAL26" s="99"/>
      <c r="IAM26" s="99"/>
      <c r="IAN26" s="99"/>
      <c r="IAO26" s="99"/>
      <c r="IAP26" s="99"/>
      <c r="IAQ26" s="99"/>
      <c r="IAR26" s="99"/>
      <c r="IAS26" s="99"/>
      <c r="IAT26" s="99"/>
      <c r="IAU26" s="99"/>
      <c r="IAV26" s="99"/>
      <c r="IAW26" s="99"/>
      <c r="IAX26" s="99"/>
      <c r="IAY26" s="99"/>
      <c r="IAZ26" s="99"/>
      <c r="IBA26" s="99"/>
      <c r="IBB26" s="99"/>
      <c r="IBC26" s="99"/>
      <c r="IBD26" s="99"/>
      <c r="IBE26" s="99"/>
      <c r="IBF26" s="99"/>
      <c r="IBG26" s="99"/>
      <c r="IBH26" s="99"/>
      <c r="IBI26" s="99"/>
      <c r="IBJ26" s="99"/>
      <c r="IBK26" s="99"/>
      <c r="IBL26" s="99"/>
      <c r="IBM26" s="99"/>
      <c r="IBN26" s="99"/>
      <c r="IBO26" s="99"/>
      <c r="IBP26" s="99"/>
      <c r="IBQ26" s="99"/>
      <c r="IBR26" s="99"/>
      <c r="IBS26" s="99"/>
      <c r="IBT26" s="99"/>
      <c r="IBU26" s="99"/>
      <c r="IBV26" s="99"/>
      <c r="IBW26" s="99"/>
      <c r="IBX26" s="99"/>
      <c r="IBY26" s="99"/>
      <c r="IBZ26" s="99"/>
      <c r="ICA26" s="99"/>
      <c r="ICB26" s="99"/>
      <c r="ICC26" s="99"/>
      <c r="ICD26" s="99"/>
      <c r="ICE26" s="99"/>
      <c r="ICF26" s="99"/>
      <c r="ICG26" s="99"/>
      <c r="ICH26" s="99"/>
      <c r="ICI26" s="99"/>
      <c r="ICJ26" s="99"/>
      <c r="ICK26" s="99"/>
      <c r="ICL26" s="99"/>
      <c r="ICM26" s="99"/>
      <c r="ICN26" s="99"/>
      <c r="ICO26" s="99"/>
      <c r="ICP26" s="99"/>
      <c r="ICQ26" s="99"/>
      <c r="ICR26" s="99"/>
      <c r="ICS26" s="99"/>
      <c r="ICT26" s="99"/>
      <c r="ICU26" s="99"/>
      <c r="ICV26" s="99"/>
      <c r="ICW26" s="99"/>
      <c r="ICX26" s="99"/>
      <c r="ICY26" s="99"/>
      <c r="ICZ26" s="99"/>
      <c r="IDA26" s="99"/>
      <c r="IDB26" s="99"/>
      <c r="IDC26" s="99"/>
      <c r="IDD26" s="99"/>
      <c r="IDE26" s="99"/>
      <c r="IDF26" s="99"/>
      <c r="IDG26" s="99"/>
      <c r="IDH26" s="99"/>
      <c r="IDI26" s="99"/>
      <c r="IDJ26" s="99"/>
      <c r="IDK26" s="99"/>
      <c r="IDL26" s="99"/>
      <c r="IDM26" s="99"/>
      <c r="IDN26" s="99"/>
      <c r="IDO26" s="99"/>
      <c r="IDP26" s="99"/>
      <c r="IDQ26" s="99"/>
      <c r="IDR26" s="99"/>
      <c r="IDS26" s="99"/>
      <c r="IDT26" s="99"/>
      <c r="IDU26" s="99"/>
      <c r="IDV26" s="99"/>
      <c r="IDW26" s="99"/>
      <c r="IDX26" s="99"/>
      <c r="IDY26" s="99"/>
      <c r="IDZ26" s="99"/>
      <c r="IEA26" s="99"/>
      <c r="IEB26" s="99"/>
      <c r="IEC26" s="99"/>
      <c r="IED26" s="99"/>
      <c r="IEE26" s="99"/>
      <c r="IEF26" s="99"/>
      <c r="IEG26" s="99"/>
      <c r="IEH26" s="99"/>
      <c r="IEI26" s="99"/>
      <c r="IEJ26" s="99"/>
      <c r="IEK26" s="99"/>
      <c r="IEL26" s="99"/>
      <c r="IEM26" s="99"/>
      <c r="IEN26" s="99"/>
      <c r="IEO26" s="99"/>
      <c r="IEP26" s="99"/>
      <c r="IEQ26" s="99"/>
      <c r="IER26" s="99"/>
      <c r="IES26" s="99"/>
      <c r="IET26" s="99"/>
      <c r="IEU26" s="99"/>
      <c r="IEV26" s="99"/>
      <c r="IEW26" s="99"/>
      <c r="IEX26" s="99"/>
      <c r="IEY26" s="99"/>
      <c r="IEZ26" s="99"/>
      <c r="IFA26" s="99"/>
      <c r="IFB26" s="99"/>
      <c r="IFC26" s="99"/>
      <c r="IFD26" s="99"/>
      <c r="IFE26" s="99"/>
      <c r="IFF26" s="99"/>
      <c r="IFG26" s="99"/>
      <c r="IFH26" s="99"/>
      <c r="IFI26" s="99"/>
      <c r="IFJ26" s="99"/>
      <c r="IFK26" s="99"/>
      <c r="IFL26" s="99"/>
      <c r="IFM26" s="99"/>
      <c r="IFN26" s="99"/>
      <c r="IFO26" s="99"/>
      <c r="IFP26" s="99"/>
      <c r="IFQ26" s="99"/>
      <c r="IFR26" s="99"/>
      <c r="IFS26" s="99"/>
      <c r="IFT26" s="99"/>
      <c r="IFU26" s="99"/>
      <c r="IFV26" s="99"/>
      <c r="IFW26" s="99"/>
      <c r="IFX26" s="99"/>
      <c r="IFY26" s="99"/>
      <c r="IFZ26" s="99"/>
      <c r="IGA26" s="99"/>
      <c r="IGB26" s="99"/>
      <c r="IGC26" s="99"/>
      <c r="IGD26" s="99"/>
      <c r="IGE26" s="99"/>
      <c r="IGF26" s="99"/>
      <c r="IGG26" s="99"/>
      <c r="IGH26" s="99"/>
      <c r="IGI26" s="99"/>
      <c r="IGJ26" s="99"/>
      <c r="IGK26" s="99"/>
      <c r="IGL26" s="99"/>
      <c r="IGM26" s="99"/>
      <c r="IGN26" s="99"/>
      <c r="IGO26" s="99"/>
      <c r="IGP26" s="99"/>
      <c r="IGQ26" s="99"/>
      <c r="IGR26" s="99"/>
      <c r="IGS26" s="99"/>
      <c r="IGT26" s="99"/>
      <c r="IGU26" s="99"/>
      <c r="IGV26" s="99"/>
      <c r="IGW26" s="99"/>
      <c r="IGX26" s="99"/>
      <c r="IGY26" s="99"/>
      <c r="IGZ26" s="99"/>
      <c r="IHA26" s="99"/>
      <c r="IHB26" s="99"/>
      <c r="IHC26" s="99"/>
      <c r="IHD26" s="99"/>
      <c r="IHE26" s="99"/>
      <c r="IHF26" s="99"/>
      <c r="IHG26" s="99"/>
      <c r="IHH26" s="99"/>
      <c r="IHI26" s="99"/>
      <c r="IHJ26" s="99"/>
      <c r="IHK26" s="99"/>
      <c r="IHL26" s="99"/>
      <c r="IHM26" s="99"/>
      <c r="IHN26" s="99"/>
      <c r="IHO26" s="99"/>
      <c r="IHP26" s="99"/>
      <c r="IHQ26" s="99"/>
      <c r="IHR26" s="99"/>
      <c r="IHS26" s="99"/>
      <c r="IHT26" s="99"/>
      <c r="IHU26" s="99"/>
      <c r="IHV26" s="99"/>
      <c r="IHW26" s="99"/>
      <c r="IHX26" s="99"/>
      <c r="IHY26" s="99"/>
      <c r="IHZ26" s="99"/>
      <c r="IIA26" s="99"/>
      <c r="IIB26" s="99"/>
      <c r="IIC26" s="99"/>
      <c r="IID26" s="99"/>
      <c r="IIE26" s="99"/>
      <c r="IIF26" s="99"/>
      <c r="IIG26" s="99"/>
      <c r="IIH26" s="99"/>
      <c r="III26" s="99"/>
      <c r="IIJ26" s="99"/>
      <c r="IIK26" s="99"/>
      <c r="IIL26" s="99"/>
      <c r="IIM26" s="99"/>
      <c r="IIN26" s="99"/>
      <c r="IIO26" s="99"/>
      <c r="IIP26" s="99"/>
      <c r="IIQ26" s="99"/>
      <c r="IIR26" s="99"/>
      <c r="IIS26" s="99"/>
      <c r="IIT26" s="99"/>
      <c r="IIU26" s="99"/>
      <c r="IIV26" s="99"/>
      <c r="IIW26" s="99"/>
      <c r="IIX26" s="99"/>
      <c r="IIY26" s="99"/>
      <c r="IIZ26" s="99"/>
      <c r="IJA26" s="99"/>
      <c r="IJB26" s="99"/>
      <c r="IJC26" s="99"/>
      <c r="IJD26" s="99"/>
      <c r="IJE26" s="99"/>
      <c r="IJF26" s="99"/>
      <c r="IJG26" s="99"/>
      <c r="IJH26" s="99"/>
      <c r="IJI26" s="99"/>
      <c r="IJJ26" s="99"/>
      <c r="IJK26" s="99"/>
      <c r="IJL26" s="99"/>
      <c r="IJM26" s="99"/>
      <c r="IJN26" s="99"/>
      <c r="IJO26" s="99"/>
      <c r="IJP26" s="99"/>
      <c r="IJQ26" s="99"/>
      <c r="IJR26" s="99"/>
      <c r="IJS26" s="99"/>
      <c r="IJT26" s="99"/>
      <c r="IJU26" s="99"/>
      <c r="IJV26" s="99"/>
      <c r="IJW26" s="99"/>
      <c r="IJX26" s="99"/>
      <c r="IJY26" s="99"/>
      <c r="IJZ26" s="99"/>
      <c r="IKA26" s="99"/>
      <c r="IKB26" s="99"/>
      <c r="IKC26" s="99"/>
      <c r="IKD26" s="99"/>
      <c r="IKE26" s="99"/>
      <c r="IKF26" s="99"/>
      <c r="IKG26" s="99"/>
      <c r="IKH26" s="99"/>
      <c r="IKI26" s="99"/>
      <c r="IKJ26" s="99"/>
      <c r="IKK26" s="99"/>
      <c r="IKL26" s="99"/>
      <c r="IKM26" s="99"/>
      <c r="IKN26" s="99"/>
      <c r="IKO26" s="99"/>
      <c r="IKP26" s="99"/>
      <c r="IKQ26" s="99"/>
      <c r="IKR26" s="99"/>
      <c r="IKS26" s="99"/>
      <c r="IKT26" s="99"/>
      <c r="IKU26" s="99"/>
      <c r="IKV26" s="99"/>
      <c r="IKW26" s="99"/>
      <c r="IKX26" s="99"/>
      <c r="IKY26" s="99"/>
      <c r="IKZ26" s="99"/>
      <c r="ILA26" s="99"/>
      <c r="ILB26" s="99"/>
      <c r="ILC26" s="99"/>
      <c r="ILD26" s="99"/>
      <c r="ILE26" s="99"/>
      <c r="ILF26" s="99"/>
      <c r="ILG26" s="99"/>
      <c r="ILH26" s="99"/>
      <c r="ILI26" s="99"/>
      <c r="ILJ26" s="99"/>
      <c r="ILK26" s="99"/>
      <c r="ILL26" s="99"/>
      <c r="ILM26" s="99"/>
      <c r="ILN26" s="99"/>
      <c r="ILO26" s="99"/>
      <c r="ILP26" s="99"/>
      <c r="ILQ26" s="99"/>
      <c r="ILR26" s="99"/>
      <c r="ILS26" s="99"/>
      <c r="ILT26" s="99"/>
      <c r="ILU26" s="99"/>
      <c r="ILV26" s="99"/>
      <c r="ILW26" s="99"/>
      <c r="ILX26" s="99"/>
      <c r="ILY26" s="99"/>
      <c r="ILZ26" s="99"/>
      <c r="IMA26" s="99"/>
      <c r="IMB26" s="99"/>
      <c r="IMC26" s="99"/>
      <c r="IMD26" s="99"/>
      <c r="IME26" s="99"/>
      <c r="IMF26" s="99"/>
      <c r="IMG26" s="99"/>
      <c r="IMH26" s="99"/>
      <c r="IMI26" s="99"/>
      <c r="IMJ26" s="99"/>
      <c r="IMK26" s="99"/>
      <c r="IML26" s="99"/>
      <c r="IMM26" s="99"/>
      <c r="IMN26" s="99"/>
      <c r="IMO26" s="99"/>
      <c r="IMP26" s="99"/>
      <c r="IMQ26" s="99"/>
      <c r="IMR26" s="99"/>
      <c r="IMS26" s="99"/>
      <c r="IMT26" s="99"/>
      <c r="IMU26" s="99"/>
      <c r="IMV26" s="99"/>
      <c r="IMW26" s="99"/>
      <c r="IMX26" s="99"/>
      <c r="IMY26" s="99"/>
      <c r="IMZ26" s="99"/>
      <c r="INA26" s="99"/>
      <c r="INB26" s="99"/>
      <c r="INC26" s="99"/>
      <c r="IND26" s="99"/>
      <c r="INE26" s="99"/>
      <c r="INF26" s="99"/>
      <c r="ING26" s="99"/>
      <c r="INH26" s="99"/>
      <c r="INI26" s="99"/>
      <c r="INJ26" s="99"/>
      <c r="INK26" s="99"/>
      <c r="INL26" s="99"/>
      <c r="INM26" s="99"/>
      <c r="INN26" s="99"/>
      <c r="INO26" s="99"/>
      <c r="INP26" s="99"/>
      <c r="INQ26" s="99"/>
      <c r="INR26" s="99"/>
      <c r="INS26" s="99"/>
      <c r="INT26" s="99"/>
      <c r="INU26" s="99"/>
      <c r="INV26" s="99"/>
      <c r="INW26" s="99"/>
      <c r="INX26" s="99"/>
      <c r="INY26" s="99"/>
      <c r="INZ26" s="99"/>
      <c r="IOA26" s="99"/>
      <c r="IOB26" s="99"/>
      <c r="IOC26" s="99"/>
      <c r="IOD26" s="99"/>
      <c r="IOE26" s="99"/>
      <c r="IOF26" s="99"/>
      <c r="IOG26" s="99"/>
      <c r="IOH26" s="99"/>
      <c r="IOI26" s="99"/>
      <c r="IOJ26" s="99"/>
      <c r="IOK26" s="99"/>
      <c r="IOL26" s="99"/>
      <c r="IOM26" s="99"/>
      <c r="ION26" s="99"/>
      <c r="IOO26" s="99"/>
      <c r="IOP26" s="99"/>
      <c r="IOQ26" s="99"/>
      <c r="IOR26" s="99"/>
      <c r="IOS26" s="99"/>
      <c r="IOT26" s="99"/>
      <c r="IOU26" s="99"/>
      <c r="IOV26" s="99"/>
      <c r="IOW26" s="99"/>
      <c r="IOX26" s="99"/>
      <c r="IOY26" s="99"/>
      <c r="IOZ26" s="99"/>
      <c r="IPA26" s="99"/>
      <c r="IPB26" s="99"/>
      <c r="IPC26" s="99"/>
      <c r="IPD26" s="99"/>
      <c r="IPE26" s="99"/>
      <c r="IPF26" s="99"/>
      <c r="IPG26" s="99"/>
      <c r="IPH26" s="99"/>
      <c r="IPI26" s="99"/>
      <c r="IPJ26" s="99"/>
      <c r="IPK26" s="99"/>
      <c r="IPL26" s="99"/>
      <c r="IPM26" s="99"/>
      <c r="IPN26" s="99"/>
      <c r="IPO26" s="99"/>
      <c r="IPP26" s="99"/>
      <c r="IPQ26" s="99"/>
      <c r="IPR26" s="99"/>
      <c r="IPS26" s="99"/>
      <c r="IPT26" s="99"/>
      <c r="IPU26" s="99"/>
      <c r="IPV26" s="99"/>
      <c r="IPW26" s="99"/>
      <c r="IPX26" s="99"/>
      <c r="IPY26" s="99"/>
      <c r="IPZ26" s="99"/>
      <c r="IQA26" s="99"/>
      <c r="IQB26" s="99"/>
      <c r="IQC26" s="99"/>
      <c r="IQD26" s="99"/>
      <c r="IQE26" s="99"/>
      <c r="IQF26" s="99"/>
      <c r="IQG26" s="99"/>
      <c r="IQH26" s="99"/>
      <c r="IQI26" s="99"/>
      <c r="IQJ26" s="99"/>
      <c r="IQK26" s="99"/>
      <c r="IQL26" s="99"/>
      <c r="IQM26" s="99"/>
      <c r="IQN26" s="99"/>
      <c r="IQO26" s="99"/>
      <c r="IQP26" s="99"/>
      <c r="IQQ26" s="99"/>
      <c r="IQR26" s="99"/>
      <c r="IQS26" s="99"/>
      <c r="IQT26" s="99"/>
      <c r="IQU26" s="99"/>
      <c r="IQV26" s="99"/>
      <c r="IQW26" s="99"/>
      <c r="IQX26" s="99"/>
      <c r="IQY26" s="99"/>
      <c r="IQZ26" s="99"/>
      <c r="IRA26" s="99"/>
      <c r="IRB26" s="99"/>
      <c r="IRC26" s="99"/>
      <c r="IRD26" s="99"/>
      <c r="IRE26" s="99"/>
      <c r="IRF26" s="99"/>
      <c r="IRG26" s="99"/>
      <c r="IRH26" s="99"/>
      <c r="IRI26" s="99"/>
      <c r="IRJ26" s="99"/>
      <c r="IRK26" s="99"/>
      <c r="IRL26" s="99"/>
      <c r="IRM26" s="99"/>
      <c r="IRN26" s="99"/>
      <c r="IRO26" s="99"/>
      <c r="IRP26" s="99"/>
      <c r="IRQ26" s="99"/>
      <c r="IRR26" s="99"/>
      <c r="IRS26" s="99"/>
      <c r="IRT26" s="99"/>
      <c r="IRU26" s="99"/>
      <c r="IRV26" s="99"/>
      <c r="IRW26" s="99"/>
      <c r="IRX26" s="99"/>
      <c r="IRY26" s="99"/>
      <c r="IRZ26" s="99"/>
      <c r="ISA26" s="99"/>
      <c r="ISB26" s="99"/>
      <c r="ISC26" s="99"/>
      <c r="ISD26" s="99"/>
      <c r="ISE26" s="99"/>
      <c r="ISF26" s="99"/>
      <c r="ISG26" s="99"/>
      <c r="ISH26" s="99"/>
      <c r="ISI26" s="99"/>
      <c r="ISJ26" s="99"/>
      <c r="ISK26" s="99"/>
      <c r="ISL26" s="99"/>
      <c r="ISM26" s="99"/>
      <c r="ISN26" s="99"/>
      <c r="ISO26" s="99"/>
      <c r="ISP26" s="99"/>
      <c r="ISQ26" s="99"/>
      <c r="ISR26" s="99"/>
      <c r="ISS26" s="99"/>
      <c r="IST26" s="99"/>
      <c r="ISU26" s="99"/>
      <c r="ISV26" s="99"/>
      <c r="ISW26" s="99"/>
      <c r="ISX26" s="99"/>
      <c r="ISY26" s="99"/>
      <c r="ISZ26" s="99"/>
      <c r="ITA26" s="99"/>
      <c r="ITB26" s="99"/>
      <c r="ITC26" s="99"/>
      <c r="ITD26" s="99"/>
      <c r="ITE26" s="99"/>
      <c r="ITF26" s="99"/>
      <c r="ITG26" s="99"/>
      <c r="ITH26" s="99"/>
      <c r="ITI26" s="99"/>
      <c r="ITJ26" s="99"/>
      <c r="ITK26" s="99"/>
      <c r="ITL26" s="99"/>
      <c r="ITM26" s="99"/>
      <c r="ITN26" s="99"/>
      <c r="ITO26" s="99"/>
      <c r="ITP26" s="99"/>
      <c r="ITQ26" s="99"/>
      <c r="ITR26" s="99"/>
      <c r="ITS26" s="99"/>
      <c r="ITT26" s="99"/>
      <c r="ITU26" s="99"/>
      <c r="ITV26" s="99"/>
      <c r="ITW26" s="99"/>
      <c r="ITX26" s="99"/>
      <c r="ITY26" s="99"/>
      <c r="ITZ26" s="99"/>
      <c r="IUA26" s="99"/>
      <c r="IUB26" s="99"/>
      <c r="IUC26" s="99"/>
      <c r="IUD26" s="99"/>
      <c r="IUE26" s="99"/>
      <c r="IUF26" s="99"/>
      <c r="IUG26" s="99"/>
      <c r="IUH26" s="99"/>
      <c r="IUI26" s="99"/>
      <c r="IUJ26" s="99"/>
      <c r="IUK26" s="99"/>
      <c r="IUL26" s="99"/>
      <c r="IUM26" s="99"/>
      <c r="IUN26" s="99"/>
      <c r="IUO26" s="99"/>
      <c r="IUP26" s="99"/>
      <c r="IUQ26" s="99"/>
      <c r="IUR26" s="99"/>
      <c r="IUS26" s="99"/>
      <c r="IUT26" s="99"/>
      <c r="IUU26" s="99"/>
      <c r="IUV26" s="99"/>
      <c r="IUW26" s="99"/>
      <c r="IUX26" s="99"/>
      <c r="IUY26" s="99"/>
      <c r="IUZ26" s="99"/>
      <c r="IVA26" s="99"/>
      <c r="IVB26" s="99"/>
      <c r="IVC26" s="99"/>
      <c r="IVD26" s="99"/>
      <c r="IVE26" s="99"/>
      <c r="IVF26" s="99"/>
      <c r="IVG26" s="99"/>
      <c r="IVH26" s="99"/>
      <c r="IVI26" s="99"/>
      <c r="IVJ26" s="99"/>
      <c r="IVK26" s="99"/>
      <c r="IVL26" s="99"/>
      <c r="IVM26" s="99"/>
      <c r="IVN26" s="99"/>
      <c r="IVO26" s="99"/>
      <c r="IVP26" s="99"/>
      <c r="IVQ26" s="99"/>
      <c r="IVR26" s="99"/>
      <c r="IVS26" s="99"/>
      <c r="IVT26" s="99"/>
      <c r="IVU26" s="99"/>
      <c r="IVV26" s="99"/>
      <c r="IVW26" s="99"/>
      <c r="IVX26" s="99"/>
      <c r="IVY26" s="99"/>
      <c r="IVZ26" s="99"/>
      <c r="IWA26" s="99"/>
      <c r="IWB26" s="99"/>
      <c r="IWC26" s="99"/>
      <c r="IWD26" s="99"/>
      <c r="IWE26" s="99"/>
      <c r="IWF26" s="99"/>
      <c r="IWG26" s="99"/>
      <c r="IWH26" s="99"/>
      <c r="IWI26" s="99"/>
      <c r="IWJ26" s="99"/>
      <c r="IWK26" s="99"/>
      <c r="IWL26" s="99"/>
      <c r="IWM26" s="99"/>
      <c r="IWN26" s="99"/>
      <c r="IWO26" s="99"/>
      <c r="IWP26" s="99"/>
      <c r="IWQ26" s="99"/>
      <c r="IWR26" s="99"/>
      <c r="IWS26" s="99"/>
      <c r="IWT26" s="99"/>
      <c r="IWU26" s="99"/>
      <c r="IWV26" s="99"/>
      <c r="IWW26" s="99"/>
      <c r="IWX26" s="99"/>
      <c r="IWY26" s="99"/>
      <c r="IWZ26" s="99"/>
      <c r="IXA26" s="99"/>
      <c r="IXB26" s="99"/>
      <c r="IXC26" s="99"/>
      <c r="IXD26" s="99"/>
      <c r="IXE26" s="99"/>
      <c r="IXF26" s="99"/>
      <c r="IXG26" s="99"/>
      <c r="IXH26" s="99"/>
      <c r="IXI26" s="99"/>
      <c r="IXJ26" s="99"/>
      <c r="IXK26" s="99"/>
      <c r="IXL26" s="99"/>
      <c r="IXM26" s="99"/>
      <c r="IXN26" s="99"/>
      <c r="IXO26" s="99"/>
      <c r="IXP26" s="99"/>
      <c r="IXQ26" s="99"/>
      <c r="IXR26" s="99"/>
      <c r="IXS26" s="99"/>
      <c r="IXT26" s="99"/>
      <c r="IXU26" s="99"/>
      <c r="IXV26" s="99"/>
      <c r="IXW26" s="99"/>
      <c r="IXX26" s="99"/>
      <c r="IXY26" s="99"/>
      <c r="IXZ26" s="99"/>
      <c r="IYA26" s="99"/>
      <c r="IYB26" s="99"/>
      <c r="IYC26" s="99"/>
      <c r="IYD26" s="99"/>
      <c r="IYE26" s="99"/>
      <c r="IYF26" s="99"/>
      <c r="IYG26" s="99"/>
      <c r="IYH26" s="99"/>
      <c r="IYI26" s="99"/>
      <c r="IYJ26" s="99"/>
      <c r="IYK26" s="99"/>
      <c r="IYL26" s="99"/>
      <c r="IYM26" s="99"/>
      <c r="IYN26" s="99"/>
      <c r="IYO26" s="99"/>
      <c r="IYP26" s="99"/>
      <c r="IYQ26" s="99"/>
      <c r="IYR26" s="99"/>
      <c r="IYS26" s="99"/>
      <c r="IYT26" s="99"/>
      <c r="IYU26" s="99"/>
      <c r="IYV26" s="99"/>
      <c r="IYW26" s="99"/>
      <c r="IYX26" s="99"/>
      <c r="IYY26" s="99"/>
      <c r="IYZ26" s="99"/>
      <c r="IZA26" s="99"/>
      <c r="IZB26" s="99"/>
      <c r="IZC26" s="99"/>
      <c r="IZD26" s="99"/>
      <c r="IZE26" s="99"/>
      <c r="IZF26" s="99"/>
      <c r="IZG26" s="99"/>
      <c r="IZH26" s="99"/>
      <c r="IZI26" s="99"/>
      <c r="IZJ26" s="99"/>
      <c r="IZK26" s="99"/>
      <c r="IZL26" s="99"/>
      <c r="IZM26" s="99"/>
      <c r="IZN26" s="99"/>
      <c r="IZO26" s="99"/>
      <c r="IZP26" s="99"/>
      <c r="IZQ26" s="99"/>
      <c r="IZR26" s="99"/>
      <c r="IZS26" s="99"/>
      <c r="IZT26" s="99"/>
      <c r="IZU26" s="99"/>
      <c r="IZV26" s="99"/>
      <c r="IZW26" s="99"/>
      <c r="IZX26" s="99"/>
      <c r="IZY26" s="99"/>
      <c r="IZZ26" s="99"/>
      <c r="JAA26" s="99"/>
      <c r="JAB26" s="99"/>
      <c r="JAC26" s="99"/>
      <c r="JAD26" s="99"/>
      <c r="JAE26" s="99"/>
      <c r="JAF26" s="99"/>
      <c r="JAG26" s="99"/>
      <c r="JAH26" s="99"/>
      <c r="JAI26" s="99"/>
      <c r="JAJ26" s="99"/>
      <c r="JAK26" s="99"/>
      <c r="JAL26" s="99"/>
      <c r="JAM26" s="99"/>
      <c r="JAN26" s="99"/>
      <c r="JAO26" s="99"/>
      <c r="JAP26" s="99"/>
      <c r="JAQ26" s="99"/>
      <c r="JAR26" s="99"/>
      <c r="JAS26" s="99"/>
      <c r="JAT26" s="99"/>
      <c r="JAU26" s="99"/>
      <c r="JAV26" s="99"/>
      <c r="JAW26" s="99"/>
      <c r="JAX26" s="99"/>
      <c r="JAY26" s="99"/>
      <c r="JAZ26" s="99"/>
      <c r="JBA26" s="99"/>
      <c r="JBB26" s="99"/>
      <c r="JBC26" s="99"/>
      <c r="JBD26" s="99"/>
      <c r="JBE26" s="99"/>
      <c r="JBF26" s="99"/>
      <c r="JBG26" s="99"/>
      <c r="JBH26" s="99"/>
      <c r="JBI26" s="99"/>
      <c r="JBJ26" s="99"/>
      <c r="JBK26" s="99"/>
      <c r="JBL26" s="99"/>
      <c r="JBM26" s="99"/>
      <c r="JBN26" s="99"/>
      <c r="JBO26" s="99"/>
      <c r="JBP26" s="99"/>
      <c r="JBQ26" s="99"/>
      <c r="JBR26" s="99"/>
      <c r="JBS26" s="99"/>
      <c r="JBT26" s="99"/>
      <c r="JBU26" s="99"/>
      <c r="JBV26" s="99"/>
      <c r="JBW26" s="99"/>
      <c r="JBX26" s="99"/>
      <c r="JBY26" s="99"/>
      <c r="JBZ26" s="99"/>
      <c r="JCA26" s="99"/>
      <c r="JCB26" s="99"/>
      <c r="JCC26" s="99"/>
      <c r="JCD26" s="99"/>
      <c r="JCE26" s="99"/>
      <c r="JCF26" s="99"/>
      <c r="JCG26" s="99"/>
      <c r="JCH26" s="99"/>
      <c r="JCI26" s="99"/>
      <c r="JCJ26" s="99"/>
      <c r="JCK26" s="99"/>
      <c r="JCL26" s="99"/>
      <c r="JCM26" s="99"/>
      <c r="JCN26" s="99"/>
      <c r="JCO26" s="99"/>
      <c r="JCP26" s="99"/>
      <c r="JCQ26" s="99"/>
      <c r="JCR26" s="99"/>
      <c r="JCS26" s="99"/>
      <c r="JCT26" s="99"/>
      <c r="JCU26" s="99"/>
      <c r="JCV26" s="99"/>
      <c r="JCW26" s="99"/>
      <c r="JCX26" s="99"/>
      <c r="JCY26" s="99"/>
      <c r="JCZ26" s="99"/>
      <c r="JDA26" s="99"/>
      <c r="JDB26" s="99"/>
      <c r="JDC26" s="99"/>
      <c r="JDD26" s="99"/>
      <c r="JDE26" s="99"/>
      <c r="JDF26" s="99"/>
      <c r="JDG26" s="99"/>
      <c r="JDH26" s="99"/>
      <c r="JDI26" s="99"/>
      <c r="JDJ26" s="99"/>
      <c r="JDK26" s="99"/>
      <c r="JDL26" s="99"/>
      <c r="JDM26" s="99"/>
      <c r="JDN26" s="99"/>
      <c r="JDO26" s="99"/>
      <c r="JDP26" s="99"/>
      <c r="JDQ26" s="99"/>
      <c r="JDR26" s="99"/>
      <c r="JDS26" s="99"/>
      <c r="JDT26" s="99"/>
      <c r="JDU26" s="99"/>
      <c r="JDV26" s="99"/>
      <c r="JDW26" s="99"/>
      <c r="JDX26" s="99"/>
      <c r="JDY26" s="99"/>
      <c r="JDZ26" s="99"/>
      <c r="JEA26" s="99"/>
      <c r="JEB26" s="99"/>
      <c r="JEC26" s="99"/>
      <c r="JED26" s="99"/>
      <c r="JEE26" s="99"/>
      <c r="JEF26" s="99"/>
      <c r="JEG26" s="99"/>
      <c r="JEH26" s="99"/>
      <c r="JEI26" s="99"/>
      <c r="JEJ26" s="99"/>
      <c r="JEK26" s="99"/>
      <c r="JEL26" s="99"/>
      <c r="JEM26" s="99"/>
      <c r="JEN26" s="99"/>
      <c r="JEO26" s="99"/>
      <c r="JEP26" s="99"/>
      <c r="JEQ26" s="99"/>
      <c r="JER26" s="99"/>
      <c r="JES26" s="99"/>
      <c r="JET26" s="99"/>
      <c r="JEU26" s="99"/>
      <c r="JEV26" s="99"/>
      <c r="JEW26" s="99"/>
      <c r="JEX26" s="99"/>
      <c r="JEY26" s="99"/>
      <c r="JEZ26" s="99"/>
      <c r="JFA26" s="99"/>
      <c r="JFB26" s="99"/>
      <c r="JFC26" s="99"/>
      <c r="JFD26" s="99"/>
      <c r="JFE26" s="99"/>
      <c r="JFF26" s="99"/>
      <c r="JFG26" s="99"/>
      <c r="JFH26" s="99"/>
      <c r="JFI26" s="99"/>
      <c r="JFJ26" s="99"/>
      <c r="JFK26" s="99"/>
      <c r="JFL26" s="99"/>
      <c r="JFM26" s="99"/>
      <c r="JFN26" s="99"/>
      <c r="JFO26" s="99"/>
      <c r="JFP26" s="99"/>
      <c r="JFQ26" s="99"/>
      <c r="JFR26" s="99"/>
      <c r="JFS26" s="99"/>
      <c r="JFT26" s="99"/>
      <c r="JFU26" s="99"/>
      <c r="JFV26" s="99"/>
      <c r="JFW26" s="99"/>
      <c r="JFX26" s="99"/>
      <c r="JFY26" s="99"/>
      <c r="JFZ26" s="99"/>
      <c r="JGA26" s="99"/>
      <c r="JGB26" s="99"/>
      <c r="JGC26" s="99"/>
      <c r="JGD26" s="99"/>
      <c r="JGE26" s="99"/>
      <c r="JGF26" s="99"/>
      <c r="JGG26" s="99"/>
      <c r="JGH26" s="99"/>
      <c r="JGI26" s="99"/>
      <c r="JGJ26" s="99"/>
      <c r="JGK26" s="99"/>
      <c r="JGL26" s="99"/>
      <c r="JGM26" s="99"/>
      <c r="JGN26" s="99"/>
      <c r="JGO26" s="99"/>
      <c r="JGP26" s="99"/>
      <c r="JGQ26" s="99"/>
      <c r="JGR26" s="99"/>
      <c r="JGS26" s="99"/>
      <c r="JGT26" s="99"/>
      <c r="JGU26" s="99"/>
      <c r="JGV26" s="99"/>
      <c r="JGW26" s="99"/>
      <c r="JGX26" s="99"/>
      <c r="JGY26" s="99"/>
      <c r="JGZ26" s="99"/>
      <c r="JHA26" s="99"/>
      <c r="JHB26" s="99"/>
      <c r="JHC26" s="99"/>
      <c r="JHD26" s="99"/>
      <c r="JHE26" s="99"/>
      <c r="JHF26" s="99"/>
      <c r="JHG26" s="99"/>
      <c r="JHH26" s="99"/>
      <c r="JHI26" s="99"/>
      <c r="JHJ26" s="99"/>
      <c r="JHK26" s="99"/>
      <c r="JHL26" s="99"/>
      <c r="JHM26" s="99"/>
      <c r="JHN26" s="99"/>
      <c r="JHO26" s="99"/>
      <c r="JHP26" s="99"/>
      <c r="JHQ26" s="99"/>
      <c r="JHR26" s="99"/>
      <c r="JHS26" s="99"/>
      <c r="JHT26" s="99"/>
      <c r="JHU26" s="99"/>
      <c r="JHV26" s="99"/>
      <c r="JHW26" s="99"/>
      <c r="JHX26" s="99"/>
      <c r="JHY26" s="99"/>
      <c r="JHZ26" s="99"/>
      <c r="JIA26" s="99"/>
      <c r="JIB26" s="99"/>
      <c r="JIC26" s="99"/>
      <c r="JID26" s="99"/>
      <c r="JIE26" s="99"/>
      <c r="JIF26" s="99"/>
      <c r="JIG26" s="99"/>
      <c r="JIH26" s="99"/>
      <c r="JII26" s="99"/>
      <c r="JIJ26" s="99"/>
      <c r="JIK26" s="99"/>
      <c r="JIL26" s="99"/>
      <c r="JIM26" s="99"/>
      <c r="JIN26" s="99"/>
      <c r="JIO26" s="99"/>
      <c r="JIP26" s="99"/>
      <c r="JIQ26" s="99"/>
      <c r="JIR26" s="99"/>
      <c r="JIS26" s="99"/>
      <c r="JIT26" s="99"/>
      <c r="JIU26" s="99"/>
      <c r="JIV26" s="99"/>
      <c r="JIW26" s="99"/>
      <c r="JIX26" s="99"/>
      <c r="JIY26" s="99"/>
      <c r="JIZ26" s="99"/>
      <c r="JJA26" s="99"/>
      <c r="JJB26" s="99"/>
      <c r="JJC26" s="99"/>
      <c r="JJD26" s="99"/>
      <c r="JJE26" s="99"/>
      <c r="JJF26" s="99"/>
      <c r="JJG26" s="99"/>
      <c r="JJH26" s="99"/>
      <c r="JJI26" s="99"/>
      <c r="JJJ26" s="99"/>
      <c r="JJK26" s="99"/>
      <c r="JJL26" s="99"/>
      <c r="JJM26" s="99"/>
      <c r="JJN26" s="99"/>
      <c r="JJO26" s="99"/>
      <c r="JJP26" s="99"/>
      <c r="JJQ26" s="99"/>
      <c r="JJR26" s="99"/>
      <c r="JJS26" s="99"/>
      <c r="JJT26" s="99"/>
      <c r="JJU26" s="99"/>
      <c r="JJV26" s="99"/>
      <c r="JJW26" s="99"/>
      <c r="JJX26" s="99"/>
      <c r="JJY26" s="99"/>
      <c r="JJZ26" s="99"/>
      <c r="JKA26" s="99"/>
      <c r="JKB26" s="99"/>
      <c r="JKC26" s="99"/>
      <c r="JKD26" s="99"/>
      <c r="JKE26" s="99"/>
      <c r="JKF26" s="99"/>
      <c r="JKG26" s="99"/>
      <c r="JKH26" s="99"/>
      <c r="JKI26" s="99"/>
      <c r="JKJ26" s="99"/>
      <c r="JKK26" s="99"/>
      <c r="JKL26" s="99"/>
      <c r="JKM26" s="99"/>
      <c r="JKN26" s="99"/>
      <c r="JKO26" s="99"/>
      <c r="JKP26" s="99"/>
      <c r="JKQ26" s="99"/>
      <c r="JKR26" s="99"/>
      <c r="JKS26" s="99"/>
      <c r="JKT26" s="99"/>
      <c r="JKU26" s="99"/>
      <c r="JKV26" s="99"/>
      <c r="JKW26" s="99"/>
      <c r="JKX26" s="99"/>
      <c r="JKY26" s="99"/>
      <c r="JKZ26" s="99"/>
      <c r="JLA26" s="99"/>
      <c r="JLB26" s="99"/>
      <c r="JLC26" s="99"/>
      <c r="JLD26" s="99"/>
      <c r="JLE26" s="99"/>
      <c r="JLF26" s="99"/>
      <c r="JLG26" s="99"/>
      <c r="JLH26" s="99"/>
      <c r="JLI26" s="99"/>
      <c r="JLJ26" s="99"/>
      <c r="JLK26" s="99"/>
      <c r="JLL26" s="99"/>
      <c r="JLM26" s="99"/>
      <c r="JLN26" s="99"/>
      <c r="JLO26" s="99"/>
      <c r="JLP26" s="99"/>
      <c r="JLQ26" s="99"/>
      <c r="JLR26" s="99"/>
      <c r="JLS26" s="99"/>
      <c r="JLT26" s="99"/>
      <c r="JLU26" s="99"/>
      <c r="JLV26" s="99"/>
      <c r="JLW26" s="99"/>
      <c r="JLX26" s="99"/>
      <c r="JLY26" s="99"/>
      <c r="JLZ26" s="99"/>
      <c r="JMA26" s="99"/>
      <c r="JMB26" s="99"/>
      <c r="JMC26" s="99"/>
      <c r="JMD26" s="99"/>
      <c r="JME26" s="99"/>
      <c r="JMF26" s="99"/>
      <c r="JMG26" s="99"/>
      <c r="JMH26" s="99"/>
      <c r="JMI26" s="99"/>
      <c r="JMJ26" s="99"/>
      <c r="JMK26" s="99"/>
      <c r="JML26" s="99"/>
      <c r="JMM26" s="99"/>
      <c r="JMN26" s="99"/>
      <c r="JMO26" s="99"/>
      <c r="JMP26" s="99"/>
      <c r="JMQ26" s="99"/>
      <c r="JMR26" s="99"/>
      <c r="JMS26" s="99"/>
      <c r="JMT26" s="99"/>
      <c r="JMU26" s="99"/>
      <c r="JMV26" s="99"/>
      <c r="JMW26" s="99"/>
      <c r="JMX26" s="99"/>
      <c r="JMY26" s="99"/>
      <c r="JMZ26" s="99"/>
      <c r="JNA26" s="99"/>
      <c r="JNB26" s="99"/>
      <c r="JNC26" s="99"/>
      <c r="JND26" s="99"/>
      <c r="JNE26" s="99"/>
      <c r="JNF26" s="99"/>
      <c r="JNG26" s="99"/>
      <c r="JNH26" s="99"/>
      <c r="JNI26" s="99"/>
      <c r="JNJ26" s="99"/>
      <c r="JNK26" s="99"/>
      <c r="JNL26" s="99"/>
      <c r="JNM26" s="99"/>
      <c r="JNN26" s="99"/>
      <c r="JNO26" s="99"/>
      <c r="JNP26" s="99"/>
      <c r="JNQ26" s="99"/>
      <c r="JNR26" s="99"/>
      <c r="JNS26" s="99"/>
      <c r="JNT26" s="99"/>
      <c r="JNU26" s="99"/>
      <c r="JNV26" s="99"/>
      <c r="JNW26" s="99"/>
      <c r="JNX26" s="99"/>
      <c r="JNY26" s="99"/>
      <c r="JNZ26" s="99"/>
      <c r="JOA26" s="99"/>
      <c r="JOB26" s="99"/>
      <c r="JOC26" s="99"/>
      <c r="JOD26" s="99"/>
      <c r="JOE26" s="99"/>
      <c r="JOF26" s="99"/>
      <c r="JOG26" s="99"/>
      <c r="JOH26" s="99"/>
      <c r="JOI26" s="99"/>
      <c r="JOJ26" s="99"/>
      <c r="JOK26" s="99"/>
      <c r="JOL26" s="99"/>
      <c r="JOM26" s="99"/>
      <c r="JON26" s="99"/>
      <c r="JOO26" s="99"/>
      <c r="JOP26" s="99"/>
      <c r="JOQ26" s="99"/>
      <c r="JOR26" s="99"/>
      <c r="JOS26" s="99"/>
      <c r="JOT26" s="99"/>
      <c r="JOU26" s="99"/>
      <c r="JOV26" s="99"/>
      <c r="JOW26" s="99"/>
      <c r="JOX26" s="99"/>
      <c r="JOY26" s="99"/>
      <c r="JOZ26" s="99"/>
      <c r="JPA26" s="99"/>
      <c r="JPB26" s="99"/>
      <c r="JPC26" s="99"/>
      <c r="JPD26" s="99"/>
      <c r="JPE26" s="99"/>
      <c r="JPF26" s="99"/>
      <c r="JPG26" s="99"/>
      <c r="JPH26" s="99"/>
      <c r="JPI26" s="99"/>
      <c r="JPJ26" s="99"/>
      <c r="JPK26" s="99"/>
      <c r="JPL26" s="99"/>
      <c r="JPM26" s="99"/>
      <c r="JPN26" s="99"/>
      <c r="JPO26" s="99"/>
      <c r="JPP26" s="99"/>
      <c r="JPQ26" s="99"/>
      <c r="JPR26" s="99"/>
      <c r="JPS26" s="99"/>
      <c r="JPT26" s="99"/>
      <c r="JPU26" s="99"/>
      <c r="JPV26" s="99"/>
      <c r="JPW26" s="99"/>
      <c r="JPX26" s="99"/>
      <c r="JPY26" s="99"/>
      <c r="JPZ26" s="99"/>
      <c r="JQA26" s="99"/>
      <c r="JQB26" s="99"/>
      <c r="JQC26" s="99"/>
      <c r="JQD26" s="99"/>
      <c r="JQE26" s="99"/>
      <c r="JQF26" s="99"/>
      <c r="JQG26" s="99"/>
      <c r="JQH26" s="99"/>
      <c r="JQI26" s="99"/>
      <c r="JQJ26" s="99"/>
      <c r="JQK26" s="99"/>
      <c r="JQL26" s="99"/>
      <c r="JQM26" s="99"/>
      <c r="JQN26" s="99"/>
      <c r="JQO26" s="99"/>
      <c r="JQP26" s="99"/>
      <c r="JQQ26" s="99"/>
      <c r="JQR26" s="99"/>
      <c r="JQS26" s="99"/>
      <c r="JQT26" s="99"/>
      <c r="JQU26" s="99"/>
      <c r="JQV26" s="99"/>
      <c r="JQW26" s="99"/>
      <c r="JQX26" s="99"/>
      <c r="JQY26" s="99"/>
      <c r="JQZ26" s="99"/>
      <c r="JRA26" s="99"/>
      <c r="JRB26" s="99"/>
      <c r="JRC26" s="99"/>
      <c r="JRD26" s="99"/>
      <c r="JRE26" s="99"/>
      <c r="JRF26" s="99"/>
      <c r="JRG26" s="99"/>
      <c r="JRH26" s="99"/>
      <c r="JRI26" s="99"/>
      <c r="JRJ26" s="99"/>
      <c r="JRK26" s="99"/>
      <c r="JRL26" s="99"/>
      <c r="JRM26" s="99"/>
      <c r="JRN26" s="99"/>
      <c r="JRO26" s="99"/>
      <c r="JRP26" s="99"/>
      <c r="JRQ26" s="99"/>
      <c r="JRR26" s="99"/>
      <c r="JRS26" s="99"/>
      <c r="JRT26" s="99"/>
      <c r="JRU26" s="99"/>
      <c r="JRV26" s="99"/>
      <c r="JRW26" s="99"/>
      <c r="JRX26" s="99"/>
      <c r="JRY26" s="99"/>
      <c r="JRZ26" s="99"/>
      <c r="JSA26" s="99"/>
      <c r="JSB26" s="99"/>
      <c r="JSC26" s="99"/>
      <c r="JSD26" s="99"/>
      <c r="JSE26" s="99"/>
      <c r="JSF26" s="99"/>
      <c r="JSG26" s="99"/>
      <c r="JSH26" s="99"/>
      <c r="JSI26" s="99"/>
      <c r="JSJ26" s="99"/>
      <c r="JSK26" s="99"/>
      <c r="JSL26" s="99"/>
      <c r="JSM26" s="99"/>
      <c r="JSN26" s="99"/>
      <c r="JSO26" s="99"/>
      <c r="JSP26" s="99"/>
      <c r="JSQ26" s="99"/>
      <c r="JSR26" s="99"/>
      <c r="JSS26" s="99"/>
      <c r="JST26" s="99"/>
      <c r="JSU26" s="99"/>
      <c r="JSV26" s="99"/>
      <c r="JSW26" s="99"/>
      <c r="JSX26" s="99"/>
      <c r="JSY26" s="99"/>
      <c r="JSZ26" s="99"/>
      <c r="JTA26" s="99"/>
      <c r="JTB26" s="99"/>
      <c r="JTC26" s="99"/>
      <c r="JTD26" s="99"/>
      <c r="JTE26" s="99"/>
      <c r="JTF26" s="99"/>
      <c r="JTG26" s="99"/>
      <c r="JTH26" s="99"/>
      <c r="JTI26" s="99"/>
      <c r="JTJ26" s="99"/>
      <c r="JTK26" s="99"/>
      <c r="JTL26" s="99"/>
      <c r="JTM26" s="99"/>
      <c r="JTN26" s="99"/>
      <c r="JTO26" s="99"/>
      <c r="JTP26" s="99"/>
      <c r="JTQ26" s="99"/>
      <c r="JTR26" s="99"/>
      <c r="JTS26" s="99"/>
      <c r="JTT26" s="99"/>
      <c r="JTU26" s="99"/>
      <c r="JTV26" s="99"/>
      <c r="JTW26" s="99"/>
      <c r="JTX26" s="99"/>
      <c r="JTY26" s="99"/>
      <c r="JTZ26" s="99"/>
      <c r="JUA26" s="99"/>
      <c r="JUB26" s="99"/>
      <c r="JUC26" s="99"/>
      <c r="JUD26" s="99"/>
      <c r="JUE26" s="99"/>
      <c r="JUF26" s="99"/>
      <c r="JUG26" s="99"/>
      <c r="JUH26" s="99"/>
      <c r="JUI26" s="99"/>
      <c r="JUJ26" s="99"/>
      <c r="JUK26" s="99"/>
      <c r="JUL26" s="99"/>
      <c r="JUM26" s="99"/>
      <c r="JUN26" s="99"/>
      <c r="JUO26" s="99"/>
      <c r="JUP26" s="99"/>
      <c r="JUQ26" s="99"/>
      <c r="JUR26" s="99"/>
      <c r="JUS26" s="99"/>
      <c r="JUT26" s="99"/>
      <c r="JUU26" s="99"/>
      <c r="JUV26" s="99"/>
      <c r="JUW26" s="99"/>
      <c r="JUX26" s="99"/>
      <c r="JUY26" s="99"/>
      <c r="JUZ26" s="99"/>
      <c r="JVA26" s="99"/>
      <c r="JVB26" s="99"/>
      <c r="JVC26" s="99"/>
      <c r="JVD26" s="99"/>
      <c r="JVE26" s="99"/>
      <c r="JVF26" s="99"/>
      <c r="JVG26" s="99"/>
      <c r="JVH26" s="99"/>
      <c r="JVI26" s="99"/>
      <c r="JVJ26" s="99"/>
      <c r="JVK26" s="99"/>
      <c r="JVL26" s="99"/>
      <c r="JVM26" s="99"/>
      <c r="JVN26" s="99"/>
      <c r="JVO26" s="99"/>
      <c r="JVP26" s="99"/>
      <c r="JVQ26" s="99"/>
      <c r="JVR26" s="99"/>
      <c r="JVS26" s="99"/>
      <c r="JVT26" s="99"/>
      <c r="JVU26" s="99"/>
      <c r="JVV26" s="99"/>
      <c r="JVW26" s="99"/>
      <c r="JVX26" s="99"/>
      <c r="JVY26" s="99"/>
      <c r="JVZ26" s="99"/>
      <c r="JWA26" s="99"/>
      <c r="JWB26" s="99"/>
      <c r="JWC26" s="99"/>
      <c r="JWD26" s="99"/>
      <c r="JWE26" s="99"/>
      <c r="JWF26" s="99"/>
      <c r="JWG26" s="99"/>
      <c r="JWH26" s="99"/>
      <c r="JWI26" s="99"/>
      <c r="JWJ26" s="99"/>
      <c r="JWK26" s="99"/>
      <c r="JWL26" s="99"/>
      <c r="JWM26" s="99"/>
      <c r="JWN26" s="99"/>
      <c r="JWO26" s="99"/>
      <c r="JWP26" s="99"/>
      <c r="JWQ26" s="99"/>
      <c r="JWR26" s="99"/>
      <c r="JWS26" s="99"/>
      <c r="JWT26" s="99"/>
      <c r="JWU26" s="99"/>
      <c r="JWV26" s="99"/>
      <c r="JWW26" s="99"/>
      <c r="JWX26" s="99"/>
      <c r="JWY26" s="99"/>
      <c r="JWZ26" s="99"/>
      <c r="JXA26" s="99"/>
      <c r="JXB26" s="99"/>
      <c r="JXC26" s="99"/>
      <c r="JXD26" s="99"/>
      <c r="JXE26" s="99"/>
      <c r="JXF26" s="99"/>
      <c r="JXG26" s="99"/>
      <c r="JXH26" s="99"/>
      <c r="JXI26" s="99"/>
      <c r="JXJ26" s="99"/>
      <c r="JXK26" s="99"/>
      <c r="JXL26" s="99"/>
      <c r="JXM26" s="99"/>
      <c r="JXN26" s="99"/>
      <c r="JXO26" s="99"/>
      <c r="JXP26" s="99"/>
      <c r="JXQ26" s="99"/>
      <c r="JXR26" s="99"/>
      <c r="JXS26" s="99"/>
      <c r="JXT26" s="99"/>
      <c r="JXU26" s="99"/>
      <c r="JXV26" s="99"/>
      <c r="JXW26" s="99"/>
      <c r="JXX26" s="99"/>
      <c r="JXY26" s="99"/>
      <c r="JXZ26" s="99"/>
      <c r="JYA26" s="99"/>
      <c r="JYB26" s="99"/>
      <c r="JYC26" s="99"/>
      <c r="JYD26" s="99"/>
      <c r="JYE26" s="99"/>
      <c r="JYF26" s="99"/>
      <c r="JYG26" s="99"/>
      <c r="JYH26" s="99"/>
      <c r="JYI26" s="99"/>
      <c r="JYJ26" s="99"/>
      <c r="JYK26" s="99"/>
      <c r="JYL26" s="99"/>
      <c r="JYM26" s="99"/>
      <c r="JYN26" s="99"/>
      <c r="JYO26" s="99"/>
      <c r="JYP26" s="99"/>
      <c r="JYQ26" s="99"/>
      <c r="JYR26" s="99"/>
      <c r="JYS26" s="99"/>
      <c r="JYT26" s="99"/>
      <c r="JYU26" s="99"/>
      <c r="JYV26" s="99"/>
      <c r="JYW26" s="99"/>
      <c r="JYX26" s="99"/>
      <c r="JYY26" s="99"/>
      <c r="JYZ26" s="99"/>
      <c r="JZA26" s="99"/>
      <c r="JZB26" s="99"/>
      <c r="JZC26" s="99"/>
      <c r="JZD26" s="99"/>
      <c r="JZE26" s="99"/>
      <c r="JZF26" s="99"/>
      <c r="JZG26" s="99"/>
      <c r="JZH26" s="99"/>
      <c r="JZI26" s="99"/>
      <c r="JZJ26" s="99"/>
      <c r="JZK26" s="99"/>
      <c r="JZL26" s="99"/>
      <c r="JZM26" s="99"/>
      <c r="JZN26" s="99"/>
      <c r="JZO26" s="99"/>
      <c r="JZP26" s="99"/>
      <c r="JZQ26" s="99"/>
      <c r="JZR26" s="99"/>
      <c r="JZS26" s="99"/>
      <c r="JZT26" s="99"/>
      <c r="JZU26" s="99"/>
      <c r="JZV26" s="99"/>
      <c r="JZW26" s="99"/>
      <c r="JZX26" s="99"/>
      <c r="JZY26" s="99"/>
      <c r="JZZ26" s="99"/>
      <c r="KAA26" s="99"/>
      <c r="KAB26" s="99"/>
      <c r="KAC26" s="99"/>
      <c r="KAD26" s="99"/>
      <c r="KAE26" s="99"/>
      <c r="KAF26" s="99"/>
      <c r="KAG26" s="99"/>
      <c r="KAH26" s="99"/>
      <c r="KAI26" s="99"/>
      <c r="KAJ26" s="99"/>
      <c r="KAK26" s="99"/>
      <c r="KAL26" s="99"/>
      <c r="KAM26" s="99"/>
      <c r="KAN26" s="99"/>
      <c r="KAO26" s="99"/>
      <c r="KAP26" s="99"/>
      <c r="KAQ26" s="99"/>
      <c r="KAR26" s="99"/>
      <c r="KAS26" s="99"/>
      <c r="KAT26" s="99"/>
      <c r="KAU26" s="99"/>
      <c r="KAV26" s="99"/>
      <c r="KAW26" s="99"/>
      <c r="KAX26" s="99"/>
      <c r="KAY26" s="99"/>
      <c r="KAZ26" s="99"/>
      <c r="KBA26" s="99"/>
      <c r="KBB26" s="99"/>
      <c r="KBC26" s="99"/>
      <c r="KBD26" s="99"/>
      <c r="KBE26" s="99"/>
      <c r="KBF26" s="99"/>
      <c r="KBG26" s="99"/>
      <c r="KBH26" s="99"/>
      <c r="KBI26" s="99"/>
      <c r="KBJ26" s="99"/>
      <c r="KBK26" s="99"/>
      <c r="KBL26" s="99"/>
      <c r="KBM26" s="99"/>
      <c r="KBN26" s="99"/>
      <c r="KBO26" s="99"/>
      <c r="KBP26" s="99"/>
      <c r="KBQ26" s="99"/>
      <c r="KBR26" s="99"/>
      <c r="KBS26" s="99"/>
      <c r="KBT26" s="99"/>
      <c r="KBU26" s="99"/>
      <c r="KBV26" s="99"/>
      <c r="KBW26" s="99"/>
      <c r="KBX26" s="99"/>
      <c r="KBY26" s="99"/>
      <c r="KBZ26" s="99"/>
      <c r="KCA26" s="99"/>
      <c r="KCB26" s="99"/>
      <c r="KCC26" s="99"/>
      <c r="KCD26" s="99"/>
      <c r="KCE26" s="99"/>
      <c r="KCF26" s="99"/>
      <c r="KCG26" s="99"/>
      <c r="KCH26" s="99"/>
      <c r="KCI26" s="99"/>
      <c r="KCJ26" s="99"/>
      <c r="KCK26" s="99"/>
      <c r="KCL26" s="99"/>
      <c r="KCM26" s="99"/>
      <c r="KCN26" s="99"/>
      <c r="KCO26" s="99"/>
      <c r="KCP26" s="99"/>
      <c r="KCQ26" s="99"/>
      <c r="KCR26" s="99"/>
      <c r="KCS26" s="99"/>
      <c r="KCT26" s="99"/>
      <c r="KCU26" s="99"/>
      <c r="KCV26" s="99"/>
      <c r="KCW26" s="99"/>
      <c r="KCX26" s="99"/>
      <c r="KCY26" s="99"/>
      <c r="KCZ26" s="99"/>
      <c r="KDA26" s="99"/>
      <c r="KDB26" s="99"/>
      <c r="KDC26" s="99"/>
      <c r="KDD26" s="99"/>
      <c r="KDE26" s="99"/>
      <c r="KDF26" s="99"/>
      <c r="KDG26" s="99"/>
      <c r="KDH26" s="99"/>
      <c r="KDI26" s="99"/>
      <c r="KDJ26" s="99"/>
      <c r="KDK26" s="99"/>
      <c r="KDL26" s="99"/>
      <c r="KDM26" s="99"/>
      <c r="KDN26" s="99"/>
      <c r="KDO26" s="99"/>
      <c r="KDP26" s="99"/>
      <c r="KDQ26" s="99"/>
      <c r="KDR26" s="99"/>
      <c r="KDS26" s="99"/>
      <c r="KDT26" s="99"/>
      <c r="KDU26" s="99"/>
      <c r="KDV26" s="99"/>
      <c r="KDW26" s="99"/>
      <c r="KDX26" s="99"/>
      <c r="KDY26" s="99"/>
      <c r="KDZ26" s="99"/>
      <c r="KEA26" s="99"/>
      <c r="KEB26" s="99"/>
      <c r="KEC26" s="99"/>
      <c r="KED26" s="99"/>
      <c r="KEE26" s="99"/>
      <c r="KEF26" s="99"/>
      <c r="KEG26" s="99"/>
      <c r="KEH26" s="99"/>
      <c r="KEI26" s="99"/>
      <c r="KEJ26" s="99"/>
      <c r="KEK26" s="99"/>
      <c r="KEL26" s="99"/>
      <c r="KEM26" s="99"/>
      <c r="KEN26" s="99"/>
      <c r="KEO26" s="99"/>
      <c r="KEP26" s="99"/>
      <c r="KEQ26" s="99"/>
      <c r="KER26" s="99"/>
      <c r="KES26" s="99"/>
      <c r="KET26" s="99"/>
      <c r="KEU26" s="99"/>
      <c r="KEV26" s="99"/>
      <c r="KEW26" s="99"/>
      <c r="KEX26" s="99"/>
      <c r="KEY26" s="99"/>
      <c r="KEZ26" s="99"/>
      <c r="KFA26" s="99"/>
      <c r="KFB26" s="99"/>
      <c r="KFC26" s="99"/>
      <c r="KFD26" s="99"/>
      <c r="KFE26" s="99"/>
      <c r="KFF26" s="99"/>
      <c r="KFG26" s="99"/>
      <c r="KFH26" s="99"/>
      <c r="KFI26" s="99"/>
      <c r="KFJ26" s="99"/>
      <c r="KFK26" s="99"/>
      <c r="KFL26" s="99"/>
      <c r="KFM26" s="99"/>
      <c r="KFN26" s="99"/>
      <c r="KFO26" s="99"/>
      <c r="KFP26" s="99"/>
      <c r="KFQ26" s="99"/>
      <c r="KFR26" s="99"/>
      <c r="KFS26" s="99"/>
      <c r="KFT26" s="99"/>
      <c r="KFU26" s="99"/>
      <c r="KFV26" s="99"/>
      <c r="KFW26" s="99"/>
      <c r="KFX26" s="99"/>
      <c r="KFY26" s="99"/>
      <c r="KFZ26" s="99"/>
      <c r="KGA26" s="99"/>
      <c r="KGB26" s="99"/>
      <c r="KGC26" s="99"/>
      <c r="KGD26" s="99"/>
      <c r="KGE26" s="99"/>
      <c r="KGF26" s="99"/>
      <c r="KGG26" s="99"/>
      <c r="KGH26" s="99"/>
      <c r="KGI26" s="99"/>
      <c r="KGJ26" s="99"/>
      <c r="KGK26" s="99"/>
      <c r="KGL26" s="99"/>
      <c r="KGM26" s="99"/>
      <c r="KGN26" s="99"/>
      <c r="KGO26" s="99"/>
      <c r="KGP26" s="99"/>
      <c r="KGQ26" s="99"/>
      <c r="KGR26" s="99"/>
      <c r="KGS26" s="99"/>
      <c r="KGT26" s="99"/>
      <c r="KGU26" s="99"/>
      <c r="KGV26" s="99"/>
      <c r="KGW26" s="99"/>
      <c r="KGX26" s="99"/>
      <c r="KGY26" s="99"/>
      <c r="KGZ26" s="99"/>
      <c r="KHA26" s="99"/>
      <c r="KHB26" s="99"/>
      <c r="KHC26" s="99"/>
      <c r="KHD26" s="99"/>
      <c r="KHE26" s="99"/>
      <c r="KHF26" s="99"/>
      <c r="KHG26" s="99"/>
      <c r="KHH26" s="99"/>
      <c r="KHI26" s="99"/>
      <c r="KHJ26" s="99"/>
      <c r="KHK26" s="99"/>
      <c r="KHL26" s="99"/>
      <c r="KHM26" s="99"/>
      <c r="KHN26" s="99"/>
      <c r="KHO26" s="99"/>
      <c r="KHP26" s="99"/>
      <c r="KHQ26" s="99"/>
      <c r="KHR26" s="99"/>
      <c r="KHS26" s="99"/>
      <c r="KHT26" s="99"/>
      <c r="KHU26" s="99"/>
      <c r="KHV26" s="99"/>
      <c r="KHW26" s="99"/>
      <c r="KHX26" s="99"/>
      <c r="KHY26" s="99"/>
      <c r="KHZ26" s="99"/>
      <c r="KIA26" s="99"/>
      <c r="KIB26" s="99"/>
      <c r="KIC26" s="99"/>
      <c r="KID26" s="99"/>
      <c r="KIE26" s="99"/>
      <c r="KIF26" s="99"/>
      <c r="KIG26" s="99"/>
      <c r="KIH26" s="99"/>
      <c r="KII26" s="99"/>
      <c r="KIJ26" s="99"/>
      <c r="KIK26" s="99"/>
      <c r="KIL26" s="99"/>
      <c r="KIM26" s="99"/>
      <c r="KIN26" s="99"/>
      <c r="KIO26" s="99"/>
      <c r="KIP26" s="99"/>
      <c r="KIQ26" s="99"/>
      <c r="KIR26" s="99"/>
      <c r="KIS26" s="99"/>
      <c r="KIT26" s="99"/>
      <c r="KIU26" s="99"/>
      <c r="KIV26" s="99"/>
      <c r="KIW26" s="99"/>
      <c r="KIX26" s="99"/>
      <c r="KIY26" s="99"/>
      <c r="KIZ26" s="99"/>
      <c r="KJA26" s="99"/>
      <c r="KJB26" s="99"/>
      <c r="KJC26" s="99"/>
      <c r="KJD26" s="99"/>
      <c r="KJE26" s="99"/>
      <c r="KJF26" s="99"/>
      <c r="KJG26" s="99"/>
      <c r="KJH26" s="99"/>
      <c r="KJI26" s="99"/>
      <c r="KJJ26" s="99"/>
      <c r="KJK26" s="99"/>
      <c r="KJL26" s="99"/>
      <c r="KJM26" s="99"/>
      <c r="KJN26" s="99"/>
      <c r="KJO26" s="99"/>
      <c r="KJP26" s="99"/>
      <c r="KJQ26" s="99"/>
      <c r="KJR26" s="99"/>
      <c r="KJS26" s="99"/>
      <c r="KJT26" s="99"/>
      <c r="KJU26" s="99"/>
      <c r="KJV26" s="99"/>
      <c r="KJW26" s="99"/>
      <c r="KJX26" s="99"/>
      <c r="KJY26" s="99"/>
      <c r="KJZ26" s="99"/>
      <c r="KKA26" s="99"/>
      <c r="KKB26" s="99"/>
      <c r="KKC26" s="99"/>
      <c r="KKD26" s="99"/>
      <c r="KKE26" s="99"/>
      <c r="KKF26" s="99"/>
      <c r="KKG26" s="99"/>
      <c r="KKH26" s="99"/>
      <c r="KKI26" s="99"/>
      <c r="KKJ26" s="99"/>
      <c r="KKK26" s="99"/>
      <c r="KKL26" s="99"/>
      <c r="KKM26" s="99"/>
      <c r="KKN26" s="99"/>
      <c r="KKO26" s="99"/>
      <c r="KKP26" s="99"/>
      <c r="KKQ26" s="99"/>
      <c r="KKR26" s="99"/>
      <c r="KKS26" s="99"/>
      <c r="KKT26" s="99"/>
      <c r="KKU26" s="99"/>
      <c r="KKV26" s="99"/>
      <c r="KKW26" s="99"/>
      <c r="KKX26" s="99"/>
      <c r="KKY26" s="99"/>
      <c r="KKZ26" s="99"/>
      <c r="KLA26" s="99"/>
      <c r="KLB26" s="99"/>
      <c r="KLC26" s="99"/>
      <c r="KLD26" s="99"/>
      <c r="KLE26" s="99"/>
      <c r="KLF26" s="99"/>
      <c r="KLG26" s="99"/>
      <c r="KLH26" s="99"/>
      <c r="KLI26" s="99"/>
      <c r="KLJ26" s="99"/>
      <c r="KLK26" s="99"/>
      <c r="KLL26" s="99"/>
      <c r="KLM26" s="99"/>
      <c r="KLN26" s="99"/>
      <c r="KLO26" s="99"/>
      <c r="KLP26" s="99"/>
      <c r="KLQ26" s="99"/>
      <c r="KLR26" s="99"/>
      <c r="KLS26" s="99"/>
      <c r="KLT26" s="99"/>
      <c r="KLU26" s="99"/>
      <c r="KLV26" s="99"/>
      <c r="KLW26" s="99"/>
      <c r="KLX26" s="99"/>
      <c r="KLY26" s="99"/>
      <c r="KLZ26" s="99"/>
      <c r="KMA26" s="99"/>
      <c r="KMB26" s="99"/>
      <c r="KMC26" s="99"/>
      <c r="KMD26" s="99"/>
      <c r="KME26" s="99"/>
      <c r="KMF26" s="99"/>
      <c r="KMG26" s="99"/>
      <c r="KMH26" s="99"/>
      <c r="KMI26" s="99"/>
      <c r="KMJ26" s="99"/>
      <c r="KMK26" s="99"/>
      <c r="KML26" s="99"/>
      <c r="KMM26" s="99"/>
      <c r="KMN26" s="99"/>
      <c r="KMO26" s="99"/>
      <c r="KMP26" s="99"/>
      <c r="KMQ26" s="99"/>
      <c r="KMR26" s="99"/>
      <c r="KMS26" s="99"/>
      <c r="KMT26" s="99"/>
      <c r="KMU26" s="99"/>
      <c r="KMV26" s="99"/>
      <c r="KMW26" s="99"/>
      <c r="KMX26" s="99"/>
      <c r="KMY26" s="99"/>
      <c r="KMZ26" s="99"/>
      <c r="KNA26" s="99"/>
      <c r="KNB26" s="99"/>
      <c r="KNC26" s="99"/>
      <c r="KND26" s="99"/>
      <c r="KNE26" s="99"/>
      <c r="KNF26" s="99"/>
      <c r="KNG26" s="99"/>
      <c r="KNH26" s="99"/>
      <c r="KNI26" s="99"/>
      <c r="KNJ26" s="99"/>
      <c r="KNK26" s="99"/>
      <c r="KNL26" s="99"/>
      <c r="KNM26" s="99"/>
      <c r="KNN26" s="99"/>
      <c r="KNO26" s="99"/>
      <c r="KNP26" s="99"/>
      <c r="KNQ26" s="99"/>
      <c r="KNR26" s="99"/>
      <c r="KNS26" s="99"/>
      <c r="KNT26" s="99"/>
      <c r="KNU26" s="99"/>
      <c r="KNV26" s="99"/>
      <c r="KNW26" s="99"/>
      <c r="KNX26" s="99"/>
      <c r="KNY26" s="99"/>
      <c r="KNZ26" s="99"/>
      <c r="KOA26" s="99"/>
      <c r="KOB26" s="99"/>
      <c r="KOC26" s="99"/>
      <c r="KOD26" s="99"/>
      <c r="KOE26" s="99"/>
      <c r="KOF26" s="99"/>
      <c r="KOG26" s="99"/>
      <c r="KOH26" s="99"/>
      <c r="KOI26" s="99"/>
      <c r="KOJ26" s="99"/>
      <c r="KOK26" s="99"/>
      <c r="KOL26" s="99"/>
      <c r="KOM26" s="99"/>
      <c r="KON26" s="99"/>
      <c r="KOO26" s="99"/>
      <c r="KOP26" s="99"/>
      <c r="KOQ26" s="99"/>
      <c r="KOR26" s="99"/>
      <c r="KOS26" s="99"/>
      <c r="KOT26" s="99"/>
      <c r="KOU26" s="99"/>
      <c r="KOV26" s="99"/>
      <c r="KOW26" s="99"/>
      <c r="KOX26" s="99"/>
      <c r="KOY26" s="99"/>
      <c r="KOZ26" s="99"/>
      <c r="KPA26" s="99"/>
      <c r="KPB26" s="99"/>
      <c r="KPC26" s="99"/>
      <c r="KPD26" s="99"/>
      <c r="KPE26" s="99"/>
      <c r="KPF26" s="99"/>
      <c r="KPG26" s="99"/>
      <c r="KPH26" s="99"/>
      <c r="KPI26" s="99"/>
      <c r="KPJ26" s="99"/>
      <c r="KPK26" s="99"/>
      <c r="KPL26" s="99"/>
      <c r="KPM26" s="99"/>
      <c r="KPN26" s="99"/>
      <c r="KPO26" s="99"/>
      <c r="KPP26" s="99"/>
      <c r="KPQ26" s="99"/>
      <c r="KPR26" s="99"/>
      <c r="KPS26" s="99"/>
      <c r="KPT26" s="99"/>
      <c r="KPU26" s="99"/>
      <c r="KPV26" s="99"/>
      <c r="KPW26" s="99"/>
      <c r="KPX26" s="99"/>
      <c r="KPY26" s="99"/>
      <c r="KPZ26" s="99"/>
      <c r="KQA26" s="99"/>
      <c r="KQB26" s="99"/>
      <c r="KQC26" s="99"/>
      <c r="KQD26" s="99"/>
      <c r="KQE26" s="99"/>
      <c r="KQF26" s="99"/>
      <c r="KQG26" s="99"/>
      <c r="KQH26" s="99"/>
      <c r="KQI26" s="99"/>
      <c r="KQJ26" s="99"/>
      <c r="KQK26" s="99"/>
      <c r="KQL26" s="99"/>
      <c r="KQM26" s="99"/>
      <c r="KQN26" s="99"/>
      <c r="KQO26" s="99"/>
      <c r="KQP26" s="99"/>
      <c r="KQQ26" s="99"/>
      <c r="KQR26" s="99"/>
      <c r="KQS26" s="99"/>
      <c r="KQT26" s="99"/>
      <c r="KQU26" s="99"/>
      <c r="KQV26" s="99"/>
      <c r="KQW26" s="99"/>
      <c r="KQX26" s="99"/>
      <c r="KQY26" s="99"/>
      <c r="KQZ26" s="99"/>
      <c r="KRA26" s="99"/>
      <c r="KRB26" s="99"/>
      <c r="KRC26" s="99"/>
      <c r="KRD26" s="99"/>
      <c r="KRE26" s="99"/>
      <c r="KRF26" s="99"/>
      <c r="KRG26" s="99"/>
      <c r="KRH26" s="99"/>
      <c r="KRI26" s="99"/>
      <c r="KRJ26" s="99"/>
      <c r="KRK26" s="99"/>
      <c r="KRL26" s="99"/>
      <c r="KRM26" s="99"/>
      <c r="KRN26" s="99"/>
      <c r="KRO26" s="99"/>
      <c r="KRP26" s="99"/>
      <c r="KRQ26" s="99"/>
      <c r="KRR26" s="99"/>
      <c r="KRS26" s="99"/>
      <c r="KRT26" s="99"/>
      <c r="KRU26" s="99"/>
      <c r="KRV26" s="99"/>
      <c r="KRW26" s="99"/>
      <c r="KRX26" s="99"/>
      <c r="KRY26" s="99"/>
      <c r="KRZ26" s="99"/>
      <c r="KSA26" s="99"/>
      <c r="KSB26" s="99"/>
      <c r="KSC26" s="99"/>
      <c r="KSD26" s="99"/>
      <c r="KSE26" s="99"/>
      <c r="KSF26" s="99"/>
      <c r="KSG26" s="99"/>
      <c r="KSH26" s="99"/>
      <c r="KSI26" s="99"/>
      <c r="KSJ26" s="99"/>
      <c r="KSK26" s="99"/>
      <c r="KSL26" s="99"/>
      <c r="KSM26" s="99"/>
      <c r="KSN26" s="99"/>
      <c r="KSO26" s="99"/>
      <c r="KSP26" s="99"/>
      <c r="KSQ26" s="99"/>
      <c r="KSR26" s="99"/>
      <c r="KSS26" s="99"/>
      <c r="KST26" s="99"/>
      <c r="KSU26" s="99"/>
      <c r="KSV26" s="99"/>
      <c r="KSW26" s="99"/>
      <c r="KSX26" s="99"/>
      <c r="KSY26" s="99"/>
      <c r="KSZ26" s="99"/>
      <c r="KTA26" s="99"/>
      <c r="KTB26" s="99"/>
      <c r="KTC26" s="99"/>
      <c r="KTD26" s="99"/>
      <c r="KTE26" s="99"/>
      <c r="KTF26" s="99"/>
      <c r="KTG26" s="99"/>
      <c r="KTH26" s="99"/>
      <c r="KTI26" s="99"/>
      <c r="KTJ26" s="99"/>
      <c r="KTK26" s="99"/>
      <c r="KTL26" s="99"/>
      <c r="KTM26" s="99"/>
      <c r="KTN26" s="99"/>
      <c r="KTO26" s="99"/>
      <c r="KTP26" s="99"/>
      <c r="KTQ26" s="99"/>
      <c r="KTR26" s="99"/>
      <c r="KTS26" s="99"/>
      <c r="KTT26" s="99"/>
      <c r="KTU26" s="99"/>
      <c r="KTV26" s="99"/>
      <c r="KTW26" s="99"/>
      <c r="KTX26" s="99"/>
      <c r="KTY26" s="99"/>
      <c r="KTZ26" s="99"/>
      <c r="KUA26" s="99"/>
      <c r="KUB26" s="99"/>
      <c r="KUC26" s="99"/>
      <c r="KUD26" s="99"/>
      <c r="KUE26" s="99"/>
      <c r="KUF26" s="99"/>
      <c r="KUG26" s="99"/>
      <c r="KUH26" s="99"/>
      <c r="KUI26" s="99"/>
      <c r="KUJ26" s="99"/>
      <c r="KUK26" s="99"/>
      <c r="KUL26" s="99"/>
      <c r="KUM26" s="99"/>
      <c r="KUN26" s="99"/>
      <c r="KUO26" s="99"/>
      <c r="KUP26" s="99"/>
      <c r="KUQ26" s="99"/>
      <c r="KUR26" s="99"/>
      <c r="KUS26" s="99"/>
      <c r="KUT26" s="99"/>
      <c r="KUU26" s="99"/>
      <c r="KUV26" s="99"/>
      <c r="KUW26" s="99"/>
      <c r="KUX26" s="99"/>
      <c r="KUY26" s="99"/>
      <c r="KUZ26" s="99"/>
      <c r="KVA26" s="99"/>
      <c r="KVB26" s="99"/>
      <c r="KVC26" s="99"/>
      <c r="KVD26" s="99"/>
      <c r="KVE26" s="99"/>
      <c r="KVF26" s="99"/>
      <c r="KVG26" s="99"/>
      <c r="KVH26" s="99"/>
      <c r="KVI26" s="99"/>
      <c r="KVJ26" s="99"/>
      <c r="KVK26" s="99"/>
      <c r="KVL26" s="99"/>
      <c r="KVM26" s="99"/>
      <c r="KVN26" s="99"/>
      <c r="KVO26" s="99"/>
      <c r="KVP26" s="99"/>
      <c r="KVQ26" s="99"/>
      <c r="KVR26" s="99"/>
      <c r="KVS26" s="99"/>
      <c r="KVT26" s="99"/>
      <c r="KVU26" s="99"/>
      <c r="KVV26" s="99"/>
      <c r="KVW26" s="99"/>
      <c r="KVX26" s="99"/>
      <c r="KVY26" s="99"/>
      <c r="KVZ26" s="99"/>
      <c r="KWA26" s="99"/>
      <c r="KWB26" s="99"/>
      <c r="KWC26" s="99"/>
      <c r="KWD26" s="99"/>
      <c r="KWE26" s="99"/>
      <c r="KWF26" s="99"/>
      <c r="KWG26" s="99"/>
      <c r="KWH26" s="99"/>
      <c r="KWI26" s="99"/>
      <c r="KWJ26" s="99"/>
      <c r="KWK26" s="99"/>
      <c r="KWL26" s="99"/>
      <c r="KWM26" s="99"/>
      <c r="KWN26" s="99"/>
      <c r="KWO26" s="99"/>
      <c r="KWP26" s="99"/>
      <c r="KWQ26" s="99"/>
      <c r="KWR26" s="99"/>
      <c r="KWS26" s="99"/>
      <c r="KWT26" s="99"/>
      <c r="KWU26" s="99"/>
      <c r="KWV26" s="99"/>
      <c r="KWW26" s="99"/>
      <c r="KWX26" s="99"/>
      <c r="KWY26" s="99"/>
      <c r="KWZ26" s="99"/>
      <c r="KXA26" s="99"/>
      <c r="KXB26" s="99"/>
      <c r="KXC26" s="99"/>
      <c r="KXD26" s="99"/>
      <c r="KXE26" s="99"/>
      <c r="KXF26" s="99"/>
      <c r="KXG26" s="99"/>
      <c r="KXH26" s="99"/>
      <c r="KXI26" s="99"/>
      <c r="KXJ26" s="99"/>
      <c r="KXK26" s="99"/>
      <c r="KXL26" s="99"/>
      <c r="KXM26" s="99"/>
      <c r="KXN26" s="99"/>
      <c r="KXO26" s="99"/>
      <c r="KXP26" s="99"/>
      <c r="KXQ26" s="99"/>
      <c r="KXR26" s="99"/>
      <c r="KXS26" s="99"/>
      <c r="KXT26" s="99"/>
      <c r="KXU26" s="99"/>
      <c r="KXV26" s="99"/>
      <c r="KXW26" s="99"/>
      <c r="KXX26" s="99"/>
      <c r="KXY26" s="99"/>
      <c r="KXZ26" s="99"/>
      <c r="KYA26" s="99"/>
      <c r="KYB26" s="99"/>
      <c r="KYC26" s="99"/>
      <c r="KYD26" s="99"/>
      <c r="KYE26" s="99"/>
      <c r="KYF26" s="99"/>
      <c r="KYG26" s="99"/>
      <c r="KYH26" s="99"/>
      <c r="KYI26" s="99"/>
      <c r="KYJ26" s="99"/>
      <c r="KYK26" s="99"/>
      <c r="KYL26" s="99"/>
      <c r="KYM26" s="99"/>
      <c r="KYN26" s="99"/>
      <c r="KYO26" s="99"/>
      <c r="KYP26" s="99"/>
      <c r="KYQ26" s="99"/>
      <c r="KYR26" s="99"/>
      <c r="KYS26" s="99"/>
      <c r="KYT26" s="99"/>
      <c r="KYU26" s="99"/>
      <c r="KYV26" s="99"/>
      <c r="KYW26" s="99"/>
      <c r="KYX26" s="99"/>
      <c r="KYY26" s="99"/>
      <c r="KYZ26" s="99"/>
      <c r="KZA26" s="99"/>
      <c r="KZB26" s="99"/>
      <c r="KZC26" s="99"/>
      <c r="KZD26" s="99"/>
      <c r="KZE26" s="99"/>
      <c r="KZF26" s="99"/>
      <c r="KZG26" s="99"/>
      <c r="KZH26" s="99"/>
      <c r="KZI26" s="99"/>
      <c r="KZJ26" s="99"/>
      <c r="KZK26" s="99"/>
      <c r="KZL26" s="99"/>
      <c r="KZM26" s="99"/>
      <c r="KZN26" s="99"/>
      <c r="KZO26" s="99"/>
      <c r="KZP26" s="99"/>
      <c r="KZQ26" s="99"/>
      <c r="KZR26" s="99"/>
      <c r="KZS26" s="99"/>
      <c r="KZT26" s="99"/>
      <c r="KZU26" s="99"/>
      <c r="KZV26" s="99"/>
      <c r="KZW26" s="99"/>
      <c r="KZX26" s="99"/>
      <c r="KZY26" s="99"/>
      <c r="KZZ26" s="99"/>
      <c r="LAA26" s="99"/>
      <c r="LAB26" s="99"/>
      <c r="LAC26" s="99"/>
      <c r="LAD26" s="99"/>
      <c r="LAE26" s="99"/>
      <c r="LAF26" s="99"/>
      <c r="LAG26" s="99"/>
      <c r="LAH26" s="99"/>
      <c r="LAI26" s="99"/>
      <c r="LAJ26" s="99"/>
      <c r="LAK26" s="99"/>
      <c r="LAL26" s="99"/>
      <c r="LAM26" s="99"/>
      <c r="LAN26" s="99"/>
      <c r="LAO26" s="99"/>
      <c r="LAP26" s="99"/>
      <c r="LAQ26" s="99"/>
      <c r="LAR26" s="99"/>
      <c r="LAS26" s="99"/>
      <c r="LAT26" s="99"/>
      <c r="LAU26" s="99"/>
      <c r="LAV26" s="99"/>
      <c r="LAW26" s="99"/>
      <c r="LAX26" s="99"/>
      <c r="LAY26" s="99"/>
      <c r="LAZ26" s="99"/>
      <c r="LBA26" s="99"/>
      <c r="LBB26" s="99"/>
      <c r="LBC26" s="99"/>
      <c r="LBD26" s="99"/>
      <c r="LBE26" s="99"/>
      <c r="LBF26" s="99"/>
      <c r="LBG26" s="99"/>
      <c r="LBH26" s="99"/>
      <c r="LBI26" s="99"/>
      <c r="LBJ26" s="99"/>
      <c r="LBK26" s="99"/>
      <c r="LBL26" s="99"/>
      <c r="LBM26" s="99"/>
      <c r="LBN26" s="99"/>
      <c r="LBO26" s="99"/>
      <c r="LBP26" s="99"/>
      <c r="LBQ26" s="99"/>
      <c r="LBR26" s="99"/>
      <c r="LBS26" s="99"/>
      <c r="LBT26" s="99"/>
      <c r="LBU26" s="99"/>
      <c r="LBV26" s="99"/>
      <c r="LBW26" s="99"/>
      <c r="LBX26" s="99"/>
      <c r="LBY26" s="99"/>
      <c r="LBZ26" s="99"/>
      <c r="LCA26" s="99"/>
      <c r="LCB26" s="99"/>
      <c r="LCC26" s="99"/>
      <c r="LCD26" s="99"/>
      <c r="LCE26" s="99"/>
      <c r="LCF26" s="99"/>
      <c r="LCG26" s="99"/>
      <c r="LCH26" s="99"/>
      <c r="LCI26" s="99"/>
      <c r="LCJ26" s="99"/>
      <c r="LCK26" s="99"/>
      <c r="LCL26" s="99"/>
      <c r="LCM26" s="99"/>
      <c r="LCN26" s="99"/>
      <c r="LCO26" s="99"/>
      <c r="LCP26" s="99"/>
      <c r="LCQ26" s="99"/>
      <c r="LCR26" s="99"/>
      <c r="LCS26" s="99"/>
      <c r="LCT26" s="99"/>
      <c r="LCU26" s="99"/>
      <c r="LCV26" s="99"/>
      <c r="LCW26" s="99"/>
      <c r="LCX26" s="99"/>
      <c r="LCY26" s="99"/>
      <c r="LCZ26" s="99"/>
      <c r="LDA26" s="99"/>
      <c r="LDB26" s="99"/>
      <c r="LDC26" s="99"/>
      <c r="LDD26" s="99"/>
      <c r="LDE26" s="99"/>
      <c r="LDF26" s="99"/>
      <c r="LDG26" s="99"/>
      <c r="LDH26" s="99"/>
      <c r="LDI26" s="99"/>
      <c r="LDJ26" s="99"/>
      <c r="LDK26" s="99"/>
      <c r="LDL26" s="99"/>
      <c r="LDM26" s="99"/>
      <c r="LDN26" s="99"/>
      <c r="LDO26" s="99"/>
      <c r="LDP26" s="99"/>
      <c r="LDQ26" s="99"/>
      <c r="LDR26" s="99"/>
      <c r="LDS26" s="99"/>
      <c r="LDT26" s="99"/>
      <c r="LDU26" s="99"/>
      <c r="LDV26" s="99"/>
      <c r="LDW26" s="99"/>
      <c r="LDX26" s="99"/>
      <c r="LDY26" s="99"/>
      <c r="LDZ26" s="99"/>
      <c r="LEA26" s="99"/>
      <c r="LEB26" s="99"/>
      <c r="LEC26" s="99"/>
      <c r="LED26" s="99"/>
      <c r="LEE26" s="99"/>
      <c r="LEF26" s="99"/>
      <c r="LEG26" s="99"/>
      <c r="LEH26" s="99"/>
      <c r="LEI26" s="99"/>
      <c r="LEJ26" s="99"/>
      <c r="LEK26" s="99"/>
      <c r="LEL26" s="99"/>
      <c r="LEM26" s="99"/>
      <c r="LEN26" s="99"/>
      <c r="LEO26" s="99"/>
      <c r="LEP26" s="99"/>
      <c r="LEQ26" s="99"/>
      <c r="LER26" s="99"/>
      <c r="LES26" s="99"/>
      <c r="LET26" s="99"/>
      <c r="LEU26" s="99"/>
      <c r="LEV26" s="99"/>
      <c r="LEW26" s="99"/>
      <c r="LEX26" s="99"/>
      <c r="LEY26" s="99"/>
      <c r="LEZ26" s="99"/>
      <c r="LFA26" s="99"/>
      <c r="LFB26" s="99"/>
      <c r="LFC26" s="99"/>
      <c r="LFD26" s="99"/>
      <c r="LFE26" s="99"/>
      <c r="LFF26" s="99"/>
      <c r="LFG26" s="99"/>
      <c r="LFH26" s="99"/>
      <c r="LFI26" s="99"/>
      <c r="LFJ26" s="99"/>
      <c r="LFK26" s="99"/>
      <c r="LFL26" s="99"/>
      <c r="LFM26" s="99"/>
      <c r="LFN26" s="99"/>
      <c r="LFO26" s="99"/>
      <c r="LFP26" s="99"/>
      <c r="LFQ26" s="99"/>
      <c r="LFR26" s="99"/>
      <c r="LFS26" s="99"/>
      <c r="LFT26" s="99"/>
      <c r="LFU26" s="99"/>
      <c r="LFV26" s="99"/>
      <c r="LFW26" s="99"/>
      <c r="LFX26" s="99"/>
      <c r="LFY26" s="99"/>
      <c r="LFZ26" s="99"/>
      <c r="LGA26" s="99"/>
      <c r="LGB26" s="99"/>
      <c r="LGC26" s="99"/>
      <c r="LGD26" s="99"/>
      <c r="LGE26" s="99"/>
      <c r="LGF26" s="99"/>
      <c r="LGG26" s="99"/>
      <c r="LGH26" s="99"/>
      <c r="LGI26" s="99"/>
      <c r="LGJ26" s="99"/>
      <c r="LGK26" s="99"/>
      <c r="LGL26" s="99"/>
      <c r="LGM26" s="99"/>
      <c r="LGN26" s="99"/>
      <c r="LGO26" s="99"/>
      <c r="LGP26" s="99"/>
      <c r="LGQ26" s="99"/>
      <c r="LGR26" s="99"/>
      <c r="LGS26" s="99"/>
      <c r="LGT26" s="99"/>
      <c r="LGU26" s="99"/>
      <c r="LGV26" s="99"/>
      <c r="LGW26" s="99"/>
      <c r="LGX26" s="99"/>
      <c r="LGY26" s="99"/>
      <c r="LGZ26" s="99"/>
      <c r="LHA26" s="99"/>
      <c r="LHB26" s="99"/>
      <c r="LHC26" s="99"/>
      <c r="LHD26" s="99"/>
      <c r="LHE26" s="99"/>
      <c r="LHF26" s="99"/>
      <c r="LHG26" s="99"/>
      <c r="LHH26" s="99"/>
      <c r="LHI26" s="99"/>
      <c r="LHJ26" s="99"/>
      <c r="LHK26" s="99"/>
      <c r="LHL26" s="99"/>
      <c r="LHM26" s="99"/>
      <c r="LHN26" s="99"/>
      <c r="LHO26" s="99"/>
      <c r="LHP26" s="99"/>
      <c r="LHQ26" s="99"/>
      <c r="LHR26" s="99"/>
      <c r="LHS26" s="99"/>
      <c r="LHT26" s="99"/>
      <c r="LHU26" s="99"/>
      <c r="LHV26" s="99"/>
      <c r="LHW26" s="99"/>
      <c r="LHX26" s="99"/>
      <c r="LHY26" s="99"/>
      <c r="LHZ26" s="99"/>
      <c r="LIA26" s="99"/>
      <c r="LIB26" s="99"/>
      <c r="LIC26" s="99"/>
      <c r="LID26" s="99"/>
      <c r="LIE26" s="99"/>
      <c r="LIF26" s="99"/>
      <c r="LIG26" s="99"/>
      <c r="LIH26" s="99"/>
      <c r="LII26" s="99"/>
      <c r="LIJ26" s="99"/>
      <c r="LIK26" s="99"/>
      <c r="LIL26" s="99"/>
      <c r="LIM26" s="99"/>
      <c r="LIN26" s="99"/>
      <c r="LIO26" s="99"/>
      <c r="LIP26" s="99"/>
      <c r="LIQ26" s="99"/>
      <c r="LIR26" s="99"/>
      <c r="LIS26" s="99"/>
      <c r="LIT26" s="99"/>
      <c r="LIU26" s="99"/>
      <c r="LIV26" s="99"/>
      <c r="LIW26" s="99"/>
      <c r="LIX26" s="99"/>
      <c r="LIY26" s="99"/>
      <c r="LIZ26" s="99"/>
      <c r="LJA26" s="99"/>
      <c r="LJB26" s="99"/>
      <c r="LJC26" s="99"/>
      <c r="LJD26" s="99"/>
      <c r="LJE26" s="99"/>
      <c r="LJF26" s="99"/>
      <c r="LJG26" s="99"/>
      <c r="LJH26" s="99"/>
      <c r="LJI26" s="99"/>
      <c r="LJJ26" s="99"/>
      <c r="LJK26" s="99"/>
      <c r="LJL26" s="99"/>
      <c r="LJM26" s="99"/>
      <c r="LJN26" s="99"/>
      <c r="LJO26" s="99"/>
      <c r="LJP26" s="99"/>
      <c r="LJQ26" s="99"/>
      <c r="LJR26" s="99"/>
      <c r="LJS26" s="99"/>
      <c r="LJT26" s="99"/>
      <c r="LJU26" s="99"/>
      <c r="LJV26" s="99"/>
      <c r="LJW26" s="99"/>
      <c r="LJX26" s="99"/>
      <c r="LJY26" s="99"/>
      <c r="LJZ26" s="99"/>
      <c r="LKA26" s="99"/>
      <c r="LKB26" s="99"/>
      <c r="LKC26" s="99"/>
      <c r="LKD26" s="99"/>
      <c r="LKE26" s="99"/>
      <c r="LKF26" s="99"/>
      <c r="LKG26" s="99"/>
      <c r="LKH26" s="99"/>
      <c r="LKI26" s="99"/>
      <c r="LKJ26" s="99"/>
      <c r="LKK26" s="99"/>
      <c r="LKL26" s="99"/>
      <c r="LKM26" s="99"/>
      <c r="LKN26" s="99"/>
      <c r="LKO26" s="99"/>
      <c r="LKP26" s="99"/>
      <c r="LKQ26" s="99"/>
      <c r="LKR26" s="99"/>
      <c r="LKS26" s="99"/>
      <c r="LKT26" s="99"/>
      <c r="LKU26" s="99"/>
      <c r="LKV26" s="99"/>
      <c r="LKW26" s="99"/>
      <c r="LKX26" s="99"/>
      <c r="LKY26" s="99"/>
      <c r="LKZ26" s="99"/>
      <c r="LLA26" s="99"/>
      <c r="LLB26" s="99"/>
      <c r="LLC26" s="99"/>
      <c r="LLD26" s="99"/>
      <c r="LLE26" s="99"/>
      <c r="LLF26" s="99"/>
      <c r="LLG26" s="99"/>
      <c r="LLH26" s="99"/>
      <c r="LLI26" s="99"/>
      <c r="LLJ26" s="99"/>
      <c r="LLK26" s="99"/>
      <c r="LLL26" s="99"/>
      <c r="LLM26" s="99"/>
      <c r="LLN26" s="99"/>
      <c r="LLO26" s="99"/>
      <c r="LLP26" s="99"/>
      <c r="LLQ26" s="99"/>
      <c r="LLR26" s="99"/>
      <c r="LLS26" s="99"/>
      <c r="LLT26" s="99"/>
      <c r="LLU26" s="99"/>
      <c r="LLV26" s="99"/>
      <c r="LLW26" s="99"/>
      <c r="LLX26" s="99"/>
      <c r="LLY26" s="99"/>
      <c r="LLZ26" s="99"/>
      <c r="LMA26" s="99"/>
      <c r="LMB26" s="99"/>
      <c r="LMC26" s="99"/>
      <c r="LMD26" s="99"/>
      <c r="LME26" s="99"/>
      <c r="LMF26" s="99"/>
      <c r="LMG26" s="99"/>
      <c r="LMH26" s="99"/>
      <c r="LMI26" s="99"/>
      <c r="LMJ26" s="99"/>
      <c r="LMK26" s="99"/>
      <c r="LML26" s="99"/>
      <c r="LMM26" s="99"/>
      <c r="LMN26" s="99"/>
      <c r="LMO26" s="99"/>
      <c r="LMP26" s="99"/>
      <c r="LMQ26" s="99"/>
      <c r="LMR26" s="99"/>
      <c r="LMS26" s="99"/>
      <c r="LMT26" s="99"/>
      <c r="LMU26" s="99"/>
      <c r="LMV26" s="99"/>
      <c r="LMW26" s="99"/>
      <c r="LMX26" s="99"/>
      <c r="LMY26" s="99"/>
      <c r="LMZ26" s="99"/>
      <c r="LNA26" s="99"/>
      <c r="LNB26" s="99"/>
      <c r="LNC26" s="99"/>
      <c r="LND26" s="99"/>
      <c r="LNE26" s="99"/>
      <c r="LNF26" s="99"/>
      <c r="LNG26" s="99"/>
      <c r="LNH26" s="99"/>
      <c r="LNI26" s="99"/>
      <c r="LNJ26" s="99"/>
      <c r="LNK26" s="99"/>
      <c r="LNL26" s="99"/>
      <c r="LNM26" s="99"/>
      <c r="LNN26" s="99"/>
      <c r="LNO26" s="99"/>
      <c r="LNP26" s="99"/>
      <c r="LNQ26" s="99"/>
      <c r="LNR26" s="99"/>
      <c r="LNS26" s="99"/>
      <c r="LNT26" s="99"/>
      <c r="LNU26" s="99"/>
      <c r="LNV26" s="99"/>
      <c r="LNW26" s="99"/>
      <c r="LNX26" s="99"/>
      <c r="LNY26" s="99"/>
      <c r="LNZ26" s="99"/>
      <c r="LOA26" s="99"/>
      <c r="LOB26" s="99"/>
      <c r="LOC26" s="99"/>
      <c r="LOD26" s="99"/>
      <c r="LOE26" s="99"/>
      <c r="LOF26" s="99"/>
      <c r="LOG26" s="99"/>
      <c r="LOH26" s="99"/>
      <c r="LOI26" s="99"/>
      <c r="LOJ26" s="99"/>
      <c r="LOK26" s="99"/>
      <c r="LOL26" s="99"/>
      <c r="LOM26" s="99"/>
      <c r="LON26" s="99"/>
      <c r="LOO26" s="99"/>
      <c r="LOP26" s="99"/>
      <c r="LOQ26" s="99"/>
      <c r="LOR26" s="99"/>
      <c r="LOS26" s="99"/>
      <c r="LOT26" s="99"/>
      <c r="LOU26" s="99"/>
      <c r="LOV26" s="99"/>
      <c r="LOW26" s="99"/>
      <c r="LOX26" s="99"/>
      <c r="LOY26" s="99"/>
      <c r="LOZ26" s="99"/>
      <c r="LPA26" s="99"/>
      <c r="LPB26" s="99"/>
      <c r="LPC26" s="99"/>
      <c r="LPD26" s="99"/>
      <c r="LPE26" s="99"/>
      <c r="LPF26" s="99"/>
      <c r="LPG26" s="99"/>
      <c r="LPH26" s="99"/>
      <c r="LPI26" s="99"/>
      <c r="LPJ26" s="99"/>
      <c r="LPK26" s="99"/>
      <c r="LPL26" s="99"/>
      <c r="LPM26" s="99"/>
      <c r="LPN26" s="99"/>
      <c r="LPO26" s="99"/>
      <c r="LPP26" s="99"/>
      <c r="LPQ26" s="99"/>
      <c r="LPR26" s="99"/>
      <c r="LPS26" s="99"/>
      <c r="LPT26" s="99"/>
      <c r="LPU26" s="99"/>
      <c r="LPV26" s="99"/>
      <c r="LPW26" s="99"/>
      <c r="LPX26" s="99"/>
      <c r="LPY26" s="99"/>
      <c r="LPZ26" s="99"/>
      <c r="LQA26" s="99"/>
      <c r="LQB26" s="99"/>
      <c r="LQC26" s="99"/>
      <c r="LQD26" s="99"/>
      <c r="LQE26" s="99"/>
      <c r="LQF26" s="99"/>
      <c r="LQG26" s="99"/>
      <c r="LQH26" s="99"/>
      <c r="LQI26" s="99"/>
      <c r="LQJ26" s="99"/>
      <c r="LQK26" s="99"/>
      <c r="LQL26" s="99"/>
      <c r="LQM26" s="99"/>
      <c r="LQN26" s="99"/>
      <c r="LQO26" s="99"/>
      <c r="LQP26" s="99"/>
      <c r="LQQ26" s="99"/>
      <c r="LQR26" s="99"/>
      <c r="LQS26" s="99"/>
      <c r="LQT26" s="99"/>
      <c r="LQU26" s="99"/>
      <c r="LQV26" s="99"/>
      <c r="LQW26" s="99"/>
      <c r="LQX26" s="99"/>
      <c r="LQY26" s="99"/>
      <c r="LQZ26" s="99"/>
      <c r="LRA26" s="99"/>
      <c r="LRB26" s="99"/>
      <c r="LRC26" s="99"/>
      <c r="LRD26" s="99"/>
      <c r="LRE26" s="99"/>
      <c r="LRF26" s="99"/>
      <c r="LRG26" s="99"/>
      <c r="LRH26" s="99"/>
      <c r="LRI26" s="99"/>
      <c r="LRJ26" s="99"/>
      <c r="LRK26" s="99"/>
      <c r="LRL26" s="99"/>
      <c r="LRM26" s="99"/>
      <c r="LRN26" s="99"/>
      <c r="LRO26" s="99"/>
      <c r="LRP26" s="99"/>
      <c r="LRQ26" s="99"/>
      <c r="LRR26" s="99"/>
      <c r="LRS26" s="99"/>
      <c r="LRT26" s="99"/>
      <c r="LRU26" s="99"/>
      <c r="LRV26" s="99"/>
      <c r="LRW26" s="99"/>
      <c r="LRX26" s="99"/>
      <c r="LRY26" s="99"/>
      <c r="LRZ26" s="99"/>
      <c r="LSA26" s="99"/>
      <c r="LSB26" s="99"/>
      <c r="LSC26" s="99"/>
      <c r="LSD26" s="99"/>
      <c r="LSE26" s="99"/>
      <c r="LSF26" s="99"/>
      <c r="LSG26" s="99"/>
      <c r="LSH26" s="99"/>
      <c r="LSI26" s="99"/>
      <c r="LSJ26" s="99"/>
      <c r="LSK26" s="99"/>
      <c r="LSL26" s="99"/>
      <c r="LSM26" s="99"/>
      <c r="LSN26" s="99"/>
      <c r="LSO26" s="99"/>
      <c r="LSP26" s="99"/>
      <c r="LSQ26" s="99"/>
      <c r="LSR26" s="99"/>
      <c r="LSS26" s="99"/>
      <c r="LST26" s="99"/>
      <c r="LSU26" s="99"/>
      <c r="LSV26" s="99"/>
      <c r="LSW26" s="99"/>
      <c r="LSX26" s="99"/>
      <c r="LSY26" s="99"/>
      <c r="LSZ26" s="99"/>
      <c r="LTA26" s="99"/>
      <c r="LTB26" s="99"/>
      <c r="LTC26" s="99"/>
      <c r="LTD26" s="99"/>
      <c r="LTE26" s="99"/>
      <c r="LTF26" s="99"/>
      <c r="LTG26" s="99"/>
      <c r="LTH26" s="99"/>
      <c r="LTI26" s="99"/>
      <c r="LTJ26" s="99"/>
      <c r="LTK26" s="99"/>
      <c r="LTL26" s="99"/>
      <c r="LTM26" s="99"/>
      <c r="LTN26" s="99"/>
      <c r="LTO26" s="99"/>
      <c r="LTP26" s="99"/>
      <c r="LTQ26" s="99"/>
      <c r="LTR26" s="99"/>
      <c r="LTS26" s="99"/>
      <c r="LTT26" s="99"/>
      <c r="LTU26" s="99"/>
      <c r="LTV26" s="99"/>
      <c r="LTW26" s="99"/>
      <c r="LTX26" s="99"/>
      <c r="LTY26" s="99"/>
      <c r="LTZ26" s="99"/>
      <c r="LUA26" s="99"/>
      <c r="LUB26" s="99"/>
      <c r="LUC26" s="99"/>
      <c r="LUD26" s="99"/>
      <c r="LUE26" s="99"/>
      <c r="LUF26" s="99"/>
      <c r="LUG26" s="99"/>
      <c r="LUH26" s="99"/>
      <c r="LUI26" s="99"/>
      <c r="LUJ26" s="99"/>
      <c r="LUK26" s="99"/>
      <c r="LUL26" s="99"/>
      <c r="LUM26" s="99"/>
      <c r="LUN26" s="99"/>
      <c r="LUO26" s="99"/>
      <c r="LUP26" s="99"/>
      <c r="LUQ26" s="99"/>
      <c r="LUR26" s="99"/>
      <c r="LUS26" s="99"/>
      <c r="LUT26" s="99"/>
      <c r="LUU26" s="99"/>
      <c r="LUV26" s="99"/>
      <c r="LUW26" s="99"/>
      <c r="LUX26" s="99"/>
      <c r="LUY26" s="99"/>
      <c r="LUZ26" s="99"/>
      <c r="LVA26" s="99"/>
      <c r="LVB26" s="99"/>
      <c r="LVC26" s="99"/>
      <c r="LVD26" s="99"/>
      <c r="LVE26" s="99"/>
      <c r="LVF26" s="99"/>
      <c r="LVG26" s="99"/>
      <c r="LVH26" s="99"/>
      <c r="LVI26" s="99"/>
      <c r="LVJ26" s="99"/>
      <c r="LVK26" s="99"/>
      <c r="LVL26" s="99"/>
      <c r="LVM26" s="99"/>
      <c r="LVN26" s="99"/>
      <c r="LVO26" s="99"/>
      <c r="LVP26" s="99"/>
      <c r="LVQ26" s="99"/>
      <c r="LVR26" s="99"/>
      <c r="LVS26" s="99"/>
      <c r="LVT26" s="99"/>
      <c r="LVU26" s="99"/>
      <c r="LVV26" s="99"/>
      <c r="LVW26" s="99"/>
      <c r="LVX26" s="99"/>
      <c r="LVY26" s="99"/>
      <c r="LVZ26" s="99"/>
      <c r="LWA26" s="99"/>
      <c r="LWB26" s="99"/>
      <c r="LWC26" s="99"/>
      <c r="LWD26" s="99"/>
      <c r="LWE26" s="99"/>
      <c r="LWF26" s="99"/>
      <c r="LWG26" s="99"/>
      <c r="LWH26" s="99"/>
      <c r="LWI26" s="99"/>
      <c r="LWJ26" s="99"/>
      <c r="LWK26" s="99"/>
      <c r="LWL26" s="99"/>
      <c r="LWM26" s="99"/>
      <c r="LWN26" s="99"/>
      <c r="LWO26" s="99"/>
      <c r="LWP26" s="99"/>
      <c r="LWQ26" s="99"/>
      <c r="LWR26" s="99"/>
      <c r="LWS26" s="99"/>
      <c r="LWT26" s="99"/>
      <c r="LWU26" s="99"/>
      <c r="LWV26" s="99"/>
      <c r="LWW26" s="99"/>
      <c r="LWX26" s="99"/>
      <c r="LWY26" s="99"/>
      <c r="LWZ26" s="99"/>
      <c r="LXA26" s="99"/>
      <c r="LXB26" s="99"/>
      <c r="LXC26" s="99"/>
      <c r="LXD26" s="99"/>
      <c r="LXE26" s="99"/>
      <c r="LXF26" s="99"/>
      <c r="LXG26" s="99"/>
      <c r="LXH26" s="99"/>
      <c r="LXI26" s="99"/>
      <c r="LXJ26" s="99"/>
      <c r="LXK26" s="99"/>
      <c r="LXL26" s="99"/>
      <c r="LXM26" s="99"/>
      <c r="LXN26" s="99"/>
      <c r="LXO26" s="99"/>
      <c r="LXP26" s="99"/>
      <c r="LXQ26" s="99"/>
      <c r="LXR26" s="99"/>
      <c r="LXS26" s="99"/>
      <c r="LXT26" s="99"/>
      <c r="LXU26" s="99"/>
      <c r="LXV26" s="99"/>
      <c r="LXW26" s="99"/>
      <c r="LXX26" s="99"/>
      <c r="LXY26" s="99"/>
      <c r="LXZ26" s="99"/>
      <c r="LYA26" s="99"/>
      <c r="LYB26" s="99"/>
      <c r="LYC26" s="99"/>
      <c r="LYD26" s="99"/>
      <c r="LYE26" s="99"/>
      <c r="LYF26" s="99"/>
      <c r="LYG26" s="99"/>
      <c r="LYH26" s="99"/>
      <c r="LYI26" s="99"/>
      <c r="LYJ26" s="99"/>
      <c r="LYK26" s="99"/>
      <c r="LYL26" s="99"/>
      <c r="LYM26" s="99"/>
      <c r="LYN26" s="99"/>
      <c r="LYO26" s="99"/>
      <c r="LYP26" s="99"/>
      <c r="LYQ26" s="99"/>
      <c r="LYR26" s="99"/>
      <c r="LYS26" s="99"/>
      <c r="LYT26" s="99"/>
      <c r="LYU26" s="99"/>
      <c r="LYV26" s="99"/>
      <c r="LYW26" s="99"/>
      <c r="LYX26" s="99"/>
      <c r="LYY26" s="99"/>
      <c r="LYZ26" s="99"/>
      <c r="LZA26" s="99"/>
      <c r="LZB26" s="99"/>
      <c r="LZC26" s="99"/>
      <c r="LZD26" s="99"/>
      <c r="LZE26" s="99"/>
      <c r="LZF26" s="99"/>
      <c r="LZG26" s="99"/>
      <c r="LZH26" s="99"/>
      <c r="LZI26" s="99"/>
      <c r="LZJ26" s="99"/>
      <c r="LZK26" s="99"/>
      <c r="LZL26" s="99"/>
      <c r="LZM26" s="99"/>
      <c r="LZN26" s="99"/>
      <c r="LZO26" s="99"/>
      <c r="LZP26" s="99"/>
      <c r="LZQ26" s="99"/>
      <c r="LZR26" s="99"/>
      <c r="LZS26" s="99"/>
      <c r="LZT26" s="99"/>
      <c r="LZU26" s="99"/>
      <c r="LZV26" s="99"/>
      <c r="LZW26" s="99"/>
      <c r="LZX26" s="99"/>
      <c r="LZY26" s="99"/>
      <c r="LZZ26" s="99"/>
      <c r="MAA26" s="99"/>
      <c r="MAB26" s="99"/>
      <c r="MAC26" s="99"/>
      <c r="MAD26" s="99"/>
      <c r="MAE26" s="99"/>
      <c r="MAF26" s="99"/>
      <c r="MAG26" s="99"/>
      <c r="MAH26" s="99"/>
      <c r="MAI26" s="99"/>
      <c r="MAJ26" s="99"/>
      <c r="MAK26" s="99"/>
      <c r="MAL26" s="99"/>
      <c r="MAM26" s="99"/>
      <c r="MAN26" s="99"/>
      <c r="MAO26" s="99"/>
      <c r="MAP26" s="99"/>
      <c r="MAQ26" s="99"/>
      <c r="MAR26" s="99"/>
      <c r="MAS26" s="99"/>
      <c r="MAT26" s="99"/>
      <c r="MAU26" s="99"/>
      <c r="MAV26" s="99"/>
      <c r="MAW26" s="99"/>
      <c r="MAX26" s="99"/>
      <c r="MAY26" s="99"/>
      <c r="MAZ26" s="99"/>
      <c r="MBA26" s="99"/>
      <c r="MBB26" s="99"/>
      <c r="MBC26" s="99"/>
      <c r="MBD26" s="99"/>
      <c r="MBE26" s="99"/>
      <c r="MBF26" s="99"/>
      <c r="MBG26" s="99"/>
      <c r="MBH26" s="99"/>
      <c r="MBI26" s="99"/>
      <c r="MBJ26" s="99"/>
      <c r="MBK26" s="99"/>
      <c r="MBL26" s="99"/>
      <c r="MBM26" s="99"/>
      <c r="MBN26" s="99"/>
      <c r="MBO26" s="99"/>
      <c r="MBP26" s="99"/>
      <c r="MBQ26" s="99"/>
      <c r="MBR26" s="99"/>
      <c r="MBS26" s="99"/>
      <c r="MBT26" s="99"/>
      <c r="MBU26" s="99"/>
      <c r="MBV26" s="99"/>
      <c r="MBW26" s="99"/>
      <c r="MBX26" s="99"/>
      <c r="MBY26" s="99"/>
      <c r="MBZ26" s="99"/>
      <c r="MCA26" s="99"/>
      <c r="MCB26" s="99"/>
      <c r="MCC26" s="99"/>
      <c r="MCD26" s="99"/>
      <c r="MCE26" s="99"/>
      <c r="MCF26" s="99"/>
      <c r="MCG26" s="99"/>
      <c r="MCH26" s="99"/>
      <c r="MCI26" s="99"/>
      <c r="MCJ26" s="99"/>
      <c r="MCK26" s="99"/>
      <c r="MCL26" s="99"/>
      <c r="MCM26" s="99"/>
      <c r="MCN26" s="99"/>
      <c r="MCO26" s="99"/>
      <c r="MCP26" s="99"/>
      <c r="MCQ26" s="99"/>
      <c r="MCR26" s="99"/>
      <c r="MCS26" s="99"/>
      <c r="MCT26" s="99"/>
      <c r="MCU26" s="99"/>
      <c r="MCV26" s="99"/>
      <c r="MCW26" s="99"/>
      <c r="MCX26" s="99"/>
      <c r="MCY26" s="99"/>
      <c r="MCZ26" s="99"/>
      <c r="MDA26" s="99"/>
      <c r="MDB26" s="99"/>
      <c r="MDC26" s="99"/>
      <c r="MDD26" s="99"/>
      <c r="MDE26" s="99"/>
      <c r="MDF26" s="99"/>
      <c r="MDG26" s="99"/>
      <c r="MDH26" s="99"/>
      <c r="MDI26" s="99"/>
      <c r="MDJ26" s="99"/>
      <c r="MDK26" s="99"/>
      <c r="MDL26" s="99"/>
      <c r="MDM26" s="99"/>
      <c r="MDN26" s="99"/>
      <c r="MDO26" s="99"/>
      <c r="MDP26" s="99"/>
      <c r="MDQ26" s="99"/>
      <c r="MDR26" s="99"/>
      <c r="MDS26" s="99"/>
      <c r="MDT26" s="99"/>
      <c r="MDU26" s="99"/>
      <c r="MDV26" s="99"/>
      <c r="MDW26" s="99"/>
      <c r="MDX26" s="99"/>
      <c r="MDY26" s="99"/>
      <c r="MDZ26" s="99"/>
      <c r="MEA26" s="99"/>
      <c r="MEB26" s="99"/>
      <c r="MEC26" s="99"/>
      <c r="MED26" s="99"/>
      <c r="MEE26" s="99"/>
      <c r="MEF26" s="99"/>
      <c r="MEG26" s="99"/>
      <c r="MEH26" s="99"/>
      <c r="MEI26" s="99"/>
      <c r="MEJ26" s="99"/>
      <c r="MEK26" s="99"/>
      <c r="MEL26" s="99"/>
      <c r="MEM26" s="99"/>
      <c r="MEN26" s="99"/>
      <c r="MEO26" s="99"/>
      <c r="MEP26" s="99"/>
      <c r="MEQ26" s="99"/>
      <c r="MER26" s="99"/>
      <c r="MES26" s="99"/>
      <c r="MET26" s="99"/>
      <c r="MEU26" s="99"/>
      <c r="MEV26" s="99"/>
      <c r="MEW26" s="99"/>
      <c r="MEX26" s="99"/>
      <c r="MEY26" s="99"/>
      <c r="MEZ26" s="99"/>
      <c r="MFA26" s="99"/>
      <c r="MFB26" s="99"/>
      <c r="MFC26" s="99"/>
      <c r="MFD26" s="99"/>
      <c r="MFE26" s="99"/>
      <c r="MFF26" s="99"/>
      <c r="MFG26" s="99"/>
      <c r="MFH26" s="99"/>
      <c r="MFI26" s="99"/>
      <c r="MFJ26" s="99"/>
      <c r="MFK26" s="99"/>
      <c r="MFL26" s="99"/>
      <c r="MFM26" s="99"/>
      <c r="MFN26" s="99"/>
      <c r="MFO26" s="99"/>
      <c r="MFP26" s="99"/>
      <c r="MFQ26" s="99"/>
      <c r="MFR26" s="99"/>
      <c r="MFS26" s="99"/>
      <c r="MFT26" s="99"/>
      <c r="MFU26" s="99"/>
      <c r="MFV26" s="99"/>
      <c r="MFW26" s="99"/>
      <c r="MFX26" s="99"/>
      <c r="MFY26" s="99"/>
      <c r="MFZ26" s="99"/>
      <c r="MGA26" s="99"/>
      <c r="MGB26" s="99"/>
      <c r="MGC26" s="99"/>
      <c r="MGD26" s="99"/>
      <c r="MGE26" s="99"/>
      <c r="MGF26" s="99"/>
      <c r="MGG26" s="99"/>
      <c r="MGH26" s="99"/>
      <c r="MGI26" s="99"/>
      <c r="MGJ26" s="99"/>
      <c r="MGK26" s="99"/>
      <c r="MGL26" s="99"/>
      <c r="MGM26" s="99"/>
      <c r="MGN26" s="99"/>
      <c r="MGO26" s="99"/>
      <c r="MGP26" s="99"/>
      <c r="MGQ26" s="99"/>
      <c r="MGR26" s="99"/>
      <c r="MGS26" s="99"/>
      <c r="MGT26" s="99"/>
      <c r="MGU26" s="99"/>
      <c r="MGV26" s="99"/>
      <c r="MGW26" s="99"/>
      <c r="MGX26" s="99"/>
      <c r="MGY26" s="99"/>
      <c r="MGZ26" s="99"/>
      <c r="MHA26" s="99"/>
      <c r="MHB26" s="99"/>
      <c r="MHC26" s="99"/>
      <c r="MHD26" s="99"/>
      <c r="MHE26" s="99"/>
      <c r="MHF26" s="99"/>
      <c r="MHG26" s="99"/>
      <c r="MHH26" s="99"/>
      <c r="MHI26" s="99"/>
      <c r="MHJ26" s="99"/>
      <c r="MHK26" s="99"/>
      <c r="MHL26" s="99"/>
      <c r="MHM26" s="99"/>
      <c r="MHN26" s="99"/>
      <c r="MHO26" s="99"/>
      <c r="MHP26" s="99"/>
      <c r="MHQ26" s="99"/>
      <c r="MHR26" s="99"/>
      <c r="MHS26" s="99"/>
      <c r="MHT26" s="99"/>
      <c r="MHU26" s="99"/>
      <c r="MHV26" s="99"/>
      <c r="MHW26" s="99"/>
      <c r="MHX26" s="99"/>
      <c r="MHY26" s="99"/>
      <c r="MHZ26" s="99"/>
      <c r="MIA26" s="99"/>
      <c r="MIB26" s="99"/>
      <c r="MIC26" s="99"/>
      <c r="MID26" s="99"/>
      <c r="MIE26" s="99"/>
      <c r="MIF26" s="99"/>
      <c r="MIG26" s="99"/>
      <c r="MIH26" s="99"/>
      <c r="MII26" s="99"/>
      <c r="MIJ26" s="99"/>
      <c r="MIK26" s="99"/>
      <c r="MIL26" s="99"/>
      <c r="MIM26" s="99"/>
      <c r="MIN26" s="99"/>
      <c r="MIO26" s="99"/>
      <c r="MIP26" s="99"/>
      <c r="MIQ26" s="99"/>
      <c r="MIR26" s="99"/>
      <c r="MIS26" s="99"/>
      <c r="MIT26" s="99"/>
      <c r="MIU26" s="99"/>
      <c r="MIV26" s="99"/>
      <c r="MIW26" s="99"/>
      <c r="MIX26" s="99"/>
      <c r="MIY26" s="99"/>
      <c r="MIZ26" s="99"/>
      <c r="MJA26" s="99"/>
      <c r="MJB26" s="99"/>
      <c r="MJC26" s="99"/>
      <c r="MJD26" s="99"/>
      <c r="MJE26" s="99"/>
      <c r="MJF26" s="99"/>
      <c r="MJG26" s="99"/>
      <c r="MJH26" s="99"/>
      <c r="MJI26" s="99"/>
      <c r="MJJ26" s="99"/>
      <c r="MJK26" s="99"/>
      <c r="MJL26" s="99"/>
      <c r="MJM26" s="99"/>
      <c r="MJN26" s="99"/>
      <c r="MJO26" s="99"/>
      <c r="MJP26" s="99"/>
      <c r="MJQ26" s="99"/>
      <c r="MJR26" s="99"/>
      <c r="MJS26" s="99"/>
      <c r="MJT26" s="99"/>
      <c r="MJU26" s="99"/>
      <c r="MJV26" s="99"/>
      <c r="MJW26" s="99"/>
      <c r="MJX26" s="99"/>
      <c r="MJY26" s="99"/>
      <c r="MJZ26" s="99"/>
      <c r="MKA26" s="99"/>
      <c r="MKB26" s="99"/>
      <c r="MKC26" s="99"/>
      <c r="MKD26" s="99"/>
      <c r="MKE26" s="99"/>
      <c r="MKF26" s="99"/>
      <c r="MKG26" s="99"/>
      <c r="MKH26" s="99"/>
      <c r="MKI26" s="99"/>
      <c r="MKJ26" s="99"/>
      <c r="MKK26" s="99"/>
      <c r="MKL26" s="99"/>
      <c r="MKM26" s="99"/>
      <c r="MKN26" s="99"/>
      <c r="MKO26" s="99"/>
      <c r="MKP26" s="99"/>
      <c r="MKQ26" s="99"/>
      <c r="MKR26" s="99"/>
      <c r="MKS26" s="99"/>
      <c r="MKT26" s="99"/>
      <c r="MKU26" s="99"/>
      <c r="MKV26" s="99"/>
      <c r="MKW26" s="99"/>
      <c r="MKX26" s="99"/>
      <c r="MKY26" s="99"/>
      <c r="MKZ26" s="99"/>
      <c r="MLA26" s="99"/>
      <c r="MLB26" s="99"/>
      <c r="MLC26" s="99"/>
      <c r="MLD26" s="99"/>
      <c r="MLE26" s="99"/>
      <c r="MLF26" s="99"/>
      <c r="MLG26" s="99"/>
      <c r="MLH26" s="99"/>
      <c r="MLI26" s="99"/>
      <c r="MLJ26" s="99"/>
      <c r="MLK26" s="99"/>
      <c r="MLL26" s="99"/>
      <c r="MLM26" s="99"/>
      <c r="MLN26" s="99"/>
      <c r="MLO26" s="99"/>
      <c r="MLP26" s="99"/>
      <c r="MLQ26" s="99"/>
      <c r="MLR26" s="99"/>
      <c r="MLS26" s="99"/>
      <c r="MLT26" s="99"/>
      <c r="MLU26" s="99"/>
      <c r="MLV26" s="99"/>
      <c r="MLW26" s="99"/>
      <c r="MLX26" s="99"/>
      <c r="MLY26" s="99"/>
      <c r="MLZ26" s="99"/>
      <c r="MMA26" s="99"/>
      <c r="MMB26" s="99"/>
      <c r="MMC26" s="99"/>
      <c r="MMD26" s="99"/>
      <c r="MME26" s="99"/>
      <c r="MMF26" s="99"/>
      <c r="MMG26" s="99"/>
      <c r="MMH26" s="99"/>
      <c r="MMI26" s="99"/>
      <c r="MMJ26" s="99"/>
      <c r="MMK26" s="99"/>
      <c r="MML26" s="99"/>
      <c r="MMM26" s="99"/>
      <c r="MMN26" s="99"/>
      <c r="MMO26" s="99"/>
      <c r="MMP26" s="99"/>
      <c r="MMQ26" s="99"/>
      <c r="MMR26" s="99"/>
      <c r="MMS26" s="99"/>
      <c r="MMT26" s="99"/>
      <c r="MMU26" s="99"/>
      <c r="MMV26" s="99"/>
      <c r="MMW26" s="99"/>
      <c r="MMX26" s="99"/>
      <c r="MMY26" s="99"/>
      <c r="MMZ26" s="99"/>
      <c r="MNA26" s="99"/>
      <c r="MNB26" s="99"/>
      <c r="MNC26" s="99"/>
      <c r="MND26" s="99"/>
      <c r="MNE26" s="99"/>
      <c r="MNF26" s="99"/>
      <c r="MNG26" s="99"/>
      <c r="MNH26" s="99"/>
      <c r="MNI26" s="99"/>
      <c r="MNJ26" s="99"/>
      <c r="MNK26" s="99"/>
      <c r="MNL26" s="99"/>
      <c r="MNM26" s="99"/>
      <c r="MNN26" s="99"/>
      <c r="MNO26" s="99"/>
      <c r="MNP26" s="99"/>
      <c r="MNQ26" s="99"/>
      <c r="MNR26" s="99"/>
      <c r="MNS26" s="99"/>
      <c r="MNT26" s="99"/>
      <c r="MNU26" s="99"/>
      <c r="MNV26" s="99"/>
      <c r="MNW26" s="99"/>
      <c r="MNX26" s="99"/>
      <c r="MNY26" s="99"/>
      <c r="MNZ26" s="99"/>
      <c r="MOA26" s="99"/>
      <c r="MOB26" s="99"/>
      <c r="MOC26" s="99"/>
      <c r="MOD26" s="99"/>
      <c r="MOE26" s="99"/>
      <c r="MOF26" s="99"/>
      <c r="MOG26" s="99"/>
      <c r="MOH26" s="99"/>
      <c r="MOI26" s="99"/>
      <c r="MOJ26" s="99"/>
      <c r="MOK26" s="99"/>
      <c r="MOL26" s="99"/>
      <c r="MOM26" s="99"/>
      <c r="MON26" s="99"/>
      <c r="MOO26" s="99"/>
      <c r="MOP26" s="99"/>
      <c r="MOQ26" s="99"/>
      <c r="MOR26" s="99"/>
      <c r="MOS26" s="99"/>
      <c r="MOT26" s="99"/>
      <c r="MOU26" s="99"/>
      <c r="MOV26" s="99"/>
      <c r="MOW26" s="99"/>
      <c r="MOX26" s="99"/>
      <c r="MOY26" s="99"/>
      <c r="MOZ26" s="99"/>
      <c r="MPA26" s="99"/>
      <c r="MPB26" s="99"/>
      <c r="MPC26" s="99"/>
      <c r="MPD26" s="99"/>
      <c r="MPE26" s="99"/>
      <c r="MPF26" s="99"/>
      <c r="MPG26" s="99"/>
      <c r="MPH26" s="99"/>
      <c r="MPI26" s="99"/>
      <c r="MPJ26" s="99"/>
      <c r="MPK26" s="99"/>
      <c r="MPL26" s="99"/>
      <c r="MPM26" s="99"/>
      <c r="MPN26" s="99"/>
      <c r="MPO26" s="99"/>
      <c r="MPP26" s="99"/>
      <c r="MPQ26" s="99"/>
      <c r="MPR26" s="99"/>
      <c r="MPS26" s="99"/>
      <c r="MPT26" s="99"/>
      <c r="MPU26" s="99"/>
      <c r="MPV26" s="99"/>
      <c r="MPW26" s="99"/>
      <c r="MPX26" s="99"/>
      <c r="MPY26" s="99"/>
      <c r="MPZ26" s="99"/>
      <c r="MQA26" s="99"/>
      <c r="MQB26" s="99"/>
      <c r="MQC26" s="99"/>
      <c r="MQD26" s="99"/>
      <c r="MQE26" s="99"/>
      <c r="MQF26" s="99"/>
      <c r="MQG26" s="99"/>
      <c r="MQH26" s="99"/>
      <c r="MQI26" s="99"/>
      <c r="MQJ26" s="99"/>
      <c r="MQK26" s="99"/>
      <c r="MQL26" s="99"/>
      <c r="MQM26" s="99"/>
      <c r="MQN26" s="99"/>
      <c r="MQO26" s="99"/>
      <c r="MQP26" s="99"/>
      <c r="MQQ26" s="99"/>
      <c r="MQR26" s="99"/>
      <c r="MQS26" s="99"/>
      <c r="MQT26" s="99"/>
      <c r="MQU26" s="99"/>
      <c r="MQV26" s="99"/>
      <c r="MQW26" s="99"/>
      <c r="MQX26" s="99"/>
      <c r="MQY26" s="99"/>
      <c r="MQZ26" s="99"/>
      <c r="MRA26" s="99"/>
      <c r="MRB26" s="99"/>
      <c r="MRC26" s="99"/>
      <c r="MRD26" s="99"/>
      <c r="MRE26" s="99"/>
      <c r="MRF26" s="99"/>
      <c r="MRG26" s="99"/>
      <c r="MRH26" s="99"/>
      <c r="MRI26" s="99"/>
      <c r="MRJ26" s="99"/>
      <c r="MRK26" s="99"/>
      <c r="MRL26" s="99"/>
      <c r="MRM26" s="99"/>
      <c r="MRN26" s="99"/>
      <c r="MRO26" s="99"/>
      <c r="MRP26" s="99"/>
      <c r="MRQ26" s="99"/>
      <c r="MRR26" s="99"/>
      <c r="MRS26" s="99"/>
      <c r="MRT26" s="99"/>
      <c r="MRU26" s="99"/>
      <c r="MRV26" s="99"/>
      <c r="MRW26" s="99"/>
      <c r="MRX26" s="99"/>
      <c r="MRY26" s="99"/>
      <c r="MRZ26" s="99"/>
      <c r="MSA26" s="99"/>
      <c r="MSB26" s="99"/>
      <c r="MSC26" s="99"/>
      <c r="MSD26" s="99"/>
      <c r="MSE26" s="99"/>
      <c r="MSF26" s="99"/>
      <c r="MSG26" s="99"/>
      <c r="MSH26" s="99"/>
      <c r="MSI26" s="99"/>
      <c r="MSJ26" s="99"/>
      <c r="MSK26" s="99"/>
      <c r="MSL26" s="99"/>
      <c r="MSM26" s="99"/>
      <c r="MSN26" s="99"/>
      <c r="MSO26" s="99"/>
      <c r="MSP26" s="99"/>
      <c r="MSQ26" s="99"/>
      <c r="MSR26" s="99"/>
      <c r="MSS26" s="99"/>
      <c r="MST26" s="99"/>
      <c r="MSU26" s="99"/>
      <c r="MSV26" s="99"/>
      <c r="MSW26" s="99"/>
      <c r="MSX26" s="99"/>
      <c r="MSY26" s="99"/>
      <c r="MSZ26" s="99"/>
      <c r="MTA26" s="99"/>
      <c r="MTB26" s="99"/>
      <c r="MTC26" s="99"/>
      <c r="MTD26" s="99"/>
      <c r="MTE26" s="99"/>
      <c r="MTF26" s="99"/>
      <c r="MTG26" s="99"/>
      <c r="MTH26" s="99"/>
      <c r="MTI26" s="99"/>
      <c r="MTJ26" s="99"/>
      <c r="MTK26" s="99"/>
      <c r="MTL26" s="99"/>
      <c r="MTM26" s="99"/>
      <c r="MTN26" s="99"/>
      <c r="MTO26" s="99"/>
      <c r="MTP26" s="99"/>
      <c r="MTQ26" s="99"/>
      <c r="MTR26" s="99"/>
      <c r="MTS26" s="99"/>
      <c r="MTT26" s="99"/>
      <c r="MTU26" s="99"/>
      <c r="MTV26" s="99"/>
      <c r="MTW26" s="99"/>
      <c r="MTX26" s="99"/>
      <c r="MTY26" s="99"/>
      <c r="MTZ26" s="99"/>
      <c r="MUA26" s="99"/>
      <c r="MUB26" s="99"/>
      <c r="MUC26" s="99"/>
      <c r="MUD26" s="99"/>
      <c r="MUE26" s="99"/>
      <c r="MUF26" s="99"/>
      <c r="MUG26" s="99"/>
      <c r="MUH26" s="99"/>
      <c r="MUI26" s="99"/>
      <c r="MUJ26" s="99"/>
      <c r="MUK26" s="99"/>
      <c r="MUL26" s="99"/>
      <c r="MUM26" s="99"/>
      <c r="MUN26" s="99"/>
      <c r="MUO26" s="99"/>
      <c r="MUP26" s="99"/>
      <c r="MUQ26" s="99"/>
      <c r="MUR26" s="99"/>
      <c r="MUS26" s="99"/>
      <c r="MUT26" s="99"/>
      <c r="MUU26" s="99"/>
      <c r="MUV26" s="99"/>
      <c r="MUW26" s="99"/>
      <c r="MUX26" s="99"/>
      <c r="MUY26" s="99"/>
      <c r="MUZ26" s="99"/>
      <c r="MVA26" s="99"/>
      <c r="MVB26" s="99"/>
      <c r="MVC26" s="99"/>
      <c r="MVD26" s="99"/>
      <c r="MVE26" s="99"/>
      <c r="MVF26" s="99"/>
      <c r="MVG26" s="99"/>
      <c r="MVH26" s="99"/>
      <c r="MVI26" s="99"/>
      <c r="MVJ26" s="99"/>
      <c r="MVK26" s="99"/>
      <c r="MVL26" s="99"/>
      <c r="MVM26" s="99"/>
      <c r="MVN26" s="99"/>
      <c r="MVO26" s="99"/>
      <c r="MVP26" s="99"/>
      <c r="MVQ26" s="99"/>
      <c r="MVR26" s="99"/>
      <c r="MVS26" s="99"/>
      <c r="MVT26" s="99"/>
      <c r="MVU26" s="99"/>
      <c r="MVV26" s="99"/>
      <c r="MVW26" s="99"/>
      <c r="MVX26" s="99"/>
      <c r="MVY26" s="99"/>
      <c r="MVZ26" s="99"/>
      <c r="MWA26" s="99"/>
      <c r="MWB26" s="99"/>
      <c r="MWC26" s="99"/>
      <c r="MWD26" s="99"/>
      <c r="MWE26" s="99"/>
      <c r="MWF26" s="99"/>
      <c r="MWG26" s="99"/>
      <c r="MWH26" s="99"/>
      <c r="MWI26" s="99"/>
      <c r="MWJ26" s="99"/>
      <c r="MWK26" s="99"/>
      <c r="MWL26" s="99"/>
      <c r="MWM26" s="99"/>
      <c r="MWN26" s="99"/>
      <c r="MWO26" s="99"/>
      <c r="MWP26" s="99"/>
      <c r="MWQ26" s="99"/>
      <c r="MWR26" s="99"/>
      <c r="MWS26" s="99"/>
      <c r="MWT26" s="99"/>
      <c r="MWU26" s="99"/>
      <c r="MWV26" s="99"/>
      <c r="MWW26" s="99"/>
      <c r="MWX26" s="99"/>
      <c r="MWY26" s="99"/>
      <c r="MWZ26" s="99"/>
      <c r="MXA26" s="99"/>
      <c r="MXB26" s="99"/>
      <c r="MXC26" s="99"/>
      <c r="MXD26" s="99"/>
      <c r="MXE26" s="99"/>
      <c r="MXF26" s="99"/>
      <c r="MXG26" s="99"/>
      <c r="MXH26" s="99"/>
      <c r="MXI26" s="99"/>
      <c r="MXJ26" s="99"/>
      <c r="MXK26" s="99"/>
      <c r="MXL26" s="99"/>
      <c r="MXM26" s="99"/>
      <c r="MXN26" s="99"/>
      <c r="MXO26" s="99"/>
      <c r="MXP26" s="99"/>
      <c r="MXQ26" s="99"/>
      <c r="MXR26" s="99"/>
      <c r="MXS26" s="99"/>
      <c r="MXT26" s="99"/>
      <c r="MXU26" s="99"/>
      <c r="MXV26" s="99"/>
      <c r="MXW26" s="99"/>
      <c r="MXX26" s="99"/>
      <c r="MXY26" s="99"/>
      <c r="MXZ26" s="99"/>
      <c r="MYA26" s="99"/>
      <c r="MYB26" s="99"/>
      <c r="MYC26" s="99"/>
      <c r="MYD26" s="99"/>
      <c r="MYE26" s="99"/>
      <c r="MYF26" s="99"/>
      <c r="MYG26" s="99"/>
      <c r="MYH26" s="99"/>
      <c r="MYI26" s="99"/>
      <c r="MYJ26" s="99"/>
      <c r="MYK26" s="99"/>
      <c r="MYL26" s="99"/>
      <c r="MYM26" s="99"/>
      <c r="MYN26" s="99"/>
      <c r="MYO26" s="99"/>
      <c r="MYP26" s="99"/>
      <c r="MYQ26" s="99"/>
      <c r="MYR26" s="99"/>
      <c r="MYS26" s="99"/>
      <c r="MYT26" s="99"/>
      <c r="MYU26" s="99"/>
      <c r="MYV26" s="99"/>
      <c r="MYW26" s="99"/>
      <c r="MYX26" s="99"/>
      <c r="MYY26" s="99"/>
      <c r="MYZ26" s="99"/>
      <c r="MZA26" s="99"/>
      <c r="MZB26" s="99"/>
      <c r="MZC26" s="99"/>
      <c r="MZD26" s="99"/>
      <c r="MZE26" s="99"/>
      <c r="MZF26" s="99"/>
      <c r="MZG26" s="99"/>
      <c r="MZH26" s="99"/>
      <c r="MZI26" s="99"/>
      <c r="MZJ26" s="99"/>
      <c r="MZK26" s="99"/>
      <c r="MZL26" s="99"/>
      <c r="MZM26" s="99"/>
      <c r="MZN26" s="99"/>
      <c r="MZO26" s="99"/>
      <c r="MZP26" s="99"/>
      <c r="MZQ26" s="99"/>
      <c r="MZR26" s="99"/>
      <c r="MZS26" s="99"/>
      <c r="MZT26" s="99"/>
      <c r="MZU26" s="99"/>
      <c r="MZV26" s="99"/>
      <c r="MZW26" s="99"/>
      <c r="MZX26" s="99"/>
      <c r="MZY26" s="99"/>
      <c r="MZZ26" s="99"/>
      <c r="NAA26" s="99"/>
      <c r="NAB26" s="99"/>
      <c r="NAC26" s="99"/>
      <c r="NAD26" s="99"/>
      <c r="NAE26" s="99"/>
      <c r="NAF26" s="99"/>
      <c r="NAG26" s="99"/>
      <c r="NAH26" s="99"/>
      <c r="NAI26" s="99"/>
      <c r="NAJ26" s="99"/>
      <c r="NAK26" s="99"/>
      <c r="NAL26" s="99"/>
      <c r="NAM26" s="99"/>
      <c r="NAN26" s="99"/>
      <c r="NAO26" s="99"/>
      <c r="NAP26" s="99"/>
      <c r="NAQ26" s="99"/>
      <c r="NAR26" s="99"/>
      <c r="NAS26" s="99"/>
      <c r="NAT26" s="99"/>
      <c r="NAU26" s="99"/>
      <c r="NAV26" s="99"/>
      <c r="NAW26" s="99"/>
      <c r="NAX26" s="99"/>
      <c r="NAY26" s="99"/>
      <c r="NAZ26" s="99"/>
      <c r="NBA26" s="99"/>
      <c r="NBB26" s="99"/>
      <c r="NBC26" s="99"/>
      <c r="NBD26" s="99"/>
      <c r="NBE26" s="99"/>
      <c r="NBF26" s="99"/>
      <c r="NBG26" s="99"/>
      <c r="NBH26" s="99"/>
      <c r="NBI26" s="99"/>
      <c r="NBJ26" s="99"/>
      <c r="NBK26" s="99"/>
      <c r="NBL26" s="99"/>
      <c r="NBM26" s="99"/>
      <c r="NBN26" s="99"/>
      <c r="NBO26" s="99"/>
      <c r="NBP26" s="99"/>
      <c r="NBQ26" s="99"/>
      <c r="NBR26" s="99"/>
      <c r="NBS26" s="99"/>
      <c r="NBT26" s="99"/>
      <c r="NBU26" s="99"/>
      <c r="NBV26" s="99"/>
      <c r="NBW26" s="99"/>
      <c r="NBX26" s="99"/>
      <c r="NBY26" s="99"/>
      <c r="NBZ26" s="99"/>
      <c r="NCA26" s="99"/>
      <c r="NCB26" s="99"/>
      <c r="NCC26" s="99"/>
      <c r="NCD26" s="99"/>
      <c r="NCE26" s="99"/>
      <c r="NCF26" s="99"/>
      <c r="NCG26" s="99"/>
      <c r="NCH26" s="99"/>
      <c r="NCI26" s="99"/>
      <c r="NCJ26" s="99"/>
      <c r="NCK26" s="99"/>
      <c r="NCL26" s="99"/>
      <c r="NCM26" s="99"/>
      <c r="NCN26" s="99"/>
      <c r="NCO26" s="99"/>
      <c r="NCP26" s="99"/>
      <c r="NCQ26" s="99"/>
      <c r="NCR26" s="99"/>
      <c r="NCS26" s="99"/>
      <c r="NCT26" s="99"/>
      <c r="NCU26" s="99"/>
      <c r="NCV26" s="99"/>
      <c r="NCW26" s="99"/>
      <c r="NCX26" s="99"/>
      <c r="NCY26" s="99"/>
      <c r="NCZ26" s="99"/>
      <c r="NDA26" s="99"/>
      <c r="NDB26" s="99"/>
      <c r="NDC26" s="99"/>
      <c r="NDD26" s="99"/>
      <c r="NDE26" s="99"/>
      <c r="NDF26" s="99"/>
      <c r="NDG26" s="99"/>
      <c r="NDH26" s="99"/>
      <c r="NDI26" s="99"/>
      <c r="NDJ26" s="99"/>
      <c r="NDK26" s="99"/>
      <c r="NDL26" s="99"/>
      <c r="NDM26" s="99"/>
      <c r="NDN26" s="99"/>
      <c r="NDO26" s="99"/>
      <c r="NDP26" s="99"/>
      <c r="NDQ26" s="99"/>
      <c r="NDR26" s="99"/>
      <c r="NDS26" s="99"/>
      <c r="NDT26" s="99"/>
      <c r="NDU26" s="99"/>
      <c r="NDV26" s="99"/>
      <c r="NDW26" s="99"/>
      <c r="NDX26" s="99"/>
      <c r="NDY26" s="99"/>
      <c r="NDZ26" s="99"/>
      <c r="NEA26" s="99"/>
      <c r="NEB26" s="99"/>
      <c r="NEC26" s="99"/>
      <c r="NED26" s="99"/>
      <c r="NEE26" s="99"/>
      <c r="NEF26" s="99"/>
      <c r="NEG26" s="99"/>
      <c r="NEH26" s="99"/>
      <c r="NEI26" s="99"/>
      <c r="NEJ26" s="99"/>
      <c r="NEK26" s="99"/>
      <c r="NEL26" s="99"/>
      <c r="NEM26" s="99"/>
      <c r="NEN26" s="99"/>
      <c r="NEO26" s="99"/>
      <c r="NEP26" s="99"/>
      <c r="NEQ26" s="99"/>
      <c r="NER26" s="99"/>
      <c r="NES26" s="99"/>
      <c r="NET26" s="99"/>
      <c r="NEU26" s="99"/>
      <c r="NEV26" s="99"/>
      <c r="NEW26" s="99"/>
      <c r="NEX26" s="99"/>
      <c r="NEY26" s="99"/>
      <c r="NEZ26" s="99"/>
      <c r="NFA26" s="99"/>
      <c r="NFB26" s="99"/>
      <c r="NFC26" s="99"/>
      <c r="NFD26" s="99"/>
      <c r="NFE26" s="99"/>
      <c r="NFF26" s="99"/>
      <c r="NFG26" s="99"/>
      <c r="NFH26" s="99"/>
      <c r="NFI26" s="99"/>
      <c r="NFJ26" s="99"/>
      <c r="NFK26" s="99"/>
      <c r="NFL26" s="99"/>
      <c r="NFM26" s="99"/>
      <c r="NFN26" s="99"/>
      <c r="NFO26" s="99"/>
      <c r="NFP26" s="99"/>
      <c r="NFQ26" s="99"/>
      <c r="NFR26" s="99"/>
      <c r="NFS26" s="99"/>
      <c r="NFT26" s="99"/>
      <c r="NFU26" s="99"/>
      <c r="NFV26" s="99"/>
      <c r="NFW26" s="99"/>
      <c r="NFX26" s="99"/>
      <c r="NFY26" s="99"/>
      <c r="NFZ26" s="99"/>
      <c r="NGA26" s="99"/>
      <c r="NGB26" s="99"/>
      <c r="NGC26" s="99"/>
      <c r="NGD26" s="99"/>
      <c r="NGE26" s="99"/>
      <c r="NGF26" s="99"/>
      <c r="NGG26" s="99"/>
      <c r="NGH26" s="99"/>
      <c r="NGI26" s="99"/>
      <c r="NGJ26" s="99"/>
      <c r="NGK26" s="99"/>
      <c r="NGL26" s="99"/>
      <c r="NGM26" s="99"/>
      <c r="NGN26" s="99"/>
      <c r="NGO26" s="99"/>
      <c r="NGP26" s="99"/>
      <c r="NGQ26" s="99"/>
      <c r="NGR26" s="99"/>
      <c r="NGS26" s="99"/>
      <c r="NGT26" s="99"/>
      <c r="NGU26" s="99"/>
      <c r="NGV26" s="99"/>
      <c r="NGW26" s="99"/>
      <c r="NGX26" s="99"/>
      <c r="NGY26" s="99"/>
      <c r="NGZ26" s="99"/>
      <c r="NHA26" s="99"/>
      <c r="NHB26" s="99"/>
      <c r="NHC26" s="99"/>
      <c r="NHD26" s="99"/>
      <c r="NHE26" s="99"/>
      <c r="NHF26" s="99"/>
      <c r="NHG26" s="99"/>
      <c r="NHH26" s="99"/>
      <c r="NHI26" s="99"/>
      <c r="NHJ26" s="99"/>
      <c r="NHK26" s="99"/>
      <c r="NHL26" s="99"/>
      <c r="NHM26" s="99"/>
      <c r="NHN26" s="99"/>
      <c r="NHO26" s="99"/>
      <c r="NHP26" s="99"/>
      <c r="NHQ26" s="99"/>
      <c r="NHR26" s="99"/>
      <c r="NHS26" s="99"/>
      <c r="NHT26" s="99"/>
      <c r="NHU26" s="99"/>
      <c r="NHV26" s="99"/>
      <c r="NHW26" s="99"/>
      <c r="NHX26" s="99"/>
      <c r="NHY26" s="99"/>
      <c r="NHZ26" s="99"/>
      <c r="NIA26" s="99"/>
      <c r="NIB26" s="99"/>
      <c r="NIC26" s="99"/>
      <c r="NID26" s="99"/>
      <c r="NIE26" s="99"/>
      <c r="NIF26" s="99"/>
      <c r="NIG26" s="99"/>
      <c r="NIH26" s="99"/>
      <c r="NII26" s="99"/>
      <c r="NIJ26" s="99"/>
      <c r="NIK26" s="99"/>
      <c r="NIL26" s="99"/>
      <c r="NIM26" s="99"/>
      <c r="NIN26" s="99"/>
      <c r="NIO26" s="99"/>
      <c r="NIP26" s="99"/>
      <c r="NIQ26" s="99"/>
      <c r="NIR26" s="99"/>
      <c r="NIS26" s="99"/>
      <c r="NIT26" s="99"/>
      <c r="NIU26" s="99"/>
      <c r="NIV26" s="99"/>
      <c r="NIW26" s="99"/>
      <c r="NIX26" s="99"/>
      <c r="NIY26" s="99"/>
      <c r="NIZ26" s="99"/>
      <c r="NJA26" s="99"/>
      <c r="NJB26" s="99"/>
      <c r="NJC26" s="99"/>
      <c r="NJD26" s="99"/>
      <c r="NJE26" s="99"/>
      <c r="NJF26" s="99"/>
      <c r="NJG26" s="99"/>
      <c r="NJH26" s="99"/>
      <c r="NJI26" s="99"/>
      <c r="NJJ26" s="99"/>
      <c r="NJK26" s="99"/>
      <c r="NJL26" s="99"/>
      <c r="NJM26" s="99"/>
      <c r="NJN26" s="99"/>
      <c r="NJO26" s="99"/>
      <c r="NJP26" s="99"/>
      <c r="NJQ26" s="99"/>
      <c r="NJR26" s="99"/>
      <c r="NJS26" s="99"/>
      <c r="NJT26" s="99"/>
      <c r="NJU26" s="99"/>
      <c r="NJV26" s="99"/>
      <c r="NJW26" s="99"/>
      <c r="NJX26" s="99"/>
      <c r="NJY26" s="99"/>
      <c r="NJZ26" s="99"/>
      <c r="NKA26" s="99"/>
      <c r="NKB26" s="99"/>
      <c r="NKC26" s="99"/>
      <c r="NKD26" s="99"/>
      <c r="NKE26" s="99"/>
      <c r="NKF26" s="99"/>
      <c r="NKG26" s="99"/>
      <c r="NKH26" s="99"/>
      <c r="NKI26" s="99"/>
      <c r="NKJ26" s="99"/>
      <c r="NKK26" s="99"/>
      <c r="NKL26" s="99"/>
      <c r="NKM26" s="99"/>
      <c r="NKN26" s="99"/>
      <c r="NKO26" s="99"/>
      <c r="NKP26" s="99"/>
      <c r="NKQ26" s="99"/>
      <c r="NKR26" s="99"/>
      <c r="NKS26" s="99"/>
      <c r="NKT26" s="99"/>
      <c r="NKU26" s="99"/>
      <c r="NKV26" s="99"/>
      <c r="NKW26" s="99"/>
      <c r="NKX26" s="99"/>
      <c r="NKY26" s="99"/>
      <c r="NKZ26" s="99"/>
      <c r="NLA26" s="99"/>
      <c r="NLB26" s="99"/>
      <c r="NLC26" s="99"/>
      <c r="NLD26" s="99"/>
      <c r="NLE26" s="99"/>
      <c r="NLF26" s="99"/>
      <c r="NLG26" s="99"/>
      <c r="NLH26" s="99"/>
      <c r="NLI26" s="99"/>
      <c r="NLJ26" s="99"/>
      <c r="NLK26" s="99"/>
      <c r="NLL26" s="99"/>
      <c r="NLM26" s="99"/>
      <c r="NLN26" s="99"/>
      <c r="NLO26" s="99"/>
      <c r="NLP26" s="99"/>
      <c r="NLQ26" s="99"/>
      <c r="NLR26" s="99"/>
      <c r="NLS26" s="99"/>
      <c r="NLT26" s="99"/>
      <c r="NLU26" s="99"/>
      <c r="NLV26" s="99"/>
      <c r="NLW26" s="99"/>
      <c r="NLX26" s="99"/>
      <c r="NLY26" s="99"/>
      <c r="NLZ26" s="99"/>
      <c r="NMA26" s="99"/>
      <c r="NMB26" s="99"/>
      <c r="NMC26" s="99"/>
      <c r="NMD26" s="99"/>
      <c r="NME26" s="99"/>
      <c r="NMF26" s="99"/>
      <c r="NMG26" s="99"/>
      <c r="NMH26" s="99"/>
      <c r="NMI26" s="99"/>
      <c r="NMJ26" s="99"/>
      <c r="NMK26" s="99"/>
      <c r="NML26" s="99"/>
      <c r="NMM26" s="99"/>
      <c r="NMN26" s="99"/>
      <c r="NMO26" s="99"/>
      <c r="NMP26" s="99"/>
      <c r="NMQ26" s="99"/>
      <c r="NMR26" s="99"/>
      <c r="NMS26" s="99"/>
      <c r="NMT26" s="99"/>
      <c r="NMU26" s="99"/>
      <c r="NMV26" s="99"/>
      <c r="NMW26" s="99"/>
      <c r="NMX26" s="99"/>
      <c r="NMY26" s="99"/>
      <c r="NMZ26" s="99"/>
      <c r="NNA26" s="99"/>
      <c r="NNB26" s="99"/>
      <c r="NNC26" s="99"/>
      <c r="NND26" s="99"/>
      <c r="NNE26" s="99"/>
      <c r="NNF26" s="99"/>
      <c r="NNG26" s="99"/>
      <c r="NNH26" s="99"/>
      <c r="NNI26" s="99"/>
      <c r="NNJ26" s="99"/>
      <c r="NNK26" s="99"/>
      <c r="NNL26" s="99"/>
      <c r="NNM26" s="99"/>
      <c r="NNN26" s="99"/>
      <c r="NNO26" s="99"/>
      <c r="NNP26" s="99"/>
      <c r="NNQ26" s="99"/>
      <c r="NNR26" s="99"/>
      <c r="NNS26" s="99"/>
      <c r="NNT26" s="99"/>
      <c r="NNU26" s="99"/>
      <c r="NNV26" s="99"/>
      <c r="NNW26" s="99"/>
      <c r="NNX26" s="99"/>
      <c r="NNY26" s="99"/>
      <c r="NNZ26" s="99"/>
      <c r="NOA26" s="99"/>
      <c r="NOB26" s="99"/>
      <c r="NOC26" s="99"/>
      <c r="NOD26" s="99"/>
      <c r="NOE26" s="99"/>
      <c r="NOF26" s="99"/>
      <c r="NOG26" s="99"/>
      <c r="NOH26" s="99"/>
      <c r="NOI26" s="99"/>
      <c r="NOJ26" s="99"/>
      <c r="NOK26" s="99"/>
      <c r="NOL26" s="99"/>
      <c r="NOM26" s="99"/>
      <c r="NON26" s="99"/>
      <c r="NOO26" s="99"/>
      <c r="NOP26" s="99"/>
      <c r="NOQ26" s="99"/>
      <c r="NOR26" s="99"/>
      <c r="NOS26" s="99"/>
      <c r="NOT26" s="99"/>
      <c r="NOU26" s="99"/>
      <c r="NOV26" s="99"/>
      <c r="NOW26" s="99"/>
      <c r="NOX26" s="99"/>
      <c r="NOY26" s="99"/>
      <c r="NOZ26" s="99"/>
      <c r="NPA26" s="99"/>
      <c r="NPB26" s="99"/>
      <c r="NPC26" s="99"/>
      <c r="NPD26" s="99"/>
      <c r="NPE26" s="99"/>
      <c r="NPF26" s="99"/>
      <c r="NPG26" s="99"/>
      <c r="NPH26" s="99"/>
      <c r="NPI26" s="99"/>
      <c r="NPJ26" s="99"/>
      <c r="NPK26" s="99"/>
      <c r="NPL26" s="99"/>
      <c r="NPM26" s="99"/>
      <c r="NPN26" s="99"/>
      <c r="NPO26" s="99"/>
      <c r="NPP26" s="99"/>
      <c r="NPQ26" s="99"/>
      <c r="NPR26" s="99"/>
      <c r="NPS26" s="99"/>
      <c r="NPT26" s="99"/>
      <c r="NPU26" s="99"/>
      <c r="NPV26" s="99"/>
      <c r="NPW26" s="99"/>
      <c r="NPX26" s="99"/>
      <c r="NPY26" s="99"/>
      <c r="NPZ26" s="99"/>
      <c r="NQA26" s="99"/>
      <c r="NQB26" s="99"/>
      <c r="NQC26" s="99"/>
      <c r="NQD26" s="99"/>
      <c r="NQE26" s="99"/>
      <c r="NQF26" s="99"/>
      <c r="NQG26" s="99"/>
      <c r="NQH26" s="99"/>
      <c r="NQI26" s="99"/>
      <c r="NQJ26" s="99"/>
      <c r="NQK26" s="99"/>
      <c r="NQL26" s="99"/>
      <c r="NQM26" s="99"/>
      <c r="NQN26" s="99"/>
      <c r="NQO26" s="99"/>
      <c r="NQP26" s="99"/>
      <c r="NQQ26" s="99"/>
      <c r="NQR26" s="99"/>
      <c r="NQS26" s="99"/>
      <c r="NQT26" s="99"/>
      <c r="NQU26" s="99"/>
      <c r="NQV26" s="99"/>
      <c r="NQW26" s="99"/>
      <c r="NQX26" s="99"/>
      <c r="NQY26" s="99"/>
      <c r="NQZ26" s="99"/>
      <c r="NRA26" s="99"/>
      <c r="NRB26" s="99"/>
      <c r="NRC26" s="99"/>
      <c r="NRD26" s="99"/>
      <c r="NRE26" s="99"/>
      <c r="NRF26" s="99"/>
      <c r="NRG26" s="99"/>
      <c r="NRH26" s="99"/>
      <c r="NRI26" s="99"/>
      <c r="NRJ26" s="99"/>
      <c r="NRK26" s="99"/>
      <c r="NRL26" s="99"/>
      <c r="NRM26" s="99"/>
      <c r="NRN26" s="99"/>
      <c r="NRO26" s="99"/>
      <c r="NRP26" s="99"/>
      <c r="NRQ26" s="99"/>
      <c r="NRR26" s="99"/>
      <c r="NRS26" s="99"/>
      <c r="NRT26" s="99"/>
      <c r="NRU26" s="99"/>
      <c r="NRV26" s="99"/>
      <c r="NRW26" s="99"/>
      <c r="NRX26" s="99"/>
      <c r="NRY26" s="99"/>
      <c r="NRZ26" s="99"/>
      <c r="NSA26" s="99"/>
      <c r="NSB26" s="99"/>
      <c r="NSC26" s="99"/>
      <c r="NSD26" s="99"/>
      <c r="NSE26" s="99"/>
      <c r="NSF26" s="99"/>
      <c r="NSG26" s="99"/>
      <c r="NSH26" s="99"/>
      <c r="NSI26" s="99"/>
      <c r="NSJ26" s="99"/>
      <c r="NSK26" s="99"/>
      <c r="NSL26" s="99"/>
      <c r="NSM26" s="99"/>
      <c r="NSN26" s="99"/>
      <c r="NSO26" s="99"/>
      <c r="NSP26" s="99"/>
      <c r="NSQ26" s="99"/>
      <c r="NSR26" s="99"/>
      <c r="NSS26" s="99"/>
      <c r="NST26" s="99"/>
      <c r="NSU26" s="99"/>
      <c r="NSV26" s="99"/>
      <c r="NSW26" s="99"/>
      <c r="NSX26" s="99"/>
      <c r="NSY26" s="99"/>
      <c r="NSZ26" s="99"/>
      <c r="NTA26" s="99"/>
      <c r="NTB26" s="99"/>
      <c r="NTC26" s="99"/>
      <c r="NTD26" s="99"/>
      <c r="NTE26" s="99"/>
      <c r="NTF26" s="99"/>
      <c r="NTG26" s="99"/>
      <c r="NTH26" s="99"/>
      <c r="NTI26" s="99"/>
      <c r="NTJ26" s="99"/>
      <c r="NTK26" s="99"/>
      <c r="NTL26" s="99"/>
      <c r="NTM26" s="99"/>
      <c r="NTN26" s="99"/>
      <c r="NTO26" s="99"/>
      <c r="NTP26" s="99"/>
      <c r="NTQ26" s="99"/>
      <c r="NTR26" s="99"/>
      <c r="NTS26" s="99"/>
      <c r="NTT26" s="99"/>
      <c r="NTU26" s="99"/>
      <c r="NTV26" s="99"/>
      <c r="NTW26" s="99"/>
      <c r="NTX26" s="99"/>
      <c r="NTY26" s="99"/>
      <c r="NTZ26" s="99"/>
      <c r="NUA26" s="99"/>
      <c r="NUB26" s="99"/>
      <c r="NUC26" s="99"/>
      <c r="NUD26" s="99"/>
      <c r="NUE26" s="99"/>
      <c r="NUF26" s="99"/>
      <c r="NUG26" s="99"/>
      <c r="NUH26" s="99"/>
      <c r="NUI26" s="99"/>
      <c r="NUJ26" s="99"/>
      <c r="NUK26" s="99"/>
      <c r="NUL26" s="99"/>
      <c r="NUM26" s="99"/>
      <c r="NUN26" s="99"/>
      <c r="NUO26" s="99"/>
      <c r="NUP26" s="99"/>
      <c r="NUQ26" s="99"/>
      <c r="NUR26" s="99"/>
      <c r="NUS26" s="99"/>
      <c r="NUT26" s="99"/>
      <c r="NUU26" s="99"/>
      <c r="NUV26" s="99"/>
      <c r="NUW26" s="99"/>
      <c r="NUX26" s="99"/>
      <c r="NUY26" s="99"/>
      <c r="NUZ26" s="99"/>
      <c r="NVA26" s="99"/>
      <c r="NVB26" s="99"/>
      <c r="NVC26" s="99"/>
      <c r="NVD26" s="99"/>
      <c r="NVE26" s="99"/>
      <c r="NVF26" s="99"/>
      <c r="NVG26" s="99"/>
      <c r="NVH26" s="99"/>
      <c r="NVI26" s="99"/>
      <c r="NVJ26" s="99"/>
      <c r="NVK26" s="99"/>
      <c r="NVL26" s="99"/>
      <c r="NVM26" s="99"/>
      <c r="NVN26" s="99"/>
      <c r="NVO26" s="99"/>
      <c r="NVP26" s="99"/>
      <c r="NVQ26" s="99"/>
      <c r="NVR26" s="99"/>
      <c r="NVS26" s="99"/>
      <c r="NVT26" s="99"/>
      <c r="NVU26" s="99"/>
      <c r="NVV26" s="99"/>
      <c r="NVW26" s="99"/>
      <c r="NVX26" s="99"/>
      <c r="NVY26" s="99"/>
      <c r="NVZ26" s="99"/>
      <c r="NWA26" s="99"/>
      <c r="NWB26" s="99"/>
      <c r="NWC26" s="99"/>
      <c r="NWD26" s="99"/>
      <c r="NWE26" s="99"/>
      <c r="NWF26" s="99"/>
      <c r="NWG26" s="99"/>
      <c r="NWH26" s="99"/>
      <c r="NWI26" s="99"/>
      <c r="NWJ26" s="99"/>
      <c r="NWK26" s="99"/>
      <c r="NWL26" s="99"/>
      <c r="NWM26" s="99"/>
      <c r="NWN26" s="99"/>
      <c r="NWO26" s="99"/>
      <c r="NWP26" s="99"/>
      <c r="NWQ26" s="99"/>
      <c r="NWR26" s="99"/>
      <c r="NWS26" s="99"/>
      <c r="NWT26" s="99"/>
      <c r="NWU26" s="99"/>
      <c r="NWV26" s="99"/>
      <c r="NWW26" s="99"/>
      <c r="NWX26" s="99"/>
      <c r="NWY26" s="99"/>
      <c r="NWZ26" s="99"/>
      <c r="NXA26" s="99"/>
      <c r="NXB26" s="99"/>
      <c r="NXC26" s="99"/>
      <c r="NXD26" s="99"/>
      <c r="NXE26" s="99"/>
      <c r="NXF26" s="99"/>
      <c r="NXG26" s="99"/>
      <c r="NXH26" s="99"/>
      <c r="NXI26" s="99"/>
      <c r="NXJ26" s="99"/>
      <c r="NXK26" s="99"/>
      <c r="NXL26" s="99"/>
      <c r="NXM26" s="99"/>
      <c r="NXN26" s="99"/>
      <c r="NXO26" s="99"/>
      <c r="NXP26" s="99"/>
      <c r="NXQ26" s="99"/>
      <c r="NXR26" s="99"/>
      <c r="NXS26" s="99"/>
      <c r="NXT26" s="99"/>
      <c r="NXU26" s="99"/>
      <c r="NXV26" s="99"/>
      <c r="NXW26" s="99"/>
      <c r="NXX26" s="99"/>
      <c r="NXY26" s="99"/>
      <c r="NXZ26" s="99"/>
      <c r="NYA26" s="99"/>
      <c r="NYB26" s="99"/>
      <c r="NYC26" s="99"/>
      <c r="NYD26" s="99"/>
      <c r="NYE26" s="99"/>
      <c r="NYF26" s="99"/>
      <c r="NYG26" s="99"/>
      <c r="NYH26" s="99"/>
      <c r="NYI26" s="99"/>
      <c r="NYJ26" s="99"/>
      <c r="NYK26" s="99"/>
      <c r="NYL26" s="99"/>
      <c r="NYM26" s="99"/>
      <c r="NYN26" s="99"/>
      <c r="NYO26" s="99"/>
      <c r="NYP26" s="99"/>
      <c r="NYQ26" s="99"/>
      <c r="NYR26" s="99"/>
      <c r="NYS26" s="99"/>
      <c r="NYT26" s="99"/>
      <c r="NYU26" s="99"/>
      <c r="NYV26" s="99"/>
      <c r="NYW26" s="99"/>
      <c r="NYX26" s="99"/>
      <c r="NYY26" s="99"/>
      <c r="NYZ26" s="99"/>
      <c r="NZA26" s="99"/>
      <c r="NZB26" s="99"/>
      <c r="NZC26" s="99"/>
      <c r="NZD26" s="99"/>
      <c r="NZE26" s="99"/>
      <c r="NZF26" s="99"/>
      <c r="NZG26" s="99"/>
      <c r="NZH26" s="99"/>
      <c r="NZI26" s="99"/>
      <c r="NZJ26" s="99"/>
      <c r="NZK26" s="99"/>
      <c r="NZL26" s="99"/>
      <c r="NZM26" s="99"/>
      <c r="NZN26" s="99"/>
      <c r="NZO26" s="99"/>
      <c r="NZP26" s="99"/>
      <c r="NZQ26" s="99"/>
      <c r="NZR26" s="99"/>
      <c r="NZS26" s="99"/>
      <c r="NZT26" s="99"/>
      <c r="NZU26" s="99"/>
      <c r="NZV26" s="99"/>
      <c r="NZW26" s="99"/>
      <c r="NZX26" s="99"/>
      <c r="NZY26" s="99"/>
      <c r="NZZ26" s="99"/>
      <c r="OAA26" s="99"/>
      <c r="OAB26" s="99"/>
      <c r="OAC26" s="99"/>
      <c r="OAD26" s="99"/>
      <c r="OAE26" s="99"/>
      <c r="OAF26" s="99"/>
      <c r="OAG26" s="99"/>
      <c r="OAH26" s="99"/>
      <c r="OAI26" s="99"/>
      <c r="OAJ26" s="99"/>
      <c r="OAK26" s="99"/>
      <c r="OAL26" s="99"/>
      <c r="OAM26" s="99"/>
      <c r="OAN26" s="99"/>
      <c r="OAO26" s="99"/>
      <c r="OAP26" s="99"/>
      <c r="OAQ26" s="99"/>
      <c r="OAR26" s="99"/>
      <c r="OAS26" s="99"/>
      <c r="OAT26" s="99"/>
      <c r="OAU26" s="99"/>
      <c r="OAV26" s="99"/>
      <c r="OAW26" s="99"/>
      <c r="OAX26" s="99"/>
      <c r="OAY26" s="99"/>
      <c r="OAZ26" s="99"/>
      <c r="OBA26" s="99"/>
      <c r="OBB26" s="99"/>
      <c r="OBC26" s="99"/>
      <c r="OBD26" s="99"/>
      <c r="OBE26" s="99"/>
      <c r="OBF26" s="99"/>
      <c r="OBG26" s="99"/>
      <c r="OBH26" s="99"/>
      <c r="OBI26" s="99"/>
      <c r="OBJ26" s="99"/>
      <c r="OBK26" s="99"/>
      <c r="OBL26" s="99"/>
      <c r="OBM26" s="99"/>
      <c r="OBN26" s="99"/>
      <c r="OBO26" s="99"/>
      <c r="OBP26" s="99"/>
      <c r="OBQ26" s="99"/>
      <c r="OBR26" s="99"/>
      <c r="OBS26" s="99"/>
      <c r="OBT26" s="99"/>
      <c r="OBU26" s="99"/>
      <c r="OBV26" s="99"/>
      <c r="OBW26" s="99"/>
      <c r="OBX26" s="99"/>
      <c r="OBY26" s="99"/>
      <c r="OBZ26" s="99"/>
      <c r="OCA26" s="99"/>
      <c r="OCB26" s="99"/>
      <c r="OCC26" s="99"/>
      <c r="OCD26" s="99"/>
      <c r="OCE26" s="99"/>
      <c r="OCF26" s="99"/>
      <c r="OCG26" s="99"/>
      <c r="OCH26" s="99"/>
      <c r="OCI26" s="99"/>
      <c r="OCJ26" s="99"/>
      <c r="OCK26" s="99"/>
      <c r="OCL26" s="99"/>
      <c r="OCM26" s="99"/>
      <c r="OCN26" s="99"/>
      <c r="OCO26" s="99"/>
      <c r="OCP26" s="99"/>
      <c r="OCQ26" s="99"/>
      <c r="OCR26" s="99"/>
      <c r="OCS26" s="99"/>
      <c r="OCT26" s="99"/>
      <c r="OCU26" s="99"/>
      <c r="OCV26" s="99"/>
      <c r="OCW26" s="99"/>
      <c r="OCX26" s="99"/>
      <c r="OCY26" s="99"/>
      <c r="OCZ26" s="99"/>
      <c r="ODA26" s="99"/>
      <c r="ODB26" s="99"/>
      <c r="ODC26" s="99"/>
      <c r="ODD26" s="99"/>
      <c r="ODE26" s="99"/>
      <c r="ODF26" s="99"/>
      <c r="ODG26" s="99"/>
      <c r="ODH26" s="99"/>
      <c r="ODI26" s="99"/>
      <c r="ODJ26" s="99"/>
      <c r="ODK26" s="99"/>
      <c r="ODL26" s="99"/>
      <c r="ODM26" s="99"/>
      <c r="ODN26" s="99"/>
      <c r="ODO26" s="99"/>
      <c r="ODP26" s="99"/>
      <c r="ODQ26" s="99"/>
      <c r="ODR26" s="99"/>
      <c r="ODS26" s="99"/>
      <c r="ODT26" s="99"/>
      <c r="ODU26" s="99"/>
      <c r="ODV26" s="99"/>
      <c r="ODW26" s="99"/>
      <c r="ODX26" s="99"/>
      <c r="ODY26" s="99"/>
      <c r="ODZ26" s="99"/>
      <c r="OEA26" s="99"/>
      <c r="OEB26" s="99"/>
      <c r="OEC26" s="99"/>
      <c r="OED26" s="99"/>
      <c r="OEE26" s="99"/>
      <c r="OEF26" s="99"/>
      <c r="OEG26" s="99"/>
      <c r="OEH26" s="99"/>
      <c r="OEI26" s="99"/>
      <c r="OEJ26" s="99"/>
      <c r="OEK26" s="99"/>
      <c r="OEL26" s="99"/>
      <c r="OEM26" s="99"/>
      <c r="OEN26" s="99"/>
      <c r="OEO26" s="99"/>
      <c r="OEP26" s="99"/>
      <c r="OEQ26" s="99"/>
      <c r="OER26" s="99"/>
      <c r="OES26" s="99"/>
      <c r="OET26" s="99"/>
      <c r="OEU26" s="99"/>
      <c r="OEV26" s="99"/>
      <c r="OEW26" s="99"/>
      <c r="OEX26" s="99"/>
      <c r="OEY26" s="99"/>
      <c r="OEZ26" s="99"/>
      <c r="OFA26" s="99"/>
      <c r="OFB26" s="99"/>
      <c r="OFC26" s="99"/>
      <c r="OFD26" s="99"/>
      <c r="OFE26" s="99"/>
      <c r="OFF26" s="99"/>
      <c r="OFG26" s="99"/>
      <c r="OFH26" s="99"/>
      <c r="OFI26" s="99"/>
      <c r="OFJ26" s="99"/>
      <c r="OFK26" s="99"/>
      <c r="OFL26" s="99"/>
      <c r="OFM26" s="99"/>
      <c r="OFN26" s="99"/>
      <c r="OFO26" s="99"/>
      <c r="OFP26" s="99"/>
      <c r="OFQ26" s="99"/>
      <c r="OFR26" s="99"/>
      <c r="OFS26" s="99"/>
      <c r="OFT26" s="99"/>
      <c r="OFU26" s="99"/>
      <c r="OFV26" s="99"/>
      <c r="OFW26" s="99"/>
      <c r="OFX26" s="99"/>
      <c r="OFY26" s="99"/>
      <c r="OFZ26" s="99"/>
      <c r="OGA26" s="99"/>
      <c r="OGB26" s="99"/>
      <c r="OGC26" s="99"/>
      <c r="OGD26" s="99"/>
      <c r="OGE26" s="99"/>
      <c r="OGF26" s="99"/>
      <c r="OGG26" s="99"/>
      <c r="OGH26" s="99"/>
      <c r="OGI26" s="99"/>
      <c r="OGJ26" s="99"/>
      <c r="OGK26" s="99"/>
      <c r="OGL26" s="99"/>
      <c r="OGM26" s="99"/>
      <c r="OGN26" s="99"/>
      <c r="OGO26" s="99"/>
      <c r="OGP26" s="99"/>
      <c r="OGQ26" s="99"/>
      <c r="OGR26" s="99"/>
      <c r="OGS26" s="99"/>
      <c r="OGT26" s="99"/>
      <c r="OGU26" s="99"/>
      <c r="OGV26" s="99"/>
      <c r="OGW26" s="99"/>
      <c r="OGX26" s="99"/>
      <c r="OGY26" s="99"/>
      <c r="OGZ26" s="99"/>
      <c r="OHA26" s="99"/>
      <c r="OHB26" s="99"/>
      <c r="OHC26" s="99"/>
      <c r="OHD26" s="99"/>
      <c r="OHE26" s="99"/>
      <c r="OHF26" s="99"/>
      <c r="OHG26" s="99"/>
      <c r="OHH26" s="99"/>
      <c r="OHI26" s="99"/>
      <c r="OHJ26" s="99"/>
      <c r="OHK26" s="99"/>
      <c r="OHL26" s="99"/>
      <c r="OHM26" s="99"/>
      <c r="OHN26" s="99"/>
      <c r="OHO26" s="99"/>
      <c r="OHP26" s="99"/>
      <c r="OHQ26" s="99"/>
      <c r="OHR26" s="99"/>
      <c r="OHS26" s="99"/>
      <c r="OHT26" s="99"/>
      <c r="OHU26" s="99"/>
      <c r="OHV26" s="99"/>
      <c r="OHW26" s="99"/>
      <c r="OHX26" s="99"/>
      <c r="OHY26" s="99"/>
      <c r="OHZ26" s="99"/>
      <c r="OIA26" s="99"/>
      <c r="OIB26" s="99"/>
      <c r="OIC26" s="99"/>
      <c r="OID26" s="99"/>
      <c r="OIE26" s="99"/>
      <c r="OIF26" s="99"/>
      <c r="OIG26" s="99"/>
      <c r="OIH26" s="99"/>
      <c r="OII26" s="99"/>
      <c r="OIJ26" s="99"/>
      <c r="OIK26" s="99"/>
      <c r="OIL26" s="99"/>
      <c r="OIM26" s="99"/>
      <c r="OIN26" s="99"/>
      <c r="OIO26" s="99"/>
      <c r="OIP26" s="99"/>
      <c r="OIQ26" s="99"/>
      <c r="OIR26" s="99"/>
      <c r="OIS26" s="99"/>
      <c r="OIT26" s="99"/>
      <c r="OIU26" s="99"/>
      <c r="OIV26" s="99"/>
      <c r="OIW26" s="99"/>
      <c r="OIX26" s="99"/>
      <c r="OIY26" s="99"/>
      <c r="OIZ26" s="99"/>
      <c r="OJA26" s="99"/>
      <c r="OJB26" s="99"/>
      <c r="OJC26" s="99"/>
      <c r="OJD26" s="99"/>
      <c r="OJE26" s="99"/>
      <c r="OJF26" s="99"/>
      <c r="OJG26" s="99"/>
      <c r="OJH26" s="99"/>
      <c r="OJI26" s="99"/>
      <c r="OJJ26" s="99"/>
      <c r="OJK26" s="99"/>
      <c r="OJL26" s="99"/>
      <c r="OJM26" s="99"/>
      <c r="OJN26" s="99"/>
      <c r="OJO26" s="99"/>
      <c r="OJP26" s="99"/>
      <c r="OJQ26" s="99"/>
      <c r="OJR26" s="99"/>
      <c r="OJS26" s="99"/>
      <c r="OJT26" s="99"/>
      <c r="OJU26" s="99"/>
      <c r="OJV26" s="99"/>
      <c r="OJW26" s="99"/>
      <c r="OJX26" s="99"/>
      <c r="OJY26" s="99"/>
      <c r="OJZ26" s="99"/>
      <c r="OKA26" s="99"/>
      <c r="OKB26" s="99"/>
      <c r="OKC26" s="99"/>
      <c r="OKD26" s="99"/>
      <c r="OKE26" s="99"/>
      <c r="OKF26" s="99"/>
      <c r="OKG26" s="99"/>
      <c r="OKH26" s="99"/>
      <c r="OKI26" s="99"/>
      <c r="OKJ26" s="99"/>
      <c r="OKK26" s="99"/>
      <c r="OKL26" s="99"/>
      <c r="OKM26" s="99"/>
      <c r="OKN26" s="99"/>
      <c r="OKO26" s="99"/>
      <c r="OKP26" s="99"/>
      <c r="OKQ26" s="99"/>
      <c r="OKR26" s="99"/>
      <c r="OKS26" s="99"/>
      <c r="OKT26" s="99"/>
      <c r="OKU26" s="99"/>
      <c r="OKV26" s="99"/>
      <c r="OKW26" s="99"/>
      <c r="OKX26" s="99"/>
      <c r="OKY26" s="99"/>
      <c r="OKZ26" s="99"/>
      <c r="OLA26" s="99"/>
      <c r="OLB26" s="99"/>
      <c r="OLC26" s="99"/>
      <c r="OLD26" s="99"/>
      <c r="OLE26" s="99"/>
      <c r="OLF26" s="99"/>
      <c r="OLG26" s="99"/>
      <c r="OLH26" s="99"/>
      <c r="OLI26" s="99"/>
      <c r="OLJ26" s="99"/>
      <c r="OLK26" s="99"/>
      <c r="OLL26" s="99"/>
      <c r="OLM26" s="99"/>
      <c r="OLN26" s="99"/>
      <c r="OLO26" s="99"/>
      <c r="OLP26" s="99"/>
      <c r="OLQ26" s="99"/>
      <c r="OLR26" s="99"/>
      <c r="OLS26" s="99"/>
      <c r="OLT26" s="99"/>
      <c r="OLU26" s="99"/>
      <c r="OLV26" s="99"/>
      <c r="OLW26" s="99"/>
      <c r="OLX26" s="99"/>
      <c r="OLY26" s="99"/>
      <c r="OLZ26" s="99"/>
      <c r="OMA26" s="99"/>
      <c r="OMB26" s="99"/>
      <c r="OMC26" s="99"/>
      <c r="OMD26" s="99"/>
      <c r="OME26" s="99"/>
      <c r="OMF26" s="99"/>
      <c r="OMG26" s="99"/>
      <c r="OMH26" s="99"/>
      <c r="OMI26" s="99"/>
      <c r="OMJ26" s="99"/>
      <c r="OMK26" s="99"/>
      <c r="OML26" s="99"/>
      <c r="OMM26" s="99"/>
      <c r="OMN26" s="99"/>
      <c r="OMO26" s="99"/>
      <c r="OMP26" s="99"/>
      <c r="OMQ26" s="99"/>
      <c r="OMR26" s="99"/>
      <c r="OMS26" s="99"/>
      <c r="OMT26" s="99"/>
      <c r="OMU26" s="99"/>
      <c r="OMV26" s="99"/>
      <c r="OMW26" s="99"/>
      <c r="OMX26" s="99"/>
      <c r="OMY26" s="99"/>
      <c r="OMZ26" s="99"/>
      <c r="ONA26" s="99"/>
      <c r="ONB26" s="99"/>
      <c r="ONC26" s="99"/>
      <c r="OND26" s="99"/>
      <c r="ONE26" s="99"/>
      <c r="ONF26" s="99"/>
      <c r="ONG26" s="99"/>
      <c r="ONH26" s="99"/>
      <c r="ONI26" s="99"/>
      <c r="ONJ26" s="99"/>
      <c r="ONK26" s="99"/>
      <c r="ONL26" s="99"/>
      <c r="ONM26" s="99"/>
      <c r="ONN26" s="99"/>
      <c r="ONO26" s="99"/>
      <c r="ONP26" s="99"/>
      <c r="ONQ26" s="99"/>
      <c r="ONR26" s="99"/>
      <c r="ONS26" s="99"/>
      <c r="ONT26" s="99"/>
      <c r="ONU26" s="99"/>
      <c r="ONV26" s="99"/>
      <c r="ONW26" s="99"/>
      <c r="ONX26" s="99"/>
      <c r="ONY26" s="99"/>
      <c r="ONZ26" s="99"/>
      <c r="OOA26" s="99"/>
      <c r="OOB26" s="99"/>
      <c r="OOC26" s="99"/>
      <c r="OOD26" s="99"/>
      <c r="OOE26" s="99"/>
      <c r="OOF26" s="99"/>
      <c r="OOG26" s="99"/>
      <c r="OOH26" s="99"/>
      <c r="OOI26" s="99"/>
      <c r="OOJ26" s="99"/>
      <c r="OOK26" s="99"/>
      <c r="OOL26" s="99"/>
      <c r="OOM26" s="99"/>
      <c r="OON26" s="99"/>
      <c r="OOO26" s="99"/>
      <c r="OOP26" s="99"/>
      <c r="OOQ26" s="99"/>
      <c r="OOR26" s="99"/>
      <c r="OOS26" s="99"/>
      <c r="OOT26" s="99"/>
      <c r="OOU26" s="99"/>
      <c r="OOV26" s="99"/>
      <c r="OOW26" s="99"/>
      <c r="OOX26" s="99"/>
      <c r="OOY26" s="99"/>
      <c r="OOZ26" s="99"/>
      <c r="OPA26" s="99"/>
      <c r="OPB26" s="99"/>
      <c r="OPC26" s="99"/>
      <c r="OPD26" s="99"/>
      <c r="OPE26" s="99"/>
      <c r="OPF26" s="99"/>
      <c r="OPG26" s="99"/>
      <c r="OPH26" s="99"/>
      <c r="OPI26" s="99"/>
      <c r="OPJ26" s="99"/>
      <c r="OPK26" s="99"/>
      <c r="OPL26" s="99"/>
      <c r="OPM26" s="99"/>
      <c r="OPN26" s="99"/>
      <c r="OPO26" s="99"/>
      <c r="OPP26" s="99"/>
      <c r="OPQ26" s="99"/>
      <c r="OPR26" s="99"/>
      <c r="OPS26" s="99"/>
      <c r="OPT26" s="99"/>
      <c r="OPU26" s="99"/>
      <c r="OPV26" s="99"/>
      <c r="OPW26" s="99"/>
      <c r="OPX26" s="99"/>
      <c r="OPY26" s="99"/>
      <c r="OPZ26" s="99"/>
      <c r="OQA26" s="99"/>
      <c r="OQB26" s="99"/>
      <c r="OQC26" s="99"/>
      <c r="OQD26" s="99"/>
      <c r="OQE26" s="99"/>
      <c r="OQF26" s="99"/>
      <c r="OQG26" s="99"/>
      <c r="OQH26" s="99"/>
      <c r="OQI26" s="99"/>
      <c r="OQJ26" s="99"/>
      <c r="OQK26" s="99"/>
      <c r="OQL26" s="99"/>
      <c r="OQM26" s="99"/>
      <c r="OQN26" s="99"/>
      <c r="OQO26" s="99"/>
      <c r="OQP26" s="99"/>
      <c r="OQQ26" s="99"/>
      <c r="OQR26" s="99"/>
      <c r="OQS26" s="99"/>
      <c r="OQT26" s="99"/>
      <c r="OQU26" s="99"/>
      <c r="OQV26" s="99"/>
      <c r="OQW26" s="99"/>
      <c r="OQX26" s="99"/>
      <c r="OQY26" s="99"/>
      <c r="OQZ26" s="99"/>
      <c r="ORA26" s="99"/>
      <c r="ORB26" s="99"/>
      <c r="ORC26" s="99"/>
      <c r="ORD26" s="99"/>
      <c r="ORE26" s="99"/>
      <c r="ORF26" s="99"/>
      <c r="ORG26" s="99"/>
      <c r="ORH26" s="99"/>
      <c r="ORI26" s="99"/>
      <c r="ORJ26" s="99"/>
      <c r="ORK26" s="99"/>
      <c r="ORL26" s="99"/>
      <c r="ORM26" s="99"/>
      <c r="ORN26" s="99"/>
      <c r="ORO26" s="99"/>
      <c r="ORP26" s="99"/>
      <c r="ORQ26" s="99"/>
      <c r="ORR26" s="99"/>
      <c r="ORS26" s="99"/>
      <c r="ORT26" s="99"/>
      <c r="ORU26" s="99"/>
      <c r="ORV26" s="99"/>
      <c r="ORW26" s="99"/>
      <c r="ORX26" s="99"/>
      <c r="ORY26" s="99"/>
      <c r="ORZ26" s="99"/>
      <c r="OSA26" s="99"/>
      <c r="OSB26" s="99"/>
      <c r="OSC26" s="99"/>
      <c r="OSD26" s="99"/>
      <c r="OSE26" s="99"/>
      <c r="OSF26" s="99"/>
      <c r="OSG26" s="99"/>
      <c r="OSH26" s="99"/>
      <c r="OSI26" s="99"/>
      <c r="OSJ26" s="99"/>
      <c r="OSK26" s="99"/>
      <c r="OSL26" s="99"/>
      <c r="OSM26" s="99"/>
      <c r="OSN26" s="99"/>
      <c r="OSO26" s="99"/>
      <c r="OSP26" s="99"/>
      <c r="OSQ26" s="99"/>
      <c r="OSR26" s="99"/>
      <c r="OSS26" s="99"/>
      <c r="OST26" s="99"/>
      <c r="OSU26" s="99"/>
      <c r="OSV26" s="99"/>
      <c r="OSW26" s="99"/>
      <c r="OSX26" s="99"/>
      <c r="OSY26" s="99"/>
      <c r="OSZ26" s="99"/>
      <c r="OTA26" s="99"/>
      <c r="OTB26" s="99"/>
      <c r="OTC26" s="99"/>
      <c r="OTD26" s="99"/>
      <c r="OTE26" s="99"/>
      <c r="OTF26" s="99"/>
      <c r="OTG26" s="99"/>
      <c r="OTH26" s="99"/>
      <c r="OTI26" s="99"/>
      <c r="OTJ26" s="99"/>
      <c r="OTK26" s="99"/>
      <c r="OTL26" s="99"/>
      <c r="OTM26" s="99"/>
      <c r="OTN26" s="99"/>
      <c r="OTO26" s="99"/>
      <c r="OTP26" s="99"/>
      <c r="OTQ26" s="99"/>
      <c r="OTR26" s="99"/>
      <c r="OTS26" s="99"/>
      <c r="OTT26" s="99"/>
      <c r="OTU26" s="99"/>
      <c r="OTV26" s="99"/>
      <c r="OTW26" s="99"/>
      <c r="OTX26" s="99"/>
      <c r="OTY26" s="99"/>
      <c r="OTZ26" s="99"/>
      <c r="OUA26" s="99"/>
      <c r="OUB26" s="99"/>
      <c r="OUC26" s="99"/>
      <c r="OUD26" s="99"/>
      <c r="OUE26" s="99"/>
      <c r="OUF26" s="99"/>
      <c r="OUG26" s="99"/>
      <c r="OUH26" s="99"/>
      <c r="OUI26" s="99"/>
      <c r="OUJ26" s="99"/>
      <c r="OUK26" s="99"/>
      <c r="OUL26" s="99"/>
      <c r="OUM26" s="99"/>
      <c r="OUN26" s="99"/>
      <c r="OUO26" s="99"/>
      <c r="OUP26" s="99"/>
      <c r="OUQ26" s="99"/>
      <c r="OUR26" s="99"/>
      <c r="OUS26" s="99"/>
      <c r="OUT26" s="99"/>
      <c r="OUU26" s="99"/>
      <c r="OUV26" s="99"/>
      <c r="OUW26" s="99"/>
      <c r="OUX26" s="99"/>
      <c r="OUY26" s="99"/>
      <c r="OUZ26" s="99"/>
      <c r="OVA26" s="99"/>
      <c r="OVB26" s="99"/>
      <c r="OVC26" s="99"/>
      <c r="OVD26" s="99"/>
      <c r="OVE26" s="99"/>
      <c r="OVF26" s="99"/>
      <c r="OVG26" s="99"/>
      <c r="OVH26" s="99"/>
      <c r="OVI26" s="99"/>
      <c r="OVJ26" s="99"/>
      <c r="OVK26" s="99"/>
      <c r="OVL26" s="99"/>
      <c r="OVM26" s="99"/>
      <c r="OVN26" s="99"/>
      <c r="OVO26" s="99"/>
      <c r="OVP26" s="99"/>
      <c r="OVQ26" s="99"/>
      <c r="OVR26" s="99"/>
      <c r="OVS26" s="99"/>
      <c r="OVT26" s="99"/>
      <c r="OVU26" s="99"/>
      <c r="OVV26" s="99"/>
      <c r="OVW26" s="99"/>
      <c r="OVX26" s="99"/>
      <c r="OVY26" s="99"/>
      <c r="OVZ26" s="99"/>
      <c r="OWA26" s="99"/>
      <c r="OWB26" s="99"/>
      <c r="OWC26" s="99"/>
      <c r="OWD26" s="99"/>
      <c r="OWE26" s="99"/>
      <c r="OWF26" s="99"/>
      <c r="OWG26" s="99"/>
      <c r="OWH26" s="99"/>
      <c r="OWI26" s="99"/>
      <c r="OWJ26" s="99"/>
      <c r="OWK26" s="99"/>
      <c r="OWL26" s="99"/>
      <c r="OWM26" s="99"/>
      <c r="OWN26" s="99"/>
      <c r="OWO26" s="99"/>
      <c r="OWP26" s="99"/>
      <c r="OWQ26" s="99"/>
      <c r="OWR26" s="99"/>
      <c r="OWS26" s="99"/>
      <c r="OWT26" s="99"/>
      <c r="OWU26" s="99"/>
      <c r="OWV26" s="99"/>
      <c r="OWW26" s="99"/>
      <c r="OWX26" s="99"/>
      <c r="OWY26" s="99"/>
      <c r="OWZ26" s="99"/>
      <c r="OXA26" s="99"/>
      <c r="OXB26" s="99"/>
      <c r="OXC26" s="99"/>
      <c r="OXD26" s="99"/>
      <c r="OXE26" s="99"/>
      <c r="OXF26" s="99"/>
      <c r="OXG26" s="99"/>
      <c r="OXH26" s="99"/>
      <c r="OXI26" s="99"/>
      <c r="OXJ26" s="99"/>
      <c r="OXK26" s="99"/>
      <c r="OXL26" s="99"/>
      <c r="OXM26" s="99"/>
      <c r="OXN26" s="99"/>
      <c r="OXO26" s="99"/>
      <c r="OXP26" s="99"/>
      <c r="OXQ26" s="99"/>
      <c r="OXR26" s="99"/>
      <c r="OXS26" s="99"/>
      <c r="OXT26" s="99"/>
      <c r="OXU26" s="99"/>
      <c r="OXV26" s="99"/>
      <c r="OXW26" s="99"/>
      <c r="OXX26" s="99"/>
      <c r="OXY26" s="99"/>
      <c r="OXZ26" s="99"/>
      <c r="OYA26" s="99"/>
      <c r="OYB26" s="99"/>
      <c r="OYC26" s="99"/>
      <c r="OYD26" s="99"/>
      <c r="OYE26" s="99"/>
      <c r="OYF26" s="99"/>
      <c r="OYG26" s="99"/>
      <c r="OYH26" s="99"/>
      <c r="OYI26" s="99"/>
      <c r="OYJ26" s="99"/>
      <c r="OYK26" s="99"/>
      <c r="OYL26" s="99"/>
      <c r="OYM26" s="99"/>
      <c r="OYN26" s="99"/>
      <c r="OYO26" s="99"/>
      <c r="OYP26" s="99"/>
      <c r="OYQ26" s="99"/>
      <c r="OYR26" s="99"/>
      <c r="OYS26" s="99"/>
      <c r="OYT26" s="99"/>
      <c r="OYU26" s="99"/>
      <c r="OYV26" s="99"/>
      <c r="OYW26" s="99"/>
      <c r="OYX26" s="99"/>
      <c r="OYY26" s="99"/>
      <c r="OYZ26" s="99"/>
      <c r="OZA26" s="99"/>
      <c r="OZB26" s="99"/>
      <c r="OZC26" s="99"/>
      <c r="OZD26" s="99"/>
      <c r="OZE26" s="99"/>
      <c r="OZF26" s="99"/>
      <c r="OZG26" s="99"/>
      <c r="OZH26" s="99"/>
      <c r="OZI26" s="99"/>
      <c r="OZJ26" s="99"/>
      <c r="OZK26" s="99"/>
      <c r="OZL26" s="99"/>
      <c r="OZM26" s="99"/>
      <c r="OZN26" s="99"/>
      <c r="OZO26" s="99"/>
      <c r="OZP26" s="99"/>
      <c r="OZQ26" s="99"/>
      <c r="OZR26" s="99"/>
      <c r="OZS26" s="99"/>
      <c r="OZT26" s="99"/>
      <c r="OZU26" s="99"/>
      <c r="OZV26" s="99"/>
      <c r="OZW26" s="99"/>
      <c r="OZX26" s="99"/>
      <c r="OZY26" s="99"/>
      <c r="OZZ26" s="99"/>
      <c r="PAA26" s="99"/>
      <c r="PAB26" s="99"/>
      <c r="PAC26" s="99"/>
      <c r="PAD26" s="99"/>
      <c r="PAE26" s="99"/>
      <c r="PAF26" s="99"/>
      <c r="PAG26" s="99"/>
      <c r="PAH26" s="99"/>
      <c r="PAI26" s="99"/>
      <c r="PAJ26" s="99"/>
      <c r="PAK26" s="99"/>
      <c r="PAL26" s="99"/>
      <c r="PAM26" s="99"/>
      <c r="PAN26" s="99"/>
      <c r="PAO26" s="99"/>
      <c r="PAP26" s="99"/>
      <c r="PAQ26" s="99"/>
      <c r="PAR26" s="99"/>
      <c r="PAS26" s="99"/>
      <c r="PAT26" s="99"/>
      <c r="PAU26" s="99"/>
      <c r="PAV26" s="99"/>
      <c r="PAW26" s="99"/>
      <c r="PAX26" s="99"/>
      <c r="PAY26" s="99"/>
      <c r="PAZ26" s="99"/>
      <c r="PBA26" s="99"/>
      <c r="PBB26" s="99"/>
      <c r="PBC26" s="99"/>
      <c r="PBD26" s="99"/>
      <c r="PBE26" s="99"/>
      <c r="PBF26" s="99"/>
      <c r="PBG26" s="99"/>
      <c r="PBH26" s="99"/>
      <c r="PBI26" s="99"/>
      <c r="PBJ26" s="99"/>
      <c r="PBK26" s="99"/>
      <c r="PBL26" s="99"/>
      <c r="PBM26" s="99"/>
      <c r="PBN26" s="99"/>
      <c r="PBO26" s="99"/>
      <c r="PBP26" s="99"/>
      <c r="PBQ26" s="99"/>
      <c r="PBR26" s="99"/>
      <c r="PBS26" s="99"/>
      <c r="PBT26" s="99"/>
      <c r="PBU26" s="99"/>
      <c r="PBV26" s="99"/>
      <c r="PBW26" s="99"/>
      <c r="PBX26" s="99"/>
      <c r="PBY26" s="99"/>
      <c r="PBZ26" s="99"/>
      <c r="PCA26" s="99"/>
      <c r="PCB26" s="99"/>
      <c r="PCC26" s="99"/>
      <c r="PCD26" s="99"/>
      <c r="PCE26" s="99"/>
      <c r="PCF26" s="99"/>
      <c r="PCG26" s="99"/>
      <c r="PCH26" s="99"/>
      <c r="PCI26" s="99"/>
      <c r="PCJ26" s="99"/>
      <c r="PCK26" s="99"/>
      <c r="PCL26" s="99"/>
      <c r="PCM26" s="99"/>
      <c r="PCN26" s="99"/>
      <c r="PCO26" s="99"/>
      <c r="PCP26" s="99"/>
      <c r="PCQ26" s="99"/>
      <c r="PCR26" s="99"/>
      <c r="PCS26" s="99"/>
      <c r="PCT26" s="99"/>
      <c r="PCU26" s="99"/>
      <c r="PCV26" s="99"/>
      <c r="PCW26" s="99"/>
      <c r="PCX26" s="99"/>
      <c r="PCY26" s="99"/>
      <c r="PCZ26" s="99"/>
      <c r="PDA26" s="99"/>
      <c r="PDB26" s="99"/>
      <c r="PDC26" s="99"/>
      <c r="PDD26" s="99"/>
      <c r="PDE26" s="99"/>
      <c r="PDF26" s="99"/>
      <c r="PDG26" s="99"/>
      <c r="PDH26" s="99"/>
      <c r="PDI26" s="99"/>
      <c r="PDJ26" s="99"/>
      <c r="PDK26" s="99"/>
      <c r="PDL26" s="99"/>
      <c r="PDM26" s="99"/>
      <c r="PDN26" s="99"/>
      <c r="PDO26" s="99"/>
      <c r="PDP26" s="99"/>
      <c r="PDQ26" s="99"/>
      <c r="PDR26" s="99"/>
      <c r="PDS26" s="99"/>
      <c r="PDT26" s="99"/>
      <c r="PDU26" s="99"/>
      <c r="PDV26" s="99"/>
      <c r="PDW26" s="99"/>
      <c r="PDX26" s="99"/>
      <c r="PDY26" s="99"/>
      <c r="PDZ26" s="99"/>
      <c r="PEA26" s="99"/>
      <c r="PEB26" s="99"/>
      <c r="PEC26" s="99"/>
      <c r="PED26" s="99"/>
      <c r="PEE26" s="99"/>
      <c r="PEF26" s="99"/>
      <c r="PEG26" s="99"/>
      <c r="PEH26" s="99"/>
      <c r="PEI26" s="99"/>
      <c r="PEJ26" s="99"/>
      <c r="PEK26" s="99"/>
      <c r="PEL26" s="99"/>
      <c r="PEM26" s="99"/>
      <c r="PEN26" s="99"/>
      <c r="PEO26" s="99"/>
      <c r="PEP26" s="99"/>
      <c r="PEQ26" s="99"/>
      <c r="PER26" s="99"/>
      <c r="PES26" s="99"/>
      <c r="PET26" s="99"/>
      <c r="PEU26" s="99"/>
      <c r="PEV26" s="99"/>
      <c r="PEW26" s="99"/>
      <c r="PEX26" s="99"/>
      <c r="PEY26" s="99"/>
      <c r="PEZ26" s="99"/>
      <c r="PFA26" s="99"/>
      <c r="PFB26" s="99"/>
      <c r="PFC26" s="99"/>
      <c r="PFD26" s="99"/>
      <c r="PFE26" s="99"/>
      <c r="PFF26" s="99"/>
      <c r="PFG26" s="99"/>
      <c r="PFH26" s="99"/>
      <c r="PFI26" s="99"/>
      <c r="PFJ26" s="99"/>
      <c r="PFK26" s="99"/>
      <c r="PFL26" s="99"/>
      <c r="PFM26" s="99"/>
      <c r="PFN26" s="99"/>
      <c r="PFO26" s="99"/>
      <c r="PFP26" s="99"/>
      <c r="PFQ26" s="99"/>
      <c r="PFR26" s="99"/>
      <c r="PFS26" s="99"/>
      <c r="PFT26" s="99"/>
      <c r="PFU26" s="99"/>
      <c r="PFV26" s="99"/>
      <c r="PFW26" s="99"/>
      <c r="PFX26" s="99"/>
      <c r="PFY26" s="99"/>
      <c r="PFZ26" s="99"/>
      <c r="PGA26" s="99"/>
      <c r="PGB26" s="99"/>
      <c r="PGC26" s="99"/>
      <c r="PGD26" s="99"/>
      <c r="PGE26" s="99"/>
      <c r="PGF26" s="99"/>
      <c r="PGG26" s="99"/>
      <c r="PGH26" s="99"/>
      <c r="PGI26" s="99"/>
      <c r="PGJ26" s="99"/>
      <c r="PGK26" s="99"/>
      <c r="PGL26" s="99"/>
      <c r="PGM26" s="99"/>
      <c r="PGN26" s="99"/>
      <c r="PGO26" s="99"/>
      <c r="PGP26" s="99"/>
      <c r="PGQ26" s="99"/>
      <c r="PGR26" s="99"/>
      <c r="PGS26" s="99"/>
      <c r="PGT26" s="99"/>
      <c r="PGU26" s="99"/>
      <c r="PGV26" s="99"/>
      <c r="PGW26" s="99"/>
      <c r="PGX26" s="99"/>
      <c r="PGY26" s="99"/>
      <c r="PGZ26" s="99"/>
      <c r="PHA26" s="99"/>
      <c r="PHB26" s="99"/>
      <c r="PHC26" s="99"/>
      <c r="PHD26" s="99"/>
      <c r="PHE26" s="99"/>
      <c r="PHF26" s="99"/>
      <c r="PHG26" s="99"/>
      <c r="PHH26" s="99"/>
      <c r="PHI26" s="99"/>
      <c r="PHJ26" s="99"/>
      <c r="PHK26" s="99"/>
      <c r="PHL26" s="99"/>
      <c r="PHM26" s="99"/>
      <c r="PHN26" s="99"/>
      <c r="PHO26" s="99"/>
      <c r="PHP26" s="99"/>
      <c r="PHQ26" s="99"/>
      <c r="PHR26" s="99"/>
      <c r="PHS26" s="99"/>
      <c r="PHT26" s="99"/>
      <c r="PHU26" s="99"/>
      <c r="PHV26" s="99"/>
      <c r="PHW26" s="99"/>
      <c r="PHX26" s="99"/>
      <c r="PHY26" s="99"/>
      <c r="PHZ26" s="99"/>
      <c r="PIA26" s="99"/>
      <c r="PIB26" s="99"/>
      <c r="PIC26" s="99"/>
      <c r="PID26" s="99"/>
      <c r="PIE26" s="99"/>
      <c r="PIF26" s="99"/>
      <c r="PIG26" s="99"/>
      <c r="PIH26" s="99"/>
      <c r="PII26" s="99"/>
      <c r="PIJ26" s="99"/>
      <c r="PIK26" s="99"/>
      <c r="PIL26" s="99"/>
      <c r="PIM26" s="99"/>
      <c r="PIN26" s="99"/>
      <c r="PIO26" s="99"/>
      <c r="PIP26" s="99"/>
      <c r="PIQ26" s="99"/>
      <c r="PIR26" s="99"/>
      <c r="PIS26" s="99"/>
      <c r="PIT26" s="99"/>
      <c r="PIU26" s="99"/>
      <c r="PIV26" s="99"/>
      <c r="PIW26" s="99"/>
      <c r="PIX26" s="99"/>
      <c r="PIY26" s="99"/>
      <c r="PIZ26" s="99"/>
      <c r="PJA26" s="99"/>
      <c r="PJB26" s="99"/>
      <c r="PJC26" s="99"/>
      <c r="PJD26" s="99"/>
      <c r="PJE26" s="99"/>
      <c r="PJF26" s="99"/>
      <c r="PJG26" s="99"/>
      <c r="PJH26" s="99"/>
      <c r="PJI26" s="99"/>
      <c r="PJJ26" s="99"/>
      <c r="PJK26" s="99"/>
      <c r="PJL26" s="99"/>
      <c r="PJM26" s="99"/>
      <c r="PJN26" s="99"/>
      <c r="PJO26" s="99"/>
      <c r="PJP26" s="99"/>
      <c r="PJQ26" s="99"/>
      <c r="PJR26" s="99"/>
      <c r="PJS26" s="99"/>
      <c r="PJT26" s="99"/>
      <c r="PJU26" s="99"/>
      <c r="PJV26" s="99"/>
      <c r="PJW26" s="99"/>
      <c r="PJX26" s="99"/>
      <c r="PJY26" s="99"/>
      <c r="PJZ26" s="99"/>
      <c r="PKA26" s="99"/>
      <c r="PKB26" s="99"/>
      <c r="PKC26" s="99"/>
      <c r="PKD26" s="99"/>
      <c r="PKE26" s="99"/>
      <c r="PKF26" s="99"/>
      <c r="PKG26" s="99"/>
      <c r="PKH26" s="99"/>
      <c r="PKI26" s="99"/>
      <c r="PKJ26" s="99"/>
      <c r="PKK26" s="99"/>
      <c r="PKL26" s="99"/>
      <c r="PKM26" s="99"/>
      <c r="PKN26" s="99"/>
      <c r="PKO26" s="99"/>
      <c r="PKP26" s="99"/>
      <c r="PKQ26" s="99"/>
      <c r="PKR26" s="99"/>
      <c r="PKS26" s="99"/>
      <c r="PKT26" s="99"/>
      <c r="PKU26" s="99"/>
      <c r="PKV26" s="99"/>
      <c r="PKW26" s="99"/>
      <c r="PKX26" s="99"/>
      <c r="PKY26" s="99"/>
      <c r="PKZ26" s="99"/>
      <c r="PLA26" s="99"/>
      <c r="PLB26" s="99"/>
      <c r="PLC26" s="99"/>
      <c r="PLD26" s="99"/>
      <c r="PLE26" s="99"/>
      <c r="PLF26" s="99"/>
      <c r="PLG26" s="99"/>
      <c r="PLH26" s="99"/>
      <c r="PLI26" s="99"/>
      <c r="PLJ26" s="99"/>
      <c r="PLK26" s="99"/>
      <c r="PLL26" s="99"/>
      <c r="PLM26" s="99"/>
      <c r="PLN26" s="99"/>
      <c r="PLO26" s="99"/>
      <c r="PLP26" s="99"/>
      <c r="PLQ26" s="99"/>
      <c r="PLR26" s="99"/>
      <c r="PLS26" s="99"/>
      <c r="PLT26" s="99"/>
      <c r="PLU26" s="99"/>
      <c r="PLV26" s="99"/>
      <c r="PLW26" s="99"/>
      <c r="PLX26" s="99"/>
      <c r="PLY26" s="99"/>
      <c r="PLZ26" s="99"/>
      <c r="PMA26" s="99"/>
      <c r="PMB26" s="99"/>
      <c r="PMC26" s="99"/>
      <c r="PMD26" s="99"/>
      <c r="PME26" s="99"/>
      <c r="PMF26" s="99"/>
      <c r="PMG26" s="99"/>
      <c r="PMH26" s="99"/>
      <c r="PMI26" s="99"/>
      <c r="PMJ26" s="99"/>
      <c r="PMK26" s="99"/>
      <c r="PML26" s="99"/>
      <c r="PMM26" s="99"/>
      <c r="PMN26" s="99"/>
      <c r="PMO26" s="99"/>
      <c r="PMP26" s="99"/>
      <c r="PMQ26" s="99"/>
      <c r="PMR26" s="99"/>
      <c r="PMS26" s="99"/>
      <c r="PMT26" s="99"/>
      <c r="PMU26" s="99"/>
      <c r="PMV26" s="99"/>
      <c r="PMW26" s="99"/>
      <c r="PMX26" s="99"/>
      <c r="PMY26" s="99"/>
      <c r="PMZ26" s="99"/>
      <c r="PNA26" s="99"/>
      <c r="PNB26" s="99"/>
      <c r="PNC26" s="99"/>
      <c r="PND26" s="99"/>
      <c r="PNE26" s="99"/>
      <c r="PNF26" s="99"/>
      <c r="PNG26" s="99"/>
      <c r="PNH26" s="99"/>
      <c r="PNI26" s="99"/>
      <c r="PNJ26" s="99"/>
      <c r="PNK26" s="99"/>
      <c r="PNL26" s="99"/>
      <c r="PNM26" s="99"/>
      <c r="PNN26" s="99"/>
      <c r="PNO26" s="99"/>
      <c r="PNP26" s="99"/>
      <c r="PNQ26" s="99"/>
      <c r="PNR26" s="99"/>
      <c r="PNS26" s="99"/>
      <c r="PNT26" s="99"/>
      <c r="PNU26" s="99"/>
      <c r="PNV26" s="99"/>
      <c r="PNW26" s="99"/>
      <c r="PNX26" s="99"/>
      <c r="PNY26" s="99"/>
      <c r="PNZ26" s="99"/>
      <c r="POA26" s="99"/>
      <c r="POB26" s="99"/>
      <c r="POC26" s="99"/>
      <c r="POD26" s="99"/>
      <c r="POE26" s="99"/>
      <c r="POF26" s="99"/>
      <c r="POG26" s="99"/>
      <c r="POH26" s="99"/>
      <c r="POI26" s="99"/>
      <c r="POJ26" s="99"/>
      <c r="POK26" s="99"/>
      <c r="POL26" s="99"/>
      <c r="POM26" s="99"/>
      <c r="PON26" s="99"/>
      <c r="POO26" s="99"/>
      <c r="POP26" s="99"/>
      <c r="POQ26" s="99"/>
      <c r="POR26" s="99"/>
      <c r="POS26" s="99"/>
      <c r="POT26" s="99"/>
      <c r="POU26" s="99"/>
      <c r="POV26" s="99"/>
      <c r="POW26" s="99"/>
      <c r="POX26" s="99"/>
      <c r="POY26" s="99"/>
      <c r="POZ26" s="99"/>
      <c r="PPA26" s="99"/>
      <c r="PPB26" s="99"/>
      <c r="PPC26" s="99"/>
      <c r="PPD26" s="99"/>
      <c r="PPE26" s="99"/>
      <c r="PPF26" s="99"/>
      <c r="PPG26" s="99"/>
      <c r="PPH26" s="99"/>
      <c r="PPI26" s="99"/>
      <c r="PPJ26" s="99"/>
      <c r="PPK26" s="99"/>
      <c r="PPL26" s="99"/>
      <c r="PPM26" s="99"/>
      <c r="PPN26" s="99"/>
      <c r="PPO26" s="99"/>
      <c r="PPP26" s="99"/>
      <c r="PPQ26" s="99"/>
      <c r="PPR26" s="99"/>
      <c r="PPS26" s="99"/>
      <c r="PPT26" s="99"/>
      <c r="PPU26" s="99"/>
      <c r="PPV26" s="99"/>
      <c r="PPW26" s="99"/>
      <c r="PPX26" s="99"/>
      <c r="PPY26" s="99"/>
      <c r="PPZ26" s="99"/>
      <c r="PQA26" s="99"/>
      <c r="PQB26" s="99"/>
      <c r="PQC26" s="99"/>
      <c r="PQD26" s="99"/>
      <c r="PQE26" s="99"/>
      <c r="PQF26" s="99"/>
      <c r="PQG26" s="99"/>
      <c r="PQH26" s="99"/>
      <c r="PQI26" s="99"/>
      <c r="PQJ26" s="99"/>
      <c r="PQK26" s="99"/>
      <c r="PQL26" s="99"/>
      <c r="PQM26" s="99"/>
      <c r="PQN26" s="99"/>
      <c r="PQO26" s="99"/>
      <c r="PQP26" s="99"/>
      <c r="PQQ26" s="99"/>
      <c r="PQR26" s="99"/>
      <c r="PQS26" s="99"/>
      <c r="PQT26" s="99"/>
      <c r="PQU26" s="99"/>
      <c r="PQV26" s="99"/>
      <c r="PQW26" s="99"/>
      <c r="PQX26" s="99"/>
      <c r="PQY26" s="99"/>
      <c r="PQZ26" s="99"/>
      <c r="PRA26" s="99"/>
      <c r="PRB26" s="99"/>
      <c r="PRC26" s="99"/>
      <c r="PRD26" s="99"/>
      <c r="PRE26" s="99"/>
      <c r="PRF26" s="99"/>
      <c r="PRG26" s="99"/>
      <c r="PRH26" s="99"/>
      <c r="PRI26" s="99"/>
      <c r="PRJ26" s="99"/>
      <c r="PRK26" s="99"/>
      <c r="PRL26" s="99"/>
      <c r="PRM26" s="99"/>
      <c r="PRN26" s="99"/>
      <c r="PRO26" s="99"/>
      <c r="PRP26" s="99"/>
      <c r="PRQ26" s="99"/>
      <c r="PRR26" s="99"/>
      <c r="PRS26" s="99"/>
      <c r="PRT26" s="99"/>
      <c r="PRU26" s="99"/>
      <c r="PRV26" s="99"/>
      <c r="PRW26" s="99"/>
      <c r="PRX26" s="99"/>
      <c r="PRY26" s="99"/>
      <c r="PRZ26" s="99"/>
      <c r="PSA26" s="99"/>
      <c r="PSB26" s="99"/>
      <c r="PSC26" s="99"/>
      <c r="PSD26" s="99"/>
      <c r="PSE26" s="99"/>
      <c r="PSF26" s="99"/>
      <c r="PSG26" s="99"/>
      <c r="PSH26" s="99"/>
      <c r="PSI26" s="99"/>
      <c r="PSJ26" s="99"/>
      <c r="PSK26" s="99"/>
      <c r="PSL26" s="99"/>
      <c r="PSM26" s="99"/>
      <c r="PSN26" s="99"/>
      <c r="PSO26" s="99"/>
      <c r="PSP26" s="99"/>
      <c r="PSQ26" s="99"/>
      <c r="PSR26" s="99"/>
      <c r="PSS26" s="99"/>
      <c r="PST26" s="99"/>
      <c r="PSU26" s="99"/>
      <c r="PSV26" s="99"/>
      <c r="PSW26" s="99"/>
      <c r="PSX26" s="99"/>
      <c r="PSY26" s="99"/>
      <c r="PSZ26" s="99"/>
      <c r="PTA26" s="99"/>
      <c r="PTB26" s="99"/>
      <c r="PTC26" s="99"/>
      <c r="PTD26" s="99"/>
      <c r="PTE26" s="99"/>
      <c r="PTF26" s="99"/>
      <c r="PTG26" s="99"/>
      <c r="PTH26" s="99"/>
      <c r="PTI26" s="99"/>
      <c r="PTJ26" s="99"/>
      <c r="PTK26" s="99"/>
      <c r="PTL26" s="99"/>
      <c r="PTM26" s="99"/>
      <c r="PTN26" s="99"/>
      <c r="PTO26" s="99"/>
      <c r="PTP26" s="99"/>
      <c r="PTQ26" s="99"/>
      <c r="PTR26" s="99"/>
      <c r="PTS26" s="99"/>
      <c r="PTT26" s="99"/>
      <c r="PTU26" s="99"/>
      <c r="PTV26" s="99"/>
      <c r="PTW26" s="99"/>
      <c r="PTX26" s="99"/>
      <c r="PTY26" s="99"/>
      <c r="PTZ26" s="99"/>
      <c r="PUA26" s="99"/>
      <c r="PUB26" s="99"/>
      <c r="PUC26" s="99"/>
      <c r="PUD26" s="99"/>
      <c r="PUE26" s="99"/>
      <c r="PUF26" s="99"/>
      <c r="PUG26" s="99"/>
      <c r="PUH26" s="99"/>
      <c r="PUI26" s="99"/>
      <c r="PUJ26" s="99"/>
      <c r="PUK26" s="99"/>
      <c r="PUL26" s="99"/>
      <c r="PUM26" s="99"/>
      <c r="PUN26" s="99"/>
      <c r="PUO26" s="99"/>
      <c r="PUP26" s="99"/>
      <c r="PUQ26" s="99"/>
      <c r="PUR26" s="99"/>
      <c r="PUS26" s="99"/>
      <c r="PUT26" s="99"/>
      <c r="PUU26" s="99"/>
      <c r="PUV26" s="99"/>
      <c r="PUW26" s="99"/>
      <c r="PUX26" s="99"/>
      <c r="PUY26" s="99"/>
      <c r="PUZ26" s="99"/>
      <c r="PVA26" s="99"/>
      <c r="PVB26" s="99"/>
      <c r="PVC26" s="99"/>
      <c r="PVD26" s="99"/>
      <c r="PVE26" s="99"/>
      <c r="PVF26" s="99"/>
      <c r="PVG26" s="99"/>
      <c r="PVH26" s="99"/>
      <c r="PVI26" s="99"/>
      <c r="PVJ26" s="99"/>
      <c r="PVK26" s="99"/>
      <c r="PVL26" s="99"/>
      <c r="PVM26" s="99"/>
      <c r="PVN26" s="99"/>
      <c r="PVO26" s="99"/>
      <c r="PVP26" s="99"/>
      <c r="PVQ26" s="99"/>
      <c r="PVR26" s="99"/>
      <c r="PVS26" s="99"/>
      <c r="PVT26" s="99"/>
      <c r="PVU26" s="99"/>
      <c r="PVV26" s="99"/>
      <c r="PVW26" s="99"/>
      <c r="PVX26" s="99"/>
      <c r="PVY26" s="99"/>
      <c r="PVZ26" s="99"/>
      <c r="PWA26" s="99"/>
      <c r="PWB26" s="99"/>
      <c r="PWC26" s="99"/>
      <c r="PWD26" s="99"/>
      <c r="PWE26" s="99"/>
      <c r="PWF26" s="99"/>
      <c r="PWG26" s="99"/>
      <c r="PWH26" s="99"/>
      <c r="PWI26" s="99"/>
      <c r="PWJ26" s="99"/>
      <c r="PWK26" s="99"/>
      <c r="PWL26" s="99"/>
      <c r="PWM26" s="99"/>
      <c r="PWN26" s="99"/>
      <c r="PWO26" s="99"/>
      <c r="PWP26" s="99"/>
      <c r="PWQ26" s="99"/>
      <c r="PWR26" s="99"/>
      <c r="PWS26" s="99"/>
      <c r="PWT26" s="99"/>
      <c r="PWU26" s="99"/>
      <c r="PWV26" s="99"/>
      <c r="PWW26" s="99"/>
      <c r="PWX26" s="99"/>
      <c r="PWY26" s="99"/>
      <c r="PWZ26" s="99"/>
      <c r="PXA26" s="99"/>
      <c r="PXB26" s="99"/>
      <c r="PXC26" s="99"/>
      <c r="PXD26" s="99"/>
      <c r="PXE26" s="99"/>
      <c r="PXF26" s="99"/>
      <c r="PXG26" s="99"/>
      <c r="PXH26" s="99"/>
      <c r="PXI26" s="99"/>
      <c r="PXJ26" s="99"/>
      <c r="PXK26" s="99"/>
      <c r="PXL26" s="99"/>
      <c r="PXM26" s="99"/>
      <c r="PXN26" s="99"/>
      <c r="PXO26" s="99"/>
      <c r="PXP26" s="99"/>
      <c r="PXQ26" s="99"/>
      <c r="PXR26" s="99"/>
      <c r="PXS26" s="99"/>
      <c r="PXT26" s="99"/>
      <c r="PXU26" s="99"/>
      <c r="PXV26" s="99"/>
      <c r="PXW26" s="99"/>
      <c r="PXX26" s="99"/>
      <c r="PXY26" s="99"/>
      <c r="PXZ26" s="99"/>
      <c r="PYA26" s="99"/>
      <c r="PYB26" s="99"/>
      <c r="PYC26" s="99"/>
      <c r="PYD26" s="99"/>
      <c r="PYE26" s="99"/>
      <c r="PYF26" s="99"/>
      <c r="PYG26" s="99"/>
      <c r="PYH26" s="99"/>
      <c r="PYI26" s="99"/>
      <c r="PYJ26" s="99"/>
      <c r="PYK26" s="99"/>
      <c r="PYL26" s="99"/>
      <c r="PYM26" s="99"/>
      <c r="PYN26" s="99"/>
      <c r="PYO26" s="99"/>
      <c r="PYP26" s="99"/>
      <c r="PYQ26" s="99"/>
      <c r="PYR26" s="99"/>
      <c r="PYS26" s="99"/>
      <c r="PYT26" s="99"/>
      <c r="PYU26" s="99"/>
      <c r="PYV26" s="99"/>
      <c r="PYW26" s="99"/>
      <c r="PYX26" s="99"/>
      <c r="PYY26" s="99"/>
      <c r="PYZ26" s="99"/>
      <c r="PZA26" s="99"/>
      <c r="PZB26" s="99"/>
      <c r="PZC26" s="99"/>
      <c r="PZD26" s="99"/>
      <c r="PZE26" s="99"/>
      <c r="PZF26" s="99"/>
      <c r="PZG26" s="99"/>
      <c r="PZH26" s="99"/>
      <c r="PZI26" s="99"/>
      <c r="PZJ26" s="99"/>
      <c r="PZK26" s="99"/>
      <c r="PZL26" s="99"/>
      <c r="PZM26" s="99"/>
      <c r="PZN26" s="99"/>
      <c r="PZO26" s="99"/>
      <c r="PZP26" s="99"/>
      <c r="PZQ26" s="99"/>
      <c r="PZR26" s="99"/>
      <c r="PZS26" s="99"/>
      <c r="PZT26" s="99"/>
      <c r="PZU26" s="99"/>
      <c r="PZV26" s="99"/>
      <c r="PZW26" s="99"/>
      <c r="PZX26" s="99"/>
      <c r="PZY26" s="99"/>
      <c r="PZZ26" s="99"/>
      <c r="QAA26" s="99"/>
      <c r="QAB26" s="99"/>
      <c r="QAC26" s="99"/>
      <c r="QAD26" s="99"/>
      <c r="QAE26" s="99"/>
      <c r="QAF26" s="99"/>
      <c r="QAG26" s="99"/>
      <c r="QAH26" s="99"/>
      <c r="QAI26" s="99"/>
      <c r="QAJ26" s="99"/>
      <c r="QAK26" s="99"/>
      <c r="QAL26" s="99"/>
      <c r="QAM26" s="99"/>
      <c r="QAN26" s="99"/>
      <c r="QAO26" s="99"/>
      <c r="QAP26" s="99"/>
      <c r="QAQ26" s="99"/>
      <c r="QAR26" s="99"/>
      <c r="QAS26" s="99"/>
      <c r="QAT26" s="99"/>
      <c r="QAU26" s="99"/>
      <c r="QAV26" s="99"/>
      <c r="QAW26" s="99"/>
      <c r="QAX26" s="99"/>
      <c r="QAY26" s="99"/>
      <c r="QAZ26" s="99"/>
      <c r="QBA26" s="99"/>
      <c r="QBB26" s="99"/>
      <c r="QBC26" s="99"/>
      <c r="QBD26" s="99"/>
      <c r="QBE26" s="99"/>
      <c r="QBF26" s="99"/>
      <c r="QBG26" s="99"/>
      <c r="QBH26" s="99"/>
      <c r="QBI26" s="99"/>
      <c r="QBJ26" s="99"/>
      <c r="QBK26" s="99"/>
      <c r="QBL26" s="99"/>
      <c r="QBM26" s="99"/>
      <c r="QBN26" s="99"/>
      <c r="QBO26" s="99"/>
      <c r="QBP26" s="99"/>
      <c r="QBQ26" s="99"/>
      <c r="QBR26" s="99"/>
      <c r="QBS26" s="99"/>
      <c r="QBT26" s="99"/>
      <c r="QBU26" s="99"/>
      <c r="QBV26" s="99"/>
      <c r="QBW26" s="99"/>
      <c r="QBX26" s="99"/>
      <c r="QBY26" s="99"/>
      <c r="QBZ26" s="99"/>
      <c r="QCA26" s="99"/>
      <c r="QCB26" s="99"/>
      <c r="QCC26" s="99"/>
      <c r="QCD26" s="99"/>
      <c r="QCE26" s="99"/>
      <c r="QCF26" s="99"/>
      <c r="QCG26" s="99"/>
      <c r="QCH26" s="99"/>
      <c r="QCI26" s="99"/>
      <c r="QCJ26" s="99"/>
      <c r="QCK26" s="99"/>
      <c r="QCL26" s="99"/>
      <c r="QCM26" s="99"/>
      <c r="QCN26" s="99"/>
      <c r="QCO26" s="99"/>
      <c r="QCP26" s="99"/>
      <c r="QCQ26" s="99"/>
      <c r="QCR26" s="99"/>
      <c r="QCS26" s="99"/>
      <c r="QCT26" s="99"/>
      <c r="QCU26" s="99"/>
      <c r="QCV26" s="99"/>
      <c r="QCW26" s="99"/>
      <c r="QCX26" s="99"/>
      <c r="QCY26" s="99"/>
      <c r="QCZ26" s="99"/>
      <c r="QDA26" s="99"/>
      <c r="QDB26" s="99"/>
      <c r="QDC26" s="99"/>
      <c r="QDD26" s="99"/>
      <c r="QDE26" s="99"/>
      <c r="QDF26" s="99"/>
      <c r="QDG26" s="99"/>
      <c r="QDH26" s="99"/>
      <c r="QDI26" s="99"/>
      <c r="QDJ26" s="99"/>
      <c r="QDK26" s="99"/>
      <c r="QDL26" s="99"/>
      <c r="QDM26" s="99"/>
      <c r="QDN26" s="99"/>
      <c r="QDO26" s="99"/>
      <c r="QDP26" s="99"/>
      <c r="QDQ26" s="99"/>
      <c r="QDR26" s="99"/>
      <c r="QDS26" s="99"/>
      <c r="QDT26" s="99"/>
      <c r="QDU26" s="99"/>
      <c r="QDV26" s="99"/>
      <c r="QDW26" s="99"/>
      <c r="QDX26" s="99"/>
      <c r="QDY26" s="99"/>
      <c r="QDZ26" s="99"/>
      <c r="QEA26" s="99"/>
      <c r="QEB26" s="99"/>
      <c r="QEC26" s="99"/>
      <c r="QED26" s="99"/>
      <c r="QEE26" s="99"/>
      <c r="QEF26" s="99"/>
      <c r="QEG26" s="99"/>
      <c r="QEH26" s="99"/>
      <c r="QEI26" s="99"/>
      <c r="QEJ26" s="99"/>
      <c r="QEK26" s="99"/>
      <c r="QEL26" s="99"/>
      <c r="QEM26" s="99"/>
      <c r="QEN26" s="99"/>
      <c r="QEO26" s="99"/>
      <c r="QEP26" s="99"/>
      <c r="QEQ26" s="99"/>
      <c r="QER26" s="99"/>
      <c r="QES26" s="99"/>
      <c r="QET26" s="99"/>
      <c r="QEU26" s="99"/>
      <c r="QEV26" s="99"/>
      <c r="QEW26" s="99"/>
      <c r="QEX26" s="99"/>
      <c r="QEY26" s="99"/>
      <c r="QEZ26" s="99"/>
      <c r="QFA26" s="99"/>
      <c r="QFB26" s="99"/>
      <c r="QFC26" s="99"/>
      <c r="QFD26" s="99"/>
      <c r="QFE26" s="99"/>
      <c r="QFF26" s="99"/>
      <c r="QFG26" s="99"/>
      <c r="QFH26" s="99"/>
      <c r="QFI26" s="99"/>
      <c r="QFJ26" s="99"/>
      <c r="QFK26" s="99"/>
      <c r="QFL26" s="99"/>
      <c r="QFM26" s="99"/>
      <c r="QFN26" s="99"/>
      <c r="QFO26" s="99"/>
      <c r="QFP26" s="99"/>
      <c r="QFQ26" s="99"/>
      <c r="QFR26" s="99"/>
      <c r="QFS26" s="99"/>
      <c r="QFT26" s="99"/>
      <c r="QFU26" s="99"/>
      <c r="QFV26" s="99"/>
      <c r="QFW26" s="99"/>
      <c r="QFX26" s="99"/>
      <c r="QFY26" s="99"/>
      <c r="QFZ26" s="99"/>
      <c r="QGA26" s="99"/>
      <c r="QGB26" s="99"/>
      <c r="QGC26" s="99"/>
      <c r="QGD26" s="99"/>
      <c r="QGE26" s="99"/>
      <c r="QGF26" s="99"/>
      <c r="QGG26" s="99"/>
      <c r="QGH26" s="99"/>
      <c r="QGI26" s="99"/>
      <c r="QGJ26" s="99"/>
      <c r="QGK26" s="99"/>
      <c r="QGL26" s="99"/>
      <c r="QGM26" s="99"/>
      <c r="QGN26" s="99"/>
      <c r="QGO26" s="99"/>
      <c r="QGP26" s="99"/>
      <c r="QGQ26" s="99"/>
      <c r="QGR26" s="99"/>
      <c r="QGS26" s="99"/>
      <c r="QGT26" s="99"/>
      <c r="QGU26" s="99"/>
      <c r="QGV26" s="99"/>
      <c r="QGW26" s="99"/>
      <c r="QGX26" s="99"/>
      <c r="QGY26" s="99"/>
      <c r="QGZ26" s="99"/>
      <c r="QHA26" s="99"/>
      <c r="QHB26" s="99"/>
      <c r="QHC26" s="99"/>
      <c r="QHD26" s="99"/>
      <c r="QHE26" s="99"/>
      <c r="QHF26" s="99"/>
      <c r="QHG26" s="99"/>
      <c r="QHH26" s="99"/>
      <c r="QHI26" s="99"/>
      <c r="QHJ26" s="99"/>
      <c r="QHK26" s="99"/>
      <c r="QHL26" s="99"/>
      <c r="QHM26" s="99"/>
      <c r="QHN26" s="99"/>
      <c r="QHO26" s="99"/>
      <c r="QHP26" s="99"/>
      <c r="QHQ26" s="99"/>
      <c r="QHR26" s="99"/>
      <c r="QHS26" s="99"/>
      <c r="QHT26" s="99"/>
      <c r="QHU26" s="99"/>
      <c r="QHV26" s="99"/>
      <c r="QHW26" s="99"/>
      <c r="QHX26" s="99"/>
      <c r="QHY26" s="99"/>
      <c r="QHZ26" s="99"/>
      <c r="QIA26" s="99"/>
      <c r="QIB26" s="99"/>
      <c r="QIC26" s="99"/>
      <c r="QID26" s="99"/>
      <c r="QIE26" s="99"/>
      <c r="QIF26" s="99"/>
      <c r="QIG26" s="99"/>
      <c r="QIH26" s="99"/>
      <c r="QII26" s="99"/>
      <c r="QIJ26" s="99"/>
      <c r="QIK26" s="99"/>
      <c r="QIL26" s="99"/>
      <c r="QIM26" s="99"/>
      <c r="QIN26" s="99"/>
      <c r="QIO26" s="99"/>
      <c r="QIP26" s="99"/>
      <c r="QIQ26" s="99"/>
      <c r="QIR26" s="99"/>
      <c r="QIS26" s="99"/>
      <c r="QIT26" s="99"/>
      <c r="QIU26" s="99"/>
      <c r="QIV26" s="99"/>
      <c r="QIW26" s="99"/>
      <c r="QIX26" s="99"/>
      <c r="QIY26" s="99"/>
      <c r="QIZ26" s="99"/>
      <c r="QJA26" s="99"/>
      <c r="QJB26" s="99"/>
      <c r="QJC26" s="99"/>
      <c r="QJD26" s="99"/>
      <c r="QJE26" s="99"/>
      <c r="QJF26" s="99"/>
      <c r="QJG26" s="99"/>
      <c r="QJH26" s="99"/>
      <c r="QJI26" s="99"/>
      <c r="QJJ26" s="99"/>
      <c r="QJK26" s="99"/>
      <c r="QJL26" s="99"/>
      <c r="QJM26" s="99"/>
      <c r="QJN26" s="99"/>
      <c r="QJO26" s="99"/>
      <c r="QJP26" s="99"/>
      <c r="QJQ26" s="99"/>
      <c r="QJR26" s="99"/>
      <c r="QJS26" s="99"/>
      <c r="QJT26" s="99"/>
      <c r="QJU26" s="99"/>
      <c r="QJV26" s="99"/>
      <c r="QJW26" s="99"/>
      <c r="QJX26" s="99"/>
      <c r="QJY26" s="99"/>
      <c r="QJZ26" s="99"/>
      <c r="QKA26" s="99"/>
      <c r="QKB26" s="99"/>
      <c r="QKC26" s="99"/>
      <c r="QKD26" s="99"/>
      <c r="QKE26" s="99"/>
      <c r="QKF26" s="99"/>
      <c r="QKG26" s="99"/>
      <c r="QKH26" s="99"/>
      <c r="QKI26" s="99"/>
      <c r="QKJ26" s="99"/>
      <c r="QKK26" s="99"/>
      <c r="QKL26" s="99"/>
      <c r="QKM26" s="99"/>
      <c r="QKN26" s="99"/>
      <c r="QKO26" s="99"/>
      <c r="QKP26" s="99"/>
      <c r="QKQ26" s="99"/>
      <c r="QKR26" s="99"/>
      <c r="QKS26" s="99"/>
      <c r="QKT26" s="99"/>
      <c r="QKU26" s="99"/>
      <c r="QKV26" s="99"/>
      <c r="QKW26" s="99"/>
      <c r="QKX26" s="99"/>
      <c r="QKY26" s="99"/>
      <c r="QKZ26" s="99"/>
      <c r="QLA26" s="99"/>
      <c r="QLB26" s="99"/>
      <c r="QLC26" s="99"/>
      <c r="QLD26" s="99"/>
      <c r="QLE26" s="99"/>
      <c r="QLF26" s="99"/>
      <c r="QLG26" s="99"/>
      <c r="QLH26" s="99"/>
      <c r="QLI26" s="99"/>
      <c r="QLJ26" s="99"/>
      <c r="QLK26" s="99"/>
      <c r="QLL26" s="99"/>
      <c r="QLM26" s="99"/>
      <c r="QLN26" s="99"/>
      <c r="QLO26" s="99"/>
      <c r="QLP26" s="99"/>
      <c r="QLQ26" s="99"/>
      <c r="QLR26" s="99"/>
      <c r="QLS26" s="99"/>
      <c r="QLT26" s="99"/>
      <c r="QLU26" s="99"/>
      <c r="QLV26" s="99"/>
      <c r="QLW26" s="99"/>
      <c r="QLX26" s="99"/>
      <c r="QLY26" s="99"/>
      <c r="QLZ26" s="99"/>
      <c r="QMA26" s="99"/>
      <c r="QMB26" s="99"/>
      <c r="QMC26" s="99"/>
      <c r="QMD26" s="99"/>
      <c r="QME26" s="99"/>
      <c r="QMF26" s="99"/>
      <c r="QMG26" s="99"/>
      <c r="QMH26" s="99"/>
      <c r="QMI26" s="99"/>
      <c r="QMJ26" s="99"/>
      <c r="QMK26" s="99"/>
      <c r="QML26" s="99"/>
      <c r="QMM26" s="99"/>
      <c r="QMN26" s="99"/>
      <c r="QMO26" s="99"/>
      <c r="QMP26" s="99"/>
      <c r="QMQ26" s="99"/>
      <c r="QMR26" s="99"/>
      <c r="QMS26" s="99"/>
      <c r="QMT26" s="99"/>
      <c r="QMU26" s="99"/>
      <c r="QMV26" s="99"/>
      <c r="QMW26" s="99"/>
      <c r="QMX26" s="99"/>
      <c r="QMY26" s="99"/>
      <c r="QMZ26" s="99"/>
      <c r="QNA26" s="99"/>
      <c r="QNB26" s="99"/>
      <c r="QNC26" s="99"/>
      <c r="QND26" s="99"/>
      <c r="QNE26" s="99"/>
      <c r="QNF26" s="99"/>
      <c r="QNG26" s="99"/>
      <c r="QNH26" s="99"/>
      <c r="QNI26" s="99"/>
      <c r="QNJ26" s="99"/>
      <c r="QNK26" s="99"/>
      <c r="QNL26" s="99"/>
      <c r="QNM26" s="99"/>
      <c r="QNN26" s="99"/>
      <c r="QNO26" s="99"/>
      <c r="QNP26" s="99"/>
      <c r="QNQ26" s="99"/>
      <c r="QNR26" s="99"/>
      <c r="QNS26" s="99"/>
      <c r="QNT26" s="99"/>
      <c r="QNU26" s="99"/>
      <c r="QNV26" s="99"/>
      <c r="QNW26" s="99"/>
      <c r="QNX26" s="99"/>
      <c r="QNY26" s="99"/>
      <c r="QNZ26" s="99"/>
      <c r="QOA26" s="99"/>
      <c r="QOB26" s="99"/>
      <c r="QOC26" s="99"/>
      <c r="QOD26" s="99"/>
      <c r="QOE26" s="99"/>
      <c r="QOF26" s="99"/>
      <c r="QOG26" s="99"/>
      <c r="QOH26" s="99"/>
      <c r="QOI26" s="99"/>
      <c r="QOJ26" s="99"/>
      <c r="QOK26" s="99"/>
      <c r="QOL26" s="99"/>
      <c r="QOM26" s="99"/>
      <c r="QON26" s="99"/>
      <c r="QOO26" s="99"/>
      <c r="QOP26" s="99"/>
      <c r="QOQ26" s="99"/>
      <c r="QOR26" s="99"/>
      <c r="QOS26" s="99"/>
      <c r="QOT26" s="99"/>
      <c r="QOU26" s="99"/>
      <c r="QOV26" s="99"/>
      <c r="QOW26" s="99"/>
      <c r="QOX26" s="99"/>
      <c r="QOY26" s="99"/>
      <c r="QOZ26" s="99"/>
      <c r="QPA26" s="99"/>
      <c r="QPB26" s="99"/>
      <c r="QPC26" s="99"/>
      <c r="QPD26" s="99"/>
      <c r="QPE26" s="99"/>
      <c r="QPF26" s="99"/>
      <c r="QPG26" s="99"/>
      <c r="QPH26" s="99"/>
      <c r="QPI26" s="99"/>
      <c r="QPJ26" s="99"/>
      <c r="QPK26" s="99"/>
      <c r="QPL26" s="99"/>
      <c r="QPM26" s="99"/>
      <c r="QPN26" s="99"/>
      <c r="QPO26" s="99"/>
      <c r="QPP26" s="99"/>
      <c r="QPQ26" s="99"/>
      <c r="QPR26" s="99"/>
      <c r="QPS26" s="99"/>
      <c r="QPT26" s="99"/>
      <c r="QPU26" s="99"/>
      <c r="QPV26" s="99"/>
      <c r="QPW26" s="99"/>
      <c r="QPX26" s="99"/>
      <c r="QPY26" s="99"/>
      <c r="QPZ26" s="99"/>
      <c r="QQA26" s="99"/>
      <c r="QQB26" s="99"/>
      <c r="QQC26" s="99"/>
      <c r="QQD26" s="99"/>
      <c r="QQE26" s="99"/>
      <c r="QQF26" s="99"/>
      <c r="QQG26" s="99"/>
      <c r="QQH26" s="99"/>
      <c r="QQI26" s="99"/>
      <c r="QQJ26" s="99"/>
      <c r="QQK26" s="99"/>
      <c r="QQL26" s="99"/>
      <c r="QQM26" s="99"/>
      <c r="QQN26" s="99"/>
      <c r="QQO26" s="99"/>
      <c r="QQP26" s="99"/>
      <c r="QQQ26" s="99"/>
      <c r="QQR26" s="99"/>
      <c r="QQS26" s="99"/>
      <c r="QQT26" s="99"/>
      <c r="QQU26" s="99"/>
      <c r="QQV26" s="99"/>
      <c r="QQW26" s="99"/>
      <c r="QQX26" s="99"/>
      <c r="QQY26" s="99"/>
      <c r="QQZ26" s="99"/>
      <c r="QRA26" s="99"/>
      <c r="QRB26" s="99"/>
      <c r="QRC26" s="99"/>
      <c r="QRD26" s="99"/>
      <c r="QRE26" s="99"/>
      <c r="QRF26" s="99"/>
      <c r="QRG26" s="99"/>
      <c r="QRH26" s="99"/>
      <c r="QRI26" s="99"/>
      <c r="QRJ26" s="99"/>
      <c r="QRK26" s="99"/>
      <c r="QRL26" s="99"/>
      <c r="QRM26" s="99"/>
      <c r="QRN26" s="99"/>
      <c r="QRO26" s="99"/>
      <c r="QRP26" s="99"/>
      <c r="QRQ26" s="99"/>
      <c r="QRR26" s="99"/>
      <c r="QRS26" s="99"/>
      <c r="QRT26" s="99"/>
      <c r="QRU26" s="99"/>
      <c r="QRV26" s="99"/>
      <c r="QRW26" s="99"/>
      <c r="QRX26" s="99"/>
      <c r="QRY26" s="99"/>
      <c r="QRZ26" s="99"/>
      <c r="QSA26" s="99"/>
      <c r="QSB26" s="99"/>
      <c r="QSC26" s="99"/>
      <c r="QSD26" s="99"/>
      <c r="QSE26" s="99"/>
      <c r="QSF26" s="99"/>
      <c r="QSG26" s="99"/>
      <c r="QSH26" s="99"/>
      <c r="QSI26" s="99"/>
      <c r="QSJ26" s="99"/>
      <c r="QSK26" s="99"/>
      <c r="QSL26" s="99"/>
      <c r="QSM26" s="99"/>
      <c r="QSN26" s="99"/>
      <c r="QSO26" s="99"/>
      <c r="QSP26" s="99"/>
      <c r="QSQ26" s="99"/>
      <c r="QSR26" s="99"/>
      <c r="QSS26" s="99"/>
      <c r="QST26" s="99"/>
      <c r="QSU26" s="99"/>
      <c r="QSV26" s="99"/>
      <c r="QSW26" s="99"/>
      <c r="QSX26" s="99"/>
      <c r="QSY26" s="99"/>
      <c r="QSZ26" s="99"/>
      <c r="QTA26" s="99"/>
      <c r="QTB26" s="99"/>
      <c r="QTC26" s="99"/>
      <c r="QTD26" s="99"/>
      <c r="QTE26" s="99"/>
      <c r="QTF26" s="99"/>
      <c r="QTG26" s="99"/>
      <c r="QTH26" s="99"/>
      <c r="QTI26" s="99"/>
      <c r="QTJ26" s="99"/>
      <c r="QTK26" s="99"/>
      <c r="QTL26" s="99"/>
      <c r="QTM26" s="99"/>
      <c r="QTN26" s="99"/>
      <c r="QTO26" s="99"/>
      <c r="QTP26" s="99"/>
      <c r="QTQ26" s="99"/>
      <c r="QTR26" s="99"/>
      <c r="QTS26" s="99"/>
      <c r="QTT26" s="99"/>
      <c r="QTU26" s="99"/>
      <c r="QTV26" s="99"/>
      <c r="QTW26" s="99"/>
      <c r="QTX26" s="99"/>
      <c r="QTY26" s="99"/>
      <c r="QTZ26" s="99"/>
      <c r="QUA26" s="99"/>
      <c r="QUB26" s="99"/>
      <c r="QUC26" s="99"/>
      <c r="QUD26" s="99"/>
      <c r="QUE26" s="99"/>
      <c r="QUF26" s="99"/>
      <c r="QUG26" s="99"/>
      <c r="QUH26" s="99"/>
      <c r="QUI26" s="99"/>
      <c r="QUJ26" s="99"/>
      <c r="QUK26" s="99"/>
      <c r="QUL26" s="99"/>
      <c r="QUM26" s="99"/>
      <c r="QUN26" s="99"/>
      <c r="QUO26" s="99"/>
      <c r="QUP26" s="99"/>
      <c r="QUQ26" s="99"/>
      <c r="QUR26" s="99"/>
      <c r="QUS26" s="99"/>
      <c r="QUT26" s="99"/>
      <c r="QUU26" s="99"/>
      <c r="QUV26" s="99"/>
      <c r="QUW26" s="99"/>
      <c r="QUX26" s="99"/>
      <c r="QUY26" s="99"/>
      <c r="QUZ26" s="99"/>
      <c r="QVA26" s="99"/>
      <c r="QVB26" s="99"/>
      <c r="QVC26" s="99"/>
      <c r="QVD26" s="99"/>
      <c r="QVE26" s="99"/>
      <c r="QVF26" s="99"/>
      <c r="QVG26" s="99"/>
      <c r="QVH26" s="99"/>
      <c r="QVI26" s="99"/>
      <c r="QVJ26" s="99"/>
      <c r="QVK26" s="99"/>
      <c r="QVL26" s="99"/>
      <c r="QVM26" s="99"/>
      <c r="QVN26" s="99"/>
      <c r="QVO26" s="99"/>
      <c r="QVP26" s="99"/>
      <c r="QVQ26" s="99"/>
      <c r="QVR26" s="99"/>
      <c r="QVS26" s="99"/>
      <c r="QVT26" s="99"/>
      <c r="QVU26" s="99"/>
      <c r="QVV26" s="99"/>
      <c r="QVW26" s="99"/>
      <c r="QVX26" s="99"/>
      <c r="QVY26" s="99"/>
      <c r="QVZ26" s="99"/>
      <c r="QWA26" s="99"/>
      <c r="QWB26" s="99"/>
      <c r="QWC26" s="99"/>
      <c r="QWD26" s="99"/>
      <c r="QWE26" s="99"/>
      <c r="QWF26" s="99"/>
      <c r="QWG26" s="99"/>
      <c r="QWH26" s="99"/>
      <c r="QWI26" s="99"/>
      <c r="QWJ26" s="99"/>
      <c r="QWK26" s="99"/>
      <c r="QWL26" s="99"/>
      <c r="QWM26" s="99"/>
      <c r="QWN26" s="99"/>
      <c r="QWO26" s="99"/>
      <c r="QWP26" s="99"/>
      <c r="QWQ26" s="99"/>
      <c r="QWR26" s="99"/>
      <c r="QWS26" s="99"/>
      <c r="QWT26" s="99"/>
      <c r="QWU26" s="99"/>
      <c r="QWV26" s="99"/>
      <c r="QWW26" s="99"/>
      <c r="QWX26" s="99"/>
      <c r="QWY26" s="99"/>
      <c r="QWZ26" s="99"/>
      <c r="QXA26" s="99"/>
      <c r="QXB26" s="99"/>
      <c r="QXC26" s="99"/>
      <c r="QXD26" s="99"/>
      <c r="QXE26" s="99"/>
      <c r="QXF26" s="99"/>
      <c r="QXG26" s="99"/>
      <c r="QXH26" s="99"/>
      <c r="QXI26" s="99"/>
      <c r="QXJ26" s="99"/>
      <c r="QXK26" s="99"/>
      <c r="QXL26" s="99"/>
      <c r="QXM26" s="99"/>
      <c r="QXN26" s="99"/>
      <c r="QXO26" s="99"/>
      <c r="QXP26" s="99"/>
      <c r="QXQ26" s="99"/>
      <c r="QXR26" s="99"/>
      <c r="QXS26" s="99"/>
      <c r="QXT26" s="99"/>
      <c r="QXU26" s="99"/>
      <c r="QXV26" s="99"/>
      <c r="QXW26" s="99"/>
      <c r="QXX26" s="99"/>
      <c r="QXY26" s="99"/>
      <c r="QXZ26" s="99"/>
      <c r="QYA26" s="99"/>
      <c r="QYB26" s="99"/>
      <c r="QYC26" s="99"/>
      <c r="QYD26" s="99"/>
      <c r="QYE26" s="99"/>
      <c r="QYF26" s="99"/>
      <c r="QYG26" s="99"/>
      <c r="QYH26" s="99"/>
      <c r="QYI26" s="99"/>
      <c r="QYJ26" s="99"/>
      <c r="QYK26" s="99"/>
      <c r="QYL26" s="99"/>
      <c r="QYM26" s="99"/>
      <c r="QYN26" s="99"/>
      <c r="QYO26" s="99"/>
      <c r="QYP26" s="99"/>
      <c r="QYQ26" s="99"/>
      <c r="QYR26" s="99"/>
      <c r="QYS26" s="99"/>
      <c r="QYT26" s="99"/>
      <c r="QYU26" s="99"/>
      <c r="QYV26" s="99"/>
      <c r="QYW26" s="99"/>
      <c r="QYX26" s="99"/>
      <c r="QYY26" s="99"/>
      <c r="QYZ26" s="99"/>
      <c r="QZA26" s="99"/>
      <c r="QZB26" s="99"/>
      <c r="QZC26" s="99"/>
      <c r="QZD26" s="99"/>
      <c r="QZE26" s="99"/>
      <c r="QZF26" s="99"/>
      <c r="QZG26" s="99"/>
      <c r="QZH26" s="99"/>
      <c r="QZI26" s="99"/>
      <c r="QZJ26" s="99"/>
      <c r="QZK26" s="99"/>
      <c r="QZL26" s="99"/>
      <c r="QZM26" s="99"/>
      <c r="QZN26" s="99"/>
      <c r="QZO26" s="99"/>
      <c r="QZP26" s="99"/>
      <c r="QZQ26" s="99"/>
      <c r="QZR26" s="99"/>
      <c r="QZS26" s="99"/>
      <c r="QZT26" s="99"/>
      <c r="QZU26" s="99"/>
      <c r="QZV26" s="99"/>
      <c r="QZW26" s="99"/>
      <c r="QZX26" s="99"/>
      <c r="QZY26" s="99"/>
      <c r="QZZ26" s="99"/>
      <c r="RAA26" s="99"/>
      <c r="RAB26" s="99"/>
      <c r="RAC26" s="99"/>
      <c r="RAD26" s="99"/>
      <c r="RAE26" s="99"/>
      <c r="RAF26" s="99"/>
      <c r="RAG26" s="99"/>
      <c r="RAH26" s="99"/>
      <c r="RAI26" s="99"/>
      <c r="RAJ26" s="99"/>
      <c r="RAK26" s="99"/>
      <c r="RAL26" s="99"/>
      <c r="RAM26" s="99"/>
      <c r="RAN26" s="99"/>
      <c r="RAO26" s="99"/>
      <c r="RAP26" s="99"/>
      <c r="RAQ26" s="99"/>
      <c r="RAR26" s="99"/>
      <c r="RAS26" s="99"/>
      <c r="RAT26" s="99"/>
      <c r="RAU26" s="99"/>
      <c r="RAV26" s="99"/>
      <c r="RAW26" s="99"/>
      <c r="RAX26" s="99"/>
      <c r="RAY26" s="99"/>
      <c r="RAZ26" s="99"/>
      <c r="RBA26" s="99"/>
      <c r="RBB26" s="99"/>
      <c r="RBC26" s="99"/>
      <c r="RBD26" s="99"/>
      <c r="RBE26" s="99"/>
      <c r="RBF26" s="99"/>
      <c r="RBG26" s="99"/>
      <c r="RBH26" s="99"/>
      <c r="RBI26" s="99"/>
      <c r="RBJ26" s="99"/>
      <c r="RBK26" s="99"/>
      <c r="RBL26" s="99"/>
      <c r="RBM26" s="99"/>
      <c r="RBN26" s="99"/>
      <c r="RBO26" s="99"/>
      <c r="RBP26" s="99"/>
      <c r="RBQ26" s="99"/>
      <c r="RBR26" s="99"/>
      <c r="RBS26" s="99"/>
      <c r="RBT26" s="99"/>
      <c r="RBU26" s="99"/>
      <c r="RBV26" s="99"/>
      <c r="RBW26" s="99"/>
      <c r="RBX26" s="99"/>
      <c r="RBY26" s="99"/>
      <c r="RBZ26" s="99"/>
      <c r="RCA26" s="99"/>
      <c r="RCB26" s="99"/>
      <c r="RCC26" s="99"/>
      <c r="RCD26" s="99"/>
      <c r="RCE26" s="99"/>
      <c r="RCF26" s="99"/>
      <c r="RCG26" s="99"/>
      <c r="RCH26" s="99"/>
      <c r="RCI26" s="99"/>
      <c r="RCJ26" s="99"/>
      <c r="RCK26" s="99"/>
      <c r="RCL26" s="99"/>
      <c r="RCM26" s="99"/>
      <c r="RCN26" s="99"/>
      <c r="RCO26" s="99"/>
      <c r="RCP26" s="99"/>
      <c r="RCQ26" s="99"/>
      <c r="RCR26" s="99"/>
      <c r="RCS26" s="99"/>
      <c r="RCT26" s="99"/>
      <c r="RCU26" s="99"/>
      <c r="RCV26" s="99"/>
      <c r="RCW26" s="99"/>
      <c r="RCX26" s="99"/>
      <c r="RCY26" s="99"/>
      <c r="RCZ26" s="99"/>
      <c r="RDA26" s="99"/>
      <c r="RDB26" s="99"/>
      <c r="RDC26" s="99"/>
      <c r="RDD26" s="99"/>
      <c r="RDE26" s="99"/>
      <c r="RDF26" s="99"/>
      <c r="RDG26" s="99"/>
      <c r="RDH26" s="99"/>
      <c r="RDI26" s="99"/>
      <c r="RDJ26" s="99"/>
      <c r="RDK26" s="99"/>
      <c r="RDL26" s="99"/>
      <c r="RDM26" s="99"/>
      <c r="RDN26" s="99"/>
      <c r="RDO26" s="99"/>
      <c r="RDP26" s="99"/>
      <c r="RDQ26" s="99"/>
      <c r="RDR26" s="99"/>
      <c r="RDS26" s="99"/>
      <c r="RDT26" s="99"/>
      <c r="RDU26" s="99"/>
      <c r="RDV26" s="99"/>
      <c r="RDW26" s="99"/>
      <c r="RDX26" s="99"/>
      <c r="RDY26" s="99"/>
      <c r="RDZ26" s="99"/>
      <c r="REA26" s="99"/>
      <c r="REB26" s="99"/>
      <c r="REC26" s="99"/>
      <c r="RED26" s="99"/>
      <c r="REE26" s="99"/>
      <c r="REF26" s="99"/>
      <c r="REG26" s="99"/>
      <c r="REH26" s="99"/>
      <c r="REI26" s="99"/>
      <c r="REJ26" s="99"/>
      <c r="REK26" s="99"/>
      <c r="REL26" s="99"/>
      <c r="REM26" s="99"/>
      <c r="REN26" s="99"/>
      <c r="REO26" s="99"/>
      <c r="REP26" s="99"/>
      <c r="REQ26" s="99"/>
      <c r="RER26" s="99"/>
      <c r="RES26" s="99"/>
      <c r="RET26" s="99"/>
      <c r="REU26" s="99"/>
      <c r="REV26" s="99"/>
      <c r="REW26" s="99"/>
      <c r="REX26" s="99"/>
      <c r="REY26" s="99"/>
      <c r="REZ26" s="99"/>
      <c r="RFA26" s="99"/>
      <c r="RFB26" s="99"/>
      <c r="RFC26" s="99"/>
      <c r="RFD26" s="99"/>
      <c r="RFE26" s="99"/>
      <c r="RFF26" s="99"/>
      <c r="RFG26" s="99"/>
      <c r="RFH26" s="99"/>
      <c r="RFI26" s="99"/>
      <c r="RFJ26" s="99"/>
      <c r="RFK26" s="99"/>
      <c r="RFL26" s="99"/>
      <c r="RFM26" s="99"/>
      <c r="RFN26" s="99"/>
      <c r="RFO26" s="99"/>
      <c r="RFP26" s="99"/>
      <c r="RFQ26" s="99"/>
      <c r="RFR26" s="99"/>
      <c r="RFS26" s="99"/>
      <c r="RFT26" s="99"/>
      <c r="RFU26" s="99"/>
      <c r="RFV26" s="99"/>
      <c r="RFW26" s="99"/>
      <c r="RFX26" s="99"/>
      <c r="RFY26" s="99"/>
      <c r="RFZ26" s="99"/>
      <c r="RGA26" s="99"/>
      <c r="RGB26" s="99"/>
      <c r="RGC26" s="99"/>
      <c r="RGD26" s="99"/>
      <c r="RGE26" s="99"/>
      <c r="RGF26" s="99"/>
      <c r="RGG26" s="99"/>
      <c r="RGH26" s="99"/>
      <c r="RGI26" s="99"/>
      <c r="RGJ26" s="99"/>
      <c r="RGK26" s="99"/>
      <c r="RGL26" s="99"/>
      <c r="RGM26" s="99"/>
      <c r="RGN26" s="99"/>
      <c r="RGO26" s="99"/>
      <c r="RGP26" s="99"/>
      <c r="RGQ26" s="99"/>
      <c r="RGR26" s="99"/>
      <c r="RGS26" s="99"/>
      <c r="RGT26" s="99"/>
      <c r="RGU26" s="99"/>
      <c r="RGV26" s="99"/>
      <c r="RGW26" s="99"/>
      <c r="RGX26" s="99"/>
      <c r="RGY26" s="99"/>
      <c r="RGZ26" s="99"/>
      <c r="RHA26" s="99"/>
      <c r="RHB26" s="99"/>
      <c r="RHC26" s="99"/>
      <c r="RHD26" s="99"/>
      <c r="RHE26" s="99"/>
      <c r="RHF26" s="99"/>
      <c r="RHG26" s="99"/>
      <c r="RHH26" s="99"/>
      <c r="RHI26" s="99"/>
      <c r="RHJ26" s="99"/>
      <c r="RHK26" s="99"/>
      <c r="RHL26" s="99"/>
      <c r="RHM26" s="99"/>
      <c r="RHN26" s="99"/>
      <c r="RHO26" s="99"/>
      <c r="RHP26" s="99"/>
      <c r="RHQ26" s="99"/>
      <c r="RHR26" s="99"/>
      <c r="RHS26" s="99"/>
      <c r="RHT26" s="99"/>
      <c r="RHU26" s="99"/>
      <c r="RHV26" s="99"/>
      <c r="RHW26" s="99"/>
      <c r="RHX26" s="99"/>
      <c r="RHY26" s="99"/>
      <c r="RHZ26" s="99"/>
      <c r="RIA26" s="99"/>
      <c r="RIB26" s="99"/>
      <c r="RIC26" s="99"/>
      <c r="RID26" s="99"/>
      <c r="RIE26" s="99"/>
      <c r="RIF26" s="99"/>
      <c r="RIG26" s="99"/>
      <c r="RIH26" s="99"/>
      <c r="RII26" s="99"/>
      <c r="RIJ26" s="99"/>
      <c r="RIK26" s="99"/>
      <c r="RIL26" s="99"/>
      <c r="RIM26" s="99"/>
      <c r="RIN26" s="99"/>
      <c r="RIO26" s="99"/>
      <c r="RIP26" s="99"/>
      <c r="RIQ26" s="99"/>
      <c r="RIR26" s="99"/>
      <c r="RIS26" s="99"/>
      <c r="RIT26" s="99"/>
      <c r="RIU26" s="99"/>
      <c r="RIV26" s="99"/>
      <c r="RIW26" s="99"/>
      <c r="RIX26" s="99"/>
      <c r="RIY26" s="99"/>
      <c r="RIZ26" s="99"/>
      <c r="RJA26" s="99"/>
      <c r="RJB26" s="99"/>
      <c r="RJC26" s="99"/>
      <c r="RJD26" s="99"/>
      <c r="RJE26" s="99"/>
      <c r="RJF26" s="99"/>
      <c r="RJG26" s="99"/>
      <c r="RJH26" s="99"/>
      <c r="RJI26" s="99"/>
      <c r="RJJ26" s="99"/>
      <c r="RJK26" s="99"/>
      <c r="RJL26" s="99"/>
      <c r="RJM26" s="99"/>
      <c r="RJN26" s="99"/>
      <c r="RJO26" s="99"/>
      <c r="RJP26" s="99"/>
      <c r="RJQ26" s="99"/>
      <c r="RJR26" s="99"/>
      <c r="RJS26" s="99"/>
      <c r="RJT26" s="99"/>
      <c r="RJU26" s="99"/>
      <c r="RJV26" s="99"/>
      <c r="RJW26" s="99"/>
      <c r="RJX26" s="99"/>
      <c r="RJY26" s="99"/>
      <c r="RJZ26" s="99"/>
      <c r="RKA26" s="99"/>
      <c r="RKB26" s="99"/>
      <c r="RKC26" s="99"/>
      <c r="RKD26" s="99"/>
      <c r="RKE26" s="99"/>
      <c r="RKF26" s="99"/>
      <c r="RKG26" s="99"/>
      <c r="RKH26" s="99"/>
      <c r="RKI26" s="99"/>
      <c r="RKJ26" s="99"/>
      <c r="RKK26" s="99"/>
      <c r="RKL26" s="99"/>
      <c r="RKM26" s="99"/>
      <c r="RKN26" s="99"/>
      <c r="RKO26" s="99"/>
      <c r="RKP26" s="99"/>
      <c r="RKQ26" s="99"/>
      <c r="RKR26" s="99"/>
      <c r="RKS26" s="99"/>
      <c r="RKT26" s="99"/>
      <c r="RKU26" s="99"/>
      <c r="RKV26" s="99"/>
      <c r="RKW26" s="99"/>
      <c r="RKX26" s="99"/>
      <c r="RKY26" s="99"/>
      <c r="RKZ26" s="99"/>
      <c r="RLA26" s="99"/>
      <c r="RLB26" s="99"/>
      <c r="RLC26" s="99"/>
      <c r="RLD26" s="99"/>
      <c r="RLE26" s="99"/>
      <c r="RLF26" s="99"/>
      <c r="RLG26" s="99"/>
      <c r="RLH26" s="99"/>
      <c r="RLI26" s="99"/>
      <c r="RLJ26" s="99"/>
      <c r="RLK26" s="99"/>
      <c r="RLL26" s="99"/>
      <c r="RLM26" s="99"/>
      <c r="RLN26" s="99"/>
      <c r="RLO26" s="99"/>
      <c r="RLP26" s="99"/>
      <c r="RLQ26" s="99"/>
      <c r="RLR26" s="99"/>
      <c r="RLS26" s="99"/>
      <c r="RLT26" s="99"/>
      <c r="RLU26" s="99"/>
      <c r="RLV26" s="99"/>
      <c r="RLW26" s="99"/>
      <c r="RLX26" s="99"/>
      <c r="RLY26" s="99"/>
      <c r="RLZ26" s="99"/>
      <c r="RMA26" s="99"/>
      <c r="RMB26" s="99"/>
      <c r="RMC26" s="99"/>
      <c r="RMD26" s="99"/>
      <c r="RME26" s="99"/>
      <c r="RMF26" s="99"/>
      <c r="RMG26" s="99"/>
      <c r="RMH26" s="99"/>
      <c r="RMI26" s="99"/>
      <c r="RMJ26" s="99"/>
      <c r="RMK26" s="99"/>
      <c r="RML26" s="99"/>
      <c r="RMM26" s="99"/>
      <c r="RMN26" s="99"/>
      <c r="RMO26" s="99"/>
      <c r="RMP26" s="99"/>
      <c r="RMQ26" s="99"/>
      <c r="RMR26" s="99"/>
      <c r="RMS26" s="99"/>
      <c r="RMT26" s="99"/>
      <c r="RMU26" s="99"/>
      <c r="RMV26" s="99"/>
      <c r="RMW26" s="99"/>
      <c r="RMX26" s="99"/>
      <c r="RMY26" s="99"/>
      <c r="RMZ26" s="99"/>
      <c r="RNA26" s="99"/>
      <c r="RNB26" s="99"/>
      <c r="RNC26" s="99"/>
      <c r="RND26" s="99"/>
      <c r="RNE26" s="99"/>
      <c r="RNF26" s="99"/>
      <c r="RNG26" s="99"/>
      <c r="RNH26" s="99"/>
      <c r="RNI26" s="99"/>
      <c r="RNJ26" s="99"/>
      <c r="RNK26" s="99"/>
      <c r="RNL26" s="99"/>
      <c r="RNM26" s="99"/>
      <c r="RNN26" s="99"/>
      <c r="RNO26" s="99"/>
      <c r="RNP26" s="99"/>
      <c r="RNQ26" s="99"/>
      <c r="RNR26" s="99"/>
      <c r="RNS26" s="99"/>
      <c r="RNT26" s="99"/>
      <c r="RNU26" s="99"/>
      <c r="RNV26" s="99"/>
      <c r="RNW26" s="99"/>
      <c r="RNX26" s="99"/>
      <c r="RNY26" s="99"/>
      <c r="RNZ26" s="99"/>
      <c r="ROA26" s="99"/>
      <c r="ROB26" s="99"/>
      <c r="ROC26" s="99"/>
      <c r="ROD26" s="99"/>
      <c r="ROE26" s="99"/>
      <c r="ROF26" s="99"/>
      <c r="ROG26" s="99"/>
      <c r="ROH26" s="99"/>
      <c r="ROI26" s="99"/>
      <c r="ROJ26" s="99"/>
      <c r="ROK26" s="99"/>
      <c r="ROL26" s="99"/>
      <c r="ROM26" s="99"/>
      <c r="RON26" s="99"/>
      <c r="ROO26" s="99"/>
      <c r="ROP26" s="99"/>
      <c r="ROQ26" s="99"/>
      <c r="ROR26" s="99"/>
      <c r="ROS26" s="99"/>
      <c r="ROT26" s="99"/>
      <c r="ROU26" s="99"/>
      <c r="ROV26" s="99"/>
      <c r="ROW26" s="99"/>
      <c r="ROX26" s="99"/>
      <c r="ROY26" s="99"/>
      <c r="ROZ26" s="99"/>
      <c r="RPA26" s="99"/>
      <c r="RPB26" s="99"/>
      <c r="RPC26" s="99"/>
      <c r="RPD26" s="99"/>
      <c r="RPE26" s="99"/>
      <c r="RPF26" s="99"/>
      <c r="RPG26" s="99"/>
      <c r="RPH26" s="99"/>
      <c r="RPI26" s="99"/>
      <c r="RPJ26" s="99"/>
      <c r="RPK26" s="99"/>
      <c r="RPL26" s="99"/>
      <c r="RPM26" s="99"/>
      <c r="RPN26" s="99"/>
      <c r="RPO26" s="99"/>
      <c r="RPP26" s="99"/>
      <c r="RPQ26" s="99"/>
      <c r="RPR26" s="99"/>
      <c r="RPS26" s="99"/>
      <c r="RPT26" s="99"/>
      <c r="RPU26" s="99"/>
      <c r="RPV26" s="99"/>
      <c r="RPW26" s="99"/>
      <c r="RPX26" s="99"/>
      <c r="RPY26" s="99"/>
      <c r="RPZ26" s="99"/>
      <c r="RQA26" s="99"/>
      <c r="RQB26" s="99"/>
      <c r="RQC26" s="99"/>
      <c r="RQD26" s="99"/>
      <c r="RQE26" s="99"/>
      <c r="RQF26" s="99"/>
      <c r="RQG26" s="99"/>
      <c r="RQH26" s="99"/>
      <c r="RQI26" s="99"/>
      <c r="RQJ26" s="99"/>
      <c r="RQK26" s="99"/>
      <c r="RQL26" s="99"/>
      <c r="RQM26" s="99"/>
      <c r="RQN26" s="99"/>
      <c r="RQO26" s="99"/>
      <c r="RQP26" s="99"/>
      <c r="RQQ26" s="99"/>
      <c r="RQR26" s="99"/>
      <c r="RQS26" s="99"/>
      <c r="RQT26" s="99"/>
      <c r="RQU26" s="99"/>
      <c r="RQV26" s="99"/>
      <c r="RQW26" s="99"/>
      <c r="RQX26" s="99"/>
      <c r="RQY26" s="99"/>
      <c r="RQZ26" s="99"/>
      <c r="RRA26" s="99"/>
      <c r="RRB26" s="99"/>
      <c r="RRC26" s="99"/>
      <c r="RRD26" s="99"/>
      <c r="RRE26" s="99"/>
      <c r="RRF26" s="99"/>
      <c r="RRG26" s="99"/>
      <c r="RRH26" s="99"/>
      <c r="RRI26" s="99"/>
      <c r="RRJ26" s="99"/>
      <c r="RRK26" s="99"/>
      <c r="RRL26" s="99"/>
      <c r="RRM26" s="99"/>
      <c r="RRN26" s="99"/>
      <c r="RRO26" s="99"/>
      <c r="RRP26" s="99"/>
      <c r="RRQ26" s="99"/>
      <c r="RRR26" s="99"/>
      <c r="RRS26" s="99"/>
      <c r="RRT26" s="99"/>
      <c r="RRU26" s="99"/>
      <c r="RRV26" s="99"/>
      <c r="RRW26" s="99"/>
      <c r="RRX26" s="99"/>
      <c r="RRY26" s="99"/>
      <c r="RRZ26" s="99"/>
      <c r="RSA26" s="99"/>
      <c r="RSB26" s="99"/>
      <c r="RSC26" s="99"/>
      <c r="RSD26" s="99"/>
      <c r="RSE26" s="99"/>
      <c r="RSF26" s="99"/>
      <c r="RSG26" s="99"/>
      <c r="RSH26" s="99"/>
      <c r="RSI26" s="99"/>
      <c r="RSJ26" s="99"/>
      <c r="RSK26" s="99"/>
      <c r="RSL26" s="99"/>
      <c r="RSM26" s="99"/>
      <c r="RSN26" s="99"/>
      <c r="RSO26" s="99"/>
      <c r="RSP26" s="99"/>
      <c r="RSQ26" s="99"/>
      <c r="RSR26" s="99"/>
      <c r="RSS26" s="99"/>
      <c r="RST26" s="99"/>
      <c r="RSU26" s="99"/>
      <c r="RSV26" s="99"/>
      <c r="RSW26" s="99"/>
      <c r="RSX26" s="99"/>
      <c r="RSY26" s="99"/>
      <c r="RSZ26" s="99"/>
      <c r="RTA26" s="99"/>
      <c r="RTB26" s="99"/>
      <c r="RTC26" s="99"/>
      <c r="RTD26" s="99"/>
      <c r="RTE26" s="99"/>
      <c r="RTF26" s="99"/>
      <c r="RTG26" s="99"/>
      <c r="RTH26" s="99"/>
      <c r="RTI26" s="99"/>
      <c r="RTJ26" s="99"/>
      <c r="RTK26" s="99"/>
      <c r="RTL26" s="99"/>
      <c r="RTM26" s="99"/>
      <c r="RTN26" s="99"/>
      <c r="RTO26" s="99"/>
      <c r="RTP26" s="99"/>
      <c r="RTQ26" s="99"/>
      <c r="RTR26" s="99"/>
      <c r="RTS26" s="99"/>
      <c r="RTT26" s="99"/>
      <c r="RTU26" s="99"/>
      <c r="RTV26" s="99"/>
      <c r="RTW26" s="99"/>
      <c r="RTX26" s="99"/>
      <c r="RTY26" s="99"/>
      <c r="RTZ26" s="99"/>
      <c r="RUA26" s="99"/>
      <c r="RUB26" s="99"/>
      <c r="RUC26" s="99"/>
      <c r="RUD26" s="99"/>
      <c r="RUE26" s="99"/>
      <c r="RUF26" s="99"/>
      <c r="RUG26" s="99"/>
      <c r="RUH26" s="99"/>
      <c r="RUI26" s="99"/>
      <c r="RUJ26" s="99"/>
      <c r="RUK26" s="99"/>
      <c r="RUL26" s="99"/>
      <c r="RUM26" s="99"/>
      <c r="RUN26" s="99"/>
      <c r="RUO26" s="99"/>
      <c r="RUP26" s="99"/>
      <c r="RUQ26" s="99"/>
      <c r="RUR26" s="99"/>
      <c r="RUS26" s="99"/>
      <c r="RUT26" s="99"/>
      <c r="RUU26" s="99"/>
      <c r="RUV26" s="99"/>
      <c r="RUW26" s="99"/>
      <c r="RUX26" s="99"/>
      <c r="RUY26" s="99"/>
      <c r="RUZ26" s="99"/>
      <c r="RVA26" s="99"/>
      <c r="RVB26" s="99"/>
      <c r="RVC26" s="99"/>
      <c r="RVD26" s="99"/>
      <c r="RVE26" s="99"/>
      <c r="RVF26" s="99"/>
      <c r="RVG26" s="99"/>
      <c r="RVH26" s="99"/>
      <c r="RVI26" s="99"/>
      <c r="RVJ26" s="99"/>
      <c r="RVK26" s="99"/>
      <c r="RVL26" s="99"/>
      <c r="RVM26" s="99"/>
      <c r="RVN26" s="99"/>
      <c r="RVO26" s="99"/>
      <c r="RVP26" s="99"/>
      <c r="RVQ26" s="99"/>
      <c r="RVR26" s="99"/>
      <c r="RVS26" s="99"/>
      <c r="RVT26" s="99"/>
      <c r="RVU26" s="99"/>
      <c r="RVV26" s="99"/>
      <c r="RVW26" s="99"/>
      <c r="RVX26" s="99"/>
      <c r="RVY26" s="99"/>
      <c r="RVZ26" s="99"/>
      <c r="RWA26" s="99"/>
      <c r="RWB26" s="99"/>
      <c r="RWC26" s="99"/>
      <c r="RWD26" s="99"/>
      <c r="RWE26" s="99"/>
      <c r="RWF26" s="99"/>
      <c r="RWG26" s="99"/>
      <c r="RWH26" s="99"/>
      <c r="RWI26" s="99"/>
      <c r="RWJ26" s="99"/>
      <c r="RWK26" s="99"/>
      <c r="RWL26" s="99"/>
      <c r="RWM26" s="99"/>
      <c r="RWN26" s="99"/>
      <c r="RWO26" s="99"/>
      <c r="RWP26" s="99"/>
      <c r="RWQ26" s="99"/>
      <c r="RWR26" s="99"/>
      <c r="RWS26" s="99"/>
      <c r="RWT26" s="99"/>
      <c r="RWU26" s="99"/>
      <c r="RWV26" s="99"/>
      <c r="RWW26" s="99"/>
      <c r="RWX26" s="99"/>
      <c r="RWY26" s="99"/>
      <c r="RWZ26" s="99"/>
      <c r="RXA26" s="99"/>
      <c r="RXB26" s="99"/>
      <c r="RXC26" s="99"/>
      <c r="RXD26" s="99"/>
      <c r="RXE26" s="99"/>
      <c r="RXF26" s="99"/>
      <c r="RXG26" s="99"/>
      <c r="RXH26" s="99"/>
      <c r="RXI26" s="99"/>
      <c r="RXJ26" s="99"/>
      <c r="RXK26" s="99"/>
      <c r="RXL26" s="99"/>
      <c r="RXM26" s="99"/>
      <c r="RXN26" s="99"/>
      <c r="RXO26" s="99"/>
      <c r="RXP26" s="99"/>
      <c r="RXQ26" s="99"/>
      <c r="RXR26" s="99"/>
      <c r="RXS26" s="99"/>
      <c r="RXT26" s="99"/>
      <c r="RXU26" s="99"/>
      <c r="RXV26" s="99"/>
      <c r="RXW26" s="99"/>
      <c r="RXX26" s="99"/>
      <c r="RXY26" s="99"/>
      <c r="RXZ26" s="99"/>
      <c r="RYA26" s="99"/>
      <c r="RYB26" s="99"/>
      <c r="RYC26" s="99"/>
      <c r="RYD26" s="99"/>
      <c r="RYE26" s="99"/>
      <c r="RYF26" s="99"/>
      <c r="RYG26" s="99"/>
      <c r="RYH26" s="99"/>
      <c r="RYI26" s="99"/>
      <c r="RYJ26" s="99"/>
      <c r="RYK26" s="99"/>
      <c r="RYL26" s="99"/>
      <c r="RYM26" s="99"/>
      <c r="RYN26" s="99"/>
      <c r="RYO26" s="99"/>
      <c r="RYP26" s="99"/>
      <c r="RYQ26" s="99"/>
      <c r="RYR26" s="99"/>
      <c r="RYS26" s="99"/>
      <c r="RYT26" s="99"/>
      <c r="RYU26" s="99"/>
      <c r="RYV26" s="99"/>
      <c r="RYW26" s="99"/>
      <c r="RYX26" s="99"/>
      <c r="RYY26" s="99"/>
      <c r="RYZ26" s="99"/>
      <c r="RZA26" s="99"/>
      <c r="RZB26" s="99"/>
      <c r="RZC26" s="99"/>
      <c r="RZD26" s="99"/>
      <c r="RZE26" s="99"/>
      <c r="RZF26" s="99"/>
      <c r="RZG26" s="99"/>
      <c r="RZH26" s="99"/>
      <c r="RZI26" s="99"/>
      <c r="RZJ26" s="99"/>
      <c r="RZK26" s="99"/>
      <c r="RZL26" s="99"/>
      <c r="RZM26" s="99"/>
      <c r="RZN26" s="99"/>
      <c r="RZO26" s="99"/>
      <c r="RZP26" s="99"/>
      <c r="RZQ26" s="99"/>
      <c r="RZR26" s="99"/>
      <c r="RZS26" s="99"/>
      <c r="RZT26" s="99"/>
      <c r="RZU26" s="99"/>
      <c r="RZV26" s="99"/>
      <c r="RZW26" s="99"/>
      <c r="RZX26" s="99"/>
      <c r="RZY26" s="99"/>
      <c r="RZZ26" s="99"/>
      <c r="SAA26" s="99"/>
      <c r="SAB26" s="99"/>
      <c r="SAC26" s="99"/>
      <c r="SAD26" s="99"/>
      <c r="SAE26" s="99"/>
      <c r="SAF26" s="99"/>
      <c r="SAG26" s="99"/>
      <c r="SAH26" s="99"/>
      <c r="SAI26" s="99"/>
      <c r="SAJ26" s="99"/>
      <c r="SAK26" s="99"/>
      <c r="SAL26" s="99"/>
      <c r="SAM26" s="99"/>
      <c r="SAN26" s="99"/>
      <c r="SAO26" s="99"/>
      <c r="SAP26" s="99"/>
      <c r="SAQ26" s="99"/>
      <c r="SAR26" s="99"/>
      <c r="SAS26" s="99"/>
      <c r="SAT26" s="99"/>
      <c r="SAU26" s="99"/>
      <c r="SAV26" s="99"/>
      <c r="SAW26" s="99"/>
      <c r="SAX26" s="99"/>
      <c r="SAY26" s="99"/>
      <c r="SAZ26" s="99"/>
      <c r="SBA26" s="99"/>
      <c r="SBB26" s="99"/>
      <c r="SBC26" s="99"/>
      <c r="SBD26" s="99"/>
      <c r="SBE26" s="99"/>
      <c r="SBF26" s="99"/>
      <c r="SBG26" s="99"/>
      <c r="SBH26" s="99"/>
      <c r="SBI26" s="99"/>
      <c r="SBJ26" s="99"/>
      <c r="SBK26" s="99"/>
      <c r="SBL26" s="99"/>
      <c r="SBM26" s="99"/>
      <c r="SBN26" s="99"/>
      <c r="SBO26" s="99"/>
      <c r="SBP26" s="99"/>
      <c r="SBQ26" s="99"/>
      <c r="SBR26" s="99"/>
      <c r="SBS26" s="99"/>
      <c r="SBT26" s="99"/>
      <c r="SBU26" s="99"/>
      <c r="SBV26" s="99"/>
      <c r="SBW26" s="99"/>
      <c r="SBX26" s="99"/>
      <c r="SBY26" s="99"/>
      <c r="SBZ26" s="99"/>
      <c r="SCA26" s="99"/>
      <c r="SCB26" s="99"/>
      <c r="SCC26" s="99"/>
      <c r="SCD26" s="99"/>
      <c r="SCE26" s="99"/>
      <c r="SCF26" s="99"/>
      <c r="SCG26" s="99"/>
      <c r="SCH26" s="99"/>
      <c r="SCI26" s="99"/>
      <c r="SCJ26" s="99"/>
      <c r="SCK26" s="99"/>
      <c r="SCL26" s="99"/>
      <c r="SCM26" s="99"/>
      <c r="SCN26" s="99"/>
      <c r="SCO26" s="99"/>
      <c r="SCP26" s="99"/>
      <c r="SCQ26" s="99"/>
      <c r="SCR26" s="99"/>
      <c r="SCS26" s="99"/>
      <c r="SCT26" s="99"/>
      <c r="SCU26" s="99"/>
      <c r="SCV26" s="99"/>
      <c r="SCW26" s="99"/>
      <c r="SCX26" s="99"/>
      <c r="SCY26" s="99"/>
      <c r="SCZ26" s="99"/>
      <c r="SDA26" s="99"/>
      <c r="SDB26" s="99"/>
      <c r="SDC26" s="99"/>
      <c r="SDD26" s="99"/>
      <c r="SDE26" s="99"/>
      <c r="SDF26" s="99"/>
      <c r="SDG26" s="99"/>
      <c r="SDH26" s="99"/>
      <c r="SDI26" s="99"/>
      <c r="SDJ26" s="99"/>
      <c r="SDK26" s="99"/>
      <c r="SDL26" s="99"/>
      <c r="SDM26" s="99"/>
      <c r="SDN26" s="99"/>
      <c r="SDO26" s="99"/>
      <c r="SDP26" s="99"/>
      <c r="SDQ26" s="99"/>
      <c r="SDR26" s="99"/>
      <c r="SDS26" s="99"/>
      <c r="SDT26" s="99"/>
      <c r="SDU26" s="99"/>
      <c r="SDV26" s="99"/>
      <c r="SDW26" s="99"/>
      <c r="SDX26" s="99"/>
      <c r="SDY26" s="99"/>
      <c r="SDZ26" s="99"/>
      <c r="SEA26" s="99"/>
      <c r="SEB26" s="99"/>
      <c r="SEC26" s="99"/>
      <c r="SED26" s="99"/>
      <c r="SEE26" s="99"/>
      <c r="SEF26" s="99"/>
      <c r="SEG26" s="99"/>
      <c r="SEH26" s="99"/>
      <c r="SEI26" s="99"/>
      <c r="SEJ26" s="99"/>
      <c r="SEK26" s="99"/>
      <c r="SEL26" s="99"/>
      <c r="SEM26" s="99"/>
      <c r="SEN26" s="99"/>
      <c r="SEO26" s="99"/>
      <c r="SEP26" s="99"/>
      <c r="SEQ26" s="99"/>
      <c r="SER26" s="99"/>
      <c r="SES26" s="99"/>
      <c r="SET26" s="99"/>
      <c r="SEU26" s="99"/>
      <c r="SEV26" s="99"/>
      <c r="SEW26" s="99"/>
      <c r="SEX26" s="99"/>
      <c r="SEY26" s="99"/>
      <c r="SEZ26" s="99"/>
      <c r="SFA26" s="99"/>
      <c r="SFB26" s="99"/>
      <c r="SFC26" s="99"/>
      <c r="SFD26" s="99"/>
      <c r="SFE26" s="99"/>
      <c r="SFF26" s="99"/>
      <c r="SFG26" s="99"/>
      <c r="SFH26" s="99"/>
      <c r="SFI26" s="99"/>
      <c r="SFJ26" s="99"/>
      <c r="SFK26" s="99"/>
      <c r="SFL26" s="99"/>
      <c r="SFM26" s="99"/>
      <c r="SFN26" s="99"/>
      <c r="SFO26" s="99"/>
      <c r="SFP26" s="99"/>
      <c r="SFQ26" s="99"/>
      <c r="SFR26" s="99"/>
      <c r="SFS26" s="99"/>
      <c r="SFT26" s="99"/>
      <c r="SFU26" s="99"/>
      <c r="SFV26" s="99"/>
      <c r="SFW26" s="99"/>
      <c r="SFX26" s="99"/>
      <c r="SFY26" s="99"/>
      <c r="SFZ26" s="99"/>
      <c r="SGA26" s="99"/>
      <c r="SGB26" s="99"/>
      <c r="SGC26" s="99"/>
      <c r="SGD26" s="99"/>
      <c r="SGE26" s="99"/>
      <c r="SGF26" s="99"/>
      <c r="SGG26" s="99"/>
      <c r="SGH26" s="99"/>
      <c r="SGI26" s="99"/>
      <c r="SGJ26" s="99"/>
      <c r="SGK26" s="99"/>
      <c r="SGL26" s="99"/>
      <c r="SGM26" s="99"/>
      <c r="SGN26" s="99"/>
      <c r="SGO26" s="99"/>
      <c r="SGP26" s="99"/>
      <c r="SGQ26" s="99"/>
      <c r="SGR26" s="99"/>
      <c r="SGS26" s="99"/>
      <c r="SGT26" s="99"/>
      <c r="SGU26" s="99"/>
      <c r="SGV26" s="99"/>
      <c r="SGW26" s="99"/>
      <c r="SGX26" s="99"/>
      <c r="SGY26" s="99"/>
      <c r="SGZ26" s="99"/>
      <c r="SHA26" s="99"/>
      <c r="SHB26" s="99"/>
      <c r="SHC26" s="99"/>
      <c r="SHD26" s="99"/>
      <c r="SHE26" s="99"/>
      <c r="SHF26" s="99"/>
      <c r="SHG26" s="99"/>
      <c r="SHH26" s="99"/>
      <c r="SHI26" s="99"/>
      <c r="SHJ26" s="99"/>
      <c r="SHK26" s="99"/>
      <c r="SHL26" s="99"/>
      <c r="SHM26" s="99"/>
      <c r="SHN26" s="99"/>
      <c r="SHO26" s="99"/>
      <c r="SHP26" s="99"/>
      <c r="SHQ26" s="99"/>
      <c r="SHR26" s="99"/>
      <c r="SHS26" s="99"/>
      <c r="SHT26" s="99"/>
      <c r="SHU26" s="99"/>
      <c r="SHV26" s="99"/>
      <c r="SHW26" s="99"/>
      <c r="SHX26" s="99"/>
      <c r="SHY26" s="99"/>
      <c r="SHZ26" s="99"/>
      <c r="SIA26" s="99"/>
      <c r="SIB26" s="99"/>
      <c r="SIC26" s="99"/>
      <c r="SID26" s="99"/>
      <c r="SIE26" s="99"/>
      <c r="SIF26" s="99"/>
      <c r="SIG26" s="99"/>
      <c r="SIH26" s="99"/>
      <c r="SII26" s="99"/>
      <c r="SIJ26" s="99"/>
      <c r="SIK26" s="99"/>
      <c r="SIL26" s="99"/>
      <c r="SIM26" s="99"/>
      <c r="SIN26" s="99"/>
      <c r="SIO26" s="99"/>
      <c r="SIP26" s="99"/>
      <c r="SIQ26" s="99"/>
      <c r="SIR26" s="99"/>
      <c r="SIS26" s="99"/>
      <c r="SIT26" s="99"/>
      <c r="SIU26" s="99"/>
      <c r="SIV26" s="99"/>
      <c r="SIW26" s="99"/>
      <c r="SIX26" s="99"/>
      <c r="SIY26" s="99"/>
      <c r="SIZ26" s="99"/>
      <c r="SJA26" s="99"/>
      <c r="SJB26" s="99"/>
      <c r="SJC26" s="99"/>
      <c r="SJD26" s="99"/>
      <c r="SJE26" s="99"/>
      <c r="SJF26" s="99"/>
      <c r="SJG26" s="99"/>
      <c r="SJH26" s="99"/>
      <c r="SJI26" s="99"/>
      <c r="SJJ26" s="99"/>
      <c r="SJK26" s="99"/>
      <c r="SJL26" s="99"/>
      <c r="SJM26" s="99"/>
      <c r="SJN26" s="99"/>
      <c r="SJO26" s="99"/>
      <c r="SJP26" s="99"/>
      <c r="SJQ26" s="99"/>
      <c r="SJR26" s="99"/>
      <c r="SJS26" s="99"/>
      <c r="SJT26" s="99"/>
      <c r="SJU26" s="99"/>
      <c r="SJV26" s="99"/>
      <c r="SJW26" s="99"/>
      <c r="SJX26" s="99"/>
      <c r="SJY26" s="99"/>
      <c r="SJZ26" s="99"/>
      <c r="SKA26" s="99"/>
      <c r="SKB26" s="99"/>
      <c r="SKC26" s="99"/>
      <c r="SKD26" s="99"/>
      <c r="SKE26" s="99"/>
      <c r="SKF26" s="99"/>
      <c r="SKG26" s="99"/>
      <c r="SKH26" s="99"/>
      <c r="SKI26" s="99"/>
      <c r="SKJ26" s="99"/>
      <c r="SKK26" s="99"/>
      <c r="SKL26" s="99"/>
      <c r="SKM26" s="99"/>
      <c r="SKN26" s="99"/>
      <c r="SKO26" s="99"/>
      <c r="SKP26" s="99"/>
      <c r="SKQ26" s="99"/>
      <c r="SKR26" s="99"/>
      <c r="SKS26" s="99"/>
      <c r="SKT26" s="99"/>
      <c r="SKU26" s="99"/>
      <c r="SKV26" s="99"/>
      <c r="SKW26" s="99"/>
      <c r="SKX26" s="99"/>
      <c r="SKY26" s="99"/>
      <c r="SKZ26" s="99"/>
      <c r="SLA26" s="99"/>
      <c r="SLB26" s="99"/>
      <c r="SLC26" s="99"/>
      <c r="SLD26" s="99"/>
      <c r="SLE26" s="99"/>
      <c r="SLF26" s="99"/>
      <c r="SLG26" s="99"/>
      <c r="SLH26" s="99"/>
      <c r="SLI26" s="99"/>
      <c r="SLJ26" s="99"/>
      <c r="SLK26" s="99"/>
      <c r="SLL26" s="99"/>
      <c r="SLM26" s="99"/>
      <c r="SLN26" s="99"/>
      <c r="SLO26" s="99"/>
      <c r="SLP26" s="99"/>
      <c r="SLQ26" s="99"/>
      <c r="SLR26" s="99"/>
      <c r="SLS26" s="99"/>
      <c r="SLT26" s="99"/>
      <c r="SLU26" s="99"/>
      <c r="SLV26" s="99"/>
      <c r="SLW26" s="99"/>
      <c r="SLX26" s="99"/>
      <c r="SLY26" s="99"/>
      <c r="SLZ26" s="99"/>
      <c r="SMA26" s="99"/>
      <c r="SMB26" s="99"/>
      <c r="SMC26" s="99"/>
      <c r="SMD26" s="99"/>
      <c r="SME26" s="99"/>
      <c r="SMF26" s="99"/>
      <c r="SMG26" s="99"/>
      <c r="SMH26" s="99"/>
      <c r="SMI26" s="99"/>
      <c r="SMJ26" s="99"/>
      <c r="SMK26" s="99"/>
      <c r="SML26" s="99"/>
      <c r="SMM26" s="99"/>
      <c r="SMN26" s="99"/>
      <c r="SMO26" s="99"/>
      <c r="SMP26" s="99"/>
      <c r="SMQ26" s="99"/>
      <c r="SMR26" s="99"/>
      <c r="SMS26" s="99"/>
      <c r="SMT26" s="99"/>
      <c r="SMU26" s="99"/>
      <c r="SMV26" s="99"/>
      <c r="SMW26" s="99"/>
      <c r="SMX26" s="99"/>
      <c r="SMY26" s="99"/>
      <c r="SMZ26" s="99"/>
      <c r="SNA26" s="99"/>
      <c r="SNB26" s="99"/>
      <c r="SNC26" s="99"/>
      <c r="SND26" s="99"/>
      <c r="SNE26" s="99"/>
      <c r="SNF26" s="99"/>
      <c r="SNG26" s="99"/>
      <c r="SNH26" s="99"/>
      <c r="SNI26" s="99"/>
      <c r="SNJ26" s="99"/>
      <c r="SNK26" s="99"/>
      <c r="SNL26" s="99"/>
      <c r="SNM26" s="99"/>
      <c r="SNN26" s="99"/>
      <c r="SNO26" s="99"/>
      <c r="SNP26" s="99"/>
      <c r="SNQ26" s="99"/>
      <c r="SNR26" s="99"/>
      <c r="SNS26" s="99"/>
      <c r="SNT26" s="99"/>
      <c r="SNU26" s="99"/>
      <c r="SNV26" s="99"/>
      <c r="SNW26" s="99"/>
      <c r="SNX26" s="99"/>
      <c r="SNY26" s="99"/>
      <c r="SNZ26" s="99"/>
      <c r="SOA26" s="99"/>
      <c r="SOB26" s="99"/>
      <c r="SOC26" s="99"/>
      <c r="SOD26" s="99"/>
      <c r="SOE26" s="99"/>
      <c r="SOF26" s="99"/>
      <c r="SOG26" s="99"/>
      <c r="SOH26" s="99"/>
      <c r="SOI26" s="99"/>
      <c r="SOJ26" s="99"/>
      <c r="SOK26" s="99"/>
      <c r="SOL26" s="99"/>
      <c r="SOM26" s="99"/>
      <c r="SON26" s="99"/>
      <c r="SOO26" s="99"/>
      <c r="SOP26" s="99"/>
      <c r="SOQ26" s="99"/>
      <c r="SOR26" s="99"/>
      <c r="SOS26" s="99"/>
      <c r="SOT26" s="99"/>
      <c r="SOU26" s="99"/>
      <c r="SOV26" s="99"/>
      <c r="SOW26" s="99"/>
      <c r="SOX26" s="99"/>
      <c r="SOY26" s="99"/>
      <c r="SOZ26" s="99"/>
      <c r="SPA26" s="99"/>
      <c r="SPB26" s="99"/>
      <c r="SPC26" s="99"/>
      <c r="SPD26" s="99"/>
      <c r="SPE26" s="99"/>
      <c r="SPF26" s="99"/>
      <c r="SPG26" s="99"/>
      <c r="SPH26" s="99"/>
      <c r="SPI26" s="99"/>
      <c r="SPJ26" s="99"/>
      <c r="SPK26" s="99"/>
      <c r="SPL26" s="99"/>
      <c r="SPM26" s="99"/>
      <c r="SPN26" s="99"/>
      <c r="SPO26" s="99"/>
      <c r="SPP26" s="99"/>
      <c r="SPQ26" s="99"/>
      <c r="SPR26" s="99"/>
      <c r="SPS26" s="99"/>
      <c r="SPT26" s="99"/>
      <c r="SPU26" s="99"/>
      <c r="SPV26" s="99"/>
      <c r="SPW26" s="99"/>
      <c r="SPX26" s="99"/>
      <c r="SPY26" s="99"/>
      <c r="SPZ26" s="99"/>
      <c r="SQA26" s="99"/>
      <c r="SQB26" s="99"/>
      <c r="SQC26" s="99"/>
      <c r="SQD26" s="99"/>
      <c r="SQE26" s="99"/>
      <c r="SQF26" s="99"/>
      <c r="SQG26" s="99"/>
      <c r="SQH26" s="99"/>
      <c r="SQI26" s="99"/>
      <c r="SQJ26" s="99"/>
      <c r="SQK26" s="99"/>
      <c r="SQL26" s="99"/>
      <c r="SQM26" s="99"/>
      <c r="SQN26" s="99"/>
      <c r="SQO26" s="99"/>
      <c r="SQP26" s="99"/>
      <c r="SQQ26" s="99"/>
      <c r="SQR26" s="99"/>
      <c r="SQS26" s="99"/>
      <c r="SQT26" s="99"/>
      <c r="SQU26" s="99"/>
      <c r="SQV26" s="99"/>
      <c r="SQW26" s="99"/>
      <c r="SQX26" s="99"/>
      <c r="SQY26" s="99"/>
      <c r="SQZ26" s="99"/>
      <c r="SRA26" s="99"/>
      <c r="SRB26" s="99"/>
      <c r="SRC26" s="99"/>
      <c r="SRD26" s="99"/>
      <c r="SRE26" s="99"/>
      <c r="SRF26" s="99"/>
      <c r="SRG26" s="99"/>
      <c r="SRH26" s="99"/>
      <c r="SRI26" s="99"/>
      <c r="SRJ26" s="99"/>
      <c r="SRK26" s="99"/>
      <c r="SRL26" s="99"/>
      <c r="SRM26" s="99"/>
      <c r="SRN26" s="99"/>
      <c r="SRO26" s="99"/>
      <c r="SRP26" s="99"/>
      <c r="SRQ26" s="99"/>
      <c r="SRR26" s="99"/>
      <c r="SRS26" s="99"/>
      <c r="SRT26" s="99"/>
      <c r="SRU26" s="99"/>
      <c r="SRV26" s="99"/>
      <c r="SRW26" s="99"/>
      <c r="SRX26" s="99"/>
      <c r="SRY26" s="99"/>
      <c r="SRZ26" s="99"/>
      <c r="SSA26" s="99"/>
      <c r="SSB26" s="99"/>
      <c r="SSC26" s="99"/>
      <c r="SSD26" s="99"/>
      <c r="SSE26" s="99"/>
      <c r="SSF26" s="99"/>
      <c r="SSG26" s="99"/>
      <c r="SSH26" s="99"/>
      <c r="SSI26" s="99"/>
      <c r="SSJ26" s="99"/>
      <c r="SSK26" s="99"/>
      <c r="SSL26" s="99"/>
      <c r="SSM26" s="99"/>
      <c r="SSN26" s="99"/>
      <c r="SSO26" s="99"/>
      <c r="SSP26" s="99"/>
      <c r="SSQ26" s="99"/>
      <c r="SSR26" s="99"/>
      <c r="SSS26" s="99"/>
      <c r="SST26" s="99"/>
      <c r="SSU26" s="99"/>
      <c r="SSV26" s="99"/>
      <c r="SSW26" s="99"/>
      <c r="SSX26" s="99"/>
      <c r="SSY26" s="99"/>
      <c r="SSZ26" s="99"/>
      <c r="STA26" s="99"/>
      <c r="STB26" s="99"/>
      <c r="STC26" s="99"/>
      <c r="STD26" s="99"/>
      <c r="STE26" s="99"/>
      <c r="STF26" s="99"/>
      <c r="STG26" s="99"/>
      <c r="STH26" s="99"/>
      <c r="STI26" s="99"/>
      <c r="STJ26" s="99"/>
      <c r="STK26" s="99"/>
      <c r="STL26" s="99"/>
      <c r="STM26" s="99"/>
      <c r="STN26" s="99"/>
      <c r="STO26" s="99"/>
      <c r="STP26" s="99"/>
      <c r="STQ26" s="99"/>
      <c r="STR26" s="99"/>
      <c r="STS26" s="99"/>
      <c r="STT26" s="99"/>
      <c r="STU26" s="99"/>
      <c r="STV26" s="99"/>
      <c r="STW26" s="99"/>
      <c r="STX26" s="99"/>
      <c r="STY26" s="99"/>
      <c r="STZ26" s="99"/>
      <c r="SUA26" s="99"/>
      <c r="SUB26" s="99"/>
      <c r="SUC26" s="99"/>
      <c r="SUD26" s="99"/>
      <c r="SUE26" s="99"/>
      <c r="SUF26" s="99"/>
      <c r="SUG26" s="99"/>
      <c r="SUH26" s="99"/>
      <c r="SUI26" s="99"/>
      <c r="SUJ26" s="99"/>
      <c r="SUK26" s="99"/>
      <c r="SUL26" s="99"/>
      <c r="SUM26" s="99"/>
      <c r="SUN26" s="99"/>
      <c r="SUO26" s="99"/>
      <c r="SUP26" s="99"/>
      <c r="SUQ26" s="99"/>
      <c r="SUR26" s="99"/>
      <c r="SUS26" s="99"/>
      <c r="SUT26" s="99"/>
      <c r="SUU26" s="99"/>
      <c r="SUV26" s="99"/>
      <c r="SUW26" s="99"/>
      <c r="SUX26" s="99"/>
      <c r="SUY26" s="99"/>
      <c r="SUZ26" s="99"/>
      <c r="SVA26" s="99"/>
      <c r="SVB26" s="99"/>
      <c r="SVC26" s="99"/>
      <c r="SVD26" s="99"/>
      <c r="SVE26" s="99"/>
      <c r="SVF26" s="99"/>
      <c r="SVG26" s="99"/>
      <c r="SVH26" s="99"/>
      <c r="SVI26" s="99"/>
      <c r="SVJ26" s="99"/>
      <c r="SVK26" s="99"/>
      <c r="SVL26" s="99"/>
      <c r="SVM26" s="99"/>
      <c r="SVN26" s="99"/>
      <c r="SVO26" s="99"/>
      <c r="SVP26" s="99"/>
      <c r="SVQ26" s="99"/>
      <c r="SVR26" s="99"/>
      <c r="SVS26" s="99"/>
      <c r="SVT26" s="99"/>
      <c r="SVU26" s="99"/>
      <c r="SVV26" s="99"/>
      <c r="SVW26" s="99"/>
      <c r="SVX26" s="99"/>
      <c r="SVY26" s="99"/>
      <c r="SVZ26" s="99"/>
      <c r="SWA26" s="99"/>
      <c r="SWB26" s="99"/>
      <c r="SWC26" s="99"/>
      <c r="SWD26" s="99"/>
      <c r="SWE26" s="99"/>
      <c r="SWF26" s="99"/>
      <c r="SWG26" s="99"/>
      <c r="SWH26" s="99"/>
      <c r="SWI26" s="99"/>
      <c r="SWJ26" s="99"/>
      <c r="SWK26" s="99"/>
      <c r="SWL26" s="99"/>
      <c r="SWM26" s="99"/>
      <c r="SWN26" s="99"/>
      <c r="SWO26" s="99"/>
      <c r="SWP26" s="99"/>
      <c r="SWQ26" s="99"/>
      <c r="SWR26" s="99"/>
      <c r="SWS26" s="99"/>
      <c r="SWT26" s="99"/>
      <c r="SWU26" s="99"/>
      <c r="SWV26" s="99"/>
      <c r="SWW26" s="99"/>
      <c r="SWX26" s="99"/>
      <c r="SWY26" s="99"/>
      <c r="SWZ26" s="99"/>
      <c r="SXA26" s="99"/>
      <c r="SXB26" s="99"/>
      <c r="SXC26" s="99"/>
      <c r="SXD26" s="99"/>
      <c r="SXE26" s="99"/>
      <c r="SXF26" s="99"/>
      <c r="SXG26" s="99"/>
      <c r="SXH26" s="99"/>
      <c r="SXI26" s="99"/>
      <c r="SXJ26" s="99"/>
      <c r="SXK26" s="99"/>
      <c r="SXL26" s="99"/>
      <c r="SXM26" s="99"/>
      <c r="SXN26" s="99"/>
      <c r="SXO26" s="99"/>
      <c r="SXP26" s="99"/>
      <c r="SXQ26" s="99"/>
      <c r="SXR26" s="99"/>
      <c r="SXS26" s="99"/>
      <c r="SXT26" s="99"/>
      <c r="SXU26" s="99"/>
      <c r="SXV26" s="99"/>
      <c r="SXW26" s="99"/>
      <c r="SXX26" s="99"/>
      <c r="SXY26" s="99"/>
      <c r="SXZ26" s="99"/>
      <c r="SYA26" s="99"/>
      <c r="SYB26" s="99"/>
      <c r="SYC26" s="99"/>
      <c r="SYD26" s="99"/>
      <c r="SYE26" s="99"/>
      <c r="SYF26" s="99"/>
      <c r="SYG26" s="99"/>
      <c r="SYH26" s="99"/>
      <c r="SYI26" s="99"/>
      <c r="SYJ26" s="99"/>
      <c r="SYK26" s="99"/>
      <c r="SYL26" s="99"/>
      <c r="SYM26" s="99"/>
      <c r="SYN26" s="99"/>
      <c r="SYO26" s="99"/>
      <c r="SYP26" s="99"/>
      <c r="SYQ26" s="99"/>
      <c r="SYR26" s="99"/>
      <c r="SYS26" s="99"/>
      <c r="SYT26" s="99"/>
      <c r="SYU26" s="99"/>
      <c r="SYV26" s="99"/>
      <c r="SYW26" s="99"/>
      <c r="SYX26" s="99"/>
      <c r="SYY26" s="99"/>
      <c r="SYZ26" s="99"/>
      <c r="SZA26" s="99"/>
      <c r="SZB26" s="99"/>
      <c r="SZC26" s="99"/>
      <c r="SZD26" s="99"/>
      <c r="SZE26" s="99"/>
      <c r="SZF26" s="99"/>
      <c r="SZG26" s="99"/>
      <c r="SZH26" s="99"/>
      <c r="SZI26" s="99"/>
      <c r="SZJ26" s="99"/>
      <c r="SZK26" s="99"/>
      <c r="SZL26" s="99"/>
      <c r="SZM26" s="99"/>
      <c r="SZN26" s="99"/>
      <c r="SZO26" s="99"/>
      <c r="SZP26" s="99"/>
      <c r="SZQ26" s="99"/>
      <c r="SZR26" s="99"/>
      <c r="SZS26" s="99"/>
      <c r="SZT26" s="99"/>
      <c r="SZU26" s="99"/>
      <c r="SZV26" s="99"/>
      <c r="SZW26" s="99"/>
      <c r="SZX26" s="99"/>
      <c r="SZY26" s="99"/>
      <c r="SZZ26" s="99"/>
      <c r="TAA26" s="99"/>
      <c r="TAB26" s="99"/>
      <c r="TAC26" s="99"/>
      <c r="TAD26" s="99"/>
      <c r="TAE26" s="99"/>
      <c r="TAF26" s="99"/>
      <c r="TAG26" s="99"/>
      <c r="TAH26" s="99"/>
      <c r="TAI26" s="99"/>
      <c r="TAJ26" s="99"/>
      <c r="TAK26" s="99"/>
      <c r="TAL26" s="99"/>
      <c r="TAM26" s="99"/>
      <c r="TAN26" s="99"/>
      <c r="TAO26" s="99"/>
      <c r="TAP26" s="99"/>
      <c r="TAQ26" s="99"/>
      <c r="TAR26" s="99"/>
      <c r="TAS26" s="99"/>
      <c r="TAT26" s="99"/>
      <c r="TAU26" s="99"/>
      <c r="TAV26" s="99"/>
      <c r="TAW26" s="99"/>
      <c r="TAX26" s="99"/>
      <c r="TAY26" s="99"/>
      <c r="TAZ26" s="99"/>
      <c r="TBA26" s="99"/>
      <c r="TBB26" s="99"/>
      <c r="TBC26" s="99"/>
      <c r="TBD26" s="99"/>
      <c r="TBE26" s="99"/>
      <c r="TBF26" s="99"/>
      <c r="TBG26" s="99"/>
      <c r="TBH26" s="99"/>
      <c r="TBI26" s="99"/>
      <c r="TBJ26" s="99"/>
      <c r="TBK26" s="99"/>
      <c r="TBL26" s="99"/>
      <c r="TBM26" s="99"/>
      <c r="TBN26" s="99"/>
      <c r="TBO26" s="99"/>
      <c r="TBP26" s="99"/>
      <c r="TBQ26" s="99"/>
      <c r="TBR26" s="99"/>
      <c r="TBS26" s="99"/>
      <c r="TBT26" s="99"/>
      <c r="TBU26" s="99"/>
      <c r="TBV26" s="99"/>
      <c r="TBW26" s="99"/>
      <c r="TBX26" s="99"/>
      <c r="TBY26" s="99"/>
      <c r="TBZ26" s="99"/>
      <c r="TCA26" s="99"/>
      <c r="TCB26" s="99"/>
      <c r="TCC26" s="99"/>
      <c r="TCD26" s="99"/>
      <c r="TCE26" s="99"/>
      <c r="TCF26" s="99"/>
      <c r="TCG26" s="99"/>
      <c r="TCH26" s="99"/>
      <c r="TCI26" s="99"/>
      <c r="TCJ26" s="99"/>
      <c r="TCK26" s="99"/>
      <c r="TCL26" s="99"/>
      <c r="TCM26" s="99"/>
      <c r="TCN26" s="99"/>
      <c r="TCO26" s="99"/>
      <c r="TCP26" s="99"/>
      <c r="TCQ26" s="99"/>
      <c r="TCR26" s="99"/>
      <c r="TCS26" s="99"/>
      <c r="TCT26" s="99"/>
      <c r="TCU26" s="99"/>
      <c r="TCV26" s="99"/>
      <c r="TCW26" s="99"/>
      <c r="TCX26" s="99"/>
      <c r="TCY26" s="99"/>
      <c r="TCZ26" s="99"/>
      <c r="TDA26" s="99"/>
      <c r="TDB26" s="99"/>
      <c r="TDC26" s="99"/>
      <c r="TDD26" s="99"/>
      <c r="TDE26" s="99"/>
      <c r="TDF26" s="99"/>
      <c r="TDG26" s="99"/>
      <c r="TDH26" s="99"/>
      <c r="TDI26" s="99"/>
      <c r="TDJ26" s="99"/>
      <c r="TDK26" s="99"/>
      <c r="TDL26" s="99"/>
      <c r="TDM26" s="99"/>
      <c r="TDN26" s="99"/>
      <c r="TDO26" s="99"/>
      <c r="TDP26" s="99"/>
      <c r="TDQ26" s="99"/>
      <c r="TDR26" s="99"/>
      <c r="TDS26" s="99"/>
      <c r="TDT26" s="99"/>
      <c r="TDU26" s="99"/>
      <c r="TDV26" s="99"/>
      <c r="TDW26" s="99"/>
      <c r="TDX26" s="99"/>
      <c r="TDY26" s="99"/>
      <c r="TDZ26" s="99"/>
      <c r="TEA26" s="99"/>
      <c r="TEB26" s="99"/>
      <c r="TEC26" s="99"/>
      <c r="TED26" s="99"/>
      <c r="TEE26" s="99"/>
      <c r="TEF26" s="99"/>
      <c r="TEG26" s="99"/>
      <c r="TEH26" s="99"/>
      <c r="TEI26" s="99"/>
      <c r="TEJ26" s="99"/>
      <c r="TEK26" s="99"/>
      <c r="TEL26" s="99"/>
      <c r="TEM26" s="99"/>
      <c r="TEN26" s="99"/>
      <c r="TEO26" s="99"/>
      <c r="TEP26" s="99"/>
      <c r="TEQ26" s="99"/>
      <c r="TER26" s="99"/>
      <c r="TES26" s="99"/>
      <c r="TET26" s="99"/>
      <c r="TEU26" s="99"/>
      <c r="TEV26" s="99"/>
      <c r="TEW26" s="99"/>
      <c r="TEX26" s="99"/>
      <c r="TEY26" s="99"/>
      <c r="TEZ26" s="99"/>
      <c r="TFA26" s="99"/>
      <c r="TFB26" s="99"/>
      <c r="TFC26" s="99"/>
      <c r="TFD26" s="99"/>
      <c r="TFE26" s="99"/>
      <c r="TFF26" s="99"/>
      <c r="TFG26" s="99"/>
      <c r="TFH26" s="99"/>
      <c r="TFI26" s="99"/>
      <c r="TFJ26" s="99"/>
      <c r="TFK26" s="99"/>
      <c r="TFL26" s="99"/>
      <c r="TFM26" s="99"/>
      <c r="TFN26" s="99"/>
      <c r="TFO26" s="99"/>
      <c r="TFP26" s="99"/>
      <c r="TFQ26" s="99"/>
      <c r="TFR26" s="99"/>
      <c r="TFS26" s="99"/>
      <c r="TFT26" s="99"/>
      <c r="TFU26" s="99"/>
      <c r="TFV26" s="99"/>
      <c r="TFW26" s="99"/>
      <c r="TFX26" s="99"/>
      <c r="TFY26" s="99"/>
      <c r="TFZ26" s="99"/>
      <c r="TGA26" s="99"/>
      <c r="TGB26" s="99"/>
      <c r="TGC26" s="99"/>
      <c r="TGD26" s="99"/>
      <c r="TGE26" s="99"/>
      <c r="TGF26" s="99"/>
      <c r="TGG26" s="99"/>
      <c r="TGH26" s="99"/>
      <c r="TGI26" s="99"/>
      <c r="TGJ26" s="99"/>
      <c r="TGK26" s="99"/>
      <c r="TGL26" s="99"/>
      <c r="TGM26" s="99"/>
      <c r="TGN26" s="99"/>
      <c r="TGO26" s="99"/>
      <c r="TGP26" s="99"/>
      <c r="TGQ26" s="99"/>
      <c r="TGR26" s="99"/>
      <c r="TGS26" s="99"/>
      <c r="TGT26" s="99"/>
      <c r="TGU26" s="99"/>
      <c r="TGV26" s="99"/>
      <c r="TGW26" s="99"/>
      <c r="TGX26" s="99"/>
      <c r="TGY26" s="99"/>
      <c r="TGZ26" s="99"/>
      <c r="THA26" s="99"/>
      <c r="THB26" s="99"/>
      <c r="THC26" s="99"/>
      <c r="THD26" s="99"/>
      <c r="THE26" s="99"/>
      <c r="THF26" s="99"/>
      <c r="THG26" s="99"/>
      <c r="THH26" s="99"/>
      <c r="THI26" s="99"/>
      <c r="THJ26" s="99"/>
      <c r="THK26" s="99"/>
      <c r="THL26" s="99"/>
      <c r="THM26" s="99"/>
      <c r="THN26" s="99"/>
      <c r="THO26" s="99"/>
      <c r="THP26" s="99"/>
      <c r="THQ26" s="99"/>
      <c r="THR26" s="99"/>
      <c r="THS26" s="99"/>
      <c r="THT26" s="99"/>
      <c r="THU26" s="99"/>
      <c r="THV26" s="99"/>
      <c r="THW26" s="99"/>
      <c r="THX26" s="99"/>
      <c r="THY26" s="99"/>
      <c r="THZ26" s="99"/>
      <c r="TIA26" s="99"/>
      <c r="TIB26" s="99"/>
      <c r="TIC26" s="99"/>
      <c r="TID26" s="99"/>
      <c r="TIE26" s="99"/>
      <c r="TIF26" s="99"/>
      <c r="TIG26" s="99"/>
      <c r="TIH26" s="99"/>
      <c r="TII26" s="99"/>
      <c r="TIJ26" s="99"/>
      <c r="TIK26" s="99"/>
      <c r="TIL26" s="99"/>
      <c r="TIM26" s="99"/>
      <c r="TIN26" s="99"/>
      <c r="TIO26" s="99"/>
      <c r="TIP26" s="99"/>
      <c r="TIQ26" s="99"/>
      <c r="TIR26" s="99"/>
      <c r="TIS26" s="99"/>
      <c r="TIT26" s="99"/>
      <c r="TIU26" s="99"/>
      <c r="TIV26" s="99"/>
      <c r="TIW26" s="99"/>
      <c r="TIX26" s="99"/>
      <c r="TIY26" s="99"/>
      <c r="TIZ26" s="99"/>
      <c r="TJA26" s="99"/>
      <c r="TJB26" s="99"/>
      <c r="TJC26" s="99"/>
      <c r="TJD26" s="99"/>
      <c r="TJE26" s="99"/>
      <c r="TJF26" s="99"/>
      <c r="TJG26" s="99"/>
      <c r="TJH26" s="99"/>
      <c r="TJI26" s="99"/>
      <c r="TJJ26" s="99"/>
      <c r="TJK26" s="99"/>
      <c r="TJL26" s="99"/>
      <c r="TJM26" s="99"/>
      <c r="TJN26" s="99"/>
      <c r="TJO26" s="99"/>
      <c r="TJP26" s="99"/>
      <c r="TJQ26" s="99"/>
      <c r="TJR26" s="99"/>
      <c r="TJS26" s="99"/>
      <c r="TJT26" s="99"/>
      <c r="TJU26" s="99"/>
      <c r="TJV26" s="99"/>
      <c r="TJW26" s="99"/>
      <c r="TJX26" s="99"/>
      <c r="TJY26" s="99"/>
      <c r="TJZ26" s="99"/>
      <c r="TKA26" s="99"/>
      <c r="TKB26" s="99"/>
      <c r="TKC26" s="99"/>
      <c r="TKD26" s="99"/>
      <c r="TKE26" s="99"/>
      <c r="TKF26" s="99"/>
      <c r="TKG26" s="99"/>
      <c r="TKH26" s="99"/>
      <c r="TKI26" s="99"/>
      <c r="TKJ26" s="99"/>
      <c r="TKK26" s="99"/>
      <c r="TKL26" s="99"/>
      <c r="TKM26" s="99"/>
      <c r="TKN26" s="99"/>
      <c r="TKO26" s="99"/>
      <c r="TKP26" s="99"/>
      <c r="TKQ26" s="99"/>
      <c r="TKR26" s="99"/>
      <c r="TKS26" s="99"/>
      <c r="TKT26" s="99"/>
      <c r="TKU26" s="99"/>
      <c r="TKV26" s="99"/>
      <c r="TKW26" s="99"/>
      <c r="TKX26" s="99"/>
      <c r="TKY26" s="99"/>
      <c r="TKZ26" s="99"/>
      <c r="TLA26" s="99"/>
      <c r="TLB26" s="99"/>
      <c r="TLC26" s="99"/>
      <c r="TLD26" s="99"/>
      <c r="TLE26" s="99"/>
      <c r="TLF26" s="99"/>
      <c r="TLG26" s="99"/>
      <c r="TLH26" s="99"/>
      <c r="TLI26" s="99"/>
      <c r="TLJ26" s="99"/>
      <c r="TLK26" s="99"/>
      <c r="TLL26" s="99"/>
      <c r="TLM26" s="99"/>
      <c r="TLN26" s="99"/>
      <c r="TLO26" s="99"/>
      <c r="TLP26" s="99"/>
      <c r="TLQ26" s="99"/>
      <c r="TLR26" s="99"/>
      <c r="TLS26" s="99"/>
      <c r="TLT26" s="99"/>
      <c r="TLU26" s="99"/>
      <c r="TLV26" s="99"/>
      <c r="TLW26" s="99"/>
      <c r="TLX26" s="99"/>
      <c r="TLY26" s="99"/>
      <c r="TLZ26" s="99"/>
      <c r="TMA26" s="99"/>
      <c r="TMB26" s="99"/>
      <c r="TMC26" s="99"/>
      <c r="TMD26" s="99"/>
      <c r="TME26" s="99"/>
      <c r="TMF26" s="99"/>
      <c r="TMG26" s="99"/>
      <c r="TMH26" s="99"/>
      <c r="TMI26" s="99"/>
      <c r="TMJ26" s="99"/>
      <c r="TMK26" s="99"/>
      <c r="TML26" s="99"/>
      <c r="TMM26" s="99"/>
      <c r="TMN26" s="99"/>
      <c r="TMO26" s="99"/>
      <c r="TMP26" s="99"/>
      <c r="TMQ26" s="99"/>
      <c r="TMR26" s="99"/>
      <c r="TMS26" s="99"/>
      <c r="TMT26" s="99"/>
      <c r="TMU26" s="99"/>
      <c r="TMV26" s="99"/>
      <c r="TMW26" s="99"/>
      <c r="TMX26" s="99"/>
      <c r="TMY26" s="99"/>
      <c r="TMZ26" s="99"/>
      <c r="TNA26" s="99"/>
      <c r="TNB26" s="99"/>
      <c r="TNC26" s="99"/>
      <c r="TND26" s="99"/>
      <c r="TNE26" s="99"/>
      <c r="TNF26" s="99"/>
      <c r="TNG26" s="99"/>
      <c r="TNH26" s="99"/>
      <c r="TNI26" s="99"/>
      <c r="TNJ26" s="99"/>
      <c r="TNK26" s="99"/>
      <c r="TNL26" s="99"/>
      <c r="TNM26" s="99"/>
      <c r="TNN26" s="99"/>
      <c r="TNO26" s="99"/>
      <c r="TNP26" s="99"/>
      <c r="TNQ26" s="99"/>
      <c r="TNR26" s="99"/>
      <c r="TNS26" s="99"/>
      <c r="TNT26" s="99"/>
      <c r="TNU26" s="99"/>
      <c r="TNV26" s="99"/>
      <c r="TNW26" s="99"/>
      <c r="TNX26" s="99"/>
      <c r="TNY26" s="99"/>
      <c r="TNZ26" s="99"/>
      <c r="TOA26" s="99"/>
      <c r="TOB26" s="99"/>
      <c r="TOC26" s="99"/>
      <c r="TOD26" s="99"/>
      <c r="TOE26" s="99"/>
      <c r="TOF26" s="99"/>
      <c r="TOG26" s="99"/>
      <c r="TOH26" s="99"/>
      <c r="TOI26" s="99"/>
      <c r="TOJ26" s="99"/>
      <c r="TOK26" s="99"/>
      <c r="TOL26" s="99"/>
      <c r="TOM26" s="99"/>
      <c r="TON26" s="99"/>
      <c r="TOO26" s="99"/>
      <c r="TOP26" s="99"/>
      <c r="TOQ26" s="99"/>
      <c r="TOR26" s="99"/>
      <c r="TOS26" s="99"/>
      <c r="TOT26" s="99"/>
      <c r="TOU26" s="99"/>
      <c r="TOV26" s="99"/>
      <c r="TOW26" s="99"/>
      <c r="TOX26" s="99"/>
      <c r="TOY26" s="99"/>
      <c r="TOZ26" s="99"/>
      <c r="TPA26" s="99"/>
      <c r="TPB26" s="99"/>
      <c r="TPC26" s="99"/>
      <c r="TPD26" s="99"/>
      <c r="TPE26" s="99"/>
      <c r="TPF26" s="99"/>
      <c r="TPG26" s="99"/>
      <c r="TPH26" s="99"/>
      <c r="TPI26" s="99"/>
      <c r="TPJ26" s="99"/>
      <c r="TPK26" s="99"/>
      <c r="TPL26" s="99"/>
      <c r="TPM26" s="99"/>
      <c r="TPN26" s="99"/>
      <c r="TPO26" s="99"/>
      <c r="TPP26" s="99"/>
      <c r="TPQ26" s="99"/>
      <c r="TPR26" s="99"/>
      <c r="TPS26" s="99"/>
      <c r="TPT26" s="99"/>
      <c r="TPU26" s="99"/>
      <c r="TPV26" s="99"/>
      <c r="TPW26" s="99"/>
      <c r="TPX26" s="99"/>
      <c r="TPY26" s="99"/>
      <c r="TPZ26" s="99"/>
      <c r="TQA26" s="99"/>
      <c r="TQB26" s="99"/>
      <c r="TQC26" s="99"/>
      <c r="TQD26" s="99"/>
      <c r="TQE26" s="99"/>
      <c r="TQF26" s="99"/>
      <c r="TQG26" s="99"/>
      <c r="TQH26" s="99"/>
      <c r="TQI26" s="99"/>
      <c r="TQJ26" s="99"/>
      <c r="TQK26" s="99"/>
      <c r="TQL26" s="99"/>
      <c r="TQM26" s="99"/>
      <c r="TQN26" s="99"/>
      <c r="TQO26" s="99"/>
      <c r="TQP26" s="99"/>
      <c r="TQQ26" s="99"/>
      <c r="TQR26" s="99"/>
      <c r="TQS26" s="99"/>
      <c r="TQT26" s="99"/>
      <c r="TQU26" s="99"/>
      <c r="TQV26" s="99"/>
      <c r="TQW26" s="99"/>
      <c r="TQX26" s="99"/>
      <c r="TQY26" s="99"/>
      <c r="TQZ26" s="99"/>
      <c r="TRA26" s="99"/>
      <c r="TRB26" s="99"/>
      <c r="TRC26" s="99"/>
      <c r="TRD26" s="99"/>
      <c r="TRE26" s="99"/>
      <c r="TRF26" s="99"/>
      <c r="TRG26" s="99"/>
      <c r="TRH26" s="99"/>
      <c r="TRI26" s="99"/>
      <c r="TRJ26" s="99"/>
      <c r="TRK26" s="99"/>
      <c r="TRL26" s="99"/>
      <c r="TRM26" s="99"/>
      <c r="TRN26" s="99"/>
      <c r="TRO26" s="99"/>
      <c r="TRP26" s="99"/>
      <c r="TRQ26" s="99"/>
      <c r="TRR26" s="99"/>
      <c r="TRS26" s="99"/>
      <c r="TRT26" s="99"/>
      <c r="TRU26" s="99"/>
      <c r="TRV26" s="99"/>
      <c r="TRW26" s="99"/>
      <c r="TRX26" s="99"/>
      <c r="TRY26" s="99"/>
      <c r="TRZ26" s="99"/>
      <c r="TSA26" s="99"/>
      <c r="TSB26" s="99"/>
      <c r="TSC26" s="99"/>
      <c r="TSD26" s="99"/>
      <c r="TSE26" s="99"/>
      <c r="TSF26" s="99"/>
      <c r="TSG26" s="99"/>
      <c r="TSH26" s="99"/>
      <c r="TSI26" s="99"/>
      <c r="TSJ26" s="99"/>
      <c r="TSK26" s="99"/>
      <c r="TSL26" s="99"/>
      <c r="TSM26" s="99"/>
      <c r="TSN26" s="99"/>
      <c r="TSO26" s="99"/>
      <c r="TSP26" s="99"/>
      <c r="TSQ26" s="99"/>
      <c r="TSR26" s="99"/>
      <c r="TSS26" s="99"/>
      <c r="TST26" s="99"/>
      <c r="TSU26" s="99"/>
      <c r="TSV26" s="99"/>
      <c r="TSW26" s="99"/>
      <c r="TSX26" s="99"/>
      <c r="TSY26" s="99"/>
      <c r="TSZ26" s="99"/>
      <c r="TTA26" s="99"/>
      <c r="TTB26" s="99"/>
      <c r="TTC26" s="99"/>
      <c r="TTD26" s="99"/>
      <c r="TTE26" s="99"/>
      <c r="TTF26" s="99"/>
      <c r="TTG26" s="99"/>
      <c r="TTH26" s="99"/>
      <c r="TTI26" s="99"/>
      <c r="TTJ26" s="99"/>
      <c r="TTK26" s="99"/>
      <c r="TTL26" s="99"/>
      <c r="TTM26" s="99"/>
      <c r="TTN26" s="99"/>
      <c r="TTO26" s="99"/>
      <c r="TTP26" s="99"/>
      <c r="TTQ26" s="99"/>
      <c r="TTR26" s="99"/>
      <c r="TTS26" s="99"/>
      <c r="TTT26" s="99"/>
      <c r="TTU26" s="99"/>
      <c r="TTV26" s="99"/>
      <c r="TTW26" s="99"/>
      <c r="TTX26" s="99"/>
      <c r="TTY26" s="99"/>
      <c r="TTZ26" s="99"/>
      <c r="TUA26" s="99"/>
      <c r="TUB26" s="99"/>
      <c r="TUC26" s="99"/>
      <c r="TUD26" s="99"/>
      <c r="TUE26" s="99"/>
      <c r="TUF26" s="99"/>
      <c r="TUG26" s="99"/>
      <c r="TUH26" s="99"/>
      <c r="TUI26" s="99"/>
      <c r="TUJ26" s="99"/>
      <c r="TUK26" s="99"/>
      <c r="TUL26" s="99"/>
      <c r="TUM26" s="99"/>
      <c r="TUN26" s="99"/>
      <c r="TUO26" s="99"/>
      <c r="TUP26" s="99"/>
      <c r="TUQ26" s="99"/>
      <c r="TUR26" s="99"/>
      <c r="TUS26" s="99"/>
      <c r="TUT26" s="99"/>
      <c r="TUU26" s="99"/>
      <c r="TUV26" s="99"/>
      <c r="TUW26" s="99"/>
      <c r="TUX26" s="99"/>
      <c r="TUY26" s="99"/>
      <c r="TUZ26" s="99"/>
      <c r="TVA26" s="99"/>
      <c r="TVB26" s="99"/>
      <c r="TVC26" s="99"/>
      <c r="TVD26" s="99"/>
      <c r="TVE26" s="99"/>
      <c r="TVF26" s="99"/>
      <c r="TVG26" s="99"/>
      <c r="TVH26" s="99"/>
      <c r="TVI26" s="99"/>
      <c r="TVJ26" s="99"/>
      <c r="TVK26" s="99"/>
      <c r="TVL26" s="99"/>
      <c r="TVM26" s="99"/>
      <c r="TVN26" s="99"/>
      <c r="TVO26" s="99"/>
      <c r="TVP26" s="99"/>
      <c r="TVQ26" s="99"/>
      <c r="TVR26" s="99"/>
      <c r="TVS26" s="99"/>
      <c r="TVT26" s="99"/>
      <c r="TVU26" s="99"/>
      <c r="TVV26" s="99"/>
      <c r="TVW26" s="99"/>
      <c r="TVX26" s="99"/>
      <c r="TVY26" s="99"/>
      <c r="TVZ26" s="99"/>
      <c r="TWA26" s="99"/>
      <c r="TWB26" s="99"/>
      <c r="TWC26" s="99"/>
      <c r="TWD26" s="99"/>
      <c r="TWE26" s="99"/>
      <c r="TWF26" s="99"/>
      <c r="TWG26" s="99"/>
      <c r="TWH26" s="99"/>
      <c r="TWI26" s="99"/>
      <c r="TWJ26" s="99"/>
      <c r="TWK26" s="99"/>
      <c r="TWL26" s="99"/>
      <c r="TWM26" s="99"/>
      <c r="TWN26" s="99"/>
      <c r="TWO26" s="99"/>
      <c r="TWP26" s="99"/>
      <c r="TWQ26" s="99"/>
      <c r="TWR26" s="99"/>
      <c r="TWS26" s="99"/>
      <c r="TWT26" s="99"/>
      <c r="TWU26" s="99"/>
      <c r="TWV26" s="99"/>
      <c r="TWW26" s="99"/>
      <c r="TWX26" s="99"/>
      <c r="TWY26" s="99"/>
      <c r="TWZ26" s="99"/>
      <c r="TXA26" s="99"/>
      <c r="TXB26" s="99"/>
      <c r="TXC26" s="99"/>
      <c r="TXD26" s="99"/>
      <c r="TXE26" s="99"/>
      <c r="TXF26" s="99"/>
      <c r="TXG26" s="99"/>
      <c r="TXH26" s="99"/>
      <c r="TXI26" s="99"/>
      <c r="TXJ26" s="99"/>
      <c r="TXK26" s="99"/>
      <c r="TXL26" s="99"/>
      <c r="TXM26" s="99"/>
      <c r="TXN26" s="99"/>
      <c r="TXO26" s="99"/>
      <c r="TXP26" s="99"/>
      <c r="TXQ26" s="99"/>
      <c r="TXR26" s="99"/>
      <c r="TXS26" s="99"/>
      <c r="TXT26" s="99"/>
      <c r="TXU26" s="99"/>
      <c r="TXV26" s="99"/>
      <c r="TXW26" s="99"/>
      <c r="TXX26" s="99"/>
      <c r="TXY26" s="99"/>
      <c r="TXZ26" s="99"/>
      <c r="TYA26" s="99"/>
      <c r="TYB26" s="99"/>
      <c r="TYC26" s="99"/>
      <c r="TYD26" s="99"/>
      <c r="TYE26" s="99"/>
      <c r="TYF26" s="99"/>
      <c r="TYG26" s="99"/>
      <c r="TYH26" s="99"/>
      <c r="TYI26" s="99"/>
      <c r="TYJ26" s="99"/>
      <c r="TYK26" s="99"/>
      <c r="TYL26" s="99"/>
      <c r="TYM26" s="99"/>
      <c r="TYN26" s="99"/>
      <c r="TYO26" s="99"/>
      <c r="TYP26" s="99"/>
      <c r="TYQ26" s="99"/>
      <c r="TYR26" s="99"/>
      <c r="TYS26" s="99"/>
      <c r="TYT26" s="99"/>
      <c r="TYU26" s="99"/>
      <c r="TYV26" s="99"/>
      <c r="TYW26" s="99"/>
      <c r="TYX26" s="99"/>
      <c r="TYY26" s="99"/>
      <c r="TYZ26" s="99"/>
      <c r="TZA26" s="99"/>
      <c r="TZB26" s="99"/>
      <c r="TZC26" s="99"/>
      <c r="TZD26" s="99"/>
      <c r="TZE26" s="99"/>
      <c r="TZF26" s="99"/>
      <c r="TZG26" s="99"/>
      <c r="TZH26" s="99"/>
      <c r="TZI26" s="99"/>
      <c r="TZJ26" s="99"/>
      <c r="TZK26" s="99"/>
      <c r="TZL26" s="99"/>
      <c r="TZM26" s="99"/>
      <c r="TZN26" s="99"/>
      <c r="TZO26" s="99"/>
      <c r="TZP26" s="99"/>
      <c r="TZQ26" s="99"/>
      <c r="TZR26" s="99"/>
      <c r="TZS26" s="99"/>
      <c r="TZT26" s="99"/>
      <c r="TZU26" s="99"/>
      <c r="TZV26" s="99"/>
      <c r="TZW26" s="99"/>
      <c r="TZX26" s="99"/>
      <c r="TZY26" s="99"/>
      <c r="TZZ26" s="99"/>
      <c r="UAA26" s="99"/>
      <c r="UAB26" s="99"/>
      <c r="UAC26" s="99"/>
      <c r="UAD26" s="99"/>
      <c r="UAE26" s="99"/>
      <c r="UAF26" s="99"/>
      <c r="UAG26" s="99"/>
      <c r="UAH26" s="99"/>
      <c r="UAI26" s="99"/>
      <c r="UAJ26" s="99"/>
      <c r="UAK26" s="99"/>
      <c r="UAL26" s="99"/>
      <c r="UAM26" s="99"/>
      <c r="UAN26" s="99"/>
      <c r="UAO26" s="99"/>
      <c r="UAP26" s="99"/>
      <c r="UAQ26" s="99"/>
      <c r="UAR26" s="99"/>
      <c r="UAS26" s="99"/>
      <c r="UAT26" s="99"/>
      <c r="UAU26" s="99"/>
      <c r="UAV26" s="99"/>
      <c r="UAW26" s="99"/>
      <c r="UAX26" s="99"/>
      <c r="UAY26" s="99"/>
      <c r="UAZ26" s="99"/>
      <c r="UBA26" s="99"/>
      <c r="UBB26" s="99"/>
      <c r="UBC26" s="99"/>
      <c r="UBD26" s="99"/>
      <c r="UBE26" s="99"/>
      <c r="UBF26" s="99"/>
      <c r="UBG26" s="99"/>
      <c r="UBH26" s="99"/>
      <c r="UBI26" s="99"/>
      <c r="UBJ26" s="99"/>
      <c r="UBK26" s="99"/>
      <c r="UBL26" s="99"/>
      <c r="UBM26" s="99"/>
      <c r="UBN26" s="99"/>
      <c r="UBO26" s="99"/>
      <c r="UBP26" s="99"/>
      <c r="UBQ26" s="99"/>
      <c r="UBR26" s="99"/>
      <c r="UBS26" s="99"/>
      <c r="UBT26" s="99"/>
      <c r="UBU26" s="99"/>
      <c r="UBV26" s="99"/>
      <c r="UBW26" s="99"/>
      <c r="UBX26" s="99"/>
      <c r="UBY26" s="99"/>
      <c r="UBZ26" s="99"/>
      <c r="UCA26" s="99"/>
      <c r="UCB26" s="99"/>
      <c r="UCC26" s="99"/>
      <c r="UCD26" s="99"/>
      <c r="UCE26" s="99"/>
      <c r="UCF26" s="99"/>
      <c r="UCG26" s="99"/>
      <c r="UCH26" s="99"/>
      <c r="UCI26" s="99"/>
      <c r="UCJ26" s="99"/>
      <c r="UCK26" s="99"/>
      <c r="UCL26" s="99"/>
      <c r="UCM26" s="99"/>
      <c r="UCN26" s="99"/>
      <c r="UCO26" s="99"/>
      <c r="UCP26" s="99"/>
      <c r="UCQ26" s="99"/>
      <c r="UCR26" s="99"/>
      <c r="UCS26" s="99"/>
      <c r="UCT26" s="99"/>
      <c r="UCU26" s="99"/>
      <c r="UCV26" s="99"/>
      <c r="UCW26" s="99"/>
      <c r="UCX26" s="99"/>
      <c r="UCY26" s="99"/>
      <c r="UCZ26" s="99"/>
      <c r="UDA26" s="99"/>
      <c r="UDB26" s="99"/>
      <c r="UDC26" s="99"/>
      <c r="UDD26" s="99"/>
      <c r="UDE26" s="99"/>
      <c r="UDF26" s="99"/>
      <c r="UDG26" s="99"/>
      <c r="UDH26" s="99"/>
      <c r="UDI26" s="99"/>
      <c r="UDJ26" s="99"/>
      <c r="UDK26" s="99"/>
      <c r="UDL26" s="99"/>
      <c r="UDM26" s="99"/>
      <c r="UDN26" s="99"/>
      <c r="UDO26" s="99"/>
      <c r="UDP26" s="99"/>
      <c r="UDQ26" s="99"/>
      <c r="UDR26" s="99"/>
      <c r="UDS26" s="99"/>
      <c r="UDT26" s="99"/>
      <c r="UDU26" s="99"/>
      <c r="UDV26" s="99"/>
      <c r="UDW26" s="99"/>
      <c r="UDX26" s="99"/>
      <c r="UDY26" s="99"/>
      <c r="UDZ26" s="99"/>
      <c r="UEA26" s="99"/>
      <c r="UEB26" s="99"/>
      <c r="UEC26" s="99"/>
      <c r="UED26" s="99"/>
      <c r="UEE26" s="99"/>
      <c r="UEF26" s="99"/>
      <c r="UEG26" s="99"/>
      <c r="UEH26" s="99"/>
      <c r="UEI26" s="99"/>
      <c r="UEJ26" s="99"/>
      <c r="UEK26" s="99"/>
      <c r="UEL26" s="99"/>
      <c r="UEM26" s="99"/>
      <c r="UEN26" s="99"/>
      <c r="UEO26" s="99"/>
      <c r="UEP26" s="99"/>
      <c r="UEQ26" s="99"/>
      <c r="UER26" s="99"/>
      <c r="UES26" s="99"/>
      <c r="UET26" s="99"/>
      <c r="UEU26" s="99"/>
      <c r="UEV26" s="99"/>
      <c r="UEW26" s="99"/>
      <c r="UEX26" s="99"/>
      <c r="UEY26" s="99"/>
      <c r="UEZ26" s="99"/>
      <c r="UFA26" s="99"/>
      <c r="UFB26" s="99"/>
      <c r="UFC26" s="99"/>
      <c r="UFD26" s="99"/>
      <c r="UFE26" s="99"/>
      <c r="UFF26" s="99"/>
      <c r="UFG26" s="99"/>
      <c r="UFH26" s="99"/>
      <c r="UFI26" s="99"/>
      <c r="UFJ26" s="99"/>
      <c r="UFK26" s="99"/>
      <c r="UFL26" s="99"/>
      <c r="UFM26" s="99"/>
      <c r="UFN26" s="99"/>
      <c r="UFO26" s="99"/>
      <c r="UFP26" s="99"/>
      <c r="UFQ26" s="99"/>
      <c r="UFR26" s="99"/>
      <c r="UFS26" s="99"/>
      <c r="UFT26" s="99"/>
      <c r="UFU26" s="99"/>
      <c r="UFV26" s="99"/>
      <c r="UFW26" s="99"/>
      <c r="UFX26" s="99"/>
      <c r="UFY26" s="99"/>
      <c r="UFZ26" s="99"/>
      <c r="UGA26" s="99"/>
      <c r="UGB26" s="99"/>
      <c r="UGC26" s="99"/>
      <c r="UGD26" s="99"/>
      <c r="UGE26" s="99"/>
      <c r="UGF26" s="99"/>
      <c r="UGG26" s="99"/>
      <c r="UGH26" s="99"/>
      <c r="UGI26" s="99"/>
      <c r="UGJ26" s="99"/>
      <c r="UGK26" s="99"/>
      <c r="UGL26" s="99"/>
      <c r="UGM26" s="99"/>
      <c r="UGN26" s="99"/>
      <c r="UGO26" s="99"/>
      <c r="UGP26" s="99"/>
      <c r="UGQ26" s="99"/>
      <c r="UGR26" s="99"/>
      <c r="UGS26" s="99"/>
      <c r="UGT26" s="99"/>
      <c r="UGU26" s="99"/>
      <c r="UGV26" s="99"/>
      <c r="UGW26" s="99"/>
      <c r="UGX26" s="99"/>
      <c r="UGY26" s="99"/>
      <c r="UGZ26" s="99"/>
      <c r="UHA26" s="99"/>
      <c r="UHB26" s="99"/>
      <c r="UHC26" s="99"/>
      <c r="UHD26" s="99"/>
      <c r="UHE26" s="99"/>
      <c r="UHF26" s="99"/>
      <c r="UHG26" s="99"/>
      <c r="UHH26" s="99"/>
      <c r="UHI26" s="99"/>
      <c r="UHJ26" s="99"/>
      <c r="UHK26" s="99"/>
      <c r="UHL26" s="99"/>
      <c r="UHM26" s="99"/>
      <c r="UHN26" s="99"/>
      <c r="UHO26" s="99"/>
      <c r="UHP26" s="99"/>
      <c r="UHQ26" s="99"/>
      <c r="UHR26" s="99"/>
      <c r="UHS26" s="99"/>
      <c r="UHT26" s="99"/>
      <c r="UHU26" s="99"/>
      <c r="UHV26" s="99"/>
      <c r="UHW26" s="99"/>
      <c r="UHX26" s="99"/>
      <c r="UHY26" s="99"/>
      <c r="UHZ26" s="99"/>
      <c r="UIA26" s="99"/>
      <c r="UIB26" s="99"/>
      <c r="UIC26" s="99"/>
      <c r="UID26" s="99"/>
      <c r="UIE26" s="99"/>
      <c r="UIF26" s="99"/>
      <c r="UIG26" s="99"/>
      <c r="UIH26" s="99"/>
      <c r="UII26" s="99"/>
      <c r="UIJ26" s="99"/>
      <c r="UIK26" s="99"/>
      <c r="UIL26" s="99"/>
      <c r="UIM26" s="99"/>
      <c r="UIN26" s="99"/>
      <c r="UIO26" s="99"/>
      <c r="UIP26" s="99"/>
      <c r="UIQ26" s="99"/>
      <c r="UIR26" s="99"/>
      <c r="UIS26" s="99"/>
      <c r="UIT26" s="99"/>
      <c r="UIU26" s="99"/>
      <c r="UIV26" s="99"/>
      <c r="UIW26" s="99"/>
      <c r="UIX26" s="99"/>
      <c r="UIY26" s="99"/>
      <c r="UIZ26" s="99"/>
      <c r="UJA26" s="99"/>
      <c r="UJB26" s="99"/>
      <c r="UJC26" s="99"/>
      <c r="UJD26" s="99"/>
      <c r="UJE26" s="99"/>
      <c r="UJF26" s="99"/>
      <c r="UJG26" s="99"/>
      <c r="UJH26" s="99"/>
      <c r="UJI26" s="99"/>
      <c r="UJJ26" s="99"/>
      <c r="UJK26" s="99"/>
      <c r="UJL26" s="99"/>
      <c r="UJM26" s="99"/>
      <c r="UJN26" s="99"/>
      <c r="UJO26" s="99"/>
      <c r="UJP26" s="99"/>
      <c r="UJQ26" s="99"/>
      <c r="UJR26" s="99"/>
      <c r="UJS26" s="99"/>
      <c r="UJT26" s="99"/>
      <c r="UJU26" s="99"/>
      <c r="UJV26" s="99"/>
      <c r="UJW26" s="99"/>
      <c r="UJX26" s="99"/>
      <c r="UJY26" s="99"/>
      <c r="UJZ26" s="99"/>
      <c r="UKA26" s="99"/>
      <c r="UKB26" s="99"/>
      <c r="UKC26" s="99"/>
      <c r="UKD26" s="99"/>
      <c r="UKE26" s="99"/>
      <c r="UKF26" s="99"/>
      <c r="UKG26" s="99"/>
      <c r="UKH26" s="99"/>
      <c r="UKI26" s="99"/>
      <c r="UKJ26" s="99"/>
      <c r="UKK26" s="99"/>
      <c r="UKL26" s="99"/>
      <c r="UKM26" s="99"/>
      <c r="UKN26" s="99"/>
      <c r="UKO26" s="99"/>
      <c r="UKP26" s="99"/>
      <c r="UKQ26" s="99"/>
      <c r="UKR26" s="99"/>
      <c r="UKS26" s="99"/>
      <c r="UKT26" s="99"/>
      <c r="UKU26" s="99"/>
      <c r="UKV26" s="99"/>
      <c r="UKW26" s="99"/>
      <c r="UKX26" s="99"/>
      <c r="UKY26" s="99"/>
      <c r="UKZ26" s="99"/>
      <c r="ULA26" s="99"/>
      <c r="ULB26" s="99"/>
      <c r="ULC26" s="99"/>
      <c r="ULD26" s="99"/>
      <c r="ULE26" s="99"/>
      <c r="ULF26" s="99"/>
      <c r="ULG26" s="99"/>
      <c r="ULH26" s="99"/>
      <c r="ULI26" s="99"/>
      <c r="ULJ26" s="99"/>
      <c r="ULK26" s="99"/>
      <c r="ULL26" s="99"/>
      <c r="ULM26" s="99"/>
      <c r="ULN26" s="99"/>
      <c r="ULO26" s="99"/>
      <c r="ULP26" s="99"/>
      <c r="ULQ26" s="99"/>
      <c r="ULR26" s="99"/>
      <c r="ULS26" s="99"/>
      <c r="ULT26" s="99"/>
      <c r="ULU26" s="99"/>
      <c r="ULV26" s="99"/>
      <c r="ULW26" s="99"/>
      <c r="ULX26" s="99"/>
      <c r="ULY26" s="99"/>
      <c r="ULZ26" s="99"/>
      <c r="UMA26" s="99"/>
      <c r="UMB26" s="99"/>
      <c r="UMC26" s="99"/>
      <c r="UMD26" s="99"/>
      <c r="UME26" s="99"/>
      <c r="UMF26" s="99"/>
      <c r="UMG26" s="99"/>
      <c r="UMH26" s="99"/>
      <c r="UMI26" s="99"/>
      <c r="UMJ26" s="99"/>
      <c r="UMK26" s="99"/>
      <c r="UML26" s="99"/>
      <c r="UMM26" s="99"/>
      <c r="UMN26" s="99"/>
      <c r="UMO26" s="99"/>
      <c r="UMP26" s="99"/>
      <c r="UMQ26" s="99"/>
      <c r="UMR26" s="99"/>
      <c r="UMS26" s="99"/>
      <c r="UMT26" s="99"/>
      <c r="UMU26" s="99"/>
      <c r="UMV26" s="99"/>
      <c r="UMW26" s="99"/>
      <c r="UMX26" s="99"/>
      <c r="UMY26" s="99"/>
      <c r="UMZ26" s="99"/>
      <c r="UNA26" s="99"/>
      <c r="UNB26" s="99"/>
      <c r="UNC26" s="99"/>
      <c r="UND26" s="99"/>
      <c r="UNE26" s="99"/>
      <c r="UNF26" s="99"/>
      <c r="UNG26" s="99"/>
      <c r="UNH26" s="99"/>
      <c r="UNI26" s="99"/>
      <c r="UNJ26" s="99"/>
      <c r="UNK26" s="99"/>
      <c r="UNL26" s="99"/>
      <c r="UNM26" s="99"/>
      <c r="UNN26" s="99"/>
      <c r="UNO26" s="99"/>
      <c r="UNP26" s="99"/>
      <c r="UNQ26" s="99"/>
      <c r="UNR26" s="99"/>
      <c r="UNS26" s="99"/>
      <c r="UNT26" s="99"/>
      <c r="UNU26" s="99"/>
      <c r="UNV26" s="99"/>
      <c r="UNW26" s="99"/>
      <c r="UNX26" s="99"/>
      <c r="UNY26" s="99"/>
      <c r="UNZ26" s="99"/>
      <c r="UOA26" s="99"/>
      <c r="UOB26" s="99"/>
      <c r="UOC26" s="99"/>
      <c r="UOD26" s="99"/>
      <c r="UOE26" s="99"/>
      <c r="UOF26" s="99"/>
      <c r="UOG26" s="99"/>
      <c r="UOH26" s="99"/>
      <c r="UOI26" s="99"/>
      <c r="UOJ26" s="99"/>
      <c r="UOK26" s="99"/>
      <c r="UOL26" s="99"/>
      <c r="UOM26" s="99"/>
      <c r="UON26" s="99"/>
      <c r="UOO26" s="99"/>
      <c r="UOP26" s="99"/>
      <c r="UOQ26" s="99"/>
      <c r="UOR26" s="99"/>
      <c r="UOS26" s="99"/>
      <c r="UOT26" s="99"/>
      <c r="UOU26" s="99"/>
      <c r="UOV26" s="99"/>
      <c r="UOW26" s="99"/>
      <c r="UOX26" s="99"/>
      <c r="UOY26" s="99"/>
      <c r="UOZ26" s="99"/>
      <c r="UPA26" s="99"/>
      <c r="UPB26" s="99"/>
      <c r="UPC26" s="99"/>
      <c r="UPD26" s="99"/>
      <c r="UPE26" s="99"/>
      <c r="UPF26" s="99"/>
      <c r="UPG26" s="99"/>
      <c r="UPH26" s="99"/>
      <c r="UPI26" s="99"/>
      <c r="UPJ26" s="99"/>
      <c r="UPK26" s="99"/>
      <c r="UPL26" s="99"/>
      <c r="UPM26" s="99"/>
      <c r="UPN26" s="99"/>
      <c r="UPO26" s="99"/>
      <c r="UPP26" s="99"/>
      <c r="UPQ26" s="99"/>
      <c r="UPR26" s="99"/>
      <c r="UPS26" s="99"/>
      <c r="UPT26" s="99"/>
      <c r="UPU26" s="99"/>
      <c r="UPV26" s="99"/>
      <c r="UPW26" s="99"/>
      <c r="UPX26" s="99"/>
      <c r="UPY26" s="99"/>
      <c r="UPZ26" s="99"/>
      <c r="UQA26" s="99"/>
      <c r="UQB26" s="99"/>
      <c r="UQC26" s="99"/>
      <c r="UQD26" s="99"/>
      <c r="UQE26" s="99"/>
      <c r="UQF26" s="99"/>
      <c r="UQG26" s="99"/>
      <c r="UQH26" s="99"/>
      <c r="UQI26" s="99"/>
      <c r="UQJ26" s="99"/>
      <c r="UQK26" s="99"/>
      <c r="UQL26" s="99"/>
      <c r="UQM26" s="99"/>
      <c r="UQN26" s="99"/>
      <c r="UQO26" s="99"/>
      <c r="UQP26" s="99"/>
      <c r="UQQ26" s="99"/>
      <c r="UQR26" s="99"/>
      <c r="UQS26" s="99"/>
      <c r="UQT26" s="99"/>
      <c r="UQU26" s="99"/>
      <c r="UQV26" s="99"/>
      <c r="UQW26" s="99"/>
      <c r="UQX26" s="99"/>
      <c r="UQY26" s="99"/>
      <c r="UQZ26" s="99"/>
      <c r="URA26" s="99"/>
      <c r="URB26" s="99"/>
      <c r="URC26" s="99"/>
      <c r="URD26" s="99"/>
      <c r="URE26" s="99"/>
      <c r="URF26" s="99"/>
      <c r="URG26" s="99"/>
      <c r="URH26" s="99"/>
      <c r="URI26" s="99"/>
      <c r="URJ26" s="99"/>
      <c r="URK26" s="99"/>
      <c r="URL26" s="99"/>
      <c r="URM26" s="99"/>
      <c r="URN26" s="99"/>
      <c r="URO26" s="99"/>
      <c r="URP26" s="99"/>
      <c r="URQ26" s="99"/>
      <c r="URR26" s="99"/>
      <c r="URS26" s="99"/>
      <c r="URT26" s="99"/>
      <c r="URU26" s="99"/>
      <c r="URV26" s="99"/>
      <c r="URW26" s="99"/>
      <c r="URX26" s="99"/>
      <c r="URY26" s="99"/>
      <c r="URZ26" s="99"/>
      <c r="USA26" s="99"/>
      <c r="USB26" s="99"/>
      <c r="USC26" s="99"/>
      <c r="USD26" s="99"/>
      <c r="USE26" s="99"/>
      <c r="USF26" s="99"/>
      <c r="USG26" s="99"/>
      <c r="USH26" s="99"/>
      <c r="USI26" s="99"/>
      <c r="USJ26" s="99"/>
      <c r="USK26" s="99"/>
      <c r="USL26" s="99"/>
      <c r="USM26" s="99"/>
      <c r="USN26" s="99"/>
      <c r="USO26" s="99"/>
      <c r="USP26" s="99"/>
      <c r="USQ26" s="99"/>
      <c r="USR26" s="99"/>
      <c r="USS26" s="99"/>
      <c r="UST26" s="99"/>
      <c r="USU26" s="99"/>
      <c r="USV26" s="99"/>
      <c r="USW26" s="99"/>
      <c r="USX26" s="99"/>
      <c r="USY26" s="99"/>
      <c r="USZ26" s="99"/>
      <c r="UTA26" s="99"/>
      <c r="UTB26" s="99"/>
      <c r="UTC26" s="99"/>
      <c r="UTD26" s="99"/>
      <c r="UTE26" s="99"/>
      <c r="UTF26" s="99"/>
      <c r="UTG26" s="99"/>
      <c r="UTH26" s="99"/>
      <c r="UTI26" s="99"/>
      <c r="UTJ26" s="99"/>
      <c r="UTK26" s="99"/>
      <c r="UTL26" s="99"/>
      <c r="UTM26" s="99"/>
      <c r="UTN26" s="99"/>
      <c r="UTO26" s="99"/>
      <c r="UTP26" s="99"/>
      <c r="UTQ26" s="99"/>
      <c r="UTR26" s="99"/>
      <c r="UTS26" s="99"/>
      <c r="UTT26" s="99"/>
      <c r="UTU26" s="99"/>
      <c r="UTV26" s="99"/>
      <c r="UTW26" s="99"/>
      <c r="UTX26" s="99"/>
      <c r="UTY26" s="99"/>
      <c r="UTZ26" s="99"/>
      <c r="UUA26" s="99"/>
      <c r="UUB26" s="99"/>
      <c r="UUC26" s="99"/>
      <c r="UUD26" s="99"/>
      <c r="UUE26" s="99"/>
      <c r="UUF26" s="99"/>
      <c r="UUG26" s="99"/>
      <c r="UUH26" s="99"/>
      <c r="UUI26" s="99"/>
      <c r="UUJ26" s="99"/>
      <c r="UUK26" s="99"/>
      <c r="UUL26" s="99"/>
      <c r="UUM26" s="99"/>
      <c r="UUN26" s="99"/>
      <c r="UUO26" s="99"/>
      <c r="UUP26" s="99"/>
      <c r="UUQ26" s="99"/>
      <c r="UUR26" s="99"/>
      <c r="UUS26" s="99"/>
      <c r="UUT26" s="99"/>
      <c r="UUU26" s="99"/>
      <c r="UUV26" s="99"/>
      <c r="UUW26" s="99"/>
      <c r="UUX26" s="99"/>
      <c r="UUY26" s="99"/>
      <c r="UUZ26" s="99"/>
      <c r="UVA26" s="99"/>
      <c r="UVB26" s="99"/>
      <c r="UVC26" s="99"/>
      <c r="UVD26" s="99"/>
      <c r="UVE26" s="99"/>
      <c r="UVF26" s="99"/>
      <c r="UVG26" s="99"/>
      <c r="UVH26" s="99"/>
      <c r="UVI26" s="99"/>
      <c r="UVJ26" s="99"/>
      <c r="UVK26" s="99"/>
      <c r="UVL26" s="99"/>
      <c r="UVM26" s="99"/>
      <c r="UVN26" s="99"/>
      <c r="UVO26" s="99"/>
      <c r="UVP26" s="99"/>
      <c r="UVQ26" s="99"/>
      <c r="UVR26" s="99"/>
      <c r="UVS26" s="99"/>
      <c r="UVT26" s="99"/>
      <c r="UVU26" s="99"/>
      <c r="UVV26" s="99"/>
      <c r="UVW26" s="99"/>
      <c r="UVX26" s="99"/>
      <c r="UVY26" s="99"/>
      <c r="UVZ26" s="99"/>
      <c r="UWA26" s="99"/>
      <c r="UWB26" s="99"/>
      <c r="UWC26" s="99"/>
      <c r="UWD26" s="99"/>
      <c r="UWE26" s="99"/>
      <c r="UWF26" s="99"/>
      <c r="UWG26" s="99"/>
      <c r="UWH26" s="99"/>
      <c r="UWI26" s="99"/>
      <c r="UWJ26" s="99"/>
      <c r="UWK26" s="99"/>
      <c r="UWL26" s="99"/>
      <c r="UWM26" s="99"/>
      <c r="UWN26" s="99"/>
      <c r="UWO26" s="99"/>
      <c r="UWP26" s="99"/>
      <c r="UWQ26" s="99"/>
      <c r="UWR26" s="99"/>
      <c r="UWS26" s="99"/>
      <c r="UWT26" s="99"/>
      <c r="UWU26" s="99"/>
      <c r="UWV26" s="99"/>
      <c r="UWW26" s="99"/>
      <c r="UWX26" s="99"/>
      <c r="UWY26" s="99"/>
      <c r="UWZ26" s="99"/>
      <c r="UXA26" s="99"/>
      <c r="UXB26" s="99"/>
      <c r="UXC26" s="99"/>
      <c r="UXD26" s="99"/>
      <c r="UXE26" s="99"/>
      <c r="UXF26" s="99"/>
      <c r="UXG26" s="99"/>
      <c r="UXH26" s="99"/>
      <c r="UXI26" s="99"/>
      <c r="UXJ26" s="99"/>
      <c r="UXK26" s="99"/>
      <c r="UXL26" s="99"/>
      <c r="UXM26" s="99"/>
      <c r="UXN26" s="99"/>
      <c r="UXO26" s="99"/>
      <c r="UXP26" s="99"/>
      <c r="UXQ26" s="99"/>
      <c r="UXR26" s="99"/>
      <c r="UXS26" s="99"/>
      <c r="UXT26" s="99"/>
      <c r="UXU26" s="99"/>
      <c r="UXV26" s="99"/>
      <c r="UXW26" s="99"/>
      <c r="UXX26" s="99"/>
      <c r="UXY26" s="99"/>
      <c r="UXZ26" s="99"/>
      <c r="UYA26" s="99"/>
      <c r="UYB26" s="99"/>
      <c r="UYC26" s="99"/>
      <c r="UYD26" s="99"/>
      <c r="UYE26" s="99"/>
      <c r="UYF26" s="99"/>
      <c r="UYG26" s="99"/>
      <c r="UYH26" s="99"/>
      <c r="UYI26" s="99"/>
      <c r="UYJ26" s="99"/>
      <c r="UYK26" s="99"/>
      <c r="UYL26" s="99"/>
      <c r="UYM26" s="99"/>
      <c r="UYN26" s="99"/>
      <c r="UYO26" s="99"/>
      <c r="UYP26" s="99"/>
      <c r="UYQ26" s="99"/>
      <c r="UYR26" s="99"/>
      <c r="UYS26" s="99"/>
      <c r="UYT26" s="99"/>
      <c r="UYU26" s="99"/>
      <c r="UYV26" s="99"/>
      <c r="UYW26" s="99"/>
      <c r="UYX26" s="99"/>
      <c r="UYY26" s="99"/>
      <c r="UYZ26" s="99"/>
      <c r="UZA26" s="99"/>
      <c r="UZB26" s="99"/>
      <c r="UZC26" s="99"/>
      <c r="UZD26" s="99"/>
      <c r="UZE26" s="99"/>
      <c r="UZF26" s="99"/>
      <c r="UZG26" s="99"/>
      <c r="UZH26" s="99"/>
      <c r="UZI26" s="99"/>
      <c r="UZJ26" s="99"/>
      <c r="UZK26" s="99"/>
      <c r="UZL26" s="99"/>
      <c r="UZM26" s="99"/>
      <c r="UZN26" s="99"/>
      <c r="UZO26" s="99"/>
      <c r="UZP26" s="99"/>
      <c r="UZQ26" s="99"/>
      <c r="UZR26" s="99"/>
      <c r="UZS26" s="99"/>
      <c r="UZT26" s="99"/>
      <c r="UZU26" s="99"/>
      <c r="UZV26" s="99"/>
      <c r="UZW26" s="99"/>
      <c r="UZX26" s="99"/>
      <c r="UZY26" s="99"/>
      <c r="UZZ26" s="99"/>
      <c r="VAA26" s="99"/>
      <c r="VAB26" s="99"/>
      <c r="VAC26" s="99"/>
      <c r="VAD26" s="99"/>
      <c r="VAE26" s="99"/>
      <c r="VAF26" s="99"/>
      <c r="VAG26" s="99"/>
      <c r="VAH26" s="99"/>
      <c r="VAI26" s="99"/>
      <c r="VAJ26" s="99"/>
      <c r="VAK26" s="99"/>
      <c r="VAL26" s="99"/>
      <c r="VAM26" s="99"/>
      <c r="VAN26" s="99"/>
      <c r="VAO26" s="99"/>
      <c r="VAP26" s="99"/>
      <c r="VAQ26" s="99"/>
      <c r="VAR26" s="99"/>
      <c r="VAS26" s="99"/>
      <c r="VAT26" s="99"/>
      <c r="VAU26" s="99"/>
      <c r="VAV26" s="99"/>
      <c r="VAW26" s="99"/>
      <c r="VAX26" s="99"/>
      <c r="VAY26" s="99"/>
      <c r="VAZ26" s="99"/>
      <c r="VBA26" s="99"/>
      <c r="VBB26" s="99"/>
      <c r="VBC26" s="99"/>
      <c r="VBD26" s="99"/>
      <c r="VBE26" s="99"/>
      <c r="VBF26" s="99"/>
      <c r="VBG26" s="99"/>
      <c r="VBH26" s="99"/>
      <c r="VBI26" s="99"/>
      <c r="VBJ26" s="99"/>
      <c r="VBK26" s="99"/>
      <c r="VBL26" s="99"/>
      <c r="VBM26" s="99"/>
      <c r="VBN26" s="99"/>
      <c r="VBO26" s="99"/>
      <c r="VBP26" s="99"/>
      <c r="VBQ26" s="99"/>
      <c r="VBR26" s="99"/>
      <c r="VBS26" s="99"/>
      <c r="VBT26" s="99"/>
      <c r="VBU26" s="99"/>
      <c r="VBV26" s="99"/>
      <c r="VBW26" s="99"/>
      <c r="VBX26" s="99"/>
      <c r="VBY26" s="99"/>
      <c r="VBZ26" s="99"/>
      <c r="VCA26" s="99"/>
      <c r="VCB26" s="99"/>
      <c r="VCC26" s="99"/>
      <c r="VCD26" s="99"/>
      <c r="VCE26" s="99"/>
      <c r="VCF26" s="99"/>
      <c r="VCG26" s="99"/>
      <c r="VCH26" s="99"/>
      <c r="VCI26" s="99"/>
      <c r="VCJ26" s="99"/>
      <c r="VCK26" s="99"/>
      <c r="VCL26" s="99"/>
      <c r="VCM26" s="99"/>
      <c r="VCN26" s="99"/>
      <c r="VCO26" s="99"/>
      <c r="VCP26" s="99"/>
      <c r="VCQ26" s="99"/>
      <c r="VCR26" s="99"/>
      <c r="VCS26" s="99"/>
      <c r="VCT26" s="99"/>
      <c r="VCU26" s="99"/>
      <c r="VCV26" s="99"/>
      <c r="VCW26" s="99"/>
      <c r="VCX26" s="99"/>
      <c r="VCY26" s="99"/>
      <c r="VCZ26" s="99"/>
      <c r="VDA26" s="99"/>
      <c r="VDB26" s="99"/>
      <c r="VDC26" s="99"/>
      <c r="VDD26" s="99"/>
      <c r="VDE26" s="99"/>
      <c r="VDF26" s="99"/>
      <c r="VDG26" s="99"/>
      <c r="VDH26" s="99"/>
      <c r="VDI26" s="99"/>
      <c r="VDJ26" s="99"/>
      <c r="VDK26" s="99"/>
      <c r="VDL26" s="99"/>
      <c r="VDM26" s="99"/>
      <c r="VDN26" s="99"/>
      <c r="VDO26" s="99"/>
      <c r="VDP26" s="99"/>
      <c r="VDQ26" s="99"/>
      <c r="VDR26" s="99"/>
      <c r="VDS26" s="99"/>
      <c r="VDT26" s="99"/>
      <c r="VDU26" s="99"/>
      <c r="VDV26" s="99"/>
      <c r="VDW26" s="99"/>
      <c r="VDX26" s="99"/>
      <c r="VDY26" s="99"/>
      <c r="VDZ26" s="99"/>
      <c r="VEA26" s="99"/>
      <c r="VEB26" s="99"/>
      <c r="VEC26" s="99"/>
      <c r="VED26" s="99"/>
      <c r="VEE26" s="99"/>
      <c r="VEF26" s="99"/>
      <c r="VEG26" s="99"/>
      <c r="VEH26" s="99"/>
      <c r="VEI26" s="99"/>
      <c r="VEJ26" s="99"/>
      <c r="VEK26" s="99"/>
      <c r="VEL26" s="99"/>
      <c r="VEM26" s="99"/>
      <c r="VEN26" s="99"/>
      <c r="VEO26" s="99"/>
      <c r="VEP26" s="99"/>
      <c r="VEQ26" s="99"/>
      <c r="VER26" s="99"/>
      <c r="VES26" s="99"/>
      <c r="VET26" s="99"/>
      <c r="VEU26" s="99"/>
      <c r="VEV26" s="99"/>
      <c r="VEW26" s="99"/>
      <c r="VEX26" s="99"/>
      <c r="VEY26" s="99"/>
      <c r="VEZ26" s="99"/>
      <c r="VFA26" s="99"/>
      <c r="VFB26" s="99"/>
      <c r="VFC26" s="99"/>
      <c r="VFD26" s="99"/>
      <c r="VFE26" s="99"/>
      <c r="VFF26" s="99"/>
      <c r="VFG26" s="99"/>
      <c r="VFH26" s="99"/>
      <c r="VFI26" s="99"/>
      <c r="VFJ26" s="99"/>
      <c r="VFK26" s="99"/>
      <c r="VFL26" s="99"/>
      <c r="VFM26" s="99"/>
      <c r="VFN26" s="99"/>
      <c r="VFO26" s="99"/>
      <c r="VFP26" s="99"/>
      <c r="VFQ26" s="99"/>
      <c r="VFR26" s="99"/>
      <c r="VFS26" s="99"/>
      <c r="VFT26" s="99"/>
      <c r="VFU26" s="99"/>
      <c r="VFV26" s="99"/>
      <c r="VFW26" s="99"/>
      <c r="VFX26" s="99"/>
      <c r="VFY26" s="99"/>
      <c r="VFZ26" s="99"/>
      <c r="VGA26" s="99"/>
      <c r="VGB26" s="99"/>
      <c r="VGC26" s="99"/>
      <c r="VGD26" s="99"/>
      <c r="VGE26" s="99"/>
      <c r="VGF26" s="99"/>
      <c r="VGG26" s="99"/>
      <c r="VGH26" s="99"/>
      <c r="VGI26" s="99"/>
      <c r="VGJ26" s="99"/>
      <c r="VGK26" s="99"/>
      <c r="VGL26" s="99"/>
      <c r="VGM26" s="99"/>
      <c r="VGN26" s="99"/>
      <c r="VGO26" s="99"/>
      <c r="VGP26" s="99"/>
      <c r="VGQ26" s="99"/>
      <c r="VGR26" s="99"/>
      <c r="VGS26" s="99"/>
      <c r="VGT26" s="99"/>
      <c r="VGU26" s="99"/>
      <c r="VGV26" s="99"/>
      <c r="VGW26" s="99"/>
      <c r="VGX26" s="99"/>
      <c r="VGY26" s="99"/>
      <c r="VGZ26" s="99"/>
      <c r="VHA26" s="99"/>
      <c r="VHB26" s="99"/>
      <c r="VHC26" s="99"/>
      <c r="VHD26" s="99"/>
      <c r="VHE26" s="99"/>
      <c r="VHF26" s="99"/>
      <c r="VHG26" s="99"/>
      <c r="VHH26" s="99"/>
      <c r="VHI26" s="99"/>
      <c r="VHJ26" s="99"/>
      <c r="VHK26" s="99"/>
      <c r="VHL26" s="99"/>
      <c r="VHM26" s="99"/>
      <c r="VHN26" s="99"/>
      <c r="VHO26" s="99"/>
      <c r="VHP26" s="99"/>
      <c r="VHQ26" s="99"/>
      <c r="VHR26" s="99"/>
      <c r="VHS26" s="99"/>
      <c r="VHT26" s="99"/>
      <c r="VHU26" s="99"/>
      <c r="VHV26" s="99"/>
      <c r="VHW26" s="99"/>
      <c r="VHX26" s="99"/>
      <c r="VHY26" s="99"/>
      <c r="VHZ26" s="99"/>
      <c r="VIA26" s="99"/>
      <c r="VIB26" s="99"/>
      <c r="VIC26" s="99"/>
      <c r="VID26" s="99"/>
      <c r="VIE26" s="99"/>
      <c r="VIF26" s="99"/>
      <c r="VIG26" s="99"/>
      <c r="VIH26" s="99"/>
      <c r="VII26" s="99"/>
      <c r="VIJ26" s="99"/>
      <c r="VIK26" s="99"/>
      <c r="VIL26" s="99"/>
      <c r="VIM26" s="99"/>
      <c r="VIN26" s="99"/>
      <c r="VIO26" s="99"/>
      <c r="VIP26" s="99"/>
      <c r="VIQ26" s="99"/>
      <c r="VIR26" s="99"/>
      <c r="VIS26" s="99"/>
      <c r="VIT26" s="99"/>
      <c r="VIU26" s="99"/>
      <c r="VIV26" s="99"/>
      <c r="VIW26" s="99"/>
      <c r="VIX26" s="99"/>
      <c r="VIY26" s="99"/>
      <c r="VIZ26" s="99"/>
      <c r="VJA26" s="99"/>
      <c r="VJB26" s="99"/>
      <c r="VJC26" s="99"/>
      <c r="VJD26" s="99"/>
      <c r="VJE26" s="99"/>
      <c r="VJF26" s="99"/>
      <c r="VJG26" s="99"/>
      <c r="VJH26" s="99"/>
      <c r="VJI26" s="99"/>
      <c r="VJJ26" s="99"/>
      <c r="VJK26" s="99"/>
      <c r="VJL26" s="99"/>
      <c r="VJM26" s="99"/>
      <c r="VJN26" s="99"/>
      <c r="VJO26" s="99"/>
      <c r="VJP26" s="99"/>
      <c r="VJQ26" s="99"/>
      <c r="VJR26" s="99"/>
      <c r="VJS26" s="99"/>
      <c r="VJT26" s="99"/>
      <c r="VJU26" s="99"/>
      <c r="VJV26" s="99"/>
      <c r="VJW26" s="99"/>
      <c r="VJX26" s="99"/>
      <c r="VJY26" s="99"/>
      <c r="VJZ26" s="99"/>
      <c r="VKA26" s="99"/>
      <c r="VKB26" s="99"/>
      <c r="VKC26" s="99"/>
      <c r="VKD26" s="99"/>
      <c r="VKE26" s="99"/>
      <c r="VKF26" s="99"/>
      <c r="VKG26" s="99"/>
      <c r="VKH26" s="99"/>
      <c r="VKI26" s="99"/>
      <c r="VKJ26" s="99"/>
      <c r="VKK26" s="99"/>
      <c r="VKL26" s="99"/>
      <c r="VKM26" s="99"/>
      <c r="VKN26" s="99"/>
      <c r="VKO26" s="99"/>
      <c r="VKP26" s="99"/>
      <c r="VKQ26" s="99"/>
      <c r="VKR26" s="99"/>
      <c r="VKS26" s="99"/>
      <c r="VKT26" s="99"/>
      <c r="VKU26" s="99"/>
      <c r="VKV26" s="99"/>
      <c r="VKW26" s="99"/>
      <c r="VKX26" s="99"/>
      <c r="VKY26" s="99"/>
      <c r="VKZ26" s="99"/>
      <c r="VLA26" s="99"/>
      <c r="VLB26" s="99"/>
      <c r="VLC26" s="99"/>
      <c r="VLD26" s="99"/>
      <c r="VLE26" s="99"/>
      <c r="VLF26" s="99"/>
      <c r="VLG26" s="99"/>
      <c r="VLH26" s="99"/>
      <c r="VLI26" s="99"/>
      <c r="VLJ26" s="99"/>
      <c r="VLK26" s="99"/>
      <c r="VLL26" s="99"/>
      <c r="VLM26" s="99"/>
      <c r="VLN26" s="99"/>
      <c r="VLO26" s="99"/>
      <c r="VLP26" s="99"/>
      <c r="VLQ26" s="99"/>
      <c r="VLR26" s="99"/>
      <c r="VLS26" s="99"/>
      <c r="VLT26" s="99"/>
      <c r="VLU26" s="99"/>
      <c r="VLV26" s="99"/>
      <c r="VLW26" s="99"/>
      <c r="VLX26" s="99"/>
      <c r="VLY26" s="99"/>
      <c r="VLZ26" s="99"/>
      <c r="VMA26" s="99"/>
      <c r="VMB26" s="99"/>
      <c r="VMC26" s="99"/>
      <c r="VMD26" s="99"/>
      <c r="VME26" s="99"/>
      <c r="VMF26" s="99"/>
      <c r="VMG26" s="99"/>
      <c r="VMH26" s="99"/>
      <c r="VMI26" s="99"/>
      <c r="VMJ26" s="99"/>
      <c r="VMK26" s="99"/>
      <c r="VML26" s="99"/>
      <c r="VMM26" s="99"/>
      <c r="VMN26" s="99"/>
      <c r="VMO26" s="99"/>
      <c r="VMP26" s="99"/>
      <c r="VMQ26" s="99"/>
      <c r="VMR26" s="99"/>
      <c r="VMS26" s="99"/>
      <c r="VMT26" s="99"/>
      <c r="VMU26" s="99"/>
      <c r="VMV26" s="99"/>
      <c r="VMW26" s="99"/>
      <c r="VMX26" s="99"/>
      <c r="VMY26" s="99"/>
      <c r="VMZ26" s="99"/>
      <c r="VNA26" s="99"/>
      <c r="VNB26" s="99"/>
      <c r="VNC26" s="99"/>
      <c r="VND26" s="99"/>
      <c r="VNE26" s="99"/>
      <c r="VNF26" s="99"/>
      <c r="VNG26" s="99"/>
      <c r="VNH26" s="99"/>
      <c r="VNI26" s="99"/>
      <c r="VNJ26" s="99"/>
      <c r="VNK26" s="99"/>
      <c r="VNL26" s="99"/>
      <c r="VNM26" s="99"/>
      <c r="VNN26" s="99"/>
      <c r="VNO26" s="99"/>
      <c r="VNP26" s="99"/>
      <c r="VNQ26" s="99"/>
      <c r="VNR26" s="99"/>
      <c r="VNS26" s="99"/>
      <c r="VNT26" s="99"/>
      <c r="VNU26" s="99"/>
      <c r="VNV26" s="99"/>
      <c r="VNW26" s="99"/>
      <c r="VNX26" s="99"/>
      <c r="VNY26" s="99"/>
      <c r="VNZ26" s="99"/>
      <c r="VOA26" s="99"/>
      <c r="VOB26" s="99"/>
      <c r="VOC26" s="99"/>
      <c r="VOD26" s="99"/>
      <c r="VOE26" s="99"/>
      <c r="VOF26" s="99"/>
      <c r="VOG26" s="99"/>
      <c r="VOH26" s="99"/>
      <c r="VOI26" s="99"/>
      <c r="VOJ26" s="99"/>
      <c r="VOK26" s="99"/>
      <c r="VOL26" s="99"/>
      <c r="VOM26" s="99"/>
      <c r="VON26" s="99"/>
      <c r="VOO26" s="99"/>
      <c r="VOP26" s="99"/>
      <c r="VOQ26" s="99"/>
      <c r="VOR26" s="99"/>
      <c r="VOS26" s="99"/>
      <c r="VOT26" s="99"/>
      <c r="VOU26" s="99"/>
      <c r="VOV26" s="99"/>
      <c r="VOW26" s="99"/>
      <c r="VOX26" s="99"/>
      <c r="VOY26" s="99"/>
      <c r="VOZ26" s="99"/>
      <c r="VPA26" s="99"/>
      <c r="VPB26" s="99"/>
      <c r="VPC26" s="99"/>
      <c r="VPD26" s="99"/>
      <c r="VPE26" s="99"/>
      <c r="VPF26" s="99"/>
      <c r="VPG26" s="99"/>
      <c r="VPH26" s="99"/>
      <c r="VPI26" s="99"/>
      <c r="VPJ26" s="99"/>
      <c r="VPK26" s="99"/>
      <c r="VPL26" s="99"/>
      <c r="VPM26" s="99"/>
      <c r="VPN26" s="99"/>
      <c r="VPO26" s="99"/>
      <c r="VPP26" s="99"/>
      <c r="VPQ26" s="99"/>
      <c r="VPR26" s="99"/>
      <c r="VPS26" s="99"/>
      <c r="VPT26" s="99"/>
      <c r="VPU26" s="99"/>
      <c r="VPV26" s="99"/>
      <c r="VPW26" s="99"/>
      <c r="VPX26" s="99"/>
      <c r="VPY26" s="99"/>
      <c r="VPZ26" s="99"/>
      <c r="VQA26" s="99"/>
      <c r="VQB26" s="99"/>
      <c r="VQC26" s="99"/>
      <c r="VQD26" s="99"/>
      <c r="VQE26" s="99"/>
      <c r="VQF26" s="99"/>
      <c r="VQG26" s="99"/>
      <c r="VQH26" s="99"/>
      <c r="VQI26" s="99"/>
      <c r="VQJ26" s="99"/>
      <c r="VQK26" s="99"/>
      <c r="VQL26" s="99"/>
      <c r="VQM26" s="99"/>
      <c r="VQN26" s="99"/>
      <c r="VQO26" s="99"/>
      <c r="VQP26" s="99"/>
      <c r="VQQ26" s="99"/>
      <c r="VQR26" s="99"/>
      <c r="VQS26" s="99"/>
      <c r="VQT26" s="99"/>
      <c r="VQU26" s="99"/>
      <c r="VQV26" s="99"/>
      <c r="VQW26" s="99"/>
      <c r="VQX26" s="99"/>
      <c r="VQY26" s="99"/>
      <c r="VQZ26" s="99"/>
      <c r="VRA26" s="99"/>
      <c r="VRB26" s="99"/>
      <c r="VRC26" s="99"/>
      <c r="VRD26" s="99"/>
      <c r="VRE26" s="99"/>
      <c r="VRF26" s="99"/>
      <c r="VRG26" s="99"/>
      <c r="VRH26" s="99"/>
      <c r="VRI26" s="99"/>
      <c r="VRJ26" s="99"/>
      <c r="VRK26" s="99"/>
      <c r="VRL26" s="99"/>
      <c r="VRM26" s="99"/>
      <c r="VRN26" s="99"/>
      <c r="VRO26" s="99"/>
      <c r="VRP26" s="99"/>
      <c r="VRQ26" s="99"/>
      <c r="VRR26" s="99"/>
      <c r="VRS26" s="99"/>
      <c r="VRT26" s="99"/>
      <c r="VRU26" s="99"/>
      <c r="VRV26" s="99"/>
      <c r="VRW26" s="99"/>
      <c r="VRX26" s="99"/>
      <c r="VRY26" s="99"/>
      <c r="VRZ26" s="99"/>
      <c r="VSA26" s="99"/>
      <c r="VSB26" s="99"/>
      <c r="VSC26" s="99"/>
      <c r="VSD26" s="99"/>
      <c r="VSE26" s="99"/>
      <c r="VSF26" s="99"/>
      <c r="VSG26" s="99"/>
      <c r="VSH26" s="99"/>
      <c r="VSI26" s="99"/>
      <c r="VSJ26" s="99"/>
      <c r="VSK26" s="99"/>
      <c r="VSL26" s="99"/>
      <c r="VSM26" s="99"/>
      <c r="VSN26" s="99"/>
      <c r="VSO26" s="99"/>
      <c r="VSP26" s="99"/>
      <c r="VSQ26" s="99"/>
      <c r="VSR26" s="99"/>
      <c r="VSS26" s="99"/>
      <c r="VST26" s="99"/>
      <c r="VSU26" s="99"/>
      <c r="VSV26" s="99"/>
      <c r="VSW26" s="99"/>
      <c r="VSX26" s="99"/>
      <c r="VSY26" s="99"/>
      <c r="VSZ26" s="99"/>
      <c r="VTA26" s="99"/>
      <c r="VTB26" s="99"/>
      <c r="VTC26" s="99"/>
      <c r="VTD26" s="99"/>
      <c r="VTE26" s="99"/>
      <c r="VTF26" s="99"/>
      <c r="VTG26" s="99"/>
      <c r="VTH26" s="99"/>
      <c r="VTI26" s="99"/>
      <c r="VTJ26" s="99"/>
      <c r="VTK26" s="99"/>
      <c r="VTL26" s="99"/>
      <c r="VTM26" s="99"/>
      <c r="VTN26" s="99"/>
      <c r="VTO26" s="99"/>
      <c r="VTP26" s="99"/>
      <c r="VTQ26" s="99"/>
      <c r="VTR26" s="99"/>
      <c r="VTS26" s="99"/>
      <c r="VTT26" s="99"/>
      <c r="VTU26" s="99"/>
      <c r="VTV26" s="99"/>
      <c r="VTW26" s="99"/>
      <c r="VTX26" s="99"/>
      <c r="VTY26" s="99"/>
      <c r="VTZ26" s="99"/>
      <c r="VUA26" s="99"/>
      <c r="VUB26" s="99"/>
      <c r="VUC26" s="99"/>
      <c r="VUD26" s="99"/>
      <c r="VUE26" s="99"/>
      <c r="VUF26" s="99"/>
      <c r="VUG26" s="99"/>
      <c r="VUH26" s="99"/>
      <c r="VUI26" s="99"/>
      <c r="VUJ26" s="99"/>
      <c r="VUK26" s="99"/>
      <c r="VUL26" s="99"/>
      <c r="VUM26" s="99"/>
      <c r="VUN26" s="99"/>
      <c r="VUO26" s="99"/>
      <c r="VUP26" s="99"/>
      <c r="VUQ26" s="99"/>
      <c r="VUR26" s="99"/>
      <c r="VUS26" s="99"/>
      <c r="VUT26" s="99"/>
      <c r="VUU26" s="99"/>
      <c r="VUV26" s="99"/>
      <c r="VUW26" s="99"/>
      <c r="VUX26" s="99"/>
      <c r="VUY26" s="99"/>
      <c r="VUZ26" s="99"/>
      <c r="VVA26" s="99"/>
      <c r="VVB26" s="99"/>
      <c r="VVC26" s="99"/>
      <c r="VVD26" s="99"/>
      <c r="VVE26" s="99"/>
      <c r="VVF26" s="99"/>
      <c r="VVG26" s="99"/>
      <c r="VVH26" s="99"/>
      <c r="VVI26" s="99"/>
      <c r="VVJ26" s="99"/>
      <c r="VVK26" s="99"/>
      <c r="VVL26" s="99"/>
      <c r="VVM26" s="99"/>
      <c r="VVN26" s="99"/>
      <c r="VVO26" s="99"/>
      <c r="VVP26" s="99"/>
      <c r="VVQ26" s="99"/>
      <c r="VVR26" s="99"/>
      <c r="VVS26" s="99"/>
      <c r="VVT26" s="99"/>
      <c r="VVU26" s="99"/>
      <c r="VVV26" s="99"/>
      <c r="VVW26" s="99"/>
      <c r="VVX26" s="99"/>
      <c r="VVY26" s="99"/>
      <c r="VVZ26" s="99"/>
      <c r="VWA26" s="99"/>
      <c r="VWB26" s="99"/>
      <c r="VWC26" s="99"/>
      <c r="VWD26" s="99"/>
      <c r="VWE26" s="99"/>
      <c r="VWF26" s="99"/>
      <c r="VWG26" s="99"/>
      <c r="VWH26" s="99"/>
      <c r="VWI26" s="99"/>
      <c r="VWJ26" s="99"/>
      <c r="VWK26" s="99"/>
      <c r="VWL26" s="99"/>
      <c r="VWM26" s="99"/>
      <c r="VWN26" s="99"/>
      <c r="VWO26" s="99"/>
      <c r="VWP26" s="99"/>
      <c r="VWQ26" s="99"/>
      <c r="VWR26" s="99"/>
      <c r="VWS26" s="99"/>
      <c r="VWT26" s="99"/>
      <c r="VWU26" s="99"/>
      <c r="VWV26" s="99"/>
      <c r="VWW26" s="99"/>
      <c r="VWX26" s="99"/>
      <c r="VWY26" s="99"/>
      <c r="VWZ26" s="99"/>
      <c r="VXA26" s="99"/>
      <c r="VXB26" s="99"/>
      <c r="VXC26" s="99"/>
      <c r="VXD26" s="99"/>
      <c r="VXE26" s="99"/>
      <c r="VXF26" s="99"/>
      <c r="VXG26" s="99"/>
      <c r="VXH26" s="99"/>
      <c r="VXI26" s="99"/>
      <c r="VXJ26" s="99"/>
      <c r="VXK26" s="99"/>
      <c r="VXL26" s="99"/>
      <c r="VXM26" s="99"/>
      <c r="VXN26" s="99"/>
      <c r="VXO26" s="99"/>
      <c r="VXP26" s="99"/>
      <c r="VXQ26" s="99"/>
      <c r="VXR26" s="99"/>
      <c r="VXS26" s="99"/>
      <c r="VXT26" s="99"/>
      <c r="VXU26" s="99"/>
      <c r="VXV26" s="99"/>
      <c r="VXW26" s="99"/>
      <c r="VXX26" s="99"/>
      <c r="VXY26" s="99"/>
      <c r="VXZ26" s="99"/>
      <c r="VYA26" s="99"/>
      <c r="VYB26" s="99"/>
      <c r="VYC26" s="99"/>
      <c r="VYD26" s="99"/>
      <c r="VYE26" s="99"/>
      <c r="VYF26" s="99"/>
      <c r="VYG26" s="99"/>
      <c r="VYH26" s="99"/>
      <c r="VYI26" s="99"/>
      <c r="VYJ26" s="99"/>
      <c r="VYK26" s="99"/>
      <c r="VYL26" s="99"/>
      <c r="VYM26" s="99"/>
      <c r="VYN26" s="99"/>
      <c r="VYO26" s="99"/>
      <c r="VYP26" s="99"/>
      <c r="VYQ26" s="99"/>
      <c r="VYR26" s="99"/>
      <c r="VYS26" s="99"/>
      <c r="VYT26" s="99"/>
      <c r="VYU26" s="99"/>
      <c r="VYV26" s="99"/>
      <c r="VYW26" s="99"/>
      <c r="VYX26" s="99"/>
      <c r="VYY26" s="99"/>
      <c r="VYZ26" s="99"/>
      <c r="VZA26" s="99"/>
      <c r="VZB26" s="99"/>
      <c r="VZC26" s="99"/>
      <c r="VZD26" s="99"/>
      <c r="VZE26" s="99"/>
      <c r="VZF26" s="99"/>
      <c r="VZG26" s="99"/>
      <c r="VZH26" s="99"/>
      <c r="VZI26" s="99"/>
      <c r="VZJ26" s="99"/>
      <c r="VZK26" s="99"/>
      <c r="VZL26" s="99"/>
      <c r="VZM26" s="99"/>
      <c r="VZN26" s="99"/>
      <c r="VZO26" s="99"/>
      <c r="VZP26" s="99"/>
      <c r="VZQ26" s="99"/>
      <c r="VZR26" s="99"/>
      <c r="VZS26" s="99"/>
      <c r="VZT26" s="99"/>
      <c r="VZU26" s="99"/>
      <c r="VZV26" s="99"/>
      <c r="VZW26" s="99"/>
      <c r="VZX26" s="99"/>
      <c r="VZY26" s="99"/>
      <c r="VZZ26" s="99"/>
      <c r="WAA26" s="99"/>
      <c r="WAB26" s="99"/>
      <c r="WAC26" s="99"/>
      <c r="WAD26" s="99"/>
      <c r="WAE26" s="99"/>
      <c r="WAF26" s="99"/>
      <c r="WAG26" s="99"/>
      <c r="WAH26" s="99"/>
      <c r="WAI26" s="99"/>
      <c r="WAJ26" s="99"/>
      <c r="WAK26" s="99"/>
      <c r="WAL26" s="99"/>
      <c r="WAM26" s="99"/>
      <c r="WAN26" s="99"/>
      <c r="WAO26" s="99"/>
      <c r="WAP26" s="99"/>
      <c r="WAQ26" s="99"/>
      <c r="WAR26" s="99"/>
      <c r="WAS26" s="99"/>
      <c r="WAT26" s="99"/>
      <c r="WAU26" s="99"/>
      <c r="WAV26" s="99"/>
      <c r="WAW26" s="99"/>
      <c r="WAX26" s="99"/>
      <c r="WAY26" s="99"/>
      <c r="WAZ26" s="99"/>
      <c r="WBA26" s="99"/>
      <c r="WBB26" s="99"/>
      <c r="WBC26" s="99"/>
      <c r="WBD26" s="99"/>
      <c r="WBE26" s="99"/>
      <c r="WBF26" s="99"/>
      <c r="WBG26" s="99"/>
      <c r="WBH26" s="99"/>
      <c r="WBI26" s="99"/>
      <c r="WBJ26" s="99"/>
      <c r="WBK26" s="99"/>
      <c r="WBL26" s="99"/>
      <c r="WBM26" s="99"/>
      <c r="WBN26" s="99"/>
      <c r="WBO26" s="99"/>
      <c r="WBP26" s="99"/>
      <c r="WBQ26" s="99"/>
      <c r="WBR26" s="99"/>
      <c r="WBS26" s="99"/>
      <c r="WBT26" s="99"/>
      <c r="WBU26" s="99"/>
      <c r="WBV26" s="99"/>
      <c r="WBW26" s="99"/>
      <c r="WBX26" s="99"/>
      <c r="WBY26" s="99"/>
      <c r="WBZ26" s="99"/>
      <c r="WCA26" s="99"/>
      <c r="WCB26" s="99"/>
      <c r="WCC26" s="99"/>
      <c r="WCD26" s="99"/>
      <c r="WCE26" s="99"/>
      <c r="WCF26" s="99"/>
      <c r="WCG26" s="99"/>
      <c r="WCH26" s="99"/>
      <c r="WCI26" s="99"/>
      <c r="WCJ26" s="99"/>
      <c r="WCK26" s="99"/>
      <c r="WCL26" s="99"/>
      <c r="WCM26" s="99"/>
      <c r="WCN26" s="99"/>
      <c r="WCO26" s="99"/>
      <c r="WCP26" s="99"/>
      <c r="WCQ26" s="99"/>
      <c r="WCR26" s="99"/>
      <c r="WCS26" s="99"/>
      <c r="WCT26" s="99"/>
      <c r="WCU26" s="99"/>
      <c r="WCV26" s="99"/>
      <c r="WCW26" s="99"/>
      <c r="WCX26" s="99"/>
      <c r="WCY26" s="99"/>
      <c r="WCZ26" s="99"/>
      <c r="WDA26" s="99"/>
      <c r="WDB26" s="99"/>
      <c r="WDC26" s="99"/>
      <c r="WDD26" s="99"/>
      <c r="WDE26" s="99"/>
      <c r="WDF26" s="99"/>
      <c r="WDG26" s="99"/>
      <c r="WDH26" s="99"/>
      <c r="WDI26" s="99"/>
      <c r="WDJ26" s="99"/>
      <c r="WDK26" s="99"/>
      <c r="WDL26" s="99"/>
      <c r="WDM26" s="99"/>
      <c r="WDN26" s="99"/>
      <c r="WDO26" s="99"/>
      <c r="WDP26" s="99"/>
      <c r="WDQ26" s="99"/>
      <c r="WDR26" s="99"/>
      <c r="WDS26" s="99"/>
      <c r="WDT26" s="99"/>
      <c r="WDU26" s="99"/>
      <c r="WDV26" s="99"/>
      <c r="WDW26" s="99"/>
      <c r="WDX26" s="99"/>
      <c r="WDY26" s="99"/>
      <c r="WDZ26" s="99"/>
      <c r="WEA26" s="99"/>
      <c r="WEB26" s="99"/>
      <c r="WEC26" s="99"/>
      <c r="WED26" s="99"/>
      <c r="WEE26" s="99"/>
      <c r="WEF26" s="99"/>
      <c r="WEG26" s="99"/>
      <c r="WEH26" s="99"/>
      <c r="WEI26" s="99"/>
      <c r="WEJ26" s="99"/>
      <c r="WEK26" s="99"/>
      <c r="WEL26" s="99"/>
      <c r="WEM26" s="99"/>
      <c r="WEN26" s="99"/>
      <c r="WEO26" s="99"/>
      <c r="WEP26" s="99"/>
      <c r="WEQ26" s="99"/>
      <c r="WER26" s="99"/>
      <c r="WES26" s="99"/>
      <c r="WET26" s="99"/>
      <c r="WEU26" s="99"/>
      <c r="WEV26" s="99"/>
      <c r="WEW26" s="99"/>
      <c r="WEX26" s="99"/>
      <c r="WEY26" s="99"/>
      <c r="WEZ26" s="99"/>
      <c r="WFA26" s="99"/>
      <c r="WFB26" s="99"/>
      <c r="WFC26" s="99"/>
      <c r="WFD26" s="99"/>
      <c r="WFE26" s="99"/>
      <c r="WFF26" s="99"/>
      <c r="WFG26" s="99"/>
      <c r="WFH26" s="99"/>
      <c r="WFI26" s="99"/>
      <c r="WFJ26" s="99"/>
      <c r="WFK26" s="99"/>
      <c r="WFL26" s="99"/>
      <c r="WFM26" s="99"/>
      <c r="WFN26" s="99"/>
      <c r="WFO26" s="99"/>
      <c r="WFP26" s="99"/>
      <c r="WFQ26" s="99"/>
      <c r="WFR26" s="99"/>
      <c r="WFS26" s="99"/>
      <c r="WFT26" s="99"/>
      <c r="WFU26" s="99"/>
      <c r="WFV26" s="99"/>
      <c r="WFW26" s="99"/>
      <c r="WFX26" s="99"/>
      <c r="WFY26" s="99"/>
      <c r="WFZ26" s="99"/>
      <c r="WGA26" s="99"/>
      <c r="WGB26" s="99"/>
      <c r="WGC26" s="99"/>
      <c r="WGD26" s="99"/>
      <c r="WGE26" s="99"/>
      <c r="WGF26" s="99"/>
      <c r="WGG26" s="99"/>
      <c r="WGH26" s="99"/>
      <c r="WGI26" s="99"/>
      <c r="WGJ26" s="99"/>
      <c r="WGK26" s="99"/>
      <c r="WGL26" s="99"/>
      <c r="WGM26" s="99"/>
      <c r="WGN26" s="99"/>
      <c r="WGO26" s="99"/>
      <c r="WGP26" s="99"/>
      <c r="WGQ26" s="99"/>
      <c r="WGR26" s="99"/>
      <c r="WGS26" s="99"/>
      <c r="WGT26" s="99"/>
      <c r="WGU26" s="99"/>
      <c r="WGV26" s="99"/>
      <c r="WGW26" s="99"/>
      <c r="WGX26" s="99"/>
      <c r="WGY26" s="99"/>
      <c r="WGZ26" s="99"/>
      <c r="WHA26" s="99"/>
      <c r="WHB26" s="99"/>
      <c r="WHC26" s="99"/>
      <c r="WHD26" s="99"/>
      <c r="WHE26" s="99"/>
      <c r="WHF26" s="99"/>
      <c r="WHG26" s="99"/>
      <c r="WHH26" s="99"/>
      <c r="WHI26" s="99"/>
      <c r="WHJ26" s="99"/>
      <c r="WHK26" s="99"/>
      <c r="WHL26" s="99"/>
      <c r="WHM26" s="99"/>
      <c r="WHN26" s="99"/>
      <c r="WHO26" s="99"/>
      <c r="WHP26" s="99"/>
      <c r="WHQ26" s="99"/>
      <c r="WHR26" s="99"/>
      <c r="WHS26" s="99"/>
      <c r="WHT26" s="99"/>
      <c r="WHU26" s="99"/>
      <c r="WHV26" s="99"/>
      <c r="WHW26" s="99"/>
      <c r="WHX26" s="99"/>
      <c r="WHY26" s="99"/>
      <c r="WHZ26" s="99"/>
      <c r="WIA26" s="99"/>
      <c r="WIB26" s="99"/>
      <c r="WIC26" s="99"/>
      <c r="WID26" s="99"/>
      <c r="WIE26" s="99"/>
      <c r="WIF26" s="99"/>
      <c r="WIG26" s="99"/>
      <c r="WIH26" s="99"/>
      <c r="WII26" s="99"/>
      <c r="WIJ26" s="99"/>
      <c r="WIK26" s="99"/>
      <c r="WIL26" s="99"/>
      <c r="WIM26" s="99"/>
      <c r="WIN26" s="99"/>
      <c r="WIO26" s="99"/>
      <c r="WIP26" s="99"/>
      <c r="WIQ26" s="99"/>
      <c r="WIR26" s="99"/>
      <c r="WIS26" s="99"/>
      <c r="WIT26" s="99"/>
      <c r="WIU26" s="99"/>
      <c r="WIV26" s="99"/>
      <c r="WIW26" s="99"/>
      <c r="WIX26" s="99"/>
      <c r="WIY26" s="99"/>
      <c r="WIZ26" s="99"/>
      <c r="WJA26" s="99"/>
      <c r="WJB26" s="99"/>
      <c r="WJC26" s="99"/>
      <c r="WJD26" s="99"/>
      <c r="WJE26" s="99"/>
      <c r="WJF26" s="99"/>
      <c r="WJG26" s="99"/>
      <c r="WJH26" s="99"/>
      <c r="WJI26" s="99"/>
      <c r="WJJ26" s="99"/>
      <c r="WJK26" s="99"/>
      <c r="WJL26" s="99"/>
      <c r="WJM26" s="99"/>
      <c r="WJN26" s="99"/>
      <c r="WJO26" s="99"/>
      <c r="WJP26" s="99"/>
      <c r="WJQ26" s="99"/>
      <c r="WJR26" s="99"/>
      <c r="WJS26" s="99"/>
      <c r="WJT26" s="99"/>
      <c r="WJU26" s="99"/>
      <c r="WJV26" s="99"/>
      <c r="WJW26" s="99"/>
      <c r="WJX26" s="99"/>
      <c r="WJY26" s="99"/>
      <c r="WJZ26" s="99"/>
      <c r="WKA26" s="99"/>
      <c r="WKB26" s="99"/>
      <c r="WKC26" s="99"/>
      <c r="WKD26" s="99"/>
      <c r="WKE26" s="99"/>
      <c r="WKF26" s="99"/>
      <c r="WKG26" s="99"/>
      <c r="WKH26" s="99"/>
      <c r="WKI26" s="99"/>
      <c r="WKJ26" s="99"/>
      <c r="WKK26" s="99"/>
      <c r="WKL26" s="99"/>
      <c r="WKM26" s="99"/>
      <c r="WKN26" s="99"/>
      <c r="WKO26" s="99"/>
      <c r="WKP26" s="99"/>
      <c r="WKQ26" s="99"/>
      <c r="WKR26" s="99"/>
      <c r="WKS26" s="99"/>
      <c r="WKT26" s="99"/>
      <c r="WKU26" s="99"/>
      <c r="WKV26" s="99"/>
      <c r="WKW26" s="99"/>
      <c r="WKX26" s="99"/>
      <c r="WKY26" s="99"/>
      <c r="WKZ26" s="99"/>
      <c r="WLA26" s="99"/>
      <c r="WLB26" s="99"/>
      <c r="WLC26" s="99"/>
      <c r="WLD26" s="99"/>
      <c r="WLE26" s="99"/>
      <c r="WLF26" s="99"/>
      <c r="WLG26" s="99"/>
      <c r="WLH26" s="99"/>
      <c r="WLI26" s="99"/>
      <c r="WLJ26" s="99"/>
      <c r="WLK26" s="99"/>
      <c r="WLL26" s="99"/>
      <c r="WLM26" s="99"/>
      <c r="WLN26" s="99"/>
      <c r="WLO26" s="99"/>
      <c r="WLP26" s="99"/>
      <c r="WLQ26" s="99"/>
      <c r="WLR26" s="99"/>
      <c r="WLS26" s="99"/>
      <c r="WLT26" s="99"/>
      <c r="WLU26" s="99"/>
      <c r="WLV26" s="99"/>
      <c r="WLW26" s="99"/>
      <c r="WLX26" s="99"/>
      <c r="WLY26" s="99"/>
      <c r="WLZ26" s="99"/>
      <c r="WMA26" s="99"/>
      <c r="WMB26" s="99"/>
      <c r="WMC26" s="99"/>
      <c r="WMD26" s="99"/>
      <c r="WME26" s="99"/>
      <c r="WMF26" s="99"/>
      <c r="WMG26" s="99"/>
      <c r="WMH26" s="99"/>
      <c r="WMI26" s="99"/>
      <c r="WMJ26" s="99"/>
      <c r="WMK26" s="99"/>
      <c r="WML26" s="99"/>
      <c r="WMM26" s="99"/>
      <c r="WMN26" s="99"/>
      <c r="WMO26" s="99"/>
      <c r="WMP26" s="99"/>
      <c r="WMQ26" s="99"/>
      <c r="WMR26" s="99"/>
      <c r="WMS26" s="99"/>
      <c r="WMT26" s="99"/>
      <c r="WMU26" s="99"/>
      <c r="WMV26" s="99"/>
      <c r="WMW26" s="99"/>
      <c r="WMX26" s="99"/>
      <c r="WMY26" s="99"/>
      <c r="WMZ26" s="99"/>
      <c r="WNA26" s="99"/>
      <c r="WNB26" s="99"/>
      <c r="WNC26" s="99"/>
      <c r="WND26" s="99"/>
      <c r="WNE26" s="99"/>
      <c r="WNF26" s="99"/>
      <c r="WNG26" s="99"/>
      <c r="WNH26" s="99"/>
      <c r="WNI26" s="99"/>
      <c r="WNJ26" s="99"/>
      <c r="WNK26" s="99"/>
      <c r="WNL26" s="99"/>
      <c r="WNM26" s="99"/>
      <c r="WNN26" s="99"/>
      <c r="WNO26" s="99"/>
      <c r="WNP26" s="99"/>
      <c r="WNQ26" s="99"/>
      <c r="WNR26" s="99"/>
      <c r="WNS26" s="99"/>
      <c r="WNT26" s="99"/>
      <c r="WNU26" s="99"/>
      <c r="WNV26" s="99"/>
      <c r="WNW26" s="99"/>
      <c r="WNX26" s="99"/>
      <c r="WNY26" s="99"/>
      <c r="WNZ26" s="99"/>
      <c r="WOA26" s="99"/>
      <c r="WOB26" s="99"/>
      <c r="WOC26" s="99"/>
      <c r="WOD26" s="99"/>
      <c r="WOE26" s="99"/>
      <c r="WOF26" s="99"/>
      <c r="WOG26" s="99"/>
      <c r="WOH26" s="99"/>
      <c r="WOI26" s="99"/>
      <c r="WOJ26" s="99"/>
      <c r="WOK26" s="99"/>
      <c r="WOL26" s="99"/>
      <c r="WOM26" s="99"/>
      <c r="WON26" s="99"/>
      <c r="WOO26" s="99"/>
      <c r="WOP26" s="99"/>
      <c r="WOQ26" s="99"/>
      <c r="WOR26" s="99"/>
      <c r="WOS26" s="99"/>
      <c r="WOT26" s="99"/>
      <c r="WOU26" s="99"/>
      <c r="WOV26" s="99"/>
      <c r="WOW26" s="99"/>
      <c r="WOX26" s="99"/>
      <c r="WOY26" s="99"/>
      <c r="WOZ26" s="99"/>
      <c r="WPA26" s="99"/>
      <c r="WPB26" s="99"/>
      <c r="WPC26" s="99"/>
      <c r="WPD26" s="99"/>
      <c r="WPE26" s="99"/>
      <c r="WPF26" s="99"/>
      <c r="WPG26" s="99"/>
      <c r="WPH26" s="99"/>
      <c r="WPI26" s="99"/>
      <c r="WPJ26" s="99"/>
      <c r="WPK26" s="99"/>
      <c r="WPL26" s="99"/>
      <c r="WPM26" s="99"/>
      <c r="WPN26" s="99"/>
      <c r="WPO26" s="99"/>
      <c r="WPP26" s="99"/>
      <c r="WPQ26" s="99"/>
      <c r="WPR26" s="99"/>
      <c r="WPS26" s="99"/>
      <c r="WPT26" s="99"/>
      <c r="WPU26" s="99"/>
      <c r="WPV26" s="99"/>
      <c r="WPW26" s="99"/>
      <c r="WPX26" s="99"/>
      <c r="WPY26" s="99"/>
      <c r="WPZ26" s="99"/>
      <c r="WQA26" s="99"/>
      <c r="WQB26" s="99"/>
      <c r="WQC26" s="99"/>
      <c r="WQD26" s="99"/>
      <c r="WQE26" s="99"/>
      <c r="WQF26" s="99"/>
      <c r="WQG26" s="99"/>
      <c r="WQH26" s="99"/>
      <c r="WQI26" s="99"/>
      <c r="WQJ26" s="99"/>
      <c r="WQK26" s="99"/>
      <c r="WQL26" s="99"/>
      <c r="WQM26" s="99"/>
      <c r="WQN26" s="99"/>
      <c r="WQO26" s="99"/>
      <c r="WQP26" s="99"/>
      <c r="WQQ26" s="99"/>
      <c r="WQR26" s="99"/>
      <c r="WQS26" s="99"/>
      <c r="WQT26" s="99"/>
      <c r="WQU26" s="99"/>
      <c r="WQV26" s="99"/>
      <c r="WQW26" s="99"/>
      <c r="WQX26" s="99"/>
      <c r="WQY26" s="99"/>
      <c r="WQZ26" s="99"/>
      <c r="WRA26" s="99"/>
      <c r="WRB26" s="99"/>
      <c r="WRC26" s="99"/>
      <c r="WRD26" s="99"/>
      <c r="WRE26" s="99"/>
      <c r="WRF26" s="99"/>
      <c r="WRG26" s="99"/>
      <c r="WRH26" s="99"/>
      <c r="WRI26" s="99"/>
      <c r="WRJ26" s="99"/>
      <c r="WRK26" s="99"/>
      <c r="WRL26" s="99"/>
      <c r="WRM26" s="99"/>
      <c r="WRN26" s="99"/>
      <c r="WRO26" s="99"/>
      <c r="WRP26" s="99"/>
      <c r="WRQ26" s="99"/>
      <c r="WRR26" s="99"/>
      <c r="WRS26" s="99"/>
      <c r="WRT26" s="99"/>
      <c r="WRU26" s="99"/>
      <c r="WRV26" s="99"/>
      <c r="WRW26" s="99"/>
      <c r="WRX26" s="99"/>
      <c r="WRY26" s="99"/>
      <c r="WRZ26" s="99"/>
      <c r="WSA26" s="99"/>
      <c r="WSB26" s="99"/>
      <c r="WSC26" s="99"/>
      <c r="WSD26" s="99"/>
      <c r="WSE26" s="99"/>
      <c r="WSF26" s="99"/>
      <c r="WSG26" s="99"/>
      <c r="WSH26" s="99"/>
      <c r="WSI26" s="99"/>
      <c r="WSJ26" s="99"/>
      <c r="WSK26" s="99"/>
      <c r="WSL26" s="99"/>
      <c r="WSM26" s="99"/>
      <c r="WSN26" s="99"/>
      <c r="WSO26" s="99"/>
      <c r="WSP26" s="99"/>
      <c r="WSQ26" s="99"/>
      <c r="WSR26" s="99"/>
      <c r="WSS26" s="99"/>
      <c r="WST26" s="99"/>
      <c r="WSU26" s="99"/>
      <c r="WSV26" s="99"/>
      <c r="WSW26" s="99"/>
      <c r="WSX26" s="99"/>
      <c r="WSY26" s="99"/>
      <c r="WSZ26" s="99"/>
      <c r="WTA26" s="99"/>
      <c r="WTB26" s="99"/>
      <c r="WTC26" s="99"/>
      <c r="WTD26" s="99"/>
      <c r="WTE26" s="99"/>
      <c r="WTF26" s="99"/>
      <c r="WTG26" s="99"/>
      <c r="WTH26" s="99"/>
      <c r="WTI26" s="99"/>
      <c r="WTJ26" s="99"/>
      <c r="WTK26" s="99"/>
      <c r="WTL26" s="99"/>
      <c r="WTM26" s="99"/>
      <c r="WTN26" s="99"/>
      <c r="WTO26" s="99"/>
      <c r="WTP26" s="99"/>
      <c r="WTQ26" s="99"/>
      <c r="WTR26" s="99"/>
      <c r="WTS26" s="99"/>
      <c r="WTT26" s="99"/>
      <c r="WTU26" s="99"/>
      <c r="WTV26" s="99"/>
      <c r="WTW26" s="99"/>
      <c r="WTX26" s="99"/>
      <c r="WTY26" s="99"/>
      <c r="WTZ26" s="99"/>
      <c r="WUA26" s="99"/>
      <c r="WUB26" s="99"/>
      <c r="WUC26" s="99"/>
      <c r="WUD26" s="99"/>
      <c r="WUE26" s="99"/>
      <c r="WUF26" s="99"/>
      <c r="WUG26" s="99"/>
      <c r="WUH26" s="99"/>
      <c r="WUI26" s="99"/>
      <c r="WUJ26" s="99"/>
      <c r="WUK26" s="99"/>
      <c r="WUL26" s="99"/>
      <c r="WUM26" s="99"/>
      <c r="WUN26" s="99"/>
      <c r="WUO26" s="99"/>
      <c r="WUP26" s="99"/>
      <c r="WUQ26" s="99"/>
      <c r="WUR26" s="99"/>
      <c r="WUS26" s="99"/>
      <c r="WUT26" s="99"/>
      <c r="WUU26" s="99"/>
      <c r="WUV26" s="99"/>
      <c r="WUW26" s="99"/>
      <c r="WUX26" s="99"/>
      <c r="WUY26" s="99"/>
      <c r="WUZ26" s="99"/>
      <c r="WVA26" s="99"/>
      <c r="WVB26" s="99"/>
      <c r="WVC26" s="99"/>
      <c r="WVD26" s="99"/>
      <c r="WVE26" s="99"/>
      <c r="WVF26" s="99"/>
      <c r="WVG26" s="99"/>
      <c r="WVH26" s="99"/>
      <c r="WVI26" s="99"/>
      <c r="WVJ26" s="99"/>
      <c r="WVK26" s="99"/>
      <c r="WVL26" s="99"/>
      <c r="WVM26" s="99"/>
      <c r="WVN26" s="99"/>
      <c r="WVO26" s="99"/>
      <c r="WVP26" s="99"/>
      <c r="WVQ26" s="99"/>
      <c r="WVR26" s="99"/>
      <c r="WVS26" s="99"/>
      <c r="WVT26" s="99"/>
      <c r="WVU26" s="99"/>
      <c r="WVV26" s="99"/>
      <c r="WVW26" s="99"/>
      <c r="WVX26" s="99"/>
      <c r="WVY26" s="99"/>
      <c r="WVZ26" s="99"/>
      <c r="WWA26" s="99"/>
      <c r="WWB26" s="99"/>
      <c r="WWC26" s="99"/>
      <c r="WWD26" s="99"/>
      <c r="WWE26" s="99"/>
      <c r="WWF26" s="99"/>
      <c r="WWG26" s="99"/>
      <c r="WWH26" s="99"/>
      <c r="WWI26" s="99"/>
      <c r="WWJ26" s="99"/>
      <c r="WWK26" s="99"/>
      <c r="WWL26" s="99"/>
      <c r="WWM26" s="99"/>
      <c r="WWN26" s="99"/>
      <c r="WWO26" s="99"/>
      <c r="WWP26" s="99"/>
      <c r="WWQ26" s="99"/>
      <c r="WWR26" s="99"/>
      <c r="WWS26" s="99"/>
      <c r="WWT26" s="99"/>
      <c r="WWU26" s="99"/>
      <c r="WWV26" s="99"/>
      <c r="WWW26" s="99"/>
      <c r="WWX26" s="99"/>
      <c r="WWY26" s="99"/>
      <c r="WWZ26" s="99"/>
      <c r="WXA26" s="99"/>
      <c r="WXB26" s="99"/>
      <c r="WXC26" s="99"/>
      <c r="WXD26" s="99"/>
      <c r="WXE26" s="99"/>
      <c r="WXF26" s="99"/>
      <c r="WXG26" s="99"/>
      <c r="WXH26" s="99"/>
      <c r="WXI26" s="99"/>
      <c r="WXJ26" s="99"/>
      <c r="WXK26" s="99"/>
      <c r="WXL26" s="99"/>
      <c r="WXM26" s="99"/>
      <c r="WXN26" s="99"/>
      <c r="WXO26" s="99"/>
      <c r="WXP26" s="99"/>
      <c r="WXQ26" s="99"/>
      <c r="WXR26" s="99"/>
      <c r="WXS26" s="99"/>
      <c r="WXT26" s="99"/>
      <c r="WXU26" s="99"/>
      <c r="WXV26" s="99"/>
      <c r="WXW26" s="99"/>
      <c r="WXX26" s="99"/>
      <c r="WXY26" s="99"/>
      <c r="WXZ26" s="99"/>
      <c r="WYA26" s="99"/>
      <c r="WYB26" s="99"/>
      <c r="WYC26" s="99"/>
      <c r="WYD26" s="99"/>
      <c r="WYE26" s="99"/>
      <c r="WYF26" s="99"/>
      <c r="WYG26" s="99"/>
      <c r="WYH26" s="99"/>
      <c r="WYI26" s="99"/>
      <c r="WYJ26" s="99"/>
      <c r="WYK26" s="99"/>
      <c r="WYL26" s="99"/>
      <c r="WYM26" s="99"/>
      <c r="WYN26" s="99"/>
      <c r="WYO26" s="99"/>
      <c r="WYP26" s="99"/>
      <c r="WYQ26" s="99"/>
      <c r="WYR26" s="99"/>
      <c r="WYS26" s="99"/>
      <c r="WYT26" s="99"/>
      <c r="WYU26" s="99"/>
      <c r="WYV26" s="99"/>
      <c r="WYW26" s="99"/>
      <c r="WYX26" s="99"/>
      <c r="WYY26" s="99"/>
      <c r="WYZ26" s="99"/>
      <c r="WZA26" s="99"/>
      <c r="WZB26" s="99"/>
      <c r="WZC26" s="99"/>
      <c r="WZD26" s="99"/>
      <c r="WZE26" s="99"/>
      <c r="WZF26" s="99"/>
      <c r="WZG26" s="99"/>
      <c r="WZH26" s="99"/>
      <c r="WZI26" s="99"/>
      <c r="WZJ26" s="99"/>
      <c r="WZK26" s="99"/>
      <c r="WZL26" s="99"/>
      <c r="WZM26" s="99"/>
      <c r="WZN26" s="99"/>
      <c r="WZO26" s="99"/>
      <c r="WZP26" s="99"/>
      <c r="WZQ26" s="99"/>
      <c r="WZR26" s="99"/>
      <c r="WZS26" s="99"/>
      <c r="WZT26" s="99"/>
      <c r="WZU26" s="99"/>
      <c r="WZV26" s="99"/>
      <c r="WZW26" s="99"/>
      <c r="WZX26" s="99"/>
      <c r="WZY26" s="99"/>
      <c r="WZZ26" s="99"/>
      <c r="XAA26" s="99"/>
      <c r="XAB26" s="99"/>
      <c r="XAC26" s="99"/>
      <c r="XAD26" s="99"/>
      <c r="XAE26" s="99"/>
      <c r="XAF26" s="99"/>
      <c r="XAG26" s="99"/>
      <c r="XAH26" s="99"/>
      <c r="XAI26" s="99"/>
      <c r="XAJ26" s="99"/>
      <c r="XAK26" s="99"/>
      <c r="XAL26" s="99"/>
      <c r="XAM26" s="99"/>
      <c r="XAN26" s="99"/>
      <c r="XAO26" s="99"/>
      <c r="XAP26" s="99"/>
      <c r="XAQ26" s="99"/>
      <c r="XAR26" s="99"/>
      <c r="XAS26" s="99"/>
      <c r="XAT26" s="99"/>
      <c r="XAU26" s="99"/>
      <c r="XAV26" s="99"/>
      <c r="XAW26" s="99"/>
      <c r="XAX26" s="99"/>
      <c r="XAY26" s="99"/>
      <c r="XAZ26" s="99"/>
      <c r="XBA26" s="99"/>
      <c r="XBB26" s="99"/>
      <c r="XBC26" s="99"/>
      <c r="XBD26" s="99"/>
      <c r="XBE26" s="99"/>
      <c r="XBF26" s="99"/>
      <c r="XBG26" s="99"/>
      <c r="XBH26" s="99"/>
      <c r="XBI26" s="99"/>
      <c r="XBJ26" s="99"/>
      <c r="XBK26" s="99"/>
      <c r="XBL26" s="99"/>
      <c r="XBM26" s="99"/>
      <c r="XBN26" s="99"/>
      <c r="XBO26" s="99"/>
      <c r="XBP26" s="99"/>
      <c r="XBQ26" s="99"/>
      <c r="XBR26" s="99"/>
      <c r="XBS26" s="99"/>
      <c r="XBT26" s="99"/>
      <c r="XBU26" s="99"/>
      <c r="XBV26" s="99"/>
      <c r="XBW26" s="99"/>
      <c r="XBX26" s="99"/>
      <c r="XBY26" s="99"/>
      <c r="XBZ26" s="99"/>
      <c r="XCA26" s="99"/>
      <c r="XCB26" s="99"/>
      <c r="XCC26" s="99"/>
      <c r="XCD26" s="99"/>
      <c r="XCE26" s="99"/>
      <c r="XCF26" s="99"/>
      <c r="XCG26" s="99"/>
      <c r="XCH26" s="99"/>
      <c r="XCI26" s="99"/>
      <c r="XCJ26" s="99"/>
      <c r="XCK26" s="99"/>
      <c r="XCL26" s="99"/>
      <c r="XCM26" s="99"/>
      <c r="XCN26" s="99"/>
      <c r="XCO26" s="99"/>
      <c r="XCP26" s="99"/>
      <c r="XCQ26" s="99"/>
      <c r="XCR26" s="99"/>
      <c r="XCS26" s="99"/>
      <c r="XCT26" s="99"/>
      <c r="XCU26" s="99"/>
      <c r="XCV26" s="99"/>
      <c r="XCW26" s="99"/>
      <c r="XCX26" s="99"/>
      <c r="XCY26" s="99"/>
      <c r="XCZ26" s="99"/>
      <c r="XDA26" s="99"/>
      <c r="XDB26" s="99"/>
      <c r="XDC26" s="99"/>
      <c r="XDD26" s="99"/>
      <c r="XDE26" s="99"/>
      <c r="XDF26" s="99"/>
      <c r="XDG26" s="99"/>
      <c r="XDH26" s="99"/>
      <c r="XDI26" s="99"/>
      <c r="XDJ26" s="99"/>
      <c r="XDK26" s="99"/>
      <c r="XDL26" s="99"/>
      <c r="XDM26" s="99"/>
      <c r="XDN26" s="99"/>
      <c r="XDO26" s="99"/>
      <c r="XDP26" s="99"/>
      <c r="XDQ26" s="99"/>
      <c r="XDR26" s="99"/>
      <c r="XDS26" s="99"/>
      <c r="XDT26" s="99"/>
      <c r="XDU26" s="99"/>
      <c r="XDV26" s="99"/>
      <c r="XDW26" s="99"/>
      <c r="XDX26" s="99"/>
      <c r="XDY26" s="99"/>
      <c r="XDZ26" s="99"/>
      <c r="XEA26" s="99"/>
      <c r="XEB26" s="99"/>
      <c r="XEC26" s="99"/>
      <c r="XED26" s="99"/>
      <c r="XEE26" s="99"/>
      <c r="XEF26" s="99"/>
      <c r="XEG26" s="99"/>
      <c r="XEH26" s="99"/>
      <c r="XEI26" s="99"/>
      <c r="XEJ26" s="99"/>
      <c r="XEK26" s="99"/>
      <c r="XEL26" s="99"/>
      <c r="XEM26" s="99"/>
      <c r="XEN26" s="99"/>
      <c r="XEO26" s="99"/>
      <c r="XEP26" s="99"/>
      <c r="XEQ26" s="99"/>
      <c r="XER26" s="99"/>
      <c r="XES26" s="99"/>
      <c r="XET26" s="99"/>
      <c r="XEU26" s="99"/>
      <c r="XEV26" s="99"/>
      <c r="XEW26" s="99"/>
      <c r="XEX26" s="99"/>
      <c r="XEY26" s="99"/>
    </row>
    <row r="27" spans="1:16379" s="102" customFormat="1" ht="15.75" x14ac:dyDescent="0.25">
      <c r="A27" s="85"/>
      <c r="B27" s="85" t="s">
        <v>88</v>
      </c>
      <c r="C27" s="91"/>
      <c r="D27" s="101" t="s">
        <v>186</v>
      </c>
      <c r="E27" s="55" t="s">
        <v>335</v>
      </c>
      <c r="F27" s="55" t="s">
        <v>110</v>
      </c>
      <c r="G27" s="55" t="s">
        <v>114</v>
      </c>
      <c r="H27" s="55" t="s">
        <v>104</v>
      </c>
      <c r="I27" s="55">
        <f>LEN(F27)</f>
        <v>12</v>
      </c>
      <c r="J27" s="55" t="str">
        <f>IF(LEN(F27)&lt;=$J$1,F27,"")</f>
        <v>Ввод_функции</v>
      </c>
      <c r="K27" s="85" t="s">
        <v>318</v>
      </c>
      <c r="L27" s="90" t="s">
        <v>54</v>
      </c>
      <c r="M27" s="91" t="s">
        <v>52</v>
      </c>
      <c r="N27" s="91" t="s">
        <v>52</v>
      </c>
      <c r="O27" s="91"/>
      <c r="P27" s="93">
        <v>0</v>
      </c>
      <c r="Q27" s="93"/>
      <c r="R27" s="91" t="s">
        <v>53</v>
      </c>
      <c r="S27" s="91">
        <v>0</v>
      </c>
      <c r="T27" s="91">
        <v>1</v>
      </c>
      <c r="U27" s="91">
        <v>1</v>
      </c>
      <c r="V27" s="91"/>
      <c r="W27" s="91"/>
      <c r="X27" s="91">
        <v>0</v>
      </c>
      <c r="Y27" s="91">
        <v>0</v>
      </c>
      <c r="Z27" s="89"/>
      <c r="AA27" s="59">
        <v>0</v>
      </c>
      <c r="AB27" s="59"/>
      <c r="AC27" s="59"/>
      <c r="AD27" s="59"/>
      <c r="AE27" s="59"/>
      <c r="AF27" s="59">
        <v>0</v>
      </c>
      <c r="AG27" s="59">
        <v>0</v>
      </c>
      <c r="AH27" s="59">
        <v>0</v>
      </c>
      <c r="AI27" s="59"/>
      <c r="AJ27" s="86"/>
      <c r="AK27" s="86"/>
      <c r="AL27" s="86"/>
      <c r="AM27" s="86"/>
      <c r="AN27" s="86"/>
      <c r="AO27" s="86"/>
      <c r="AP27" s="86"/>
      <c r="AQ27" s="86"/>
      <c r="AR27" s="86">
        <v>0</v>
      </c>
      <c r="AS27" s="86">
        <v>0</v>
      </c>
      <c r="AT27" s="86">
        <v>0</v>
      </c>
      <c r="AU27" s="86">
        <v>0</v>
      </c>
      <c r="AV27" s="86">
        <f>BIN2DEC(CONCATENATE(0,0,0,0,AR27,AS27,AT27,AU27))</f>
        <v>0</v>
      </c>
      <c r="AW27" s="86" t="s">
        <v>105</v>
      </c>
      <c r="AX27" s="86"/>
      <c r="AY27" s="93"/>
      <c r="AZ27" s="86"/>
      <c r="BA27" s="86"/>
      <c r="BB27" s="86"/>
      <c r="BC27" s="86"/>
      <c r="BD27" s="86"/>
      <c r="BE27" s="86"/>
      <c r="BF27" s="86"/>
      <c r="BG27" s="94" t="str">
        <f>CONCATENATE("description: """,F27,"""", ", ", "note: """,E27,"""",", ","group: """, B27, """",", ","minValue: ", S27,", ","maxValue: ", T27,", ","step: ", U27,", ","units: """, R27, """",", ","defaultValue: ", X27,", ","eventRegistration: ", Y27,)</f>
        <v>description: "Ввод_функции", note: "Ввод функции в работу", group: "setting", minValue: 0, maxValue: 1, step: 1, units: "null", defaultValue: 0, eventRegistration: 0</v>
      </c>
    </row>
    <row r="28" spans="1:16379" s="102" customFormat="1" ht="15.75" x14ac:dyDescent="0.25">
      <c r="A28" s="85"/>
      <c r="B28" s="85" t="s">
        <v>88</v>
      </c>
      <c r="C28" s="91"/>
      <c r="D28" s="101" t="s">
        <v>186</v>
      </c>
      <c r="E28" s="55" t="s">
        <v>259</v>
      </c>
      <c r="F28" s="55" t="s">
        <v>260</v>
      </c>
      <c r="G28" s="55" t="s">
        <v>122</v>
      </c>
      <c r="H28" s="55" t="s">
        <v>104</v>
      </c>
      <c r="I28" s="55">
        <f t="shared" ref="I28:I34" si="21">LEN(F28)</f>
        <v>14</v>
      </c>
      <c r="J28" s="55" t="str">
        <f t="shared" ref="J28:J34" si="22">IF(LEN(F28)&lt;=$J$1,F28,"")</f>
        <v>Контр_обр_пров</v>
      </c>
      <c r="K28" s="85" t="s">
        <v>295</v>
      </c>
      <c r="L28" s="90" t="s">
        <v>54</v>
      </c>
      <c r="M28" s="91" t="s">
        <v>52</v>
      </c>
      <c r="N28" s="91" t="s">
        <v>52</v>
      </c>
      <c r="O28" s="91"/>
      <c r="P28" s="93">
        <v>0</v>
      </c>
      <c r="Q28" s="93"/>
      <c r="R28" s="91" t="s">
        <v>53</v>
      </c>
      <c r="S28" s="91">
        <v>0</v>
      </c>
      <c r="T28" s="91">
        <v>1</v>
      </c>
      <c r="U28" s="91">
        <v>1</v>
      </c>
      <c r="V28" s="91"/>
      <c r="W28" s="91"/>
      <c r="X28" s="91">
        <v>0</v>
      </c>
      <c r="Y28" s="91">
        <v>0</v>
      </c>
      <c r="Z28" s="89"/>
      <c r="AA28" s="59">
        <v>0</v>
      </c>
      <c r="AB28" s="59"/>
      <c r="AC28" s="59"/>
      <c r="AD28" s="59"/>
      <c r="AE28" s="59"/>
      <c r="AF28" s="59">
        <v>0</v>
      </c>
      <c r="AG28" s="59">
        <v>0</v>
      </c>
      <c r="AH28" s="59">
        <v>0</v>
      </c>
      <c r="AI28" s="59"/>
      <c r="AJ28" s="86"/>
      <c r="AK28" s="86"/>
      <c r="AL28" s="86"/>
      <c r="AM28" s="86"/>
      <c r="AN28" s="86"/>
      <c r="AO28" s="86"/>
      <c r="AP28" s="86"/>
      <c r="AQ28" s="86"/>
      <c r="AR28" s="86">
        <v>0</v>
      </c>
      <c r="AS28" s="86">
        <v>0</v>
      </c>
      <c r="AT28" s="86">
        <v>0</v>
      </c>
      <c r="AU28" s="86">
        <v>0</v>
      </c>
      <c r="AV28" s="86">
        <f>BIN2DEC(CONCATENATE(0,0,0,0,AR28,AS28,AT28,AU28))</f>
        <v>0</v>
      </c>
      <c r="AW28" s="86" t="s">
        <v>105</v>
      </c>
      <c r="AX28" s="86"/>
      <c r="AY28" s="93"/>
      <c r="AZ28" s="86"/>
      <c r="BA28" s="86"/>
      <c r="BB28" s="86"/>
      <c r="BC28" s="86"/>
      <c r="BD28" s="86"/>
      <c r="BE28" s="86"/>
      <c r="BF28" s="86"/>
      <c r="BG28" s="94" t="str">
        <f t="shared" ref="BG28:BG34" si="23">CONCATENATE("description: """,F28,"""", ", ", "note: """,E28,"""",", ","group: """, B28, """",", ","minValue: ", S28,", ","maxValue: ", T28,", ","step: ", U28,", ","units: """, R28, """",", ","defaultValue: ", X28,", ","eventRegistration: ", Y28,)</f>
        <v>description: "Контр_обр_пров", note: "Режим контроля обрыва провода", group: "setting", minValue: 0, maxValue: 1, step: 1, units: "null", defaultValue: 0, eventRegistration: 0</v>
      </c>
    </row>
    <row r="29" spans="1:16379" s="108" customFormat="1" ht="15.75" x14ac:dyDescent="0.25">
      <c r="A29" s="85"/>
      <c r="B29" s="85" t="s">
        <v>88</v>
      </c>
      <c r="C29" s="91"/>
      <c r="D29" s="107" t="s">
        <v>186</v>
      </c>
      <c r="E29" s="55" t="s">
        <v>308</v>
      </c>
      <c r="F29" s="55" t="s">
        <v>309</v>
      </c>
      <c r="G29" s="55"/>
      <c r="H29" s="55"/>
      <c r="I29" s="55">
        <f t="shared" si="21"/>
        <v>4</v>
      </c>
      <c r="J29" s="55" t="str">
        <f t="shared" si="22"/>
        <v>Iном</v>
      </c>
      <c r="K29" s="85" t="s">
        <v>313</v>
      </c>
      <c r="L29" s="90" t="s">
        <v>115</v>
      </c>
      <c r="M29" s="91" t="s">
        <v>52</v>
      </c>
      <c r="N29" s="91" t="s">
        <v>52</v>
      </c>
      <c r="O29" s="91"/>
      <c r="P29" s="93">
        <v>0</v>
      </c>
      <c r="Q29" s="93"/>
      <c r="R29" s="91" t="s">
        <v>116</v>
      </c>
      <c r="S29" s="91" t="s">
        <v>323</v>
      </c>
      <c r="T29" s="91">
        <v>5</v>
      </c>
      <c r="U29" s="91" t="s">
        <v>280</v>
      </c>
      <c r="V29" s="91"/>
      <c r="W29" s="91"/>
      <c r="X29" s="91">
        <v>1</v>
      </c>
      <c r="Y29" s="91">
        <v>0</v>
      </c>
      <c r="Z29" s="89"/>
      <c r="AA29" s="59">
        <v>0</v>
      </c>
      <c r="AB29" s="59"/>
      <c r="AC29" s="59"/>
      <c r="AD29" s="59"/>
      <c r="AE29" s="59"/>
      <c r="AF29" s="59">
        <v>0</v>
      </c>
      <c r="AG29" s="59">
        <v>0</v>
      </c>
      <c r="AH29" s="59">
        <v>0</v>
      </c>
      <c r="AI29" s="60"/>
      <c r="AJ29" s="86"/>
      <c r="AK29" s="86"/>
      <c r="AL29" s="86"/>
      <c r="AM29" s="86"/>
      <c r="AN29" s="86"/>
      <c r="AO29" s="86"/>
      <c r="AP29" s="88"/>
      <c r="AQ29" s="92"/>
      <c r="AR29" s="86">
        <v>0</v>
      </c>
      <c r="AS29" s="86">
        <v>0</v>
      </c>
      <c r="AT29" s="86">
        <v>0</v>
      </c>
      <c r="AU29" s="86">
        <v>0</v>
      </c>
      <c r="AV29" s="86">
        <f t="shared" ref="AV29" si="24">BIN2DEC(CONCATENATE(0,0,0,0,AR29,AS29,AT29,AU29))</f>
        <v>0</v>
      </c>
      <c r="AW29" s="86"/>
      <c r="AX29" s="86"/>
      <c r="AY29" s="93"/>
      <c r="AZ29" s="86"/>
      <c r="BA29" s="86"/>
      <c r="BB29" s="86"/>
      <c r="BC29" s="86"/>
      <c r="BD29" s="86"/>
      <c r="BE29" s="86"/>
      <c r="BF29" s="86"/>
      <c r="BG29" s="94" t="str">
        <f t="shared" si="23"/>
        <v>description: "Iном", note: "Номинальный ток токового входа терминала", group: "setting", minValue: 0.2, maxValue: 5, step: 0.1, units: "А", defaultValue: 1, eventRegistration: 0</v>
      </c>
    </row>
    <row r="30" spans="1:16379" s="102" customFormat="1" ht="15.75" x14ac:dyDescent="0.25">
      <c r="A30" s="85"/>
      <c r="B30" s="85" t="s">
        <v>88</v>
      </c>
      <c r="C30" s="91"/>
      <c r="D30" s="101" t="s">
        <v>186</v>
      </c>
      <c r="E30" s="55" t="s">
        <v>262</v>
      </c>
      <c r="F30" s="55" t="s">
        <v>263</v>
      </c>
      <c r="G30" s="55" t="s">
        <v>264</v>
      </c>
      <c r="H30" s="55"/>
      <c r="I30" s="55">
        <f t="shared" si="21"/>
        <v>4</v>
      </c>
      <c r="J30" s="55" t="str">
        <f t="shared" si="22"/>
        <v>Iмин</v>
      </c>
      <c r="K30" s="85" t="s">
        <v>296</v>
      </c>
      <c r="L30" s="90" t="s">
        <v>115</v>
      </c>
      <c r="M30" s="91" t="s">
        <v>52</v>
      </c>
      <c r="N30" s="91" t="s">
        <v>52</v>
      </c>
      <c r="O30" s="91"/>
      <c r="P30" s="93">
        <v>2</v>
      </c>
      <c r="Q30" s="93" t="s">
        <v>117</v>
      </c>
      <c r="R30" s="91" t="s">
        <v>118</v>
      </c>
      <c r="S30" s="91" t="s">
        <v>120</v>
      </c>
      <c r="T30" s="91">
        <v>1</v>
      </c>
      <c r="U30" s="91" t="s">
        <v>119</v>
      </c>
      <c r="V30" s="91"/>
      <c r="W30" s="91"/>
      <c r="X30" s="91" t="s">
        <v>280</v>
      </c>
      <c r="Y30" s="91">
        <v>0</v>
      </c>
      <c r="Z30" s="89"/>
      <c r="AA30" s="59">
        <v>0</v>
      </c>
      <c r="AB30" s="59"/>
      <c r="AC30" s="59"/>
      <c r="AD30" s="59"/>
      <c r="AE30" s="59"/>
      <c r="AF30" s="59">
        <v>0</v>
      </c>
      <c r="AG30" s="59">
        <v>0</v>
      </c>
      <c r="AH30" s="59">
        <v>0</v>
      </c>
      <c r="AI30" s="60"/>
      <c r="AJ30" s="86"/>
      <c r="AK30" s="86"/>
      <c r="AL30" s="86"/>
      <c r="AM30" s="86"/>
      <c r="AN30" s="86"/>
      <c r="AO30" s="86"/>
      <c r="AP30" s="88"/>
      <c r="AQ30" s="92"/>
      <c r="AR30" s="86">
        <v>0</v>
      </c>
      <c r="AS30" s="86">
        <v>0</v>
      </c>
      <c r="AT30" s="86">
        <v>0</v>
      </c>
      <c r="AU30" s="86">
        <v>0</v>
      </c>
      <c r="AV30" s="86">
        <f t="shared" ref="AV30" si="25">BIN2DEC(CONCATENATE(0,0,0,0,AR30,AS30,AT30,AU30))</f>
        <v>0</v>
      </c>
      <c r="AW30" s="86"/>
      <c r="AX30" s="86"/>
      <c r="AY30" s="93"/>
      <c r="AZ30" s="86"/>
      <c r="BA30" s="86"/>
      <c r="BB30" s="86"/>
      <c r="BC30" s="86"/>
      <c r="BD30" s="86"/>
      <c r="BE30" s="86"/>
      <c r="BF30" s="86"/>
      <c r="BG30" s="94" t="str">
        <f t="shared" si="23"/>
        <v>description: "Iмин", note: "Минимальное значение фазного тока", group: "setting", minValue: 0.05, maxValue: 1, step: 0.01, units: "о.е.", defaultValue: 0.1, eventRegistration: 0</v>
      </c>
    </row>
    <row r="31" spans="1:16379" s="102" customFormat="1" ht="15.75" x14ac:dyDescent="0.25">
      <c r="A31" s="85"/>
      <c r="B31" s="85" t="s">
        <v>88</v>
      </c>
      <c r="C31" s="91"/>
      <c r="D31" s="101" t="s">
        <v>186</v>
      </c>
      <c r="E31" s="55" t="s">
        <v>266</v>
      </c>
      <c r="F31" s="55" t="s">
        <v>267</v>
      </c>
      <c r="G31" s="55" t="s">
        <v>268</v>
      </c>
      <c r="H31" s="55"/>
      <c r="I31" s="55">
        <f t="shared" si="21"/>
        <v>4</v>
      </c>
      <c r="J31" s="55" t="str">
        <f t="shared" si="22"/>
        <v>Kсим</v>
      </c>
      <c r="K31" s="85" t="s">
        <v>297</v>
      </c>
      <c r="L31" s="90" t="s">
        <v>115</v>
      </c>
      <c r="M31" s="91" t="s">
        <v>52</v>
      </c>
      <c r="N31" s="91" t="s">
        <v>52</v>
      </c>
      <c r="O31" s="91"/>
      <c r="P31" s="93">
        <v>0</v>
      </c>
      <c r="Q31" s="93"/>
      <c r="R31" s="91" t="s">
        <v>118</v>
      </c>
      <c r="S31" s="91" t="s">
        <v>280</v>
      </c>
      <c r="T31" s="91" t="s">
        <v>281</v>
      </c>
      <c r="U31" s="91" t="s">
        <v>119</v>
      </c>
      <c r="V31" s="91"/>
      <c r="W31" s="91"/>
      <c r="X31" s="91" t="s">
        <v>121</v>
      </c>
      <c r="Y31" s="91">
        <v>0</v>
      </c>
      <c r="Z31" s="89"/>
      <c r="AA31" s="59">
        <v>0</v>
      </c>
      <c r="AB31" s="59"/>
      <c r="AC31" s="59"/>
      <c r="AD31" s="59"/>
      <c r="AE31" s="59"/>
      <c r="AF31" s="59">
        <v>0</v>
      </c>
      <c r="AG31" s="59">
        <v>0</v>
      </c>
      <c r="AH31" s="59">
        <v>0</v>
      </c>
      <c r="AI31" s="59"/>
      <c r="AJ31" s="86"/>
      <c r="AK31" s="86"/>
      <c r="AL31" s="86"/>
      <c r="AM31" s="86"/>
      <c r="AN31" s="86"/>
      <c r="AO31" s="86"/>
      <c r="AP31" s="86"/>
      <c r="AQ31" s="86"/>
      <c r="AR31" s="86">
        <v>0</v>
      </c>
      <c r="AS31" s="86">
        <v>0</v>
      </c>
      <c r="AT31" s="86">
        <v>0</v>
      </c>
      <c r="AU31" s="86">
        <v>0</v>
      </c>
      <c r="AV31" s="86">
        <f>BIN2DEC(CONCATENATE(0,0,0,0,AR31,AS31,AT31,AU31))</f>
        <v>0</v>
      </c>
      <c r="AW31" s="86"/>
      <c r="AX31" s="86"/>
      <c r="AY31" s="93"/>
      <c r="AZ31" s="86"/>
      <c r="BA31" s="86"/>
      <c r="BB31" s="86"/>
      <c r="BC31" s="86"/>
      <c r="BD31" s="86"/>
      <c r="BE31" s="86"/>
      <c r="BF31" s="86"/>
      <c r="BG31" s="94" t="str">
        <f t="shared" si="23"/>
        <v>description: "Kсим", note: "Коэффициент симметрии", group: "setting", minValue: 0.1, maxValue: 0.95, step: 0.01, units: "о.е.", defaultValue: 0.5, eventRegistration: 0</v>
      </c>
    </row>
    <row r="32" spans="1:16379" s="102" customFormat="1" ht="15.75" x14ac:dyDescent="0.25">
      <c r="A32" s="85"/>
      <c r="B32" s="85" t="s">
        <v>88</v>
      </c>
      <c r="C32" s="91"/>
      <c r="D32" s="101" t="s">
        <v>186</v>
      </c>
      <c r="E32" s="55" t="s">
        <v>270</v>
      </c>
      <c r="F32" s="55" t="s">
        <v>271</v>
      </c>
      <c r="G32" s="55" t="s">
        <v>272</v>
      </c>
      <c r="H32" s="55"/>
      <c r="I32" s="55">
        <f t="shared" si="21"/>
        <v>5</v>
      </c>
      <c r="J32" s="55" t="str">
        <f t="shared" si="22"/>
        <v>LIсим</v>
      </c>
      <c r="K32" s="85" t="s">
        <v>298</v>
      </c>
      <c r="L32" s="90" t="s">
        <v>115</v>
      </c>
      <c r="M32" s="91" t="s">
        <v>52</v>
      </c>
      <c r="N32" s="91" t="s">
        <v>52</v>
      </c>
      <c r="O32" s="91"/>
      <c r="P32" s="93">
        <v>2</v>
      </c>
      <c r="Q32" s="93" t="s">
        <v>117</v>
      </c>
      <c r="R32" s="91" t="s">
        <v>118</v>
      </c>
      <c r="S32" s="91" t="s">
        <v>119</v>
      </c>
      <c r="T32" s="91">
        <v>2</v>
      </c>
      <c r="U32" s="91" t="s">
        <v>119</v>
      </c>
      <c r="V32" s="91"/>
      <c r="W32" s="91"/>
      <c r="X32" s="91">
        <v>1</v>
      </c>
      <c r="Y32" s="91">
        <v>0</v>
      </c>
      <c r="Z32" s="89"/>
      <c r="AA32" s="59">
        <v>0</v>
      </c>
      <c r="AB32" s="59"/>
      <c r="AC32" s="59"/>
      <c r="AD32" s="59"/>
      <c r="AE32" s="59"/>
      <c r="AF32" s="59">
        <v>0</v>
      </c>
      <c r="AG32" s="59">
        <v>0</v>
      </c>
      <c r="AH32" s="59">
        <v>0</v>
      </c>
      <c r="AI32" s="60"/>
      <c r="AJ32" s="86"/>
      <c r="AK32" s="86"/>
      <c r="AL32" s="86"/>
      <c r="AM32" s="86"/>
      <c r="AN32" s="86"/>
      <c r="AO32" s="86"/>
      <c r="AP32" s="88"/>
      <c r="AQ32" s="92"/>
      <c r="AR32" s="86">
        <v>0</v>
      </c>
      <c r="AS32" s="86">
        <v>0</v>
      </c>
      <c r="AT32" s="86">
        <v>0</v>
      </c>
      <c r="AU32" s="86">
        <v>0</v>
      </c>
      <c r="AV32" s="86">
        <f t="shared" ref="AV32" si="26">BIN2DEC(CONCATENATE(0,0,0,0,AR32,AS32,AT32,AU32))</f>
        <v>0</v>
      </c>
      <c r="AW32" s="86"/>
      <c r="AX32" s="86"/>
      <c r="AY32" s="93"/>
      <c r="AZ32" s="86"/>
      <c r="BA32" s="86"/>
      <c r="BB32" s="86"/>
      <c r="BC32" s="86"/>
      <c r="BD32" s="86"/>
      <c r="BE32" s="86"/>
      <c r="BF32" s="86"/>
      <c r="BG32" s="94" t="str">
        <f t="shared" si="23"/>
        <v>description: "LIсим", note: "Минимальная величина максимального из фазных токов", group: "setting", minValue: 0.01, maxValue: 2, step: 0.01, units: "о.е.", defaultValue: 1, eventRegistration: 0</v>
      </c>
    </row>
    <row r="33" spans="1:16379" s="97" customFormat="1" ht="15.75" x14ac:dyDescent="0.25">
      <c r="A33" s="85"/>
      <c r="B33" s="85" t="s">
        <v>88</v>
      </c>
      <c r="C33" s="91"/>
      <c r="D33" s="101" t="s">
        <v>186</v>
      </c>
      <c r="E33" s="55" t="s">
        <v>274</v>
      </c>
      <c r="F33" s="55" t="s">
        <v>275</v>
      </c>
      <c r="G33" s="55" t="s">
        <v>123</v>
      </c>
      <c r="H33" s="55"/>
      <c r="I33" s="55">
        <f t="shared" si="21"/>
        <v>6</v>
      </c>
      <c r="J33" s="55" t="str">
        <f t="shared" si="22"/>
        <v>Tобрыв</v>
      </c>
      <c r="K33" s="85" t="s">
        <v>299</v>
      </c>
      <c r="L33" s="90" t="s">
        <v>115</v>
      </c>
      <c r="M33" s="91" t="s">
        <v>52</v>
      </c>
      <c r="N33" s="91" t="s">
        <v>52</v>
      </c>
      <c r="O33" s="91"/>
      <c r="P33" s="93">
        <v>0</v>
      </c>
      <c r="Q33" s="93"/>
      <c r="R33" s="91" t="s">
        <v>282</v>
      </c>
      <c r="S33" s="91">
        <v>0</v>
      </c>
      <c r="T33" s="91">
        <v>100</v>
      </c>
      <c r="U33" s="91" t="s">
        <v>119</v>
      </c>
      <c r="V33" s="91"/>
      <c r="W33" s="91"/>
      <c r="X33" s="91">
        <v>1</v>
      </c>
      <c r="Y33" s="91">
        <v>0</v>
      </c>
      <c r="Z33" s="89"/>
      <c r="AA33" s="59">
        <v>0</v>
      </c>
      <c r="AB33" s="59"/>
      <c r="AC33" s="59"/>
      <c r="AD33" s="59"/>
      <c r="AE33" s="59"/>
      <c r="AF33" s="59">
        <v>0</v>
      </c>
      <c r="AG33" s="59">
        <v>0</v>
      </c>
      <c r="AH33" s="59">
        <v>0</v>
      </c>
      <c r="AI33" s="60"/>
      <c r="AJ33" s="86"/>
      <c r="AK33" s="86"/>
      <c r="AL33" s="86"/>
      <c r="AM33" s="86"/>
      <c r="AN33" s="86"/>
      <c r="AO33" s="86"/>
      <c r="AP33" s="88"/>
      <c r="AQ33" s="86"/>
      <c r="AR33" s="86">
        <v>0</v>
      </c>
      <c r="AS33" s="86">
        <v>0</v>
      </c>
      <c r="AT33" s="86">
        <v>0</v>
      </c>
      <c r="AU33" s="86">
        <v>0</v>
      </c>
      <c r="AV33" s="86">
        <f>BIN2DEC(CONCATENATE(0,0,0,0,AR33,AS33,AT33,AU33))</f>
        <v>0</v>
      </c>
      <c r="AW33" s="86"/>
      <c r="AX33" s="86"/>
      <c r="AY33" s="93"/>
      <c r="AZ33" s="86"/>
      <c r="BA33" s="86"/>
      <c r="BB33" s="86"/>
      <c r="BC33" s="86"/>
      <c r="BD33" s="86"/>
      <c r="BE33" s="86"/>
      <c r="BF33" s="86"/>
      <c r="BG33" s="94" t="str">
        <f t="shared" si="23"/>
        <v>description: "Tобрыв", note: "Выдержка времени на срабатывание по критерию обрыва фазы", group: "setting", minValue: 0, maxValue: 100, step: 0.01, units: "с", defaultValue: 1, eventRegistration: 0</v>
      </c>
      <c r="BH33" s="102"/>
      <c r="BI33" s="102"/>
      <c r="BJ33" s="102"/>
      <c r="BK33" s="102"/>
      <c r="BL33" s="102"/>
      <c r="BM33" s="102"/>
      <c r="BN33" s="102"/>
      <c r="BO33" s="102"/>
      <c r="BP33" s="102"/>
      <c r="BQ33" s="102"/>
      <c r="BR33" s="102"/>
      <c r="BS33" s="102"/>
      <c r="BT33" s="102"/>
      <c r="BU33" s="102"/>
      <c r="BV33" s="102"/>
      <c r="BW33" s="102"/>
      <c r="BX33" s="102"/>
      <c r="BY33" s="102"/>
      <c r="BZ33" s="102"/>
      <c r="CA33" s="102"/>
      <c r="CB33" s="102"/>
      <c r="CC33" s="102"/>
      <c r="CD33" s="102"/>
      <c r="CE33" s="102"/>
      <c r="CF33" s="102"/>
      <c r="CG33" s="102"/>
      <c r="CH33" s="102"/>
      <c r="CI33" s="102"/>
      <c r="CJ33" s="102"/>
      <c r="CK33" s="102"/>
      <c r="CL33" s="102"/>
      <c r="CM33" s="102"/>
      <c r="CN33" s="102"/>
      <c r="CO33" s="102"/>
      <c r="CP33" s="102"/>
      <c r="CQ33" s="102"/>
      <c r="CR33" s="102"/>
      <c r="CS33" s="102"/>
      <c r="CT33" s="102"/>
      <c r="CU33" s="102"/>
      <c r="CV33" s="102"/>
      <c r="CW33" s="102"/>
      <c r="CX33" s="102"/>
      <c r="CY33" s="102"/>
      <c r="CZ33" s="102"/>
      <c r="DA33" s="102"/>
      <c r="DB33" s="102"/>
      <c r="DC33" s="102"/>
      <c r="DD33" s="102"/>
      <c r="DE33" s="102"/>
      <c r="DF33" s="102"/>
      <c r="DG33" s="102"/>
      <c r="DH33" s="102"/>
      <c r="DI33" s="102"/>
      <c r="DJ33" s="102"/>
      <c r="DK33" s="102"/>
      <c r="DL33" s="102"/>
      <c r="DM33" s="102"/>
      <c r="DN33" s="102"/>
      <c r="DO33" s="102"/>
      <c r="DP33" s="102"/>
      <c r="DQ33" s="102"/>
      <c r="DR33" s="102"/>
      <c r="DS33" s="102"/>
      <c r="DT33" s="102"/>
      <c r="DU33" s="102"/>
      <c r="DV33" s="102"/>
      <c r="DW33" s="102"/>
      <c r="DX33" s="102"/>
      <c r="DY33" s="102"/>
      <c r="DZ33" s="102"/>
      <c r="EA33" s="102"/>
      <c r="EB33" s="102"/>
      <c r="EC33" s="102"/>
      <c r="ED33" s="102"/>
      <c r="EE33" s="102"/>
      <c r="EF33" s="102"/>
      <c r="EG33" s="102"/>
      <c r="EH33" s="102"/>
      <c r="EI33" s="102"/>
      <c r="EJ33" s="102"/>
      <c r="EK33" s="102"/>
      <c r="EL33" s="102"/>
      <c r="EM33" s="102"/>
      <c r="EN33" s="102"/>
      <c r="EO33" s="102"/>
      <c r="EP33" s="102"/>
      <c r="EQ33" s="102"/>
      <c r="ER33" s="102"/>
      <c r="ES33" s="102"/>
      <c r="ET33" s="102"/>
      <c r="EU33" s="102"/>
      <c r="EV33" s="102"/>
      <c r="EW33" s="102"/>
      <c r="EX33" s="102"/>
      <c r="EY33" s="102"/>
      <c r="EZ33" s="102"/>
      <c r="FA33" s="102"/>
      <c r="FB33" s="102"/>
      <c r="FC33" s="102"/>
      <c r="FD33" s="102"/>
      <c r="FE33" s="102"/>
      <c r="FF33" s="102"/>
      <c r="FG33" s="102"/>
      <c r="FH33" s="102"/>
      <c r="FI33" s="102"/>
      <c r="FJ33" s="102"/>
      <c r="FK33" s="102"/>
      <c r="FL33" s="102"/>
      <c r="FM33" s="102"/>
      <c r="FN33" s="102"/>
      <c r="FO33" s="102"/>
      <c r="FP33" s="102"/>
      <c r="FQ33" s="102"/>
      <c r="FR33" s="102"/>
      <c r="FS33" s="102"/>
      <c r="FT33" s="102"/>
      <c r="FU33" s="102"/>
      <c r="FV33" s="102"/>
      <c r="FW33" s="102"/>
      <c r="FX33" s="102"/>
      <c r="FY33" s="102"/>
      <c r="FZ33" s="102"/>
      <c r="GA33" s="102"/>
      <c r="GB33" s="102"/>
      <c r="GC33" s="102"/>
      <c r="GD33" s="102"/>
      <c r="GE33" s="102"/>
      <c r="GF33" s="102"/>
      <c r="GG33" s="102"/>
      <c r="GH33" s="102"/>
      <c r="GI33" s="102"/>
      <c r="GJ33" s="102"/>
      <c r="GK33" s="102"/>
      <c r="GL33" s="102"/>
      <c r="GM33" s="102"/>
      <c r="GN33" s="102"/>
      <c r="GO33" s="102"/>
      <c r="GP33" s="102"/>
      <c r="GQ33" s="102"/>
      <c r="GR33" s="102"/>
      <c r="GS33" s="102"/>
      <c r="GT33" s="102"/>
      <c r="GU33" s="102"/>
      <c r="GV33" s="102"/>
      <c r="GW33" s="102"/>
      <c r="GX33" s="102"/>
      <c r="GY33" s="102"/>
      <c r="GZ33" s="102"/>
      <c r="HA33" s="102"/>
      <c r="HB33" s="102"/>
      <c r="HC33" s="102"/>
      <c r="HD33" s="102"/>
      <c r="HE33" s="102"/>
      <c r="HF33" s="102"/>
      <c r="HG33" s="102"/>
      <c r="HH33" s="102"/>
      <c r="HI33" s="102"/>
      <c r="HJ33" s="102"/>
      <c r="HK33" s="102"/>
      <c r="HL33" s="102"/>
      <c r="HM33" s="102"/>
      <c r="HN33" s="102"/>
      <c r="HO33" s="102"/>
      <c r="HP33" s="102"/>
      <c r="HQ33" s="102"/>
      <c r="HR33" s="102"/>
      <c r="HS33" s="102"/>
      <c r="HT33" s="102"/>
      <c r="HU33" s="102"/>
      <c r="HV33" s="102"/>
      <c r="HW33" s="102"/>
      <c r="HX33" s="102"/>
      <c r="HY33" s="102"/>
      <c r="HZ33" s="102"/>
      <c r="IA33" s="102"/>
      <c r="IB33" s="102"/>
      <c r="IC33" s="102"/>
      <c r="ID33" s="102"/>
      <c r="IE33" s="102"/>
      <c r="IF33" s="102"/>
      <c r="IG33" s="102"/>
      <c r="IH33" s="102"/>
      <c r="II33" s="102"/>
      <c r="IJ33" s="102"/>
      <c r="IK33" s="102"/>
      <c r="IL33" s="102"/>
      <c r="IM33" s="102"/>
      <c r="IN33" s="102"/>
      <c r="IO33" s="102"/>
      <c r="IP33" s="102"/>
      <c r="IQ33" s="102"/>
      <c r="IR33" s="102"/>
      <c r="IS33" s="102"/>
      <c r="IT33" s="102"/>
      <c r="IU33" s="102"/>
      <c r="IV33" s="102"/>
      <c r="IW33" s="102"/>
      <c r="IX33" s="102"/>
      <c r="IY33" s="102"/>
      <c r="IZ33" s="102"/>
      <c r="JA33" s="102"/>
      <c r="JB33" s="102"/>
      <c r="JC33" s="102"/>
      <c r="JD33" s="102"/>
      <c r="JE33" s="102"/>
      <c r="JF33" s="102"/>
      <c r="JG33" s="102"/>
      <c r="JH33" s="102"/>
      <c r="JI33" s="102"/>
      <c r="JJ33" s="102"/>
      <c r="JK33" s="102"/>
      <c r="JL33" s="102"/>
      <c r="JM33" s="102"/>
      <c r="JN33" s="102"/>
      <c r="JO33" s="102"/>
      <c r="JP33" s="102"/>
      <c r="JQ33" s="102"/>
      <c r="JR33" s="102"/>
      <c r="JS33" s="102"/>
      <c r="JT33" s="102"/>
      <c r="JU33" s="102"/>
      <c r="JV33" s="102"/>
      <c r="JW33" s="102"/>
      <c r="JX33" s="102"/>
      <c r="JY33" s="102"/>
      <c r="JZ33" s="102"/>
      <c r="KA33" s="102"/>
      <c r="KB33" s="102"/>
      <c r="KC33" s="102"/>
      <c r="KD33" s="102"/>
      <c r="KE33" s="102"/>
      <c r="KF33" s="102"/>
      <c r="KG33" s="102"/>
      <c r="KH33" s="102"/>
      <c r="KI33" s="102"/>
      <c r="KJ33" s="102"/>
      <c r="KK33" s="102"/>
      <c r="KL33" s="102"/>
      <c r="KM33" s="102"/>
      <c r="KN33" s="102"/>
      <c r="KO33" s="102"/>
      <c r="KP33" s="102"/>
      <c r="KQ33" s="102"/>
      <c r="KR33" s="102"/>
      <c r="KS33" s="102"/>
      <c r="KT33" s="102"/>
      <c r="KU33" s="102"/>
      <c r="KV33" s="102"/>
      <c r="KW33" s="102"/>
      <c r="KX33" s="102"/>
      <c r="KY33" s="102"/>
      <c r="KZ33" s="102"/>
      <c r="LA33" s="102"/>
      <c r="LB33" s="102"/>
      <c r="LC33" s="102"/>
      <c r="LD33" s="102"/>
      <c r="LE33" s="102"/>
      <c r="LF33" s="102"/>
      <c r="LG33" s="102"/>
      <c r="LH33" s="102"/>
      <c r="LI33" s="102"/>
      <c r="LJ33" s="102"/>
      <c r="LK33" s="102"/>
      <c r="LL33" s="102"/>
      <c r="LM33" s="102"/>
      <c r="LN33" s="102"/>
      <c r="LO33" s="102"/>
      <c r="LP33" s="102"/>
      <c r="LQ33" s="102"/>
      <c r="LR33" s="102"/>
      <c r="LS33" s="102"/>
      <c r="LT33" s="102"/>
      <c r="LU33" s="102"/>
      <c r="LV33" s="102"/>
      <c r="LW33" s="102"/>
      <c r="LX33" s="102"/>
      <c r="LY33" s="102"/>
      <c r="LZ33" s="102"/>
      <c r="MA33" s="102"/>
      <c r="MB33" s="102"/>
      <c r="MC33" s="102"/>
      <c r="MD33" s="102"/>
      <c r="ME33" s="102"/>
      <c r="MF33" s="102"/>
      <c r="MG33" s="102"/>
      <c r="MH33" s="102"/>
      <c r="MI33" s="102"/>
      <c r="MJ33" s="102"/>
      <c r="MK33" s="102"/>
      <c r="ML33" s="102"/>
      <c r="MM33" s="102"/>
      <c r="MN33" s="102"/>
      <c r="MO33" s="102"/>
      <c r="MP33" s="102"/>
      <c r="MQ33" s="102"/>
      <c r="MR33" s="102"/>
      <c r="MS33" s="102"/>
      <c r="MT33" s="102"/>
      <c r="MU33" s="102"/>
      <c r="MV33" s="102"/>
      <c r="MW33" s="102"/>
      <c r="MX33" s="102"/>
      <c r="MY33" s="102"/>
      <c r="MZ33" s="102"/>
      <c r="NA33" s="102"/>
      <c r="NB33" s="102"/>
      <c r="NC33" s="102"/>
      <c r="ND33" s="102"/>
      <c r="NE33" s="102"/>
      <c r="NF33" s="102"/>
      <c r="NG33" s="102"/>
      <c r="NH33" s="102"/>
      <c r="NI33" s="102"/>
      <c r="NJ33" s="102"/>
      <c r="NK33" s="102"/>
      <c r="NL33" s="102"/>
      <c r="NM33" s="102"/>
      <c r="NN33" s="102"/>
      <c r="NO33" s="102"/>
      <c r="NP33" s="102"/>
      <c r="NQ33" s="102"/>
      <c r="NR33" s="102"/>
      <c r="NS33" s="102"/>
      <c r="NT33" s="102"/>
      <c r="NU33" s="102"/>
      <c r="NV33" s="102"/>
      <c r="NW33" s="102"/>
      <c r="NX33" s="102"/>
      <c r="NY33" s="102"/>
      <c r="NZ33" s="102"/>
      <c r="OA33" s="102"/>
      <c r="OB33" s="102"/>
      <c r="OC33" s="102"/>
      <c r="OD33" s="102"/>
      <c r="OE33" s="102"/>
      <c r="OF33" s="102"/>
      <c r="OG33" s="102"/>
      <c r="OH33" s="102"/>
      <c r="OI33" s="102"/>
      <c r="OJ33" s="102"/>
      <c r="OK33" s="102"/>
      <c r="OL33" s="102"/>
      <c r="OM33" s="102"/>
      <c r="ON33" s="102"/>
      <c r="OO33" s="102"/>
      <c r="OP33" s="102"/>
      <c r="OQ33" s="102"/>
      <c r="OR33" s="102"/>
      <c r="OS33" s="102"/>
      <c r="OT33" s="102"/>
      <c r="OU33" s="102"/>
      <c r="OV33" s="102"/>
      <c r="OW33" s="102"/>
      <c r="OX33" s="102"/>
      <c r="OY33" s="102"/>
      <c r="OZ33" s="102"/>
      <c r="PA33" s="102"/>
      <c r="PB33" s="102"/>
      <c r="PC33" s="102"/>
      <c r="PD33" s="102"/>
      <c r="PE33" s="102"/>
      <c r="PF33" s="102"/>
      <c r="PG33" s="102"/>
      <c r="PH33" s="102"/>
      <c r="PI33" s="102"/>
      <c r="PJ33" s="102"/>
      <c r="PK33" s="102"/>
      <c r="PL33" s="102"/>
      <c r="PM33" s="102"/>
      <c r="PN33" s="102"/>
      <c r="PO33" s="102"/>
      <c r="PP33" s="102"/>
      <c r="PQ33" s="102"/>
      <c r="PR33" s="102"/>
      <c r="PS33" s="102"/>
      <c r="PT33" s="102"/>
      <c r="PU33" s="102"/>
      <c r="PV33" s="102"/>
      <c r="PW33" s="102"/>
      <c r="PX33" s="102"/>
      <c r="PY33" s="102"/>
      <c r="PZ33" s="102"/>
      <c r="QA33" s="102"/>
      <c r="QB33" s="102"/>
      <c r="QC33" s="102"/>
      <c r="QD33" s="102"/>
      <c r="QE33" s="102"/>
      <c r="QF33" s="102"/>
      <c r="QG33" s="102"/>
      <c r="QH33" s="102"/>
      <c r="QI33" s="102"/>
      <c r="QJ33" s="102"/>
      <c r="QK33" s="102"/>
      <c r="QL33" s="102"/>
      <c r="QM33" s="102"/>
      <c r="QN33" s="102"/>
      <c r="QO33" s="102"/>
      <c r="QP33" s="102"/>
      <c r="QQ33" s="102"/>
      <c r="QR33" s="102"/>
      <c r="QS33" s="102"/>
      <c r="QT33" s="102"/>
      <c r="QU33" s="102"/>
      <c r="QV33" s="102"/>
      <c r="QW33" s="102"/>
      <c r="QX33" s="102"/>
      <c r="QY33" s="102"/>
      <c r="QZ33" s="102"/>
      <c r="RA33" s="102"/>
      <c r="RB33" s="102"/>
      <c r="RC33" s="102"/>
      <c r="RD33" s="102"/>
      <c r="RE33" s="102"/>
      <c r="RF33" s="102"/>
      <c r="RG33" s="102"/>
      <c r="RH33" s="102"/>
      <c r="RI33" s="102"/>
      <c r="RJ33" s="102"/>
      <c r="RK33" s="102"/>
      <c r="RL33" s="102"/>
      <c r="RM33" s="102"/>
      <c r="RN33" s="102"/>
      <c r="RO33" s="102"/>
      <c r="RP33" s="102"/>
      <c r="RQ33" s="102"/>
      <c r="RR33" s="102"/>
      <c r="RS33" s="102"/>
      <c r="RT33" s="102"/>
      <c r="RU33" s="102"/>
      <c r="RV33" s="102"/>
      <c r="RW33" s="102"/>
      <c r="RX33" s="102"/>
      <c r="RY33" s="102"/>
      <c r="RZ33" s="102"/>
      <c r="SA33" s="102"/>
      <c r="SB33" s="102"/>
      <c r="SC33" s="102"/>
      <c r="SD33" s="102"/>
      <c r="SE33" s="102"/>
      <c r="SF33" s="102"/>
      <c r="SG33" s="102"/>
      <c r="SH33" s="102"/>
      <c r="SI33" s="102"/>
      <c r="SJ33" s="102"/>
      <c r="SK33" s="102"/>
      <c r="SL33" s="102"/>
      <c r="SM33" s="102"/>
      <c r="SN33" s="102"/>
      <c r="SO33" s="102"/>
      <c r="SP33" s="102"/>
      <c r="SQ33" s="102"/>
      <c r="SR33" s="102"/>
      <c r="SS33" s="102"/>
      <c r="ST33" s="102"/>
      <c r="SU33" s="102"/>
      <c r="SV33" s="102"/>
      <c r="SW33" s="102"/>
      <c r="SX33" s="102"/>
      <c r="SY33" s="102"/>
      <c r="SZ33" s="102"/>
      <c r="TA33" s="102"/>
      <c r="TB33" s="102"/>
      <c r="TC33" s="102"/>
      <c r="TD33" s="102"/>
      <c r="TE33" s="102"/>
      <c r="TF33" s="102"/>
      <c r="TG33" s="102"/>
      <c r="TH33" s="102"/>
      <c r="TI33" s="102"/>
      <c r="TJ33" s="102"/>
      <c r="TK33" s="102"/>
      <c r="TL33" s="102"/>
      <c r="TM33" s="102"/>
      <c r="TN33" s="102"/>
      <c r="TO33" s="102"/>
      <c r="TP33" s="102"/>
      <c r="TQ33" s="102"/>
      <c r="TR33" s="102"/>
      <c r="TS33" s="102"/>
      <c r="TT33" s="102"/>
      <c r="TU33" s="102"/>
      <c r="TV33" s="102"/>
      <c r="TW33" s="102"/>
      <c r="TX33" s="102"/>
      <c r="TY33" s="102"/>
      <c r="TZ33" s="102"/>
      <c r="UA33" s="102"/>
      <c r="UB33" s="102"/>
      <c r="UC33" s="102"/>
      <c r="UD33" s="102"/>
      <c r="UE33" s="102"/>
      <c r="UF33" s="102"/>
      <c r="UG33" s="102"/>
      <c r="UH33" s="102"/>
      <c r="UI33" s="102"/>
      <c r="UJ33" s="102"/>
      <c r="UK33" s="102"/>
      <c r="UL33" s="102"/>
      <c r="UM33" s="102"/>
      <c r="UN33" s="102"/>
      <c r="UO33" s="102"/>
      <c r="UP33" s="102"/>
      <c r="UQ33" s="102"/>
      <c r="UR33" s="102"/>
      <c r="US33" s="102"/>
      <c r="UT33" s="102"/>
      <c r="UU33" s="102"/>
      <c r="UV33" s="102"/>
      <c r="UW33" s="102"/>
      <c r="UX33" s="102"/>
      <c r="UY33" s="102"/>
      <c r="UZ33" s="102"/>
      <c r="VA33" s="102"/>
      <c r="VB33" s="102"/>
      <c r="VC33" s="102"/>
      <c r="VD33" s="102"/>
      <c r="VE33" s="102"/>
      <c r="VF33" s="102"/>
      <c r="VG33" s="102"/>
      <c r="VH33" s="102"/>
      <c r="VI33" s="102"/>
      <c r="VJ33" s="102"/>
      <c r="VK33" s="102"/>
      <c r="VL33" s="102"/>
      <c r="VM33" s="102"/>
      <c r="VN33" s="102"/>
      <c r="VO33" s="102"/>
      <c r="VP33" s="102"/>
      <c r="VQ33" s="102"/>
      <c r="VR33" s="102"/>
      <c r="VS33" s="102"/>
      <c r="VT33" s="102"/>
      <c r="VU33" s="102"/>
      <c r="VV33" s="102"/>
      <c r="VW33" s="102"/>
      <c r="VX33" s="102"/>
      <c r="VY33" s="102"/>
      <c r="VZ33" s="102"/>
      <c r="WA33" s="102"/>
      <c r="WB33" s="102"/>
      <c r="WC33" s="102"/>
      <c r="WD33" s="102"/>
      <c r="WE33" s="102"/>
      <c r="WF33" s="102"/>
      <c r="WG33" s="102"/>
      <c r="WH33" s="102"/>
      <c r="WI33" s="102"/>
      <c r="WJ33" s="102"/>
      <c r="WK33" s="102"/>
      <c r="WL33" s="102"/>
      <c r="WM33" s="102"/>
      <c r="WN33" s="102"/>
      <c r="WO33" s="102"/>
      <c r="WP33" s="102"/>
      <c r="WQ33" s="102"/>
      <c r="WR33" s="102"/>
      <c r="WS33" s="102"/>
      <c r="WT33" s="102"/>
      <c r="WU33" s="102"/>
      <c r="WV33" s="102"/>
      <c r="WW33" s="102"/>
      <c r="WX33" s="102"/>
      <c r="WY33" s="102"/>
      <c r="WZ33" s="102"/>
      <c r="XA33" s="102"/>
      <c r="XB33" s="102"/>
      <c r="XC33" s="102"/>
      <c r="XD33" s="102"/>
      <c r="XE33" s="102"/>
      <c r="XF33" s="102"/>
      <c r="XG33" s="102"/>
      <c r="XH33" s="102"/>
      <c r="XI33" s="102"/>
      <c r="XJ33" s="102"/>
      <c r="XK33" s="102"/>
      <c r="XL33" s="102"/>
      <c r="XM33" s="102"/>
      <c r="XN33" s="102"/>
      <c r="XO33" s="102"/>
      <c r="XP33" s="102"/>
      <c r="XQ33" s="102"/>
      <c r="XR33" s="102"/>
      <c r="XS33" s="102"/>
      <c r="XT33" s="102"/>
      <c r="XU33" s="102"/>
      <c r="XV33" s="102"/>
      <c r="XW33" s="102"/>
      <c r="XX33" s="102"/>
      <c r="XY33" s="102"/>
      <c r="XZ33" s="102"/>
      <c r="YA33" s="102"/>
      <c r="YB33" s="102"/>
      <c r="YC33" s="102"/>
      <c r="YD33" s="102"/>
      <c r="YE33" s="102"/>
      <c r="YF33" s="102"/>
      <c r="YG33" s="102"/>
      <c r="YH33" s="102"/>
      <c r="YI33" s="102"/>
      <c r="YJ33" s="102"/>
      <c r="YK33" s="102"/>
      <c r="YL33" s="102"/>
      <c r="YM33" s="102"/>
      <c r="YN33" s="102"/>
      <c r="YO33" s="102"/>
      <c r="YP33" s="102"/>
      <c r="YQ33" s="102"/>
      <c r="YR33" s="102"/>
      <c r="YS33" s="102"/>
      <c r="YT33" s="102"/>
      <c r="YU33" s="102"/>
      <c r="YV33" s="102"/>
      <c r="YW33" s="102"/>
      <c r="YX33" s="102"/>
      <c r="YY33" s="102"/>
      <c r="YZ33" s="102"/>
      <c r="ZA33" s="102"/>
      <c r="ZB33" s="102"/>
      <c r="ZC33" s="102"/>
      <c r="ZD33" s="102"/>
      <c r="ZE33" s="102"/>
      <c r="ZF33" s="102"/>
      <c r="ZG33" s="102"/>
      <c r="ZH33" s="102"/>
      <c r="ZI33" s="102"/>
      <c r="ZJ33" s="102"/>
      <c r="ZK33" s="102"/>
      <c r="ZL33" s="102"/>
      <c r="ZM33" s="102"/>
      <c r="ZN33" s="102"/>
      <c r="ZO33" s="102"/>
      <c r="ZP33" s="102"/>
      <c r="ZQ33" s="102"/>
      <c r="ZR33" s="102"/>
      <c r="ZS33" s="102"/>
      <c r="ZT33" s="102"/>
      <c r="ZU33" s="102"/>
      <c r="ZV33" s="102"/>
      <c r="ZW33" s="102"/>
      <c r="ZX33" s="102"/>
      <c r="ZY33" s="102"/>
      <c r="ZZ33" s="102"/>
      <c r="AAA33" s="102"/>
      <c r="AAB33" s="102"/>
      <c r="AAC33" s="102"/>
      <c r="AAD33" s="102"/>
      <c r="AAE33" s="102"/>
      <c r="AAF33" s="102"/>
      <c r="AAG33" s="102"/>
      <c r="AAH33" s="102"/>
      <c r="AAI33" s="102"/>
      <c r="AAJ33" s="102"/>
      <c r="AAK33" s="102"/>
      <c r="AAL33" s="102"/>
      <c r="AAM33" s="102"/>
      <c r="AAN33" s="102"/>
      <c r="AAO33" s="102"/>
      <c r="AAP33" s="102"/>
      <c r="AAQ33" s="102"/>
      <c r="AAR33" s="102"/>
      <c r="AAS33" s="102"/>
      <c r="AAT33" s="102"/>
      <c r="AAU33" s="102"/>
      <c r="AAV33" s="102"/>
      <c r="AAW33" s="102"/>
      <c r="AAX33" s="102"/>
      <c r="AAY33" s="102"/>
      <c r="AAZ33" s="102"/>
      <c r="ABA33" s="102"/>
      <c r="ABB33" s="102"/>
      <c r="ABC33" s="102"/>
      <c r="ABD33" s="102"/>
      <c r="ABE33" s="102"/>
      <c r="ABF33" s="102"/>
      <c r="ABG33" s="102"/>
      <c r="ABH33" s="102"/>
      <c r="ABI33" s="102"/>
      <c r="ABJ33" s="102"/>
      <c r="ABK33" s="102"/>
      <c r="ABL33" s="102"/>
      <c r="ABM33" s="102"/>
      <c r="ABN33" s="102"/>
      <c r="ABO33" s="102"/>
      <c r="ABP33" s="102"/>
      <c r="ABQ33" s="102"/>
      <c r="ABR33" s="102"/>
      <c r="ABS33" s="102"/>
      <c r="ABT33" s="102"/>
      <c r="ABU33" s="102"/>
      <c r="ABV33" s="102"/>
      <c r="ABW33" s="102"/>
      <c r="ABX33" s="102"/>
      <c r="ABY33" s="102"/>
      <c r="ABZ33" s="102"/>
      <c r="ACA33" s="102"/>
      <c r="ACB33" s="102"/>
      <c r="ACC33" s="102"/>
      <c r="ACD33" s="102"/>
      <c r="ACE33" s="102"/>
      <c r="ACF33" s="102"/>
      <c r="ACG33" s="102"/>
      <c r="ACH33" s="102"/>
      <c r="ACI33" s="102"/>
      <c r="ACJ33" s="102"/>
      <c r="ACK33" s="102"/>
      <c r="ACL33" s="102"/>
      <c r="ACM33" s="102"/>
      <c r="ACN33" s="102"/>
      <c r="ACO33" s="102"/>
      <c r="ACP33" s="102"/>
      <c r="ACQ33" s="102"/>
      <c r="ACR33" s="102"/>
      <c r="ACS33" s="102"/>
      <c r="ACT33" s="102"/>
      <c r="ACU33" s="102"/>
      <c r="ACV33" s="102"/>
      <c r="ACW33" s="102"/>
      <c r="ACX33" s="102"/>
      <c r="ACY33" s="102"/>
      <c r="ACZ33" s="102"/>
      <c r="ADA33" s="102"/>
      <c r="ADB33" s="102"/>
      <c r="ADC33" s="102"/>
      <c r="ADD33" s="102"/>
      <c r="ADE33" s="102"/>
      <c r="ADF33" s="102"/>
      <c r="ADG33" s="102"/>
      <c r="ADH33" s="102"/>
      <c r="ADI33" s="102"/>
      <c r="ADJ33" s="102"/>
      <c r="ADK33" s="102"/>
      <c r="ADL33" s="102"/>
      <c r="ADM33" s="102"/>
      <c r="ADN33" s="102"/>
      <c r="ADO33" s="102"/>
      <c r="ADP33" s="102"/>
      <c r="ADQ33" s="102"/>
      <c r="ADR33" s="102"/>
      <c r="ADS33" s="102"/>
      <c r="ADT33" s="102"/>
      <c r="ADU33" s="102"/>
      <c r="ADV33" s="102"/>
      <c r="ADW33" s="102"/>
      <c r="ADX33" s="102"/>
      <c r="ADY33" s="102"/>
      <c r="ADZ33" s="102"/>
      <c r="AEA33" s="102"/>
      <c r="AEB33" s="102"/>
      <c r="AEC33" s="102"/>
      <c r="AED33" s="102"/>
      <c r="AEE33" s="102"/>
      <c r="AEF33" s="102"/>
      <c r="AEG33" s="102"/>
      <c r="AEH33" s="102"/>
      <c r="AEI33" s="102"/>
      <c r="AEJ33" s="102"/>
      <c r="AEK33" s="102"/>
      <c r="AEL33" s="102"/>
      <c r="AEM33" s="102"/>
      <c r="AEN33" s="102"/>
      <c r="AEO33" s="102"/>
      <c r="AEP33" s="102"/>
      <c r="AEQ33" s="102"/>
      <c r="AER33" s="102"/>
      <c r="AES33" s="102"/>
      <c r="AET33" s="102"/>
      <c r="AEU33" s="102"/>
      <c r="AEV33" s="102"/>
      <c r="AEW33" s="102"/>
      <c r="AEX33" s="102"/>
      <c r="AEY33" s="102"/>
      <c r="AEZ33" s="102"/>
      <c r="AFA33" s="102"/>
      <c r="AFB33" s="102"/>
      <c r="AFC33" s="102"/>
      <c r="AFD33" s="102"/>
      <c r="AFE33" s="102"/>
      <c r="AFF33" s="102"/>
      <c r="AFG33" s="102"/>
      <c r="AFH33" s="102"/>
      <c r="AFI33" s="102"/>
      <c r="AFJ33" s="102"/>
      <c r="AFK33" s="102"/>
      <c r="AFL33" s="102"/>
      <c r="AFM33" s="102"/>
      <c r="AFN33" s="102"/>
      <c r="AFO33" s="102"/>
      <c r="AFP33" s="102"/>
      <c r="AFQ33" s="102"/>
      <c r="AFR33" s="102"/>
      <c r="AFS33" s="102"/>
      <c r="AFT33" s="102"/>
      <c r="AFU33" s="102"/>
      <c r="AFV33" s="102"/>
      <c r="AFW33" s="102"/>
      <c r="AFX33" s="102"/>
      <c r="AFY33" s="102"/>
      <c r="AFZ33" s="102"/>
      <c r="AGA33" s="102"/>
      <c r="AGB33" s="102"/>
      <c r="AGC33" s="102"/>
      <c r="AGD33" s="102"/>
      <c r="AGE33" s="102"/>
      <c r="AGF33" s="102"/>
      <c r="AGG33" s="102"/>
      <c r="AGH33" s="102"/>
      <c r="AGI33" s="102"/>
      <c r="AGJ33" s="102"/>
      <c r="AGK33" s="102"/>
      <c r="AGL33" s="102"/>
      <c r="AGM33" s="102"/>
      <c r="AGN33" s="102"/>
      <c r="AGO33" s="102"/>
      <c r="AGP33" s="102"/>
      <c r="AGQ33" s="102"/>
      <c r="AGR33" s="102"/>
      <c r="AGS33" s="102"/>
      <c r="AGT33" s="102"/>
      <c r="AGU33" s="102"/>
      <c r="AGV33" s="102"/>
      <c r="AGW33" s="102"/>
      <c r="AGX33" s="102"/>
      <c r="AGY33" s="102"/>
      <c r="AGZ33" s="102"/>
      <c r="AHA33" s="102"/>
      <c r="AHB33" s="102"/>
      <c r="AHC33" s="102"/>
      <c r="AHD33" s="102"/>
      <c r="AHE33" s="102"/>
      <c r="AHF33" s="102"/>
      <c r="AHG33" s="102"/>
      <c r="AHH33" s="102"/>
      <c r="AHI33" s="102"/>
      <c r="AHJ33" s="102"/>
      <c r="AHK33" s="102"/>
      <c r="AHL33" s="102"/>
      <c r="AHM33" s="102"/>
      <c r="AHN33" s="102"/>
      <c r="AHO33" s="102"/>
      <c r="AHP33" s="102"/>
      <c r="AHQ33" s="102"/>
      <c r="AHR33" s="102"/>
      <c r="AHS33" s="102"/>
      <c r="AHT33" s="102"/>
      <c r="AHU33" s="102"/>
      <c r="AHV33" s="102"/>
      <c r="AHW33" s="102"/>
      <c r="AHX33" s="102"/>
      <c r="AHY33" s="102"/>
      <c r="AHZ33" s="102"/>
      <c r="AIA33" s="102"/>
      <c r="AIB33" s="102"/>
      <c r="AIC33" s="102"/>
      <c r="AID33" s="102"/>
      <c r="AIE33" s="102"/>
      <c r="AIF33" s="102"/>
      <c r="AIG33" s="102"/>
      <c r="AIH33" s="102"/>
      <c r="AII33" s="102"/>
      <c r="AIJ33" s="102"/>
      <c r="AIK33" s="102"/>
      <c r="AIL33" s="102"/>
      <c r="AIM33" s="102"/>
      <c r="AIN33" s="102"/>
      <c r="AIO33" s="102"/>
      <c r="AIP33" s="102"/>
      <c r="AIQ33" s="102"/>
      <c r="AIR33" s="102"/>
      <c r="AIS33" s="102"/>
      <c r="AIT33" s="102"/>
      <c r="AIU33" s="102"/>
      <c r="AIV33" s="102"/>
      <c r="AIW33" s="102"/>
      <c r="AIX33" s="102"/>
      <c r="AIY33" s="102"/>
      <c r="AIZ33" s="102"/>
      <c r="AJA33" s="102"/>
      <c r="AJB33" s="102"/>
      <c r="AJC33" s="102"/>
      <c r="AJD33" s="102"/>
      <c r="AJE33" s="102"/>
      <c r="AJF33" s="102"/>
      <c r="AJG33" s="102"/>
      <c r="AJH33" s="102"/>
      <c r="AJI33" s="102"/>
      <c r="AJJ33" s="102"/>
      <c r="AJK33" s="102"/>
      <c r="AJL33" s="102"/>
      <c r="AJM33" s="102"/>
      <c r="AJN33" s="102"/>
      <c r="AJO33" s="102"/>
      <c r="AJP33" s="102"/>
      <c r="AJQ33" s="102"/>
      <c r="AJR33" s="102"/>
      <c r="AJS33" s="102"/>
      <c r="AJT33" s="102"/>
      <c r="AJU33" s="102"/>
      <c r="AJV33" s="102"/>
      <c r="AJW33" s="102"/>
      <c r="AJX33" s="102"/>
      <c r="AJY33" s="102"/>
      <c r="AJZ33" s="102"/>
      <c r="AKA33" s="102"/>
      <c r="AKB33" s="102"/>
      <c r="AKC33" s="102"/>
      <c r="AKD33" s="102"/>
      <c r="AKE33" s="102"/>
      <c r="AKF33" s="102"/>
      <c r="AKG33" s="102"/>
      <c r="AKH33" s="102"/>
      <c r="AKI33" s="102"/>
      <c r="AKJ33" s="102"/>
      <c r="AKK33" s="102"/>
      <c r="AKL33" s="102"/>
      <c r="AKM33" s="102"/>
      <c r="AKN33" s="102"/>
      <c r="AKO33" s="102"/>
      <c r="AKP33" s="102"/>
      <c r="AKQ33" s="102"/>
      <c r="AKR33" s="102"/>
      <c r="AKS33" s="102"/>
      <c r="AKT33" s="102"/>
      <c r="AKU33" s="102"/>
      <c r="AKV33" s="102"/>
      <c r="AKW33" s="102"/>
      <c r="AKX33" s="102"/>
      <c r="AKY33" s="102"/>
      <c r="AKZ33" s="102"/>
      <c r="ALA33" s="102"/>
      <c r="ALB33" s="102"/>
      <c r="ALC33" s="102"/>
      <c r="ALD33" s="102"/>
      <c r="ALE33" s="102"/>
      <c r="ALF33" s="102"/>
      <c r="ALG33" s="102"/>
      <c r="ALH33" s="102"/>
      <c r="ALI33" s="102"/>
      <c r="ALJ33" s="102"/>
      <c r="ALK33" s="102"/>
      <c r="ALL33" s="102"/>
      <c r="ALM33" s="102"/>
      <c r="ALN33" s="102"/>
      <c r="ALO33" s="102"/>
      <c r="ALP33" s="102"/>
      <c r="ALQ33" s="102"/>
      <c r="ALR33" s="102"/>
      <c r="ALS33" s="102"/>
      <c r="ALT33" s="102"/>
      <c r="ALU33" s="102"/>
      <c r="ALV33" s="102"/>
      <c r="ALW33" s="102"/>
      <c r="ALX33" s="102"/>
      <c r="ALY33" s="102"/>
      <c r="ALZ33" s="102"/>
      <c r="AMA33" s="102"/>
      <c r="AMB33" s="102"/>
      <c r="AMC33" s="102"/>
      <c r="AMD33" s="102"/>
      <c r="AME33" s="102"/>
      <c r="AMF33" s="102"/>
      <c r="AMG33" s="102"/>
      <c r="AMH33" s="102"/>
      <c r="AMI33" s="102"/>
      <c r="AMJ33" s="102"/>
      <c r="AMK33" s="102"/>
      <c r="AML33" s="102"/>
      <c r="AMM33" s="102"/>
      <c r="AMN33" s="102"/>
      <c r="AMO33" s="102"/>
      <c r="AMP33" s="102"/>
      <c r="AMQ33" s="102"/>
      <c r="AMR33" s="102"/>
      <c r="AMS33" s="102"/>
      <c r="AMT33" s="102"/>
      <c r="AMU33" s="102"/>
      <c r="AMV33" s="102"/>
      <c r="AMW33" s="102"/>
      <c r="AMX33" s="102"/>
      <c r="AMY33" s="102"/>
      <c r="AMZ33" s="102"/>
      <c r="ANA33" s="102"/>
      <c r="ANB33" s="102"/>
      <c r="ANC33" s="102"/>
      <c r="AND33" s="102"/>
      <c r="ANE33" s="102"/>
      <c r="ANF33" s="102"/>
      <c r="ANG33" s="102"/>
      <c r="ANH33" s="102"/>
      <c r="ANI33" s="102"/>
      <c r="ANJ33" s="102"/>
      <c r="ANK33" s="102"/>
      <c r="ANL33" s="102"/>
      <c r="ANM33" s="102"/>
      <c r="ANN33" s="102"/>
      <c r="ANO33" s="102"/>
      <c r="ANP33" s="102"/>
      <c r="ANQ33" s="102"/>
      <c r="ANR33" s="102"/>
      <c r="ANS33" s="102"/>
      <c r="ANT33" s="102"/>
      <c r="ANU33" s="102"/>
      <c r="ANV33" s="102"/>
      <c r="ANW33" s="102"/>
      <c r="ANX33" s="102"/>
      <c r="ANY33" s="102"/>
      <c r="ANZ33" s="102"/>
      <c r="AOA33" s="102"/>
      <c r="AOB33" s="102"/>
      <c r="AOC33" s="102"/>
      <c r="AOD33" s="102"/>
      <c r="AOE33" s="102"/>
      <c r="AOF33" s="102"/>
      <c r="AOG33" s="102"/>
      <c r="AOH33" s="102"/>
      <c r="AOI33" s="102"/>
      <c r="AOJ33" s="102"/>
      <c r="AOK33" s="102"/>
      <c r="AOL33" s="102"/>
      <c r="AOM33" s="102"/>
      <c r="AON33" s="102"/>
      <c r="AOO33" s="102"/>
      <c r="AOP33" s="102"/>
      <c r="AOQ33" s="102"/>
      <c r="AOR33" s="102"/>
      <c r="AOS33" s="102"/>
      <c r="AOT33" s="102"/>
      <c r="AOU33" s="102"/>
      <c r="AOV33" s="102"/>
      <c r="AOW33" s="102"/>
      <c r="AOX33" s="102"/>
      <c r="AOY33" s="102"/>
      <c r="AOZ33" s="102"/>
      <c r="APA33" s="102"/>
      <c r="APB33" s="102"/>
      <c r="APC33" s="102"/>
      <c r="APD33" s="102"/>
      <c r="APE33" s="102"/>
      <c r="APF33" s="102"/>
      <c r="APG33" s="102"/>
      <c r="APH33" s="102"/>
      <c r="API33" s="102"/>
      <c r="APJ33" s="102"/>
      <c r="APK33" s="102"/>
      <c r="APL33" s="102"/>
      <c r="APM33" s="102"/>
      <c r="APN33" s="102"/>
      <c r="APO33" s="102"/>
      <c r="APP33" s="102"/>
      <c r="APQ33" s="102"/>
      <c r="APR33" s="102"/>
      <c r="APS33" s="102"/>
      <c r="APT33" s="102"/>
      <c r="APU33" s="102"/>
      <c r="APV33" s="102"/>
      <c r="APW33" s="102"/>
      <c r="APX33" s="102"/>
      <c r="APY33" s="102"/>
      <c r="APZ33" s="102"/>
      <c r="AQA33" s="102"/>
      <c r="AQB33" s="102"/>
      <c r="AQC33" s="102"/>
      <c r="AQD33" s="102"/>
      <c r="AQE33" s="102"/>
      <c r="AQF33" s="102"/>
      <c r="AQG33" s="102"/>
      <c r="AQH33" s="102"/>
      <c r="AQI33" s="102"/>
      <c r="AQJ33" s="102"/>
      <c r="AQK33" s="102"/>
      <c r="AQL33" s="102"/>
      <c r="AQM33" s="102"/>
      <c r="AQN33" s="102"/>
      <c r="AQO33" s="102"/>
      <c r="AQP33" s="102"/>
      <c r="AQQ33" s="102"/>
      <c r="AQR33" s="102"/>
      <c r="AQS33" s="102"/>
      <c r="AQT33" s="102"/>
      <c r="AQU33" s="102"/>
      <c r="AQV33" s="102"/>
      <c r="AQW33" s="102"/>
      <c r="AQX33" s="102"/>
      <c r="AQY33" s="102"/>
      <c r="AQZ33" s="102"/>
      <c r="ARA33" s="102"/>
      <c r="ARB33" s="102"/>
      <c r="ARC33" s="102"/>
      <c r="ARD33" s="102"/>
      <c r="ARE33" s="102"/>
      <c r="ARF33" s="102"/>
      <c r="ARG33" s="102"/>
      <c r="ARH33" s="102"/>
      <c r="ARI33" s="102"/>
      <c r="ARJ33" s="102"/>
      <c r="ARK33" s="102"/>
      <c r="ARL33" s="102"/>
      <c r="ARM33" s="102"/>
      <c r="ARN33" s="102"/>
      <c r="ARO33" s="102"/>
      <c r="ARP33" s="102"/>
      <c r="ARQ33" s="102"/>
      <c r="ARR33" s="102"/>
      <c r="ARS33" s="102"/>
      <c r="ART33" s="102"/>
      <c r="ARU33" s="102"/>
      <c r="ARV33" s="102"/>
      <c r="ARW33" s="102"/>
      <c r="ARX33" s="102"/>
      <c r="ARY33" s="102"/>
      <c r="ARZ33" s="102"/>
      <c r="ASA33" s="102"/>
      <c r="ASB33" s="102"/>
      <c r="ASC33" s="102"/>
      <c r="ASD33" s="102"/>
      <c r="ASE33" s="102"/>
      <c r="ASF33" s="102"/>
      <c r="ASG33" s="102"/>
      <c r="ASH33" s="102"/>
      <c r="ASI33" s="102"/>
      <c r="ASJ33" s="102"/>
      <c r="ASK33" s="102"/>
      <c r="ASL33" s="102"/>
      <c r="ASM33" s="102"/>
      <c r="ASN33" s="102"/>
      <c r="ASO33" s="102"/>
      <c r="ASP33" s="102"/>
      <c r="ASQ33" s="102"/>
      <c r="ASR33" s="102"/>
      <c r="ASS33" s="102"/>
      <c r="AST33" s="102"/>
      <c r="ASU33" s="102"/>
      <c r="ASV33" s="102"/>
      <c r="ASW33" s="102"/>
      <c r="ASX33" s="102"/>
      <c r="ASY33" s="102"/>
      <c r="ASZ33" s="102"/>
      <c r="ATA33" s="102"/>
      <c r="ATB33" s="102"/>
      <c r="ATC33" s="102"/>
      <c r="ATD33" s="102"/>
      <c r="ATE33" s="102"/>
      <c r="ATF33" s="102"/>
      <c r="ATG33" s="102"/>
      <c r="ATH33" s="102"/>
      <c r="ATI33" s="102"/>
      <c r="ATJ33" s="102"/>
      <c r="ATK33" s="102"/>
      <c r="ATL33" s="102"/>
      <c r="ATM33" s="102"/>
      <c r="ATN33" s="102"/>
      <c r="ATO33" s="102"/>
      <c r="ATP33" s="102"/>
      <c r="ATQ33" s="102"/>
      <c r="ATR33" s="102"/>
      <c r="ATS33" s="102"/>
      <c r="ATT33" s="102"/>
      <c r="ATU33" s="102"/>
      <c r="ATV33" s="102"/>
      <c r="ATW33" s="102"/>
      <c r="ATX33" s="102"/>
      <c r="ATY33" s="102"/>
      <c r="ATZ33" s="102"/>
      <c r="AUA33" s="102"/>
      <c r="AUB33" s="102"/>
      <c r="AUC33" s="102"/>
      <c r="AUD33" s="102"/>
      <c r="AUE33" s="102"/>
      <c r="AUF33" s="102"/>
      <c r="AUG33" s="102"/>
      <c r="AUH33" s="102"/>
      <c r="AUI33" s="102"/>
      <c r="AUJ33" s="102"/>
      <c r="AUK33" s="102"/>
      <c r="AUL33" s="102"/>
      <c r="AUM33" s="102"/>
      <c r="AUN33" s="102"/>
      <c r="AUO33" s="102"/>
      <c r="AUP33" s="102"/>
      <c r="AUQ33" s="102"/>
      <c r="AUR33" s="102"/>
      <c r="AUS33" s="102"/>
      <c r="AUT33" s="102"/>
      <c r="AUU33" s="102"/>
      <c r="AUV33" s="102"/>
      <c r="AUW33" s="102"/>
      <c r="AUX33" s="102"/>
      <c r="AUY33" s="102"/>
      <c r="AUZ33" s="102"/>
      <c r="AVA33" s="102"/>
      <c r="AVB33" s="102"/>
      <c r="AVC33" s="102"/>
      <c r="AVD33" s="102"/>
      <c r="AVE33" s="102"/>
      <c r="AVF33" s="102"/>
      <c r="AVG33" s="102"/>
      <c r="AVH33" s="102"/>
      <c r="AVI33" s="102"/>
      <c r="AVJ33" s="102"/>
      <c r="AVK33" s="102"/>
      <c r="AVL33" s="102"/>
      <c r="AVM33" s="102"/>
      <c r="AVN33" s="102"/>
      <c r="AVO33" s="102"/>
      <c r="AVP33" s="102"/>
      <c r="AVQ33" s="102"/>
      <c r="AVR33" s="102"/>
      <c r="AVS33" s="102"/>
      <c r="AVT33" s="102"/>
      <c r="AVU33" s="102"/>
      <c r="AVV33" s="102"/>
      <c r="AVW33" s="102"/>
      <c r="AVX33" s="102"/>
      <c r="AVY33" s="102"/>
      <c r="AVZ33" s="102"/>
      <c r="AWA33" s="102"/>
      <c r="AWB33" s="102"/>
      <c r="AWC33" s="102"/>
      <c r="AWD33" s="102"/>
      <c r="AWE33" s="102"/>
      <c r="AWF33" s="102"/>
      <c r="AWG33" s="102"/>
      <c r="AWH33" s="102"/>
      <c r="AWI33" s="102"/>
      <c r="AWJ33" s="102"/>
      <c r="AWK33" s="102"/>
      <c r="AWL33" s="102"/>
      <c r="AWM33" s="102"/>
      <c r="AWN33" s="102"/>
      <c r="AWO33" s="102"/>
      <c r="AWP33" s="102"/>
      <c r="AWQ33" s="102"/>
      <c r="AWR33" s="102"/>
      <c r="AWS33" s="102"/>
      <c r="AWT33" s="102"/>
      <c r="AWU33" s="102"/>
      <c r="AWV33" s="102"/>
      <c r="AWW33" s="102"/>
      <c r="AWX33" s="102"/>
      <c r="AWY33" s="102"/>
      <c r="AWZ33" s="102"/>
      <c r="AXA33" s="102"/>
      <c r="AXB33" s="102"/>
      <c r="AXC33" s="102"/>
      <c r="AXD33" s="102"/>
      <c r="AXE33" s="102"/>
      <c r="AXF33" s="102"/>
      <c r="AXG33" s="102"/>
      <c r="AXH33" s="102"/>
      <c r="AXI33" s="102"/>
      <c r="AXJ33" s="102"/>
      <c r="AXK33" s="102"/>
      <c r="AXL33" s="102"/>
      <c r="AXM33" s="102"/>
      <c r="AXN33" s="102"/>
      <c r="AXO33" s="102"/>
      <c r="AXP33" s="102"/>
      <c r="AXQ33" s="102"/>
      <c r="AXR33" s="102"/>
      <c r="AXS33" s="102"/>
      <c r="AXT33" s="102"/>
      <c r="AXU33" s="102"/>
      <c r="AXV33" s="102"/>
      <c r="AXW33" s="102"/>
      <c r="AXX33" s="102"/>
      <c r="AXY33" s="102"/>
      <c r="AXZ33" s="102"/>
      <c r="AYA33" s="102"/>
      <c r="AYB33" s="102"/>
      <c r="AYC33" s="102"/>
      <c r="AYD33" s="102"/>
      <c r="AYE33" s="102"/>
      <c r="AYF33" s="102"/>
      <c r="AYG33" s="102"/>
      <c r="AYH33" s="102"/>
      <c r="AYI33" s="102"/>
      <c r="AYJ33" s="102"/>
      <c r="AYK33" s="102"/>
      <c r="AYL33" s="102"/>
      <c r="AYM33" s="102"/>
      <c r="AYN33" s="102"/>
      <c r="AYO33" s="102"/>
      <c r="AYP33" s="102"/>
      <c r="AYQ33" s="102"/>
      <c r="AYR33" s="102"/>
      <c r="AYS33" s="102"/>
      <c r="AYT33" s="102"/>
      <c r="AYU33" s="102"/>
      <c r="AYV33" s="102"/>
      <c r="AYW33" s="102"/>
      <c r="AYX33" s="102"/>
      <c r="AYY33" s="102"/>
      <c r="AYZ33" s="102"/>
      <c r="AZA33" s="102"/>
      <c r="AZB33" s="102"/>
      <c r="AZC33" s="102"/>
      <c r="AZD33" s="102"/>
      <c r="AZE33" s="102"/>
      <c r="AZF33" s="102"/>
      <c r="AZG33" s="102"/>
      <c r="AZH33" s="102"/>
      <c r="AZI33" s="102"/>
      <c r="AZJ33" s="102"/>
      <c r="AZK33" s="102"/>
      <c r="AZL33" s="102"/>
      <c r="AZM33" s="102"/>
      <c r="AZN33" s="102"/>
      <c r="AZO33" s="102"/>
      <c r="AZP33" s="102"/>
      <c r="AZQ33" s="102"/>
      <c r="AZR33" s="102"/>
      <c r="AZS33" s="102"/>
      <c r="AZT33" s="102"/>
      <c r="AZU33" s="102"/>
      <c r="AZV33" s="102"/>
      <c r="AZW33" s="102"/>
      <c r="AZX33" s="102"/>
      <c r="AZY33" s="102"/>
      <c r="AZZ33" s="102"/>
      <c r="BAA33" s="102"/>
      <c r="BAB33" s="102"/>
      <c r="BAC33" s="102"/>
      <c r="BAD33" s="102"/>
      <c r="BAE33" s="102"/>
      <c r="BAF33" s="102"/>
      <c r="BAG33" s="102"/>
      <c r="BAH33" s="102"/>
      <c r="BAI33" s="102"/>
      <c r="BAJ33" s="102"/>
      <c r="BAK33" s="102"/>
      <c r="BAL33" s="102"/>
      <c r="BAM33" s="102"/>
      <c r="BAN33" s="102"/>
      <c r="BAO33" s="102"/>
      <c r="BAP33" s="102"/>
      <c r="BAQ33" s="102"/>
      <c r="BAR33" s="102"/>
      <c r="BAS33" s="102"/>
      <c r="BAT33" s="102"/>
      <c r="BAU33" s="102"/>
      <c r="BAV33" s="102"/>
      <c r="BAW33" s="102"/>
      <c r="BAX33" s="102"/>
      <c r="BAY33" s="102"/>
      <c r="BAZ33" s="102"/>
      <c r="BBA33" s="102"/>
      <c r="BBB33" s="102"/>
      <c r="BBC33" s="102"/>
      <c r="BBD33" s="102"/>
      <c r="BBE33" s="102"/>
      <c r="BBF33" s="102"/>
      <c r="BBG33" s="102"/>
      <c r="BBH33" s="102"/>
      <c r="BBI33" s="102"/>
      <c r="BBJ33" s="102"/>
      <c r="BBK33" s="102"/>
      <c r="BBL33" s="102"/>
      <c r="BBM33" s="102"/>
      <c r="BBN33" s="102"/>
      <c r="BBO33" s="102"/>
      <c r="BBP33" s="102"/>
      <c r="BBQ33" s="102"/>
      <c r="BBR33" s="102"/>
      <c r="BBS33" s="102"/>
      <c r="BBT33" s="102"/>
      <c r="BBU33" s="102"/>
      <c r="BBV33" s="102"/>
      <c r="BBW33" s="102"/>
      <c r="BBX33" s="102"/>
      <c r="BBY33" s="102"/>
      <c r="BBZ33" s="102"/>
      <c r="BCA33" s="102"/>
      <c r="BCB33" s="102"/>
      <c r="BCC33" s="102"/>
      <c r="BCD33" s="102"/>
      <c r="BCE33" s="102"/>
      <c r="BCF33" s="102"/>
      <c r="BCG33" s="102"/>
      <c r="BCH33" s="102"/>
      <c r="BCI33" s="102"/>
      <c r="BCJ33" s="102"/>
      <c r="BCK33" s="102"/>
      <c r="BCL33" s="102"/>
      <c r="BCM33" s="102"/>
      <c r="BCN33" s="102"/>
      <c r="BCO33" s="102"/>
      <c r="BCP33" s="102"/>
      <c r="BCQ33" s="102"/>
      <c r="BCR33" s="102"/>
      <c r="BCS33" s="102"/>
      <c r="BCT33" s="102"/>
      <c r="BCU33" s="102"/>
      <c r="BCV33" s="102"/>
      <c r="BCW33" s="102"/>
      <c r="BCX33" s="102"/>
      <c r="BCY33" s="102"/>
      <c r="BCZ33" s="102"/>
      <c r="BDA33" s="102"/>
      <c r="BDB33" s="102"/>
      <c r="BDC33" s="102"/>
      <c r="BDD33" s="102"/>
      <c r="BDE33" s="102"/>
      <c r="BDF33" s="102"/>
      <c r="BDG33" s="102"/>
      <c r="BDH33" s="102"/>
      <c r="BDI33" s="102"/>
      <c r="BDJ33" s="102"/>
      <c r="BDK33" s="102"/>
      <c r="BDL33" s="102"/>
      <c r="BDM33" s="102"/>
      <c r="BDN33" s="102"/>
      <c r="BDO33" s="102"/>
      <c r="BDP33" s="102"/>
      <c r="BDQ33" s="102"/>
      <c r="BDR33" s="102"/>
      <c r="BDS33" s="102"/>
      <c r="BDT33" s="102"/>
      <c r="BDU33" s="102"/>
      <c r="BDV33" s="102"/>
      <c r="BDW33" s="102"/>
      <c r="BDX33" s="102"/>
      <c r="BDY33" s="102"/>
      <c r="BDZ33" s="102"/>
      <c r="BEA33" s="102"/>
      <c r="BEB33" s="102"/>
      <c r="BEC33" s="102"/>
      <c r="BED33" s="102"/>
      <c r="BEE33" s="102"/>
      <c r="BEF33" s="102"/>
      <c r="BEG33" s="102"/>
      <c r="BEH33" s="102"/>
      <c r="BEI33" s="102"/>
      <c r="BEJ33" s="102"/>
      <c r="BEK33" s="102"/>
      <c r="BEL33" s="102"/>
      <c r="BEM33" s="102"/>
      <c r="BEN33" s="102"/>
      <c r="BEO33" s="102"/>
      <c r="BEP33" s="102"/>
      <c r="BEQ33" s="102"/>
      <c r="BER33" s="102"/>
      <c r="BES33" s="102"/>
      <c r="BET33" s="102"/>
      <c r="BEU33" s="102"/>
      <c r="BEV33" s="102"/>
      <c r="BEW33" s="102"/>
      <c r="BEX33" s="102"/>
      <c r="BEY33" s="102"/>
      <c r="BEZ33" s="102"/>
      <c r="BFA33" s="102"/>
      <c r="BFB33" s="102"/>
      <c r="BFC33" s="102"/>
      <c r="BFD33" s="102"/>
      <c r="BFE33" s="102"/>
      <c r="BFF33" s="102"/>
      <c r="BFG33" s="102"/>
      <c r="BFH33" s="102"/>
      <c r="BFI33" s="102"/>
      <c r="BFJ33" s="102"/>
      <c r="BFK33" s="102"/>
      <c r="BFL33" s="102"/>
      <c r="BFM33" s="102"/>
      <c r="BFN33" s="102"/>
      <c r="BFO33" s="102"/>
      <c r="BFP33" s="102"/>
      <c r="BFQ33" s="102"/>
      <c r="BFR33" s="102"/>
      <c r="BFS33" s="102"/>
      <c r="BFT33" s="102"/>
      <c r="BFU33" s="102"/>
      <c r="BFV33" s="102"/>
      <c r="BFW33" s="102"/>
      <c r="BFX33" s="102"/>
      <c r="BFY33" s="102"/>
      <c r="BFZ33" s="102"/>
      <c r="BGA33" s="102"/>
      <c r="BGB33" s="102"/>
      <c r="BGC33" s="102"/>
      <c r="BGD33" s="102"/>
      <c r="BGE33" s="102"/>
      <c r="BGF33" s="102"/>
      <c r="BGG33" s="102"/>
      <c r="BGH33" s="102"/>
      <c r="BGI33" s="102"/>
      <c r="BGJ33" s="102"/>
      <c r="BGK33" s="102"/>
      <c r="BGL33" s="102"/>
      <c r="BGM33" s="102"/>
      <c r="BGN33" s="102"/>
      <c r="BGO33" s="102"/>
      <c r="BGP33" s="102"/>
      <c r="BGQ33" s="102"/>
      <c r="BGR33" s="102"/>
      <c r="BGS33" s="102"/>
      <c r="BGT33" s="102"/>
      <c r="BGU33" s="102"/>
      <c r="BGV33" s="102"/>
      <c r="BGW33" s="102"/>
      <c r="BGX33" s="102"/>
      <c r="BGY33" s="102"/>
      <c r="BGZ33" s="102"/>
      <c r="BHA33" s="102"/>
      <c r="BHB33" s="102"/>
      <c r="BHC33" s="102"/>
      <c r="BHD33" s="102"/>
      <c r="BHE33" s="102"/>
      <c r="BHF33" s="102"/>
      <c r="BHG33" s="102"/>
      <c r="BHH33" s="102"/>
      <c r="BHI33" s="102"/>
      <c r="BHJ33" s="102"/>
      <c r="BHK33" s="102"/>
      <c r="BHL33" s="102"/>
      <c r="BHM33" s="102"/>
      <c r="BHN33" s="102"/>
      <c r="BHO33" s="102"/>
      <c r="BHP33" s="102"/>
      <c r="BHQ33" s="102"/>
      <c r="BHR33" s="102"/>
      <c r="BHS33" s="102"/>
      <c r="BHT33" s="102"/>
      <c r="BHU33" s="102"/>
      <c r="BHV33" s="102"/>
      <c r="BHW33" s="102"/>
      <c r="BHX33" s="102"/>
      <c r="BHY33" s="102"/>
      <c r="BHZ33" s="102"/>
      <c r="BIA33" s="102"/>
      <c r="BIB33" s="102"/>
      <c r="BIC33" s="102"/>
      <c r="BID33" s="102"/>
      <c r="BIE33" s="102"/>
      <c r="BIF33" s="102"/>
      <c r="BIG33" s="102"/>
      <c r="BIH33" s="102"/>
      <c r="BII33" s="102"/>
      <c r="BIJ33" s="102"/>
      <c r="BIK33" s="102"/>
      <c r="BIL33" s="102"/>
      <c r="BIM33" s="102"/>
      <c r="BIN33" s="102"/>
      <c r="BIO33" s="102"/>
      <c r="BIP33" s="102"/>
      <c r="BIQ33" s="102"/>
      <c r="BIR33" s="102"/>
      <c r="BIS33" s="102"/>
      <c r="BIT33" s="102"/>
      <c r="BIU33" s="102"/>
      <c r="BIV33" s="102"/>
      <c r="BIW33" s="102"/>
      <c r="BIX33" s="102"/>
      <c r="BIY33" s="102"/>
      <c r="BIZ33" s="102"/>
      <c r="BJA33" s="102"/>
      <c r="BJB33" s="102"/>
      <c r="BJC33" s="102"/>
      <c r="BJD33" s="102"/>
      <c r="BJE33" s="102"/>
      <c r="BJF33" s="102"/>
      <c r="BJG33" s="102"/>
      <c r="BJH33" s="102"/>
      <c r="BJI33" s="102"/>
      <c r="BJJ33" s="102"/>
      <c r="BJK33" s="102"/>
      <c r="BJL33" s="102"/>
      <c r="BJM33" s="102"/>
      <c r="BJN33" s="102"/>
      <c r="BJO33" s="102"/>
      <c r="BJP33" s="102"/>
      <c r="BJQ33" s="102"/>
      <c r="BJR33" s="102"/>
      <c r="BJS33" s="102"/>
      <c r="BJT33" s="102"/>
      <c r="BJU33" s="102"/>
      <c r="BJV33" s="102"/>
      <c r="BJW33" s="102"/>
      <c r="BJX33" s="102"/>
      <c r="BJY33" s="102"/>
      <c r="BJZ33" s="102"/>
      <c r="BKA33" s="102"/>
      <c r="BKB33" s="102"/>
      <c r="BKC33" s="102"/>
      <c r="BKD33" s="102"/>
      <c r="BKE33" s="102"/>
      <c r="BKF33" s="102"/>
      <c r="BKG33" s="102"/>
      <c r="BKH33" s="102"/>
      <c r="BKI33" s="102"/>
      <c r="BKJ33" s="102"/>
      <c r="BKK33" s="102"/>
      <c r="BKL33" s="102"/>
      <c r="BKM33" s="102"/>
      <c r="BKN33" s="102"/>
      <c r="BKO33" s="102"/>
      <c r="BKP33" s="102"/>
      <c r="BKQ33" s="102"/>
      <c r="BKR33" s="102"/>
      <c r="BKS33" s="102"/>
      <c r="BKT33" s="102"/>
      <c r="BKU33" s="102"/>
      <c r="BKV33" s="102"/>
      <c r="BKW33" s="102"/>
      <c r="BKX33" s="102"/>
      <c r="BKY33" s="102"/>
      <c r="BKZ33" s="102"/>
      <c r="BLA33" s="102"/>
      <c r="BLB33" s="102"/>
      <c r="BLC33" s="102"/>
      <c r="BLD33" s="102"/>
      <c r="BLE33" s="102"/>
      <c r="BLF33" s="102"/>
      <c r="BLG33" s="102"/>
      <c r="BLH33" s="102"/>
      <c r="BLI33" s="102"/>
      <c r="BLJ33" s="102"/>
      <c r="BLK33" s="102"/>
      <c r="BLL33" s="102"/>
      <c r="BLM33" s="102"/>
      <c r="BLN33" s="102"/>
      <c r="BLO33" s="102"/>
      <c r="BLP33" s="102"/>
      <c r="BLQ33" s="102"/>
      <c r="BLR33" s="102"/>
      <c r="BLS33" s="102"/>
      <c r="BLT33" s="102"/>
      <c r="BLU33" s="102"/>
      <c r="BLV33" s="102"/>
      <c r="BLW33" s="102"/>
      <c r="BLX33" s="102"/>
      <c r="BLY33" s="102"/>
      <c r="BLZ33" s="102"/>
      <c r="BMA33" s="102"/>
      <c r="BMB33" s="102"/>
      <c r="BMC33" s="102"/>
      <c r="BMD33" s="102"/>
      <c r="BME33" s="102"/>
      <c r="BMF33" s="102"/>
      <c r="BMG33" s="102"/>
      <c r="BMH33" s="102"/>
      <c r="BMI33" s="102"/>
      <c r="BMJ33" s="102"/>
      <c r="BMK33" s="102"/>
      <c r="BML33" s="102"/>
      <c r="BMM33" s="102"/>
      <c r="BMN33" s="102"/>
      <c r="BMO33" s="102"/>
      <c r="BMP33" s="102"/>
      <c r="BMQ33" s="102"/>
      <c r="BMR33" s="102"/>
      <c r="BMS33" s="102"/>
      <c r="BMT33" s="102"/>
      <c r="BMU33" s="102"/>
      <c r="BMV33" s="102"/>
      <c r="BMW33" s="102"/>
      <c r="BMX33" s="102"/>
      <c r="BMY33" s="102"/>
      <c r="BMZ33" s="102"/>
      <c r="BNA33" s="102"/>
      <c r="BNB33" s="102"/>
      <c r="BNC33" s="102"/>
      <c r="BND33" s="102"/>
      <c r="BNE33" s="102"/>
      <c r="BNF33" s="102"/>
      <c r="BNG33" s="102"/>
      <c r="BNH33" s="102"/>
      <c r="BNI33" s="102"/>
      <c r="BNJ33" s="102"/>
      <c r="BNK33" s="102"/>
      <c r="BNL33" s="102"/>
      <c r="BNM33" s="102"/>
      <c r="BNN33" s="102"/>
      <c r="BNO33" s="102"/>
      <c r="BNP33" s="102"/>
      <c r="BNQ33" s="102"/>
      <c r="BNR33" s="102"/>
      <c r="BNS33" s="102"/>
      <c r="BNT33" s="102"/>
      <c r="BNU33" s="102"/>
      <c r="BNV33" s="102"/>
      <c r="BNW33" s="102"/>
      <c r="BNX33" s="102"/>
      <c r="BNY33" s="102"/>
      <c r="BNZ33" s="102"/>
      <c r="BOA33" s="102"/>
      <c r="BOB33" s="102"/>
      <c r="BOC33" s="102"/>
      <c r="BOD33" s="102"/>
      <c r="BOE33" s="102"/>
      <c r="BOF33" s="102"/>
      <c r="BOG33" s="102"/>
      <c r="BOH33" s="102"/>
      <c r="BOI33" s="102"/>
      <c r="BOJ33" s="102"/>
      <c r="BOK33" s="102"/>
      <c r="BOL33" s="102"/>
      <c r="BOM33" s="102"/>
      <c r="BON33" s="102"/>
      <c r="BOO33" s="102"/>
      <c r="BOP33" s="102"/>
      <c r="BOQ33" s="102"/>
      <c r="BOR33" s="102"/>
      <c r="BOS33" s="102"/>
      <c r="BOT33" s="102"/>
      <c r="BOU33" s="102"/>
      <c r="BOV33" s="102"/>
      <c r="BOW33" s="102"/>
      <c r="BOX33" s="102"/>
      <c r="BOY33" s="102"/>
      <c r="BOZ33" s="102"/>
      <c r="BPA33" s="102"/>
      <c r="BPB33" s="102"/>
      <c r="BPC33" s="102"/>
      <c r="BPD33" s="102"/>
      <c r="BPE33" s="102"/>
      <c r="BPF33" s="102"/>
      <c r="BPG33" s="102"/>
      <c r="BPH33" s="102"/>
      <c r="BPI33" s="102"/>
      <c r="BPJ33" s="102"/>
      <c r="BPK33" s="102"/>
      <c r="BPL33" s="102"/>
      <c r="BPM33" s="102"/>
      <c r="BPN33" s="102"/>
      <c r="BPO33" s="102"/>
      <c r="BPP33" s="102"/>
      <c r="BPQ33" s="102"/>
      <c r="BPR33" s="102"/>
      <c r="BPS33" s="102"/>
      <c r="BPT33" s="102"/>
      <c r="BPU33" s="102"/>
      <c r="BPV33" s="102"/>
      <c r="BPW33" s="102"/>
      <c r="BPX33" s="102"/>
      <c r="BPY33" s="102"/>
      <c r="BPZ33" s="102"/>
      <c r="BQA33" s="102"/>
      <c r="BQB33" s="102"/>
      <c r="BQC33" s="102"/>
      <c r="BQD33" s="102"/>
      <c r="BQE33" s="102"/>
      <c r="BQF33" s="102"/>
      <c r="BQG33" s="102"/>
      <c r="BQH33" s="102"/>
      <c r="BQI33" s="102"/>
      <c r="BQJ33" s="102"/>
      <c r="BQK33" s="102"/>
      <c r="BQL33" s="102"/>
      <c r="BQM33" s="102"/>
      <c r="BQN33" s="102"/>
      <c r="BQO33" s="102"/>
      <c r="BQP33" s="102"/>
      <c r="BQQ33" s="102"/>
      <c r="BQR33" s="102"/>
      <c r="BQS33" s="102"/>
      <c r="BQT33" s="102"/>
      <c r="BQU33" s="102"/>
      <c r="BQV33" s="102"/>
      <c r="BQW33" s="102"/>
      <c r="BQX33" s="102"/>
      <c r="BQY33" s="102"/>
      <c r="BQZ33" s="102"/>
      <c r="BRA33" s="102"/>
      <c r="BRB33" s="102"/>
      <c r="BRC33" s="102"/>
      <c r="BRD33" s="102"/>
      <c r="BRE33" s="102"/>
      <c r="BRF33" s="102"/>
      <c r="BRG33" s="102"/>
      <c r="BRH33" s="102"/>
      <c r="BRI33" s="102"/>
      <c r="BRJ33" s="102"/>
      <c r="BRK33" s="102"/>
      <c r="BRL33" s="102"/>
      <c r="BRM33" s="102"/>
      <c r="BRN33" s="102"/>
      <c r="BRO33" s="102"/>
      <c r="BRP33" s="102"/>
      <c r="BRQ33" s="102"/>
      <c r="BRR33" s="102"/>
      <c r="BRS33" s="102"/>
      <c r="BRT33" s="102"/>
      <c r="BRU33" s="102"/>
      <c r="BRV33" s="102"/>
      <c r="BRW33" s="102"/>
      <c r="BRX33" s="102"/>
      <c r="BRY33" s="102"/>
      <c r="BRZ33" s="102"/>
      <c r="BSA33" s="102"/>
      <c r="BSB33" s="102"/>
      <c r="BSC33" s="102"/>
      <c r="BSD33" s="102"/>
      <c r="BSE33" s="102"/>
      <c r="BSF33" s="102"/>
      <c r="BSG33" s="102"/>
      <c r="BSH33" s="102"/>
      <c r="BSI33" s="102"/>
      <c r="BSJ33" s="102"/>
      <c r="BSK33" s="102"/>
      <c r="BSL33" s="102"/>
      <c r="BSM33" s="102"/>
      <c r="BSN33" s="102"/>
      <c r="BSO33" s="102"/>
      <c r="BSP33" s="102"/>
      <c r="BSQ33" s="102"/>
      <c r="BSR33" s="102"/>
      <c r="BSS33" s="102"/>
      <c r="BST33" s="102"/>
      <c r="BSU33" s="102"/>
      <c r="BSV33" s="102"/>
      <c r="BSW33" s="102"/>
      <c r="BSX33" s="102"/>
      <c r="BSY33" s="102"/>
      <c r="BSZ33" s="102"/>
      <c r="BTA33" s="102"/>
      <c r="BTB33" s="102"/>
      <c r="BTC33" s="102"/>
      <c r="BTD33" s="102"/>
      <c r="BTE33" s="102"/>
      <c r="BTF33" s="102"/>
      <c r="BTG33" s="102"/>
      <c r="BTH33" s="102"/>
      <c r="BTI33" s="102"/>
      <c r="BTJ33" s="102"/>
      <c r="BTK33" s="102"/>
      <c r="BTL33" s="102"/>
      <c r="BTM33" s="102"/>
      <c r="BTN33" s="102"/>
      <c r="BTO33" s="102"/>
      <c r="BTP33" s="102"/>
      <c r="BTQ33" s="102"/>
      <c r="BTR33" s="102"/>
      <c r="BTS33" s="102"/>
      <c r="BTT33" s="102"/>
      <c r="BTU33" s="102"/>
      <c r="BTV33" s="102"/>
      <c r="BTW33" s="102"/>
      <c r="BTX33" s="102"/>
      <c r="BTY33" s="102"/>
      <c r="BTZ33" s="102"/>
      <c r="BUA33" s="102"/>
      <c r="BUB33" s="102"/>
      <c r="BUC33" s="102"/>
      <c r="BUD33" s="102"/>
      <c r="BUE33" s="102"/>
      <c r="BUF33" s="102"/>
      <c r="BUG33" s="102"/>
      <c r="BUH33" s="102"/>
      <c r="BUI33" s="102"/>
      <c r="BUJ33" s="102"/>
      <c r="BUK33" s="102"/>
      <c r="BUL33" s="102"/>
      <c r="BUM33" s="102"/>
      <c r="BUN33" s="102"/>
      <c r="BUO33" s="102"/>
      <c r="BUP33" s="102"/>
      <c r="BUQ33" s="102"/>
      <c r="BUR33" s="102"/>
      <c r="BUS33" s="102"/>
      <c r="BUT33" s="102"/>
      <c r="BUU33" s="102"/>
      <c r="BUV33" s="102"/>
      <c r="BUW33" s="102"/>
      <c r="BUX33" s="102"/>
      <c r="BUY33" s="102"/>
      <c r="BUZ33" s="102"/>
      <c r="BVA33" s="102"/>
      <c r="BVB33" s="102"/>
      <c r="BVC33" s="102"/>
      <c r="BVD33" s="102"/>
      <c r="BVE33" s="102"/>
      <c r="BVF33" s="102"/>
      <c r="BVG33" s="102"/>
      <c r="BVH33" s="102"/>
      <c r="BVI33" s="102"/>
      <c r="BVJ33" s="102"/>
      <c r="BVK33" s="102"/>
      <c r="BVL33" s="102"/>
      <c r="BVM33" s="102"/>
      <c r="BVN33" s="102"/>
      <c r="BVO33" s="102"/>
      <c r="BVP33" s="102"/>
      <c r="BVQ33" s="102"/>
      <c r="BVR33" s="102"/>
      <c r="BVS33" s="102"/>
      <c r="BVT33" s="102"/>
      <c r="BVU33" s="102"/>
      <c r="BVV33" s="102"/>
      <c r="BVW33" s="102"/>
      <c r="BVX33" s="102"/>
      <c r="BVY33" s="102"/>
      <c r="BVZ33" s="102"/>
      <c r="BWA33" s="102"/>
      <c r="BWB33" s="102"/>
      <c r="BWC33" s="102"/>
      <c r="BWD33" s="102"/>
      <c r="BWE33" s="102"/>
      <c r="BWF33" s="102"/>
      <c r="BWG33" s="102"/>
      <c r="BWH33" s="102"/>
      <c r="BWI33" s="102"/>
      <c r="BWJ33" s="102"/>
      <c r="BWK33" s="102"/>
      <c r="BWL33" s="102"/>
      <c r="BWM33" s="102"/>
      <c r="BWN33" s="102"/>
      <c r="BWO33" s="102"/>
      <c r="BWP33" s="102"/>
      <c r="BWQ33" s="102"/>
      <c r="BWR33" s="102"/>
      <c r="BWS33" s="102"/>
      <c r="BWT33" s="102"/>
      <c r="BWU33" s="102"/>
      <c r="BWV33" s="102"/>
      <c r="BWW33" s="102"/>
      <c r="BWX33" s="102"/>
      <c r="BWY33" s="102"/>
      <c r="BWZ33" s="102"/>
      <c r="BXA33" s="102"/>
      <c r="BXB33" s="102"/>
      <c r="BXC33" s="102"/>
      <c r="BXD33" s="102"/>
      <c r="BXE33" s="102"/>
      <c r="BXF33" s="102"/>
      <c r="BXG33" s="102"/>
      <c r="BXH33" s="102"/>
      <c r="BXI33" s="102"/>
      <c r="BXJ33" s="102"/>
      <c r="BXK33" s="102"/>
      <c r="BXL33" s="102"/>
      <c r="BXM33" s="102"/>
      <c r="BXN33" s="102"/>
      <c r="BXO33" s="102"/>
      <c r="BXP33" s="102"/>
      <c r="BXQ33" s="102"/>
      <c r="BXR33" s="102"/>
      <c r="BXS33" s="102"/>
      <c r="BXT33" s="102"/>
      <c r="BXU33" s="102"/>
      <c r="BXV33" s="102"/>
      <c r="BXW33" s="102"/>
      <c r="BXX33" s="102"/>
      <c r="BXY33" s="102"/>
      <c r="BXZ33" s="102"/>
      <c r="BYA33" s="102"/>
      <c r="BYB33" s="102"/>
      <c r="BYC33" s="102"/>
      <c r="BYD33" s="102"/>
      <c r="BYE33" s="102"/>
      <c r="BYF33" s="102"/>
      <c r="BYG33" s="102"/>
      <c r="BYH33" s="102"/>
      <c r="BYI33" s="102"/>
      <c r="BYJ33" s="102"/>
      <c r="BYK33" s="102"/>
      <c r="BYL33" s="102"/>
      <c r="BYM33" s="102"/>
      <c r="BYN33" s="102"/>
      <c r="BYO33" s="102"/>
      <c r="BYP33" s="102"/>
      <c r="BYQ33" s="102"/>
      <c r="BYR33" s="102"/>
      <c r="BYS33" s="102"/>
      <c r="BYT33" s="102"/>
      <c r="BYU33" s="102"/>
      <c r="BYV33" s="102"/>
      <c r="BYW33" s="102"/>
      <c r="BYX33" s="102"/>
      <c r="BYY33" s="102"/>
      <c r="BYZ33" s="102"/>
      <c r="BZA33" s="102"/>
      <c r="BZB33" s="102"/>
      <c r="BZC33" s="102"/>
      <c r="BZD33" s="102"/>
      <c r="BZE33" s="102"/>
      <c r="BZF33" s="102"/>
      <c r="BZG33" s="102"/>
      <c r="BZH33" s="102"/>
      <c r="BZI33" s="102"/>
      <c r="BZJ33" s="102"/>
      <c r="BZK33" s="102"/>
      <c r="BZL33" s="102"/>
      <c r="BZM33" s="102"/>
      <c r="BZN33" s="102"/>
      <c r="BZO33" s="102"/>
      <c r="BZP33" s="102"/>
      <c r="BZQ33" s="102"/>
      <c r="BZR33" s="102"/>
      <c r="BZS33" s="102"/>
      <c r="BZT33" s="102"/>
      <c r="BZU33" s="102"/>
      <c r="BZV33" s="102"/>
      <c r="BZW33" s="102"/>
      <c r="BZX33" s="102"/>
      <c r="BZY33" s="102"/>
      <c r="BZZ33" s="102"/>
      <c r="CAA33" s="102"/>
      <c r="CAB33" s="102"/>
      <c r="CAC33" s="102"/>
      <c r="CAD33" s="102"/>
      <c r="CAE33" s="102"/>
      <c r="CAF33" s="102"/>
      <c r="CAG33" s="102"/>
      <c r="CAH33" s="102"/>
      <c r="CAI33" s="102"/>
      <c r="CAJ33" s="102"/>
      <c r="CAK33" s="102"/>
      <c r="CAL33" s="102"/>
      <c r="CAM33" s="102"/>
      <c r="CAN33" s="102"/>
      <c r="CAO33" s="102"/>
      <c r="CAP33" s="102"/>
      <c r="CAQ33" s="102"/>
      <c r="CAR33" s="102"/>
      <c r="CAS33" s="102"/>
      <c r="CAT33" s="102"/>
      <c r="CAU33" s="102"/>
      <c r="CAV33" s="102"/>
      <c r="CAW33" s="102"/>
      <c r="CAX33" s="102"/>
      <c r="CAY33" s="102"/>
      <c r="CAZ33" s="102"/>
      <c r="CBA33" s="102"/>
      <c r="CBB33" s="102"/>
      <c r="CBC33" s="102"/>
      <c r="CBD33" s="102"/>
      <c r="CBE33" s="102"/>
      <c r="CBF33" s="102"/>
      <c r="CBG33" s="102"/>
      <c r="CBH33" s="102"/>
      <c r="CBI33" s="102"/>
      <c r="CBJ33" s="102"/>
      <c r="CBK33" s="102"/>
      <c r="CBL33" s="102"/>
      <c r="CBM33" s="102"/>
      <c r="CBN33" s="102"/>
      <c r="CBO33" s="102"/>
      <c r="CBP33" s="102"/>
      <c r="CBQ33" s="102"/>
      <c r="CBR33" s="102"/>
      <c r="CBS33" s="102"/>
      <c r="CBT33" s="102"/>
      <c r="CBU33" s="102"/>
      <c r="CBV33" s="102"/>
      <c r="CBW33" s="102"/>
      <c r="CBX33" s="102"/>
      <c r="CBY33" s="102"/>
      <c r="CBZ33" s="102"/>
      <c r="CCA33" s="102"/>
      <c r="CCB33" s="102"/>
      <c r="CCC33" s="102"/>
      <c r="CCD33" s="102"/>
      <c r="CCE33" s="102"/>
      <c r="CCF33" s="102"/>
      <c r="CCG33" s="102"/>
      <c r="CCH33" s="102"/>
      <c r="CCI33" s="102"/>
      <c r="CCJ33" s="102"/>
      <c r="CCK33" s="102"/>
      <c r="CCL33" s="102"/>
      <c r="CCM33" s="102"/>
      <c r="CCN33" s="102"/>
      <c r="CCO33" s="102"/>
      <c r="CCP33" s="102"/>
      <c r="CCQ33" s="102"/>
      <c r="CCR33" s="102"/>
      <c r="CCS33" s="102"/>
      <c r="CCT33" s="102"/>
      <c r="CCU33" s="102"/>
      <c r="CCV33" s="102"/>
      <c r="CCW33" s="102"/>
      <c r="CCX33" s="102"/>
      <c r="CCY33" s="102"/>
      <c r="CCZ33" s="102"/>
      <c r="CDA33" s="102"/>
      <c r="CDB33" s="102"/>
      <c r="CDC33" s="102"/>
      <c r="CDD33" s="102"/>
      <c r="CDE33" s="102"/>
      <c r="CDF33" s="102"/>
      <c r="CDG33" s="102"/>
      <c r="CDH33" s="102"/>
      <c r="CDI33" s="102"/>
      <c r="CDJ33" s="102"/>
      <c r="CDK33" s="102"/>
      <c r="CDL33" s="102"/>
      <c r="CDM33" s="102"/>
      <c r="CDN33" s="102"/>
      <c r="CDO33" s="102"/>
      <c r="CDP33" s="102"/>
      <c r="CDQ33" s="102"/>
      <c r="CDR33" s="102"/>
      <c r="CDS33" s="102"/>
      <c r="CDT33" s="102"/>
      <c r="CDU33" s="102"/>
      <c r="CDV33" s="102"/>
      <c r="CDW33" s="102"/>
      <c r="CDX33" s="102"/>
      <c r="CDY33" s="102"/>
      <c r="CDZ33" s="102"/>
      <c r="CEA33" s="102"/>
      <c r="CEB33" s="102"/>
      <c r="CEC33" s="102"/>
      <c r="CED33" s="102"/>
      <c r="CEE33" s="102"/>
      <c r="CEF33" s="102"/>
      <c r="CEG33" s="102"/>
      <c r="CEH33" s="102"/>
      <c r="CEI33" s="102"/>
      <c r="CEJ33" s="102"/>
      <c r="CEK33" s="102"/>
      <c r="CEL33" s="102"/>
      <c r="CEM33" s="102"/>
      <c r="CEN33" s="102"/>
      <c r="CEO33" s="102"/>
      <c r="CEP33" s="102"/>
      <c r="CEQ33" s="102"/>
      <c r="CER33" s="102"/>
      <c r="CES33" s="102"/>
      <c r="CET33" s="102"/>
      <c r="CEU33" s="102"/>
      <c r="CEV33" s="102"/>
      <c r="CEW33" s="102"/>
      <c r="CEX33" s="102"/>
      <c r="CEY33" s="102"/>
      <c r="CEZ33" s="102"/>
      <c r="CFA33" s="102"/>
      <c r="CFB33" s="102"/>
      <c r="CFC33" s="102"/>
      <c r="CFD33" s="102"/>
      <c r="CFE33" s="102"/>
      <c r="CFF33" s="102"/>
      <c r="CFG33" s="102"/>
      <c r="CFH33" s="102"/>
      <c r="CFI33" s="102"/>
      <c r="CFJ33" s="102"/>
      <c r="CFK33" s="102"/>
      <c r="CFL33" s="102"/>
      <c r="CFM33" s="102"/>
      <c r="CFN33" s="102"/>
      <c r="CFO33" s="102"/>
      <c r="CFP33" s="102"/>
      <c r="CFQ33" s="102"/>
      <c r="CFR33" s="102"/>
      <c r="CFS33" s="102"/>
      <c r="CFT33" s="102"/>
      <c r="CFU33" s="102"/>
      <c r="CFV33" s="102"/>
      <c r="CFW33" s="102"/>
      <c r="CFX33" s="102"/>
      <c r="CFY33" s="102"/>
      <c r="CFZ33" s="102"/>
      <c r="CGA33" s="102"/>
      <c r="CGB33" s="102"/>
      <c r="CGC33" s="102"/>
      <c r="CGD33" s="102"/>
      <c r="CGE33" s="102"/>
      <c r="CGF33" s="102"/>
      <c r="CGG33" s="102"/>
      <c r="CGH33" s="102"/>
      <c r="CGI33" s="102"/>
      <c r="CGJ33" s="102"/>
      <c r="CGK33" s="102"/>
      <c r="CGL33" s="102"/>
      <c r="CGM33" s="102"/>
      <c r="CGN33" s="102"/>
      <c r="CGO33" s="102"/>
      <c r="CGP33" s="102"/>
      <c r="CGQ33" s="102"/>
      <c r="CGR33" s="102"/>
      <c r="CGS33" s="102"/>
      <c r="CGT33" s="102"/>
      <c r="CGU33" s="102"/>
      <c r="CGV33" s="102"/>
      <c r="CGW33" s="102"/>
      <c r="CGX33" s="102"/>
      <c r="CGY33" s="102"/>
      <c r="CGZ33" s="102"/>
      <c r="CHA33" s="102"/>
      <c r="CHB33" s="102"/>
      <c r="CHC33" s="102"/>
      <c r="CHD33" s="102"/>
      <c r="CHE33" s="102"/>
      <c r="CHF33" s="102"/>
      <c r="CHG33" s="102"/>
      <c r="CHH33" s="102"/>
      <c r="CHI33" s="102"/>
      <c r="CHJ33" s="102"/>
      <c r="CHK33" s="102"/>
      <c r="CHL33" s="102"/>
      <c r="CHM33" s="102"/>
      <c r="CHN33" s="102"/>
      <c r="CHO33" s="102"/>
      <c r="CHP33" s="102"/>
      <c r="CHQ33" s="102"/>
      <c r="CHR33" s="102"/>
      <c r="CHS33" s="102"/>
      <c r="CHT33" s="102"/>
      <c r="CHU33" s="102"/>
      <c r="CHV33" s="102"/>
      <c r="CHW33" s="102"/>
      <c r="CHX33" s="102"/>
      <c r="CHY33" s="102"/>
      <c r="CHZ33" s="102"/>
      <c r="CIA33" s="102"/>
      <c r="CIB33" s="102"/>
      <c r="CIC33" s="102"/>
      <c r="CID33" s="102"/>
      <c r="CIE33" s="102"/>
      <c r="CIF33" s="102"/>
      <c r="CIG33" s="102"/>
      <c r="CIH33" s="102"/>
      <c r="CII33" s="102"/>
      <c r="CIJ33" s="102"/>
      <c r="CIK33" s="102"/>
      <c r="CIL33" s="102"/>
      <c r="CIM33" s="102"/>
      <c r="CIN33" s="102"/>
      <c r="CIO33" s="102"/>
      <c r="CIP33" s="102"/>
      <c r="CIQ33" s="102"/>
      <c r="CIR33" s="102"/>
      <c r="CIS33" s="102"/>
      <c r="CIT33" s="102"/>
      <c r="CIU33" s="102"/>
      <c r="CIV33" s="102"/>
      <c r="CIW33" s="102"/>
      <c r="CIX33" s="102"/>
      <c r="CIY33" s="102"/>
      <c r="CIZ33" s="102"/>
      <c r="CJA33" s="102"/>
      <c r="CJB33" s="102"/>
      <c r="CJC33" s="102"/>
      <c r="CJD33" s="102"/>
      <c r="CJE33" s="102"/>
      <c r="CJF33" s="102"/>
      <c r="CJG33" s="102"/>
      <c r="CJH33" s="102"/>
      <c r="CJI33" s="102"/>
      <c r="CJJ33" s="102"/>
      <c r="CJK33" s="102"/>
      <c r="CJL33" s="102"/>
      <c r="CJM33" s="102"/>
      <c r="CJN33" s="102"/>
      <c r="CJO33" s="102"/>
      <c r="CJP33" s="102"/>
      <c r="CJQ33" s="102"/>
      <c r="CJR33" s="102"/>
      <c r="CJS33" s="102"/>
      <c r="CJT33" s="102"/>
      <c r="CJU33" s="102"/>
      <c r="CJV33" s="102"/>
      <c r="CJW33" s="102"/>
      <c r="CJX33" s="102"/>
      <c r="CJY33" s="102"/>
      <c r="CJZ33" s="102"/>
      <c r="CKA33" s="102"/>
      <c r="CKB33" s="102"/>
      <c r="CKC33" s="102"/>
      <c r="CKD33" s="102"/>
      <c r="CKE33" s="102"/>
      <c r="CKF33" s="102"/>
      <c r="CKG33" s="102"/>
      <c r="CKH33" s="102"/>
      <c r="CKI33" s="102"/>
      <c r="CKJ33" s="102"/>
      <c r="CKK33" s="102"/>
      <c r="CKL33" s="102"/>
      <c r="CKM33" s="102"/>
      <c r="CKN33" s="102"/>
      <c r="CKO33" s="102"/>
      <c r="CKP33" s="102"/>
      <c r="CKQ33" s="102"/>
      <c r="CKR33" s="102"/>
      <c r="CKS33" s="102"/>
      <c r="CKT33" s="102"/>
      <c r="CKU33" s="102"/>
      <c r="CKV33" s="102"/>
      <c r="CKW33" s="102"/>
      <c r="CKX33" s="102"/>
      <c r="CKY33" s="102"/>
      <c r="CKZ33" s="102"/>
      <c r="CLA33" s="102"/>
      <c r="CLB33" s="102"/>
      <c r="CLC33" s="102"/>
      <c r="CLD33" s="102"/>
      <c r="CLE33" s="102"/>
      <c r="CLF33" s="102"/>
      <c r="CLG33" s="102"/>
      <c r="CLH33" s="102"/>
      <c r="CLI33" s="102"/>
      <c r="CLJ33" s="102"/>
      <c r="CLK33" s="102"/>
      <c r="CLL33" s="102"/>
      <c r="CLM33" s="102"/>
      <c r="CLN33" s="102"/>
      <c r="CLO33" s="102"/>
      <c r="CLP33" s="102"/>
      <c r="CLQ33" s="102"/>
      <c r="CLR33" s="102"/>
      <c r="CLS33" s="102"/>
      <c r="CLT33" s="102"/>
      <c r="CLU33" s="102"/>
      <c r="CLV33" s="102"/>
      <c r="CLW33" s="102"/>
      <c r="CLX33" s="102"/>
      <c r="CLY33" s="102"/>
      <c r="CLZ33" s="102"/>
      <c r="CMA33" s="102"/>
      <c r="CMB33" s="102"/>
      <c r="CMC33" s="102"/>
      <c r="CMD33" s="102"/>
      <c r="CME33" s="102"/>
      <c r="CMF33" s="102"/>
      <c r="CMG33" s="102"/>
      <c r="CMH33" s="102"/>
      <c r="CMI33" s="102"/>
      <c r="CMJ33" s="102"/>
      <c r="CMK33" s="102"/>
      <c r="CML33" s="102"/>
      <c r="CMM33" s="102"/>
      <c r="CMN33" s="102"/>
      <c r="CMO33" s="102"/>
      <c r="CMP33" s="102"/>
      <c r="CMQ33" s="102"/>
      <c r="CMR33" s="102"/>
      <c r="CMS33" s="102"/>
      <c r="CMT33" s="102"/>
      <c r="CMU33" s="102"/>
      <c r="CMV33" s="102"/>
      <c r="CMW33" s="102"/>
      <c r="CMX33" s="102"/>
      <c r="CMY33" s="102"/>
      <c r="CMZ33" s="102"/>
      <c r="CNA33" s="102"/>
      <c r="CNB33" s="102"/>
      <c r="CNC33" s="102"/>
      <c r="CND33" s="102"/>
      <c r="CNE33" s="102"/>
      <c r="CNF33" s="102"/>
      <c r="CNG33" s="102"/>
      <c r="CNH33" s="102"/>
      <c r="CNI33" s="102"/>
      <c r="CNJ33" s="102"/>
      <c r="CNK33" s="102"/>
      <c r="CNL33" s="102"/>
      <c r="CNM33" s="102"/>
      <c r="CNN33" s="102"/>
      <c r="CNO33" s="102"/>
      <c r="CNP33" s="102"/>
      <c r="CNQ33" s="102"/>
      <c r="CNR33" s="102"/>
      <c r="CNS33" s="102"/>
      <c r="CNT33" s="102"/>
      <c r="CNU33" s="102"/>
      <c r="CNV33" s="102"/>
      <c r="CNW33" s="102"/>
      <c r="CNX33" s="102"/>
      <c r="CNY33" s="102"/>
      <c r="CNZ33" s="102"/>
      <c r="COA33" s="102"/>
      <c r="COB33" s="102"/>
      <c r="COC33" s="102"/>
      <c r="COD33" s="102"/>
      <c r="COE33" s="102"/>
      <c r="COF33" s="102"/>
      <c r="COG33" s="102"/>
      <c r="COH33" s="102"/>
      <c r="COI33" s="102"/>
      <c r="COJ33" s="102"/>
      <c r="COK33" s="102"/>
      <c r="COL33" s="102"/>
      <c r="COM33" s="102"/>
      <c r="CON33" s="102"/>
      <c r="COO33" s="102"/>
      <c r="COP33" s="102"/>
      <c r="COQ33" s="102"/>
      <c r="COR33" s="102"/>
      <c r="COS33" s="102"/>
      <c r="COT33" s="102"/>
      <c r="COU33" s="102"/>
      <c r="COV33" s="102"/>
      <c r="COW33" s="102"/>
      <c r="COX33" s="102"/>
      <c r="COY33" s="102"/>
      <c r="COZ33" s="102"/>
      <c r="CPA33" s="102"/>
      <c r="CPB33" s="102"/>
      <c r="CPC33" s="102"/>
      <c r="CPD33" s="102"/>
      <c r="CPE33" s="102"/>
      <c r="CPF33" s="102"/>
      <c r="CPG33" s="102"/>
      <c r="CPH33" s="102"/>
      <c r="CPI33" s="102"/>
      <c r="CPJ33" s="102"/>
      <c r="CPK33" s="102"/>
      <c r="CPL33" s="102"/>
      <c r="CPM33" s="102"/>
      <c r="CPN33" s="102"/>
      <c r="CPO33" s="102"/>
      <c r="CPP33" s="102"/>
      <c r="CPQ33" s="102"/>
      <c r="CPR33" s="102"/>
      <c r="CPS33" s="102"/>
      <c r="CPT33" s="102"/>
      <c r="CPU33" s="102"/>
      <c r="CPV33" s="102"/>
      <c r="CPW33" s="102"/>
      <c r="CPX33" s="102"/>
      <c r="CPY33" s="102"/>
      <c r="CPZ33" s="102"/>
      <c r="CQA33" s="102"/>
      <c r="CQB33" s="102"/>
      <c r="CQC33" s="102"/>
      <c r="CQD33" s="102"/>
      <c r="CQE33" s="102"/>
      <c r="CQF33" s="102"/>
      <c r="CQG33" s="102"/>
      <c r="CQH33" s="102"/>
      <c r="CQI33" s="102"/>
      <c r="CQJ33" s="102"/>
      <c r="CQK33" s="102"/>
      <c r="CQL33" s="102"/>
      <c r="CQM33" s="102"/>
      <c r="CQN33" s="102"/>
      <c r="CQO33" s="102"/>
      <c r="CQP33" s="102"/>
      <c r="CQQ33" s="102"/>
      <c r="CQR33" s="102"/>
      <c r="CQS33" s="102"/>
      <c r="CQT33" s="102"/>
      <c r="CQU33" s="102"/>
      <c r="CQV33" s="102"/>
      <c r="CQW33" s="102"/>
      <c r="CQX33" s="102"/>
      <c r="CQY33" s="102"/>
      <c r="CQZ33" s="102"/>
      <c r="CRA33" s="102"/>
      <c r="CRB33" s="102"/>
      <c r="CRC33" s="102"/>
      <c r="CRD33" s="102"/>
      <c r="CRE33" s="102"/>
      <c r="CRF33" s="102"/>
      <c r="CRG33" s="102"/>
      <c r="CRH33" s="102"/>
      <c r="CRI33" s="102"/>
      <c r="CRJ33" s="102"/>
      <c r="CRK33" s="102"/>
      <c r="CRL33" s="102"/>
      <c r="CRM33" s="102"/>
      <c r="CRN33" s="102"/>
      <c r="CRO33" s="102"/>
      <c r="CRP33" s="102"/>
      <c r="CRQ33" s="102"/>
      <c r="CRR33" s="102"/>
      <c r="CRS33" s="102"/>
      <c r="CRT33" s="102"/>
      <c r="CRU33" s="102"/>
      <c r="CRV33" s="102"/>
      <c r="CRW33" s="102"/>
      <c r="CRX33" s="102"/>
      <c r="CRY33" s="102"/>
      <c r="CRZ33" s="102"/>
      <c r="CSA33" s="102"/>
      <c r="CSB33" s="102"/>
      <c r="CSC33" s="102"/>
      <c r="CSD33" s="102"/>
      <c r="CSE33" s="102"/>
      <c r="CSF33" s="102"/>
      <c r="CSG33" s="102"/>
      <c r="CSH33" s="102"/>
      <c r="CSI33" s="102"/>
      <c r="CSJ33" s="102"/>
      <c r="CSK33" s="102"/>
      <c r="CSL33" s="102"/>
      <c r="CSM33" s="102"/>
      <c r="CSN33" s="102"/>
      <c r="CSO33" s="102"/>
      <c r="CSP33" s="102"/>
      <c r="CSQ33" s="102"/>
      <c r="CSR33" s="102"/>
      <c r="CSS33" s="102"/>
      <c r="CST33" s="102"/>
      <c r="CSU33" s="102"/>
      <c r="CSV33" s="102"/>
      <c r="CSW33" s="102"/>
      <c r="CSX33" s="102"/>
      <c r="CSY33" s="102"/>
      <c r="CSZ33" s="102"/>
      <c r="CTA33" s="102"/>
      <c r="CTB33" s="102"/>
      <c r="CTC33" s="102"/>
      <c r="CTD33" s="102"/>
      <c r="CTE33" s="102"/>
      <c r="CTF33" s="102"/>
      <c r="CTG33" s="102"/>
      <c r="CTH33" s="102"/>
      <c r="CTI33" s="102"/>
      <c r="CTJ33" s="102"/>
      <c r="CTK33" s="102"/>
      <c r="CTL33" s="102"/>
      <c r="CTM33" s="102"/>
      <c r="CTN33" s="102"/>
      <c r="CTO33" s="102"/>
      <c r="CTP33" s="102"/>
      <c r="CTQ33" s="102"/>
      <c r="CTR33" s="102"/>
      <c r="CTS33" s="102"/>
      <c r="CTT33" s="102"/>
      <c r="CTU33" s="102"/>
      <c r="CTV33" s="102"/>
      <c r="CTW33" s="102"/>
      <c r="CTX33" s="102"/>
      <c r="CTY33" s="102"/>
      <c r="CTZ33" s="102"/>
      <c r="CUA33" s="102"/>
      <c r="CUB33" s="102"/>
      <c r="CUC33" s="102"/>
      <c r="CUD33" s="102"/>
      <c r="CUE33" s="102"/>
      <c r="CUF33" s="102"/>
      <c r="CUG33" s="102"/>
      <c r="CUH33" s="102"/>
      <c r="CUI33" s="102"/>
      <c r="CUJ33" s="102"/>
      <c r="CUK33" s="102"/>
      <c r="CUL33" s="102"/>
      <c r="CUM33" s="102"/>
      <c r="CUN33" s="102"/>
      <c r="CUO33" s="102"/>
      <c r="CUP33" s="102"/>
      <c r="CUQ33" s="102"/>
      <c r="CUR33" s="102"/>
      <c r="CUS33" s="102"/>
      <c r="CUT33" s="102"/>
      <c r="CUU33" s="102"/>
      <c r="CUV33" s="102"/>
      <c r="CUW33" s="102"/>
      <c r="CUX33" s="102"/>
      <c r="CUY33" s="102"/>
      <c r="CUZ33" s="102"/>
      <c r="CVA33" s="102"/>
      <c r="CVB33" s="102"/>
      <c r="CVC33" s="102"/>
      <c r="CVD33" s="102"/>
      <c r="CVE33" s="102"/>
      <c r="CVF33" s="102"/>
      <c r="CVG33" s="102"/>
      <c r="CVH33" s="102"/>
      <c r="CVI33" s="102"/>
      <c r="CVJ33" s="102"/>
      <c r="CVK33" s="102"/>
      <c r="CVL33" s="102"/>
      <c r="CVM33" s="102"/>
      <c r="CVN33" s="102"/>
      <c r="CVO33" s="102"/>
      <c r="CVP33" s="102"/>
      <c r="CVQ33" s="102"/>
      <c r="CVR33" s="102"/>
      <c r="CVS33" s="102"/>
      <c r="CVT33" s="102"/>
      <c r="CVU33" s="102"/>
      <c r="CVV33" s="102"/>
      <c r="CVW33" s="102"/>
      <c r="CVX33" s="102"/>
      <c r="CVY33" s="102"/>
      <c r="CVZ33" s="102"/>
      <c r="CWA33" s="102"/>
      <c r="CWB33" s="102"/>
      <c r="CWC33" s="102"/>
      <c r="CWD33" s="102"/>
      <c r="CWE33" s="102"/>
      <c r="CWF33" s="102"/>
      <c r="CWG33" s="102"/>
      <c r="CWH33" s="102"/>
      <c r="CWI33" s="102"/>
      <c r="CWJ33" s="102"/>
      <c r="CWK33" s="102"/>
      <c r="CWL33" s="102"/>
      <c r="CWM33" s="102"/>
      <c r="CWN33" s="102"/>
      <c r="CWO33" s="102"/>
      <c r="CWP33" s="102"/>
      <c r="CWQ33" s="102"/>
      <c r="CWR33" s="102"/>
      <c r="CWS33" s="102"/>
      <c r="CWT33" s="102"/>
      <c r="CWU33" s="102"/>
      <c r="CWV33" s="102"/>
      <c r="CWW33" s="102"/>
      <c r="CWX33" s="102"/>
      <c r="CWY33" s="102"/>
      <c r="CWZ33" s="102"/>
      <c r="CXA33" s="102"/>
      <c r="CXB33" s="102"/>
      <c r="CXC33" s="102"/>
      <c r="CXD33" s="102"/>
      <c r="CXE33" s="102"/>
      <c r="CXF33" s="102"/>
      <c r="CXG33" s="102"/>
      <c r="CXH33" s="102"/>
      <c r="CXI33" s="102"/>
      <c r="CXJ33" s="102"/>
      <c r="CXK33" s="102"/>
      <c r="CXL33" s="102"/>
      <c r="CXM33" s="102"/>
      <c r="CXN33" s="102"/>
      <c r="CXO33" s="102"/>
      <c r="CXP33" s="102"/>
      <c r="CXQ33" s="102"/>
      <c r="CXR33" s="102"/>
      <c r="CXS33" s="102"/>
      <c r="CXT33" s="102"/>
      <c r="CXU33" s="102"/>
      <c r="CXV33" s="102"/>
      <c r="CXW33" s="102"/>
      <c r="CXX33" s="102"/>
      <c r="CXY33" s="102"/>
      <c r="CXZ33" s="102"/>
      <c r="CYA33" s="102"/>
      <c r="CYB33" s="102"/>
      <c r="CYC33" s="102"/>
      <c r="CYD33" s="102"/>
      <c r="CYE33" s="102"/>
      <c r="CYF33" s="102"/>
      <c r="CYG33" s="102"/>
      <c r="CYH33" s="102"/>
      <c r="CYI33" s="102"/>
      <c r="CYJ33" s="102"/>
      <c r="CYK33" s="102"/>
      <c r="CYL33" s="102"/>
      <c r="CYM33" s="102"/>
      <c r="CYN33" s="102"/>
      <c r="CYO33" s="102"/>
      <c r="CYP33" s="102"/>
      <c r="CYQ33" s="102"/>
      <c r="CYR33" s="102"/>
      <c r="CYS33" s="102"/>
      <c r="CYT33" s="102"/>
      <c r="CYU33" s="102"/>
      <c r="CYV33" s="102"/>
      <c r="CYW33" s="102"/>
      <c r="CYX33" s="102"/>
      <c r="CYY33" s="102"/>
      <c r="CYZ33" s="102"/>
      <c r="CZA33" s="102"/>
      <c r="CZB33" s="102"/>
      <c r="CZC33" s="102"/>
      <c r="CZD33" s="102"/>
      <c r="CZE33" s="102"/>
      <c r="CZF33" s="102"/>
      <c r="CZG33" s="102"/>
      <c r="CZH33" s="102"/>
      <c r="CZI33" s="102"/>
      <c r="CZJ33" s="102"/>
      <c r="CZK33" s="102"/>
      <c r="CZL33" s="102"/>
      <c r="CZM33" s="102"/>
      <c r="CZN33" s="102"/>
      <c r="CZO33" s="102"/>
      <c r="CZP33" s="102"/>
      <c r="CZQ33" s="102"/>
      <c r="CZR33" s="102"/>
      <c r="CZS33" s="102"/>
      <c r="CZT33" s="102"/>
      <c r="CZU33" s="102"/>
      <c r="CZV33" s="102"/>
      <c r="CZW33" s="102"/>
      <c r="CZX33" s="102"/>
      <c r="CZY33" s="102"/>
      <c r="CZZ33" s="102"/>
      <c r="DAA33" s="102"/>
      <c r="DAB33" s="102"/>
      <c r="DAC33" s="102"/>
      <c r="DAD33" s="102"/>
      <c r="DAE33" s="102"/>
      <c r="DAF33" s="102"/>
      <c r="DAG33" s="102"/>
      <c r="DAH33" s="102"/>
      <c r="DAI33" s="102"/>
      <c r="DAJ33" s="102"/>
      <c r="DAK33" s="102"/>
      <c r="DAL33" s="102"/>
      <c r="DAM33" s="102"/>
      <c r="DAN33" s="102"/>
      <c r="DAO33" s="102"/>
      <c r="DAP33" s="102"/>
      <c r="DAQ33" s="102"/>
      <c r="DAR33" s="102"/>
      <c r="DAS33" s="102"/>
      <c r="DAT33" s="102"/>
      <c r="DAU33" s="102"/>
      <c r="DAV33" s="102"/>
      <c r="DAW33" s="102"/>
      <c r="DAX33" s="102"/>
      <c r="DAY33" s="102"/>
      <c r="DAZ33" s="102"/>
      <c r="DBA33" s="102"/>
      <c r="DBB33" s="102"/>
      <c r="DBC33" s="102"/>
      <c r="DBD33" s="102"/>
      <c r="DBE33" s="102"/>
      <c r="DBF33" s="102"/>
      <c r="DBG33" s="102"/>
      <c r="DBH33" s="102"/>
      <c r="DBI33" s="102"/>
      <c r="DBJ33" s="102"/>
      <c r="DBK33" s="102"/>
      <c r="DBL33" s="102"/>
      <c r="DBM33" s="102"/>
      <c r="DBN33" s="102"/>
      <c r="DBO33" s="102"/>
      <c r="DBP33" s="102"/>
      <c r="DBQ33" s="102"/>
      <c r="DBR33" s="102"/>
      <c r="DBS33" s="102"/>
      <c r="DBT33" s="102"/>
      <c r="DBU33" s="102"/>
      <c r="DBV33" s="102"/>
      <c r="DBW33" s="102"/>
      <c r="DBX33" s="102"/>
      <c r="DBY33" s="102"/>
      <c r="DBZ33" s="102"/>
      <c r="DCA33" s="102"/>
      <c r="DCB33" s="102"/>
      <c r="DCC33" s="102"/>
      <c r="DCD33" s="102"/>
      <c r="DCE33" s="102"/>
      <c r="DCF33" s="102"/>
      <c r="DCG33" s="102"/>
      <c r="DCH33" s="102"/>
      <c r="DCI33" s="102"/>
      <c r="DCJ33" s="102"/>
      <c r="DCK33" s="102"/>
      <c r="DCL33" s="102"/>
      <c r="DCM33" s="102"/>
      <c r="DCN33" s="102"/>
      <c r="DCO33" s="102"/>
      <c r="DCP33" s="102"/>
      <c r="DCQ33" s="102"/>
      <c r="DCR33" s="102"/>
      <c r="DCS33" s="102"/>
      <c r="DCT33" s="102"/>
      <c r="DCU33" s="102"/>
      <c r="DCV33" s="102"/>
      <c r="DCW33" s="102"/>
      <c r="DCX33" s="102"/>
      <c r="DCY33" s="102"/>
      <c r="DCZ33" s="102"/>
      <c r="DDA33" s="102"/>
      <c r="DDB33" s="102"/>
      <c r="DDC33" s="102"/>
      <c r="DDD33" s="102"/>
      <c r="DDE33" s="102"/>
      <c r="DDF33" s="102"/>
      <c r="DDG33" s="102"/>
      <c r="DDH33" s="102"/>
      <c r="DDI33" s="102"/>
      <c r="DDJ33" s="102"/>
      <c r="DDK33" s="102"/>
      <c r="DDL33" s="102"/>
      <c r="DDM33" s="102"/>
      <c r="DDN33" s="102"/>
      <c r="DDO33" s="102"/>
      <c r="DDP33" s="102"/>
      <c r="DDQ33" s="102"/>
      <c r="DDR33" s="102"/>
      <c r="DDS33" s="102"/>
      <c r="DDT33" s="102"/>
      <c r="DDU33" s="102"/>
      <c r="DDV33" s="102"/>
      <c r="DDW33" s="102"/>
      <c r="DDX33" s="102"/>
      <c r="DDY33" s="102"/>
      <c r="DDZ33" s="102"/>
      <c r="DEA33" s="102"/>
      <c r="DEB33" s="102"/>
      <c r="DEC33" s="102"/>
      <c r="DED33" s="102"/>
      <c r="DEE33" s="102"/>
      <c r="DEF33" s="102"/>
      <c r="DEG33" s="102"/>
      <c r="DEH33" s="102"/>
      <c r="DEI33" s="102"/>
      <c r="DEJ33" s="102"/>
      <c r="DEK33" s="102"/>
      <c r="DEL33" s="102"/>
      <c r="DEM33" s="102"/>
      <c r="DEN33" s="102"/>
      <c r="DEO33" s="102"/>
      <c r="DEP33" s="102"/>
      <c r="DEQ33" s="102"/>
      <c r="DER33" s="102"/>
      <c r="DES33" s="102"/>
      <c r="DET33" s="102"/>
      <c r="DEU33" s="102"/>
      <c r="DEV33" s="102"/>
      <c r="DEW33" s="102"/>
      <c r="DEX33" s="102"/>
      <c r="DEY33" s="102"/>
      <c r="DEZ33" s="102"/>
      <c r="DFA33" s="102"/>
      <c r="DFB33" s="102"/>
      <c r="DFC33" s="102"/>
      <c r="DFD33" s="102"/>
      <c r="DFE33" s="102"/>
      <c r="DFF33" s="102"/>
      <c r="DFG33" s="102"/>
      <c r="DFH33" s="102"/>
      <c r="DFI33" s="102"/>
      <c r="DFJ33" s="102"/>
      <c r="DFK33" s="102"/>
      <c r="DFL33" s="102"/>
      <c r="DFM33" s="102"/>
      <c r="DFN33" s="102"/>
      <c r="DFO33" s="102"/>
      <c r="DFP33" s="102"/>
      <c r="DFQ33" s="102"/>
      <c r="DFR33" s="102"/>
      <c r="DFS33" s="102"/>
      <c r="DFT33" s="102"/>
      <c r="DFU33" s="102"/>
      <c r="DFV33" s="102"/>
      <c r="DFW33" s="102"/>
      <c r="DFX33" s="102"/>
      <c r="DFY33" s="102"/>
      <c r="DFZ33" s="102"/>
      <c r="DGA33" s="102"/>
      <c r="DGB33" s="102"/>
      <c r="DGC33" s="102"/>
      <c r="DGD33" s="102"/>
      <c r="DGE33" s="102"/>
      <c r="DGF33" s="102"/>
      <c r="DGG33" s="102"/>
      <c r="DGH33" s="102"/>
      <c r="DGI33" s="102"/>
      <c r="DGJ33" s="102"/>
      <c r="DGK33" s="102"/>
      <c r="DGL33" s="102"/>
      <c r="DGM33" s="102"/>
      <c r="DGN33" s="102"/>
      <c r="DGO33" s="102"/>
      <c r="DGP33" s="102"/>
      <c r="DGQ33" s="102"/>
      <c r="DGR33" s="102"/>
      <c r="DGS33" s="102"/>
      <c r="DGT33" s="102"/>
      <c r="DGU33" s="102"/>
      <c r="DGV33" s="102"/>
      <c r="DGW33" s="102"/>
      <c r="DGX33" s="102"/>
      <c r="DGY33" s="102"/>
      <c r="DGZ33" s="102"/>
      <c r="DHA33" s="102"/>
      <c r="DHB33" s="102"/>
      <c r="DHC33" s="102"/>
      <c r="DHD33" s="102"/>
      <c r="DHE33" s="102"/>
      <c r="DHF33" s="102"/>
      <c r="DHG33" s="102"/>
      <c r="DHH33" s="102"/>
      <c r="DHI33" s="102"/>
      <c r="DHJ33" s="102"/>
      <c r="DHK33" s="102"/>
      <c r="DHL33" s="102"/>
      <c r="DHM33" s="102"/>
      <c r="DHN33" s="102"/>
      <c r="DHO33" s="102"/>
      <c r="DHP33" s="102"/>
      <c r="DHQ33" s="102"/>
      <c r="DHR33" s="102"/>
      <c r="DHS33" s="102"/>
      <c r="DHT33" s="102"/>
      <c r="DHU33" s="102"/>
      <c r="DHV33" s="102"/>
      <c r="DHW33" s="102"/>
      <c r="DHX33" s="102"/>
      <c r="DHY33" s="102"/>
      <c r="DHZ33" s="102"/>
      <c r="DIA33" s="102"/>
      <c r="DIB33" s="102"/>
      <c r="DIC33" s="102"/>
      <c r="DID33" s="102"/>
      <c r="DIE33" s="102"/>
      <c r="DIF33" s="102"/>
      <c r="DIG33" s="102"/>
      <c r="DIH33" s="102"/>
      <c r="DII33" s="102"/>
      <c r="DIJ33" s="102"/>
      <c r="DIK33" s="102"/>
      <c r="DIL33" s="102"/>
      <c r="DIM33" s="102"/>
      <c r="DIN33" s="102"/>
      <c r="DIO33" s="102"/>
      <c r="DIP33" s="102"/>
      <c r="DIQ33" s="102"/>
      <c r="DIR33" s="102"/>
      <c r="DIS33" s="102"/>
      <c r="DIT33" s="102"/>
      <c r="DIU33" s="102"/>
      <c r="DIV33" s="102"/>
      <c r="DIW33" s="102"/>
      <c r="DIX33" s="102"/>
      <c r="DIY33" s="102"/>
      <c r="DIZ33" s="102"/>
      <c r="DJA33" s="102"/>
      <c r="DJB33" s="102"/>
      <c r="DJC33" s="102"/>
      <c r="DJD33" s="102"/>
      <c r="DJE33" s="102"/>
      <c r="DJF33" s="102"/>
      <c r="DJG33" s="102"/>
      <c r="DJH33" s="102"/>
      <c r="DJI33" s="102"/>
      <c r="DJJ33" s="102"/>
      <c r="DJK33" s="102"/>
      <c r="DJL33" s="102"/>
      <c r="DJM33" s="102"/>
      <c r="DJN33" s="102"/>
      <c r="DJO33" s="102"/>
      <c r="DJP33" s="102"/>
      <c r="DJQ33" s="102"/>
      <c r="DJR33" s="102"/>
      <c r="DJS33" s="102"/>
      <c r="DJT33" s="102"/>
      <c r="DJU33" s="102"/>
      <c r="DJV33" s="102"/>
      <c r="DJW33" s="102"/>
      <c r="DJX33" s="102"/>
      <c r="DJY33" s="102"/>
      <c r="DJZ33" s="102"/>
      <c r="DKA33" s="102"/>
      <c r="DKB33" s="102"/>
      <c r="DKC33" s="102"/>
      <c r="DKD33" s="102"/>
      <c r="DKE33" s="102"/>
      <c r="DKF33" s="102"/>
      <c r="DKG33" s="102"/>
      <c r="DKH33" s="102"/>
      <c r="DKI33" s="102"/>
      <c r="DKJ33" s="102"/>
      <c r="DKK33" s="102"/>
      <c r="DKL33" s="102"/>
      <c r="DKM33" s="102"/>
      <c r="DKN33" s="102"/>
      <c r="DKO33" s="102"/>
      <c r="DKP33" s="102"/>
      <c r="DKQ33" s="102"/>
      <c r="DKR33" s="102"/>
      <c r="DKS33" s="102"/>
      <c r="DKT33" s="102"/>
      <c r="DKU33" s="102"/>
      <c r="DKV33" s="102"/>
      <c r="DKW33" s="102"/>
      <c r="DKX33" s="102"/>
      <c r="DKY33" s="102"/>
      <c r="DKZ33" s="102"/>
      <c r="DLA33" s="102"/>
      <c r="DLB33" s="102"/>
      <c r="DLC33" s="102"/>
      <c r="DLD33" s="102"/>
      <c r="DLE33" s="102"/>
      <c r="DLF33" s="102"/>
      <c r="DLG33" s="102"/>
      <c r="DLH33" s="102"/>
      <c r="DLI33" s="102"/>
      <c r="DLJ33" s="102"/>
      <c r="DLK33" s="102"/>
      <c r="DLL33" s="102"/>
      <c r="DLM33" s="102"/>
      <c r="DLN33" s="102"/>
      <c r="DLO33" s="102"/>
      <c r="DLP33" s="102"/>
      <c r="DLQ33" s="102"/>
      <c r="DLR33" s="102"/>
      <c r="DLS33" s="102"/>
      <c r="DLT33" s="102"/>
      <c r="DLU33" s="102"/>
      <c r="DLV33" s="102"/>
      <c r="DLW33" s="102"/>
      <c r="DLX33" s="102"/>
      <c r="DLY33" s="102"/>
      <c r="DLZ33" s="102"/>
      <c r="DMA33" s="102"/>
      <c r="DMB33" s="102"/>
      <c r="DMC33" s="102"/>
      <c r="DMD33" s="102"/>
      <c r="DME33" s="102"/>
      <c r="DMF33" s="102"/>
      <c r="DMG33" s="102"/>
      <c r="DMH33" s="102"/>
      <c r="DMI33" s="102"/>
      <c r="DMJ33" s="102"/>
      <c r="DMK33" s="102"/>
      <c r="DML33" s="102"/>
      <c r="DMM33" s="102"/>
      <c r="DMN33" s="102"/>
      <c r="DMO33" s="102"/>
      <c r="DMP33" s="102"/>
      <c r="DMQ33" s="102"/>
      <c r="DMR33" s="102"/>
      <c r="DMS33" s="102"/>
      <c r="DMT33" s="102"/>
      <c r="DMU33" s="102"/>
      <c r="DMV33" s="102"/>
      <c r="DMW33" s="102"/>
      <c r="DMX33" s="102"/>
      <c r="DMY33" s="102"/>
      <c r="DMZ33" s="102"/>
      <c r="DNA33" s="102"/>
      <c r="DNB33" s="102"/>
      <c r="DNC33" s="102"/>
      <c r="DND33" s="102"/>
      <c r="DNE33" s="102"/>
      <c r="DNF33" s="102"/>
      <c r="DNG33" s="102"/>
      <c r="DNH33" s="102"/>
      <c r="DNI33" s="102"/>
      <c r="DNJ33" s="102"/>
      <c r="DNK33" s="102"/>
      <c r="DNL33" s="102"/>
      <c r="DNM33" s="102"/>
      <c r="DNN33" s="102"/>
      <c r="DNO33" s="102"/>
      <c r="DNP33" s="102"/>
      <c r="DNQ33" s="102"/>
      <c r="DNR33" s="102"/>
      <c r="DNS33" s="102"/>
      <c r="DNT33" s="102"/>
      <c r="DNU33" s="102"/>
      <c r="DNV33" s="102"/>
      <c r="DNW33" s="102"/>
      <c r="DNX33" s="102"/>
      <c r="DNY33" s="102"/>
      <c r="DNZ33" s="102"/>
      <c r="DOA33" s="102"/>
      <c r="DOB33" s="102"/>
      <c r="DOC33" s="102"/>
      <c r="DOD33" s="102"/>
      <c r="DOE33" s="102"/>
      <c r="DOF33" s="102"/>
      <c r="DOG33" s="102"/>
      <c r="DOH33" s="102"/>
      <c r="DOI33" s="102"/>
      <c r="DOJ33" s="102"/>
      <c r="DOK33" s="102"/>
      <c r="DOL33" s="102"/>
      <c r="DOM33" s="102"/>
      <c r="DON33" s="102"/>
      <c r="DOO33" s="102"/>
      <c r="DOP33" s="102"/>
      <c r="DOQ33" s="102"/>
      <c r="DOR33" s="102"/>
      <c r="DOS33" s="102"/>
      <c r="DOT33" s="102"/>
      <c r="DOU33" s="102"/>
      <c r="DOV33" s="102"/>
      <c r="DOW33" s="102"/>
      <c r="DOX33" s="102"/>
      <c r="DOY33" s="102"/>
      <c r="DOZ33" s="102"/>
      <c r="DPA33" s="102"/>
      <c r="DPB33" s="102"/>
      <c r="DPC33" s="102"/>
      <c r="DPD33" s="102"/>
      <c r="DPE33" s="102"/>
      <c r="DPF33" s="102"/>
      <c r="DPG33" s="102"/>
      <c r="DPH33" s="102"/>
      <c r="DPI33" s="102"/>
      <c r="DPJ33" s="102"/>
      <c r="DPK33" s="102"/>
      <c r="DPL33" s="102"/>
      <c r="DPM33" s="102"/>
      <c r="DPN33" s="102"/>
      <c r="DPO33" s="102"/>
      <c r="DPP33" s="102"/>
      <c r="DPQ33" s="102"/>
      <c r="DPR33" s="102"/>
      <c r="DPS33" s="102"/>
      <c r="DPT33" s="102"/>
      <c r="DPU33" s="102"/>
      <c r="DPV33" s="102"/>
      <c r="DPW33" s="102"/>
      <c r="DPX33" s="102"/>
      <c r="DPY33" s="102"/>
      <c r="DPZ33" s="102"/>
      <c r="DQA33" s="102"/>
      <c r="DQB33" s="102"/>
      <c r="DQC33" s="102"/>
      <c r="DQD33" s="102"/>
      <c r="DQE33" s="102"/>
      <c r="DQF33" s="102"/>
      <c r="DQG33" s="102"/>
      <c r="DQH33" s="102"/>
      <c r="DQI33" s="102"/>
      <c r="DQJ33" s="102"/>
      <c r="DQK33" s="102"/>
      <c r="DQL33" s="102"/>
      <c r="DQM33" s="102"/>
      <c r="DQN33" s="102"/>
      <c r="DQO33" s="102"/>
      <c r="DQP33" s="102"/>
      <c r="DQQ33" s="102"/>
      <c r="DQR33" s="102"/>
      <c r="DQS33" s="102"/>
      <c r="DQT33" s="102"/>
      <c r="DQU33" s="102"/>
      <c r="DQV33" s="102"/>
      <c r="DQW33" s="102"/>
      <c r="DQX33" s="102"/>
      <c r="DQY33" s="102"/>
      <c r="DQZ33" s="102"/>
      <c r="DRA33" s="102"/>
      <c r="DRB33" s="102"/>
      <c r="DRC33" s="102"/>
      <c r="DRD33" s="102"/>
      <c r="DRE33" s="102"/>
      <c r="DRF33" s="102"/>
      <c r="DRG33" s="102"/>
      <c r="DRH33" s="102"/>
      <c r="DRI33" s="102"/>
      <c r="DRJ33" s="102"/>
      <c r="DRK33" s="102"/>
      <c r="DRL33" s="102"/>
      <c r="DRM33" s="102"/>
      <c r="DRN33" s="102"/>
      <c r="DRO33" s="102"/>
      <c r="DRP33" s="102"/>
      <c r="DRQ33" s="102"/>
      <c r="DRR33" s="102"/>
      <c r="DRS33" s="102"/>
      <c r="DRT33" s="102"/>
      <c r="DRU33" s="102"/>
      <c r="DRV33" s="102"/>
      <c r="DRW33" s="102"/>
      <c r="DRX33" s="102"/>
      <c r="DRY33" s="102"/>
      <c r="DRZ33" s="102"/>
      <c r="DSA33" s="102"/>
      <c r="DSB33" s="102"/>
      <c r="DSC33" s="102"/>
      <c r="DSD33" s="102"/>
      <c r="DSE33" s="102"/>
      <c r="DSF33" s="102"/>
      <c r="DSG33" s="102"/>
      <c r="DSH33" s="102"/>
      <c r="DSI33" s="102"/>
      <c r="DSJ33" s="102"/>
      <c r="DSK33" s="102"/>
      <c r="DSL33" s="102"/>
      <c r="DSM33" s="102"/>
      <c r="DSN33" s="102"/>
      <c r="DSO33" s="102"/>
      <c r="DSP33" s="102"/>
      <c r="DSQ33" s="102"/>
      <c r="DSR33" s="102"/>
      <c r="DSS33" s="102"/>
      <c r="DST33" s="102"/>
      <c r="DSU33" s="102"/>
      <c r="DSV33" s="102"/>
      <c r="DSW33" s="102"/>
      <c r="DSX33" s="102"/>
      <c r="DSY33" s="102"/>
      <c r="DSZ33" s="102"/>
      <c r="DTA33" s="102"/>
      <c r="DTB33" s="102"/>
      <c r="DTC33" s="102"/>
      <c r="DTD33" s="102"/>
      <c r="DTE33" s="102"/>
      <c r="DTF33" s="102"/>
      <c r="DTG33" s="102"/>
      <c r="DTH33" s="102"/>
      <c r="DTI33" s="102"/>
      <c r="DTJ33" s="102"/>
      <c r="DTK33" s="102"/>
      <c r="DTL33" s="102"/>
      <c r="DTM33" s="102"/>
      <c r="DTN33" s="102"/>
      <c r="DTO33" s="102"/>
      <c r="DTP33" s="102"/>
      <c r="DTQ33" s="102"/>
      <c r="DTR33" s="102"/>
      <c r="DTS33" s="102"/>
      <c r="DTT33" s="102"/>
      <c r="DTU33" s="102"/>
      <c r="DTV33" s="102"/>
      <c r="DTW33" s="102"/>
      <c r="DTX33" s="102"/>
      <c r="DTY33" s="102"/>
      <c r="DTZ33" s="102"/>
      <c r="DUA33" s="102"/>
      <c r="DUB33" s="102"/>
      <c r="DUC33" s="102"/>
      <c r="DUD33" s="102"/>
      <c r="DUE33" s="102"/>
      <c r="DUF33" s="102"/>
      <c r="DUG33" s="102"/>
      <c r="DUH33" s="102"/>
      <c r="DUI33" s="102"/>
      <c r="DUJ33" s="102"/>
      <c r="DUK33" s="102"/>
      <c r="DUL33" s="102"/>
      <c r="DUM33" s="102"/>
      <c r="DUN33" s="102"/>
      <c r="DUO33" s="102"/>
      <c r="DUP33" s="102"/>
      <c r="DUQ33" s="102"/>
      <c r="DUR33" s="102"/>
      <c r="DUS33" s="102"/>
      <c r="DUT33" s="102"/>
      <c r="DUU33" s="102"/>
      <c r="DUV33" s="102"/>
      <c r="DUW33" s="102"/>
      <c r="DUX33" s="102"/>
      <c r="DUY33" s="102"/>
      <c r="DUZ33" s="102"/>
      <c r="DVA33" s="102"/>
      <c r="DVB33" s="102"/>
      <c r="DVC33" s="102"/>
      <c r="DVD33" s="102"/>
      <c r="DVE33" s="102"/>
      <c r="DVF33" s="102"/>
      <c r="DVG33" s="102"/>
      <c r="DVH33" s="102"/>
      <c r="DVI33" s="102"/>
      <c r="DVJ33" s="102"/>
      <c r="DVK33" s="102"/>
      <c r="DVL33" s="102"/>
      <c r="DVM33" s="102"/>
      <c r="DVN33" s="102"/>
      <c r="DVO33" s="102"/>
      <c r="DVP33" s="102"/>
      <c r="DVQ33" s="102"/>
      <c r="DVR33" s="102"/>
      <c r="DVS33" s="102"/>
      <c r="DVT33" s="102"/>
      <c r="DVU33" s="102"/>
      <c r="DVV33" s="102"/>
      <c r="DVW33" s="102"/>
      <c r="DVX33" s="102"/>
      <c r="DVY33" s="102"/>
      <c r="DVZ33" s="102"/>
      <c r="DWA33" s="102"/>
      <c r="DWB33" s="102"/>
      <c r="DWC33" s="102"/>
      <c r="DWD33" s="102"/>
      <c r="DWE33" s="102"/>
      <c r="DWF33" s="102"/>
      <c r="DWG33" s="102"/>
      <c r="DWH33" s="102"/>
      <c r="DWI33" s="102"/>
      <c r="DWJ33" s="102"/>
      <c r="DWK33" s="102"/>
      <c r="DWL33" s="102"/>
      <c r="DWM33" s="102"/>
      <c r="DWN33" s="102"/>
      <c r="DWO33" s="102"/>
      <c r="DWP33" s="102"/>
      <c r="DWQ33" s="102"/>
      <c r="DWR33" s="102"/>
      <c r="DWS33" s="102"/>
      <c r="DWT33" s="102"/>
      <c r="DWU33" s="102"/>
      <c r="DWV33" s="102"/>
      <c r="DWW33" s="102"/>
      <c r="DWX33" s="102"/>
      <c r="DWY33" s="102"/>
      <c r="DWZ33" s="102"/>
      <c r="DXA33" s="102"/>
      <c r="DXB33" s="102"/>
      <c r="DXC33" s="102"/>
      <c r="DXD33" s="102"/>
      <c r="DXE33" s="102"/>
      <c r="DXF33" s="102"/>
      <c r="DXG33" s="102"/>
      <c r="DXH33" s="102"/>
      <c r="DXI33" s="102"/>
      <c r="DXJ33" s="102"/>
      <c r="DXK33" s="102"/>
      <c r="DXL33" s="102"/>
      <c r="DXM33" s="102"/>
      <c r="DXN33" s="102"/>
      <c r="DXO33" s="102"/>
      <c r="DXP33" s="102"/>
      <c r="DXQ33" s="102"/>
      <c r="DXR33" s="102"/>
      <c r="DXS33" s="102"/>
      <c r="DXT33" s="102"/>
      <c r="DXU33" s="102"/>
      <c r="DXV33" s="102"/>
      <c r="DXW33" s="102"/>
      <c r="DXX33" s="102"/>
      <c r="DXY33" s="102"/>
      <c r="DXZ33" s="102"/>
      <c r="DYA33" s="102"/>
      <c r="DYB33" s="102"/>
      <c r="DYC33" s="102"/>
      <c r="DYD33" s="102"/>
      <c r="DYE33" s="102"/>
      <c r="DYF33" s="102"/>
      <c r="DYG33" s="102"/>
      <c r="DYH33" s="102"/>
      <c r="DYI33" s="102"/>
      <c r="DYJ33" s="102"/>
      <c r="DYK33" s="102"/>
      <c r="DYL33" s="102"/>
      <c r="DYM33" s="102"/>
      <c r="DYN33" s="102"/>
      <c r="DYO33" s="102"/>
      <c r="DYP33" s="102"/>
      <c r="DYQ33" s="102"/>
      <c r="DYR33" s="102"/>
      <c r="DYS33" s="102"/>
      <c r="DYT33" s="102"/>
      <c r="DYU33" s="102"/>
      <c r="DYV33" s="102"/>
      <c r="DYW33" s="102"/>
      <c r="DYX33" s="102"/>
      <c r="DYY33" s="102"/>
      <c r="DYZ33" s="102"/>
      <c r="DZA33" s="102"/>
      <c r="DZB33" s="102"/>
      <c r="DZC33" s="102"/>
      <c r="DZD33" s="102"/>
      <c r="DZE33" s="102"/>
      <c r="DZF33" s="102"/>
      <c r="DZG33" s="102"/>
      <c r="DZH33" s="102"/>
      <c r="DZI33" s="102"/>
      <c r="DZJ33" s="102"/>
      <c r="DZK33" s="102"/>
      <c r="DZL33" s="102"/>
      <c r="DZM33" s="102"/>
      <c r="DZN33" s="102"/>
      <c r="DZO33" s="102"/>
      <c r="DZP33" s="102"/>
      <c r="DZQ33" s="102"/>
      <c r="DZR33" s="102"/>
      <c r="DZS33" s="102"/>
      <c r="DZT33" s="102"/>
      <c r="DZU33" s="102"/>
      <c r="DZV33" s="102"/>
      <c r="DZW33" s="102"/>
      <c r="DZX33" s="102"/>
      <c r="DZY33" s="102"/>
      <c r="DZZ33" s="102"/>
      <c r="EAA33" s="102"/>
      <c r="EAB33" s="102"/>
      <c r="EAC33" s="102"/>
      <c r="EAD33" s="102"/>
      <c r="EAE33" s="102"/>
      <c r="EAF33" s="102"/>
      <c r="EAG33" s="102"/>
      <c r="EAH33" s="102"/>
      <c r="EAI33" s="102"/>
      <c r="EAJ33" s="102"/>
      <c r="EAK33" s="102"/>
      <c r="EAL33" s="102"/>
      <c r="EAM33" s="102"/>
      <c r="EAN33" s="102"/>
      <c r="EAO33" s="102"/>
      <c r="EAP33" s="102"/>
      <c r="EAQ33" s="102"/>
      <c r="EAR33" s="102"/>
      <c r="EAS33" s="102"/>
      <c r="EAT33" s="102"/>
      <c r="EAU33" s="102"/>
      <c r="EAV33" s="102"/>
      <c r="EAW33" s="102"/>
      <c r="EAX33" s="102"/>
      <c r="EAY33" s="102"/>
      <c r="EAZ33" s="102"/>
      <c r="EBA33" s="102"/>
      <c r="EBB33" s="102"/>
      <c r="EBC33" s="102"/>
      <c r="EBD33" s="102"/>
      <c r="EBE33" s="102"/>
      <c r="EBF33" s="102"/>
      <c r="EBG33" s="102"/>
      <c r="EBH33" s="102"/>
      <c r="EBI33" s="102"/>
      <c r="EBJ33" s="102"/>
      <c r="EBK33" s="102"/>
      <c r="EBL33" s="102"/>
      <c r="EBM33" s="102"/>
      <c r="EBN33" s="102"/>
      <c r="EBO33" s="102"/>
      <c r="EBP33" s="102"/>
      <c r="EBQ33" s="102"/>
      <c r="EBR33" s="102"/>
      <c r="EBS33" s="102"/>
      <c r="EBT33" s="102"/>
      <c r="EBU33" s="102"/>
      <c r="EBV33" s="102"/>
      <c r="EBW33" s="102"/>
      <c r="EBX33" s="102"/>
      <c r="EBY33" s="102"/>
      <c r="EBZ33" s="102"/>
      <c r="ECA33" s="102"/>
      <c r="ECB33" s="102"/>
      <c r="ECC33" s="102"/>
      <c r="ECD33" s="102"/>
      <c r="ECE33" s="102"/>
      <c r="ECF33" s="102"/>
      <c r="ECG33" s="102"/>
      <c r="ECH33" s="102"/>
      <c r="ECI33" s="102"/>
      <c r="ECJ33" s="102"/>
      <c r="ECK33" s="102"/>
      <c r="ECL33" s="102"/>
      <c r="ECM33" s="102"/>
      <c r="ECN33" s="102"/>
      <c r="ECO33" s="102"/>
      <c r="ECP33" s="102"/>
      <c r="ECQ33" s="102"/>
      <c r="ECR33" s="102"/>
      <c r="ECS33" s="102"/>
      <c r="ECT33" s="102"/>
      <c r="ECU33" s="102"/>
      <c r="ECV33" s="102"/>
      <c r="ECW33" s="102"/>
      <c r="ECX33" s="102"/>
      <c r="ECY33" s="102"/>
      <c r="ECZ33" s="102"/>
      <c r="EDA33" s="102"/>
      <c r="EDB33" s="102"/>
      <c r="EDC33" s="102"/>
      <c r="EDD33" s="102"/>
      <c r="EDE33" s="102"/>
      <c r="EDF33" s="102"/>
      <c r="EDG33" s="102"/>
      <c r="EDH33" s="102"/>
      <c r="EDI33" s="102"/>
      <c r="EDJ33" s="102"/>
      <c r="EDK33" s="102"/>
      <c r="EDL33" s="102"/>
      <c r="EDM33" s="102"/>
      <c r="EDN33" s="102"/>
      <c r="EDO33" s="102"/>
      <c r="EDP33" s="102"/>
      <c r="EDQ33" s="102"/>
      <c r="EDR33" s="102"/>
      <c r="EDS33" s="102"/>
      <c r="EDT33" s="102"/>
      <c r="EDU33" s="102"/>
      <c r="EDV33" s="102"/>
      <c r="EDW33" s="102"/>
      <c r="EDX33" s="102"/>
      <c r="EDY33" s="102"/>
      <c r="EDZ33" s="102"/>
      <c r="EEA33" s="102"/>
      <c r="EEB33" s="102"/>
      <c r="EEC33" s="102"/>
      <c r="EED33" s="102"/>
      <c r="EEE33" s="102"/>
      <c r="EEF33" s="102"/>
      <c r="EEG33" s="102"/>
      <c r="EEH33" s="102"/>
      <c r="EEI33" s="102"/>
      <c r="EEJ33" s="102"/>
      <c r="EEK33" s="102"/>
      <c r="EEL33" s="102"/>
      <c r="EEM33" s="102"/>
      <c r="EEN33" s="102"/>
      <c r="EEO33" s="102"/>
      <c r="EEP33" s="102"/>
      <c r="EEQ33" s="102"/>
      <c r="EER33" s="102"/>
      <c r="EES33" s="102"/>
      <c r="EET33" s="102"/>
      <c r="EEU33" s="102"/>
      <c r="EEV33" s="102"/>
      <c r="EEW33" s="102"/>
      <c r="EEX33" s="102"/>
      <c r="EEY33" s="102"/>
      <c r="EEZ33" s="102"/>
      <c r="EFA33" s="102"/>
      <c r="EFB33" s="102"/>
      <c r="EFC33" s="102"/>
      <c r="EFD33" s="102"/>
      <c r="EFE33" s="102"/>
      <c r="EFF33" s="102"/>
      <c r="EFG33" s="102"/>
      <c r="EFH33" s="102"/>
      <c r="EFI33" s="102"/>
      <c r="EFJ33" s="102"/>
      <c r="EFK33" s="102"/>
      <c r="EFL33" s="102"/>
      <c r="EFM33" s="102"/>
      <c r="EFN33" s="102"/>
      <c r="EFO33" s="102"/>
      <c r="EFP33" s="102"/>
      <c r="EFQ33" s="102"/>
      <c r="EFR33" s="102"/>
      <c r="EFS33" s="102"/>
      <c r="EFT33" s="102"/>
      <c r="EFU33" s="102"/>
      <c r="EFV33" s="102"/>
      <c r="EFW33" s="102"/>
      <c r="EFX33" s="102"/>
      <c r="EFY33" s="102"/>
      <c r="EFZ33" s="102"/>
      <c r="EGA33" s="102"/>
      <c r="EGB33" s="102"/>
      <c r="EGC33" s="102"/>
      <c r="EGD33" s="102"/>
      <c r="EGE33" s="102"/>
      <c r="EGF33" s="102"/>
      <c r="EGG33" s="102"/>
      <c r="EGH33" s="102"/>
      <c r="EGI33" s="102"/>
      <c r="EGJ33" s="102"/>
      <c r="EGK33" s="102"/>
      <c r="EGL33" s="102"/>
      <c r="EGM33" s="102"/>
      <c r="EGN33" s="102"/>
      <c r="EGO33" s="102"/>
      <c r="EGP33" s="102"/>
      <c r="EGQ33" s="102"/>
      <c r="EGR33" s="102"/>
      <c r="EGS33" s="102"/>
      <c r="EGT33" s="102"/>
      <c r="EGU33" s="102"/>
      <c r="EGV33" s="102"/>
      <c r="EGW33" s="102"/>
      <c r="EGX33" s="102"/>
      <c r="EGY33" s="102"/>
      <c r="EGZ33" s="102"/>
      <c r="EHA33" s="102"/>
      <c r="EHB33" s="102"/>
      <c r="EHC33" s="102"/>
      <c r="EHD33" s="102"/>
      <c r="EHE33" s="102"/>
      <c r="EHF33" s="102"/>
      <c r="EHG33" s="102"/>
      <c r="EHH33" s="102"/>
      <c r="EHI33" s="102"/>
      <c r="EHJ33" s="102"/>
      <c r="EHK33" s="102"/>
      <c r="EHL33" s="102"/>
      <c r="EHM33" s="102"/>
      <c r="EHN33" s="102"/>
      <c r="EHO33" s="102"/>
      <c r="EHP33" s="102"/>
      <c r="EHQ33" s="102"/>
      <c r="EHR33" s="102"/>
      <c r="EHS33" s="102"/>
      <c r="EHT33" s="102"/>
      <c r="EHU33" s="102"/>
      <c r="EHV33" s="102"/>
      <c r="EHW33" s="102"/>
      <c r="EHX33" s="102"/>
      <c r="EHY33" s="102"/>
      <c r="EHZ33" s="102"/>
      <c r="EIA33" s="102"/>
      <c r="EIB33" s="102"/>
      <c r="EIC33" s="102"/>
      <c r="EID33" s="102"/>
      <c r="EIE33" s="102"/>
      <c r="EIF33" s="102"/>
      <c r="EIG33" s="102"/>
      <c r="EIH33" s="102"/>
      <c r="EII33" s="102"/>
      <c r="EIJ33" s="102"/>
      <c r="EIK33" s="102"/>
      <c r="EIL33" s="102"/>
      <c r="EIM33" s="102"/>
      <c r="EIN33" s="102"/>
      <c r="EIO33" s="102"/>
      <c r="EIP33" s="102"/>
      <c r="EIQ33" s="102"/>
      <c r="EIR33" s="102"/>
      <c r="EIS33" s="102"/>
      <c r="EIT33" s="102"/>
      <c r="EIU33" s="102"/>
      <c r="EIV33" s="102"/>
      <c r="EIW33" s="102"/>
      <c r="EIX33" s="102"/>
      <c r="EIY33" s="102"/>
      <c r="EIZ33" s="102"/>
      <c r="EJA33" s="102"/>
      <c r="EJB33" s="102"/>
      <c r="EJC33" s="102"/>
      <c r="EJD33" s="102"/>
      <c r="EJE33" s="102"/>
      <c r="EJF33" s="102"/>
      <c r="EJG33" s="102"/>
      <c r="EJH33" s="102"/>
      <c r="EJI33" s="102"/>
      <c r="EJJ33" s="102"/>
      <c r="EJK33" s="102"/>
      <c r="EJL33" s="102"/>
      <c r="EJM33" s="102"/>
      <c r="EJN33" s="102"/>
      <c r="EJO33" s="102"/>
      <c r="EJP33" s="102"/>
      <c r="EJQ33" s="102"/>
      <c r="EJR33" s="102"/>
      <c r="EJS33" s="102"/>
      <c r="EJT33" s="102"/>
      <c r="EJU33" s="102"/>
      <c r="EJV33" s="102"/>
      <c r="EJW33" s="102"/>
      <c r="EJX33" s="102"/>
      <c r="EJY33" s="102"/>
      <c r="EJZ33" s="102"/>
      <c r="EKA33" s="102"/>
      <c r="EKB33" s="102"/>
      <c r="EKC33" s="102"/>
      <c r="EKD33" s="102"/>
      <c r="EKE33" s="102"/>
      <c r="EKF33" s="102"/>
      <c r="EKG33" s="102"/>
      <c r="EKH33" s="102"/>
      <c r="EKI33" s="102"/>
      <c r="EKJ33" s="102"/>
      <c r="EKK33" s="102"/>
      <c r="EKL33" s="102"/>
      <c r="EKM33" s="102"/>
      <c r="EKN33" s="102"/>
      <c r="EKO33" s="102"/>
      <c r="EKP33" s="102"/>
      <c r="EKQ33" s="102"/>
      <c r="EKR33" s="102"/>
      <c r="EKS33" s="102"/>
      <c r="EKT33" s="102"/>
      <c r="EKU33" s="102"/>
      <c r="EKV33" s="102"/>
      <c r="EKW33" s="102"/>
      <c r="EKX33" s="102"/>
      <c r="EKY33" s="102"/>
      <c r="EKZ33" s="102"/>
      <c r="ELA33" s="102"/>
      <c r="ELB33" s="102"/>
      <c r="ELC33" s="102"/>
      <c r="ELD33" s="102"/>
      <c r="ELE33" s="102"/>
      <c r="ELF33" s="102"/>
      <c r="ELG33" s="102"/>
      <c r="ELH33" s="102"/>
      <c r="ELI33" s="102"/>
      <c r="ELJ33" s="102"/>
      <c r="ELK33" s="102"/>
      <c r="ELL33" s="102"/>
      <c r="ELM33" s="102"/>
      <c r="ELN33" s="102"/>
      <c r="ELO33" s="102"/>
      <c r="ELP33" s="102"/>
      <c r="ELQ33" s="102"/>
      <c r="ELR33" s="102"/>
      <c r="ELS33" s="102"/>
      <c r="ELT33" s="102"/>
      <c r="ELU33" s="102"/>
      <c r="ELV33" s="102"/>
      <c r="ELW33" s="102"/>
      <c r="ELX33" s="102"/>
      <c r="ELY33" s="102"/>
      <c r="ELZ33" s="102"/>
      <c r="EMA33" s="102"/>
      <c r="EMB33" s="102"/>
      <c r="EMC33" s="102"/>
      <c r="EMD33" s="102"/>
      <c r="EME33" s="102"/>
      <c r="EMF33" s="102"/>
      <c r="EMG33" s="102"/>
      <c r="EMH33" s="102"/>
      <c r="EMI33" s="102"/>
      <c r="EMJ33" s="102"/>
      <c r="EMK33" s="102"/>
      <c r="EML33" s="102"/>
      <c r="EMM33" s="102"/>
      <c r="EMN33" s="102"/>
      <c r="EMO33" s="102"/>
      <c r="EMP33" s="102"/>
      <c r="EMQ33" s="102"/>
      <c r="EMR33" s="102"/>
      <c r="EMS33" s="102"/>
      <c r="EMT33" s="102"/>
      <c r="EMU33" s="102"/>
      <c r="EMV33" s="102"/>
      <c r="EMW33" s="102"/>
      <c r="EMX33" s="102"/>
      <c r="EMY33" s="102"/>
      <c r="EMZ33" s="102"/>
      <c r="ENA33" s="102"/>
      <c r="ENB33" s="102"/>
      <c r="ENC33" s="102"/>
      <c r="END33" s="102"/>
      <c r="ENE33" s="102"/>
      <c r="ENF33" s="102"/>
      <c r="ENG33" s="102"/>
      <c r="ENH33" s="102"/>
      <c r="ENI33" s="102"/>
      <c r="ENJ33" s="102"/>
      <c r="ENK33" s="102"/>
      <c r="ENL33" s="102"/>
      <c r="ENM33" s="102"/>
      <c r="ENN33" s="102"/>
      <c r="ENO33" s="102"/>
      <c r="ENP33" s="102"/>
      <c r="ENQ33" s="102"/>
      <c r="ENR33" s="102"/>
      <c r="ENS33" s="102"/>
      <c r="ENT33" s="102"/>
      <c r="ENU33" s="102"/>
      <c r="ENV33" s="102"/>
      <c r="ENW33" s="102"/>
      <c r="ENX33" s="102"/>
      <c r="ENY33" s="102"/>
      <c r="ENZ33" s="102"/>
      <c r="EOA33" s="102"/>
      <c r="EOB33" s="102"/>
      <c r="EOC33" s="102"/>
      <c r="EOD33" s="102"/>
      <c r="EOE33" s="102"/>
      <c r="EOF33" s="102"/>
      <c r="EOG33" s="102"/>
      <c r="EOH33" s="102"/>
      <c r="EOI33" s="102"/>
      <c r="EOJ33" s="102"/>
      <c r="EOK33" s="102"/>
      <c r="EOL33" s="102"/>
      <c r="EOM33" s="102"/>
      <c r="EON33" s="102"/>
      <c r="EOO33" s="102"/>
      <c r="EOP33" s="102"/>
      <c r="EOQ33" s="102"/>
      <c r="EOR33" s="102"/>
      <c r="EOS33" s="102"/>
      <c r="EOT33" s="102"/>
      <c r="EOU33" s="102"/>
      <c r="EOV33" s="102"/>
      <c r="EOW33" s="102"/>
      <c r="EOX33" s="102"/>
      <c r="EOY33" s="102"/>
      <c r="EOZ33" s="102"/>
      <c r="EPA33" s="102"/>
      <c r="EPB33" s="102"/>
      <c r="EPC33" s="102"/>
      <c r="EPD33" s="102"/>
      <c r="EPE33" s="102"/>
      <c r="EPF33" s="102"/>
      <c r="EPG33" s="102"/>
      <c r="EPH33" s="102"/>
      <c r="EPI33" s="102"/>
      <c r="EPJ33" s="102"/>
      <c r="EPK33" s="102"/>
      <c r="EPL33" s="102"/>
      <c r="EPM33" s="102"/>
      <c r="EPN33" s="102"/>
      <c r="EPO33" s="102"/>
      <c r="EPP33" s="102"/>
      <c r="EPQ33" s="102"/>
      <c r="EPR33" s="102"/>
      <c r="EPS33" s="102"/>
      <c r="EPT33" s="102"/>
      <c r="EPU33" s="102"/>
      <c r="EPV33" s="102"/>
      <c r="EPW33" s="102"/>
      <c r="EPX33" s="102"/>
      <c r="EPY33" s="102"/>
      <c r="EPZ33" s="102"/>
      <c r="EQA33" s="102"/>
      <c r="EQB33" s="102"/>
      <c r="EQC33" s="102"/>
      <c r="EQD33" s="102"/>
      <c r="EQE33" s="102"/>
      <c r="EQF33" s="102"/>
      <c r="EQG33" s="102"/>
      <c r="EQH33" s="102"/>
      <c r="EQI33" s="102"/>
      <c r="EQJ33" s="102"/>
      <c r="EQK33" s="102"/>
      <c r="EQL33" s="102"/>
      <c r="EQM33" s="102"/>
      <c r="EQN33" s="102"/>
      <c r="EQO33" s="102"/>
      <c r="EQP33" s="102"/>
      <c r="EQQ33" s="102"/>
      <c r="EQR33" s="102"/>
      <c r="EQS33" s="102"/>
      <c r="EQT33" s="102"/>
      <c r="EQU33" s="102"/>
      <c r="EQV33" s="102"/>
      <c r="EQW33" s="102"/>
      <c r="EQX33" s="102"/>
      <c r="EQY33" s="102"/>
      <c r="EQZ33" s="102"/>
      <c r="ERA33" s="102"/>
      <c r="ERB33" s="102"/>
      <c r="ERC33" s="102"/>
      <c r="ERD33" s="102"/>
      <c r="ERE33" s="102"/>
      <c r="ERF33" s="102"/>
      <c r="ERG33" s="102"/>
      <c r="ERH33" s="102"/>
      <c r="ERI33" s="102"/>
      <c r="ERJ33" s="102"/>
      <c r="ERK33" s="102"/>
      <c r="ERL33" s="102"/>
      <c r="ERM33" s="102"/>
      <c r="ERN33" s="102"/>
      <c r="ERO33" s="102"/>
      <c r="ERP33" s="102"/>
      <c r="ERQ33" s="102"/>
      <c r="ERR33" s="102"/>
      <c r="ERS33" s="102"/>
      <c r="ERT33" s="102"/>
      <c r="ERU33" s="102"/>
      <c r="ERV33" s="102"/>
      <c r="ERW33" s="102"/>
      <c r="ERX33" s="102"/>
      <c r="ERY33" s="102"/>
      <c r="ERZ33" s="102"/>
      <c r="ESA33" s="102"/>
      <c r="ESB33" s="102"/>
      <c r="ESC33" s="102"/>
      <c r="ESD33" s="102"/>
      <c r="ESE33" s="102"/>
      <c r="ESF33" s="102"/>
      <c r="ESG33" s="102"/>
      <c r="ESH33" s="102"/>
      <c r="ESI33" s="102"/>
      <c r="ESJ33" s="102"/>
      <c r="ESK33" s="102"/>
      <c r="ESL33" s="102"/>
      <c r="ESM33" s="102"/>
      <c r="ESN33" s="102"/>
      <c r="ESO33" s="102"/>
      <c r="ESP33" s="102"/>
      <c r="ESQ33" s="102"/>
      <c r="ESR33" s="102"/>
      <c r="ESS33" s="102"/>
      <c r="EST33" s="102"/>
      <c r="ESU33" s="102"/>
      <c r="ESV33" s="102"/>
      <c r="ESW33" s="102"/>
      <c r="ESX33" s="102"/>
      <c r="ESY33" s="102"/>
      <c r="ESZ33" s="102"/>
      <c r="ETA33" s="102"/>
      <c r="ETB33" s="102"/>
      <c r="ETC33" s="102"/>
      <c r="ETD33" s="102"/>
      <c r="ETE33" s="102"/>
      <c r="ETF33" s="102"/>
      <c r="ETG33" s="102"/>
      <c r="ETH33" s="102"/>
      <c r="ETI33" s="102"/>
      <c r="ETJ33" s="102"/>
      <c r="ETK33" s="102"/>
      <c r="ETL33" s="102"/>
      <c r="ETM33" s="102"/>
      <c r="ETN33" s="102"/>
      <c r="ETO33" s="102"/>
      <c r="ETP33" s="102"/>
      <c r="ETQ33" s="102"/>
      <c r="ETR33" s="102"/>
      <c r="ETS33" s="102"/>
      <c r="ETT33" s="102"/>
      <c r="ETU33" s="102"/>
      <c r="ETV33" s="102"/>
      <c r="ETW33" s="102"/>
      <c r="ETX33" s="102"/>
      <c r="ETY33" s="102"/>
      <c r="ETZ33" s="102"/>
      <c r="EUA33" s="102"/>
      <c r="EUB33" s="102"/>
      <c r="EUC33" s="102"/>
      <c r="EUD33" s="102"/>
      <c r="EUE33" s="102"/>
      <c r="EUF33" s="102"/>
      <c r="EUG33" s="102"/>
      <c r="EUH33" s="102"/>
      <c r="EUI33" s="102"/>
      <c r="EUJ33" s="102"/>
      <c r="EUK33" s="102"/>
      <c r="EUL33" s="102"/>
      <c r="EUM33" s="102"/>
      <c r="EUN33" s="102"/>
      <c r="EUO33" s="102"/>
      <c r="EUP33" s="102"/>
      <c r="EUQ33" s="102"/>
      <c r="EUR33" s="102"/>
      <c r="EUS33" s="102"/>
      <c r="EUT33" s="102"/>
      <c r="EUU33" s="102"/>
      <c r="EUV33" s="102"/>
      <c r="EUW33" s="102"/>
      <c r="EUX33" s="102"/>
      <c r="EUY33" s="102"/>
      <c r="EUZ33" s="102"/>
      <c r="EVA33" s="102"/>
      <c r="EVB33" s="102"/>
      <c r="EVC33" s="102"/>
      <c r="EVD33" s="102"/>
      <c r="EVE33" s="102"/>
      <c r="EVF33" s="102"/>
      <c r="EVG33" s="102"/>
      <c r="EVH33" s="102"/>
      <c r="EVI33" s="102"/>
      <c r="EVJ33" s="102"/>
      <c r="EVK33" s="102"/>
      <c r="EVL33" s="102"/>
      <c r="EVM33" s="102"/>
      <c r="EVN33" s="102"/>
      <c r="EVO33" s="102"/>
      <c r="EVP33" s="102"/>
      <c r="EVQ33" s="102"/>
      <c r="EVR33" s="102"/>
      <c r="EVS33" s="102"/>
      <c r="EVT33" s="102"/>
      <c r="EVU33" s="102"/>
      <c r="EVV33" s="102"/>
      <c r="EVW33" s="102"/>
      <c r="EVX33" s="102"/>
      <c r="EVY33" s="102"/>
      <c r="EVZ33" s="102"/>
      <c r="EWA33" s="102"/>
      <c r="EWB33" s="102"/>
      <c r="EWC33" s="102"/>
      <c r="EWD33" s="102"/>
      <c r="EWE33" s="102"/>
      <c r="EWF33" s="102"/>
      <c r="EWG33" s="102"/>
      <c r="EWH33" s="102"/>
      <c r="EWI33" s="102"/>
      <c r="EWJ33" s="102"/>
      <c r="EWK33" s="102"/>
      <c r="EWL33" s="102"/>
      <c r="EWM33" s="102"/>
      <c r="EWN33" s="102"/>
      <c r="EWO33" s="102"/>
      <c r="EWP33" s="102"/>
      <c r="EWQ33" s="102"/>
      <c r="EWR33" s="102"/>
      <c r="EWS33" s="102"/>
      <c r="EWT33" s="102"/>
      <c r="EWU33" s="102"/>
      <c r="EWV33" s="102"/>
      <c r="EWW33" s="102"/>
      <c r="EWX33" s="102"/>
      <c r="EWY33" s="102"/>
      <c r="EWZ33" s="102"/>
      <c r="EXA33" s="102"/>
      <c r="EXB33" s="102"/>
      <c r="EXC33" s="102"/>
      <c r="EXD33" s="102"/>
      <c r="EXE33" s="102"/>
      <c r="EXF33" s="102"/>
      <c r="EXG33" s="102"/>
      <c r="EXH33" s="102"/>
      <c r="EXI33" s="102"/>
      <c r="EXJ33" s="102"/>
      <c r="EXK33" s="102"/>
      <c r="EXL33" s="102"/>
      <c r="EXM33" s="102"/>
      <c r="EXN33" s="102"/>
      <c r="EXO33" s="102"/>
      <c r="EXP33" s="102"/>
      <c r="EXQ33" s="102"/>
      <c r="EXR33" s="102"/>
      <c r="EXS33" s="102"/>
      <c r="EXT33" s="102"/>
      <c r="EXU33" s="102"/>
      <c r="EXV33" s="102"/>
      <c r="EXW33" s="102"/>
      <c r="EXX33" s="102"/>
      <c r="EXY33" s="102"/>
      <c r="EXZ33" s="102"/>
      <c r="EYA33" s="102"/>
      <c r="EYB33" s="102"/>
      <c r="EYC33" s="102"/>
      <c r="EYD33" s="102"/>
      <c r="EYE33" s="102"/>
      <c r="EYF33" s="102"/>
      <c r="EYG33" s="102"/>
      <c r="EYH33" s="102"/>
      <c r="EYI33" s="102"/>
      <c r="EYJ33" s="102"/>
      <c r="EYK33" s="102"/>
      <c r="EYL33" s="102"/>
      <c r="EYM33" s="102"/>
      <c r="EYN33" s="102"/>
      <c r="EYO33" s="102"/>
      <c r="EYP33" s="102"/>
      <c r="EYQ33" s="102"/>
      <c r="EYR33" s="102"/>
      <c r="EYS33" s="102"/>
      <c r="EYT33" s="102"/>
      <c r="EYU33" s="102"/>
      <c r="EYV33" s="102"/>
      <c r="EYW33" s="102"/>
      <c r="EYX33" s="102"/>
      <c r="EYY33" s="102"/>
      <c r="EYZ33" s="102"/>
      <c r="EZA33" s="102"/>
      <c r="EZB33" s="102"/>
      <c r="EZC33" s="102"/>
      <c r="EZD33" s="102"/>
      <c r="EZE33" s="102"/>
      <c r="EZF33" s="102"/>
      <c r="EZG33" s="102"/>
      <c r="EZH33" s="102"/>
      <c r="EZI33" s="102"/>
      <c r="EZJ33" s="102"/>
      <c r="EZK33" s="102"/>
      <c r="EZL33" s="102"/>
      <c r="EZM33" s="102"/>
      <c r="EZN33" s="102"/>
      <c r="EZO33" s="102"/>
      <c r="EZP33" s="102"/>
      <c r="EZQ33" s="102"/>
      <c r="EZR33" s="102"/>
      <c r="EZS33" s="102"/>
      <c r="EZT33" s="102"/>
      <c r="EZU33" s="102"/>
      <c r="EZV33" s="102"/>
      <c r="EZW33" s="102"/>
      <c r="EZX33" s="102"/>
      <c r="EZY33" s="102"/>
      <c r="EZZ33" s="102"/>
      <c r="FAA33" s="102"/>
      <c r="FAB33" s="102"/>
      <c r="FAC33" s="102"/>
      <c r="FAD33" s="102"/>
      <c r="FAE33" s="102"/>
      <c r="FAF33" s="102"/>
      <c r="FAG33" s="102"/>
      <c r="FAH33" s="102"/>
      <c r="FAI33" s="102"/>
      <c r="FAJ33" s="102"/>
      <c r="FAK33" s="102"/>
      <c r="FAL33" s="102"/>
      <c r="FAM33" s="102"/>
      <c r="FAN33" s="102"/>
      <c r="FAO33" s="102"/>
      <c r="FAP33" s="102"/>
      <c r="FAQ33" s="102"/>
      <c r="FAR33" s="102"/>
      <c r="FAS33" s="102"/>
      <c r="FAT33" s="102"/>
      <c r="FAU33" s="102"/>
      <c r="FAV33" s="102"/>
      <c r="FAW33" s="102"/>
      <c r="FAX33" s="102"/>
      <c r="FAY33" s="102"/>
      <c r="FAZ33" s="102"/>
      <c r="FBA33" s="102"/>
      <c r="FBB33" s="102"/>
      <c r="FBC33" s="102"/>
      <c r="FBD33" s="102"/>
      <c r="FBE33" s="102"/>
      <c r="FBF33" s="102"/>
      <c r="FBG33" s="102"/>
      <c r="FBH33" s="102"/>
      <c r="FBI33" s="102"/>
      <c r="FBJ33" s="102"/>
      <c r="FBK33" s="102"/>
      <c r="FBL33" s="102"/>
      <c r="FBM33" s="102"/>
      <c r="FBN33" s="102"/>
      <c r="FBO33" s="102"/>
      <c r="FBP33" s="102"/>
      <c r="FBQ33" s="102"/>
      <c r="FBR33" s="102"/>
      <c r="FBS33" s="102"/>
      <c r="FBT33" s="102"/>
      <c r="FBU33" s="102"/>
      <c r="FBV33" s="102"/>
      <c r="FBW33" s="102"/>
      <c r="FBX33" s="102"/>
      <c r="FBY33" s="102"/>
      <c r="FBZ33" s="102"/>
      <c r="FCA33" s="102"/>
      <c r="FCB33" s="102"/>
      <c r="FCC33" s="102"/>
      <c r="FCD33" s="102"/>
      <c r="FCE33" s="102"/>
      <c r="FCF33" s="102"/>
      <c r="FCG33" s="102"/>
      <c r="FCH33" s="102"/>
      <c r="FCI33" s="102"/>
      <c r="FCJ33" s="102"/>
      <c r="FCK33" s="102"/>
      <c r="FCL33" s="102"/>
      <c r="FCM33" s="102"/>
      <c r="FCN33" s="102"/>
      <c r="FCO33" s="102"/>
      <c r="FCP33" s="102"/>
      <c r="FCQ33" s="102"/>
      <c r="FCR33" s="102"/>
      <c r="FCS33" s="102"/>
      <c r="FCT33" s="102"/>
      <c r="FCU33" s="102"/>
      <c r="FCV33" s="102"/>
      <c r="FCW33" s="102"/>
      <c r="FCX33" s="102"/>
      <c r="FCY33" s="102"/>
      <c r="FCZ33" s="102"/>
      <c r="FDA33" s="102"/>
      <c r="FDB33" s="102"/>
      <c r="FDC33" s="102"/>
      <c r="FDD33" s="102"/>
      <c r="FDE33" s="102"/>
      <c r="FDF33" s="102"/>
      <c r="FDG33" s="102"/>
      <c r="FDH33" s="102"/>
      <c r="FDI33" s="102"/>
      <c r="FDJ33" s="102"/>
      <c r="FDK33" s="102"/>
      <c r="FDL33" s="102"/>
      <c r="FDM33" s="102"/>
      <c r="FDN33" s="102"/>
      <c r="FDO33" s="102"/>
      <c r="FDP33" s="102"/>
      <c r="FDQ33" s="102"/>
      <c r="FDR33" s="102"/>
      <c r="FDS33" s="102"/>
      <c r="FDT33" s="102"/>
      <c r="FDU33" s="102"/>
      <c r="FDV33" s="102"/>
      <c r="FDW33" s="102"/>
      <c r="FDX33" s="102"/>
      <c r="FDY33" s="102"/>
      <c r="FDZ33" s="102"/>
      <c r="FEA33" s="102"/>
      <c r="FEB33" s="102"/>
      <c r="FEC33" s="102"/>
      <c r="FED33" s="102"/>
      <c r="FEE33" s="102"/>
      <c r="FEF33" s="102"/>
      <c r="FEG33" s="102"/>
      <c r="FEH33" s="102"/>
      <c r="FEI33" s="102"/>
      <c r="FEJ33" s="102"/>
      <c r="FEK33" s="102"/>
      <c r="FEL33" s="102"/>
      <c r="FEM33" s="102"/>
      <c r="FEN33" s="102"/>
      <c r="FEO33" s="102"/>
      <c r="FEP33" s="102"/>
      <c r="FEQ33" s="102"/>
      <c r="FER33" s="102"/>
      <c r="FES33" s="102"/>
      <c r="FET33" s="102"/>
      <c r="FEU33" s="102"/>
      <c r="FEV33" s="102"/>
      <c r="FEW33" s="102"/>
      <c r="FEX33" s="102"/>
      <c r="FEY33" s="102"/>
      <c r="FEZ33" s="102"/>
      <c r="FFA33" s="102"/>
      <c r="FFB33" s="102"/>
      <c r="FFC33" s="102"/>
      <c r="FFD33" s="102"/>
      <c r="FFE33" s="102"/>
      <c r="FFF33" s="102"/>
      <c r="FFG33" s="102"/>
      <c r="FFH33" s="102"/>
      <c r="FFI33" s="102"/>
      <c r="FFJ33" s="102"/>
      <c r="FFK33" s="102"/>
      <c r="FFL33" s="102"/>
      <c r="FFM33" s="102"/>
      <c r="FFN33" s="102"/>
      <c r="FFO33" s="102"/>
      <c r="FFP33" s="102"/>
      <c r="FFQ33" s="102"/>
      <c r="FFR33" s="102"/>
      <c r="FFS33" s="102"/>
      <c r="FFT33" s="102"/>
      <c r="FFU33" s="102"/>
      <c r="FFV33" s="102"/>
      <c r="FFW33" s="102"/>
      <c r="FFX33" s="102"/>
      <c r="FFY33" s="102"/>
      <c r="FFZ33" s="102"/>
      <c r="FGA33" s="102"/>
      <c r="FGB33" s="102"/>
      <c r="FGC33" s="102"/>
      <c r="FGD33" s="102"/>
      <c r="FGE33" s="102"/>
      <c r="FGF33" s="102"/>
      <c r="FGG33" s="102"/>
      <c r="FGH33" s="102"/>
      <c r="FGI33" s="102"/>
      <c r="FGJ33" s="102"/>
      <c r="FGK33" s="102"/>
      <c r="FGL33" s="102"/>
      <c r="FGM33" s="102"/>
      <c r="FGN33" s="102"/>
      <c r="FGO33" s="102"/>
      <c r="FGP33" s="102"/>
      <c r="FGQ33" s="102"/>
      <c r="FGR33" s="102"/>
      <c r="FGS33" s="102"/>
      <c r="FGT33" s="102"/>
      <c r="FGU33" s="102"/>
      <c r="FGV33" s="102"/>
      <c r="FGW33" s="102"/>
      <c r="FGX33" s="102"/>
      <c r="FGY33" s="102"/>
      <c r="FGZ33" s="102"/>
      <c r="FHA33" s="102"/>
      <c r="FHB33" s="102"/>
      <c r="FHC33" s="102"/>
      <c r="FHD33" s="102"/>
      <c r="FHE33" s="102"/>
      <c r="FHF33" s="102"/>
      <c r="FHG33" s="102"/>
      <c r="FHH33" s="102"/>
      <c r="FHI33" s="102"/>
      <c r="FHJ33" s="102"/>
      <c r="FHK33" s="102"/>
      <c r="FHL33" s="102"/>
      <c r="FHM33" s="102"/>
      <c r="FHN33" s="102"/>
      <c r="FHO33" s="102"/>
      <c r="FHP33" s="102"/>
      <c r="FHQ33" s="102"/>
      <c r="FHR33" s="102"/>
      <c r="FHS33" s="102"/>
      <c r="FHT33" s="102"/>
      <c r="FHU33" s="102"/>
      <c r="FHV33" s="102"/>
      <c r="FHW33" s="102"/>
      <c r="FHX33" s="102"/>
      <c r="FHY33" s="102"/>
      <c r="FHZ33" s="102"/>
      <c r="FIA33" s="102"/>
      <c r="FIB33" s="102"/>
      <c r="FIC33" s="102"/>
      <c r="FID33" s="102"/>
      <c r="FIE33" s="102"/>
      <c r="FIF33" s="102"/>
      <c r="FIG33" s="102"/>
      <c r="FIH33" s="102"/>
      <c r="FII33" s="102"/>
      <c r="FIJ33" s="102"/>
      <c r="FIK33" s="102"/>
      <c r="FIL33" s="102"/>
      <c r="FIM33" s="102"/>
      <c r="FIN33" s="102"/>
      <c r="FIO33" s="102"/>
      <c r="FIP33" s="102"/>
      <c r="FIQ33" s="102"/>
      <c r="FIR33" s="102"/>
      <c r="FIS33" s="102"/>
      <c r="FIT33" s="102"/>
      <c r="FIU33" s="102"/>
      <c r="FIV33" s="102"/>
      <c r="FIW33" s="102"/>
      <c r="FIX33" s="102"/>
      <c r="FIY33" s="102"/>
      <c r="FIZ33" s="102"/>
      <c r="FJA33" s="102"/>
      <c r="FJB33" s="102"/>
      <c r="FJC33" s="102"/>
      <c r="FJD33" s="102"/>
      <c r="FJE33" s="102"/>
      <c r="FJF33" s="102"/>
      <c r="FJG33" s="102"/>
      <c r="FJH33" s="102"/>
      <c r="FJI33" s="102"/>
      <c r="FJJ33" s="102"/>
      <c r="FJK33" s="102"/>
      <c r="FJL33" s="102"/>
      <c r="FJM33" s="102"/>
      <c r="FJN33" s="102"/>
      <c r="FJO33" s="102"/>
      <c r="FJP33" s="102"/>
      <c r="FJQ33" s="102"/>
      <c r="FJR33" s="102"/>
      <c r="FJS33" s="102"/>
      <c r="FJT33" s="102"/>
      <c r="FJU33" s="102"/>
      <c r="FJV33" s="102"/>
      <c r="FJW33" s="102"/>
      <c r="FJX33" s="102"/>
      <c r="FJY33" s="102"/>
      <c r="FJZ33" s="102"/>
      <c r="FKA33" s="102"/>
      <c r="FKB33" s="102"/>
      <c r="FKC33" s="102"/>
      <c r="FKD33" s="102"/>
      <c r="FKE33" s="102"/>
      <c r="FKF33" s="102"/>
      <c r="FKG33" s="102"/>
      <c r="FKH33" s="102"/>
      <c r="FKI33" s="102"/>
      <c r="FKJ33" s="102"/>
      <c r="FKK33" s="102"/>
      <c r="FKL33" s="102"/>
      <c r="FKM33" s="102"/>
      <c r="FKN33" s="102"/>
      <c r="FKO33" s="102"/>
      <c r="FKP33" s="102"/>
      <c r="FKQ33" s="102"/>
      <c r="FKR33" s="102"/>
      <c r="FKS33" s="102"/>
      <c r="FKT33" s="102"/>
      <c r="FKU33" s="102"/>
      <c r="FKV33" s="102"/>
      <c r="FKW33" s="102"/>
      <c r="FKX33" s="102"/>
      <c r="FKY33" s="102"/>
      <c r="FKZ33" s="102"/>
      <c r="FLA33" s="102"/>
      <c r="FLB33" s="102"/>
      <c r="FLC33" s="102"/>
      <c r="FLD33" s="102"/>
      <c r="FLE33" s="102"/>
      <c r="FLF33" s="102"/>
      <c r="FLG33" s="102"/>
      <c r="FLH33" s="102"/>
      <c r="FLI33" s="102"/>
      <c r="FLJ33" s="102"/>
      <c r="FLK33" s="102"/>
      <c r="FLL33" s="102"/>
      <c r="FLM33" s="102"/>
      <c r="FLN33" s="102"/>
      <c r="FLO33" s="102"/>
      <c r="FLP33" s="102"/>
      <c r="FLQ33" s="102"/>
      <c r="FLR33" s="102"/>
      <c r="FLS33" s="102"/>
      <c r="FLT33" s="102"/>
      <c r="FLU33" s="102"/>
      <c r="FLV33" s="102"/>
      <c r="FLW33" s="102"/>
      <c r="FLX33" s="102"/>
      <c r="FLY33" s="102"/>
      <c r="FLZ33" s="102"/>
      <c r="FMA33" s="102"/>
      <c r="FMB33" s="102"/>
      <c r="FMC33" s="102"/>
      <c r="FMD33" s="102"/>
      <c r="FME33" s="102"/>
      <c r="FMF33" s="102"/>
      <c r="FMG33" s="102"/>
      <c r="FMH33" s="102"/>
      <c r="FMI33" s="102"/>
      <c r="FMJ33" s="102"/>
      <c r="FMK33" s="102"/>
      <c r="FML33" s="102"/>
      <c r="FMM33" s="102"/>
      <c r="FMN33" s="102"/>
      <c r="FMO33" s="102"/>
      <c r="FMP33" s="102"/>
      <c r="FMQ33" s="102"/>
      <c r="FMR33" s="102"/>
      <c r="FMS33" s="102"/>
      <c r="FMT33" s="102"/>
      <c r="FMU33" s="102"/>
      <c r="FMV33" s="102"/>
      <c r="FMW33" s="102"/>
      <c r="FMX33" s="102"/>
      <c r="FMY33" s="102"/>
      <c r="FMZ33" s="102"/>
      <c r="FNA33" s="102"/>
      <c r="FNB33" s="102"/>
      <c r="FNC33" s="102"/>
      <c r="FND33" s="102"/>
      <c r="FNE33" s="102"/>
      <c r="FNF33" s="102"/>
      <c r="FNG33" s="102"/>
      <c r="FNH33" s="102"/>
      <c r="FNI33" s="102"/>
      <c r="FNJ33" s="102"/>
      <c r="FNK33" s="102"/>
      <c r="FNL33" s="102"/>
      <c r="FNM33" s="102"/>
      <c r="FNN33" s="102"/>
      <c r="FNO33" s="102"/>
      <c r="FNP33" s="102"/>
      <c r="FNQ33" s="102"/>
      <c r="FNR33" s="102"/>
      <c r="FNS33" s="102"/>
      <c r="FNT33" s="102"/>
      <c r="FNU33" s="102"/>
      <c r="FNV33" s="102"/>
      <c r="FNW33" s="102"/>
      <c r="FNX33" s="102"/>
      <c r="FNY33" s="102"/>
      <c r="FNZ33" s="102"/>
      <c r="FOA33" s="102"/>
      <c r="FOB33" s="102"/>
      <c r="FOC33" s="102"/>
      <c r="FOD33" s="102"/>
      <c r="FOE33" s="102"/>
      <c r="FOF33" s="102"/>
      <c r="FOG33" s="102"/>
      <c r="FOH33" s="102"/>
      <c r="FOI33" s="102"/>
      <c r="FOJ33" s="102"/>
      <c r="FOK33" s="102"/>
      <c r="FOL33" s="102"/>
      <c r="FOM33" s="102"/>
      <c r="FON33" s="102"/>
      <c r="FOO33" s="102"/>
      <c r="FOP33" s="102"/>
      <c r="FOQ33" s="102"/>
      <c r="FOR33" s="102"/>
      <c r="FOS33" s="102"/>
      <c r="FOT33" s="102"/>
      <c r="FOU33" s="102"/>
      <c r="FOV33" s="102"/>
      <c r="FOW33" s="102"/>
      <c r="FOX33" s="102"/>
      <c r="FOY33" s="102"/>
      <c r="FOZ33" s="102"/>
      <c r="FPA33" s="102"/>
      <c r="FPB33" s="102"/>
      <c r="FPC33" s="102"/>
      <c r="FPD33" s="102"/>
      <c r="FPE33" s="102"/>
      <c r="FPF33" s="102"/>
      <c r="FPG33" s="102"/>
      <c r="FPH33" s="102"/>
      <c r="FPI33" s="102"/>
      <c r="FPJ33" s="102"/>
      <c r="FPK33" s="102"/>
      <c r="FPL33" s="102"/>
      <c r="FPM33" s="102"/>
      <c r="FPN33" s="102"/>
      <c r="FPO33" s="102"/>
      <c r="FPP33" s="102"/>
      <c r="FPQ33" s="102"/>
      <c r="FPR33" s="102"/>
      <c r="FPS33" s="102"/>
      <c r="FPT33" s="102"/>
      <c r="FPU33" s="102"/>
      <c r="FPV33" s="102"/>
      <c r="FPW33" s="102"/>
      <c r="FPX33" s="102"/>
      <c r="FPY33" s="102"/>
      <c r="FPZ33" s="102"/>
      <c r="FQA33" s="102"/>
      <c r="FQB33" s="102"/>
      <c r="FQC33" s="102"/>
      <c r="FQD33" s="102"/>
      <c r="FQE33" s="102"/>
      <c r="FQF33" s="102"/>
      <c r="FQG33" s="102"/>
      <c r="FQH33" s="102"/>
      <c r="FQI33" s="102"/>
      <c r="FQJ33" s="102"/>
      <c r="FQK33" s="102"/>
      <c r="FQL33" s="102"/>
      <c r="FQM33" s="102"/>
      <c r="FQN33" s="102"/>
      <c r="FQO33" s="102"/>
      <c r="FQP33" s="102"/>
      <c r="FQQ33" s="102"/>
      <c r="FQR33" s="102"/>
      <c r="FQS33" s="102"/>
      <c r="FQT33" s="102"/>
      <c r="FQU33" s="102"/>
      <c r="FQV33" s="102"/>
      <c r="FQW33" s="102"/>
      <c r="FQX33" s="102"/>
      <c r="FQY33" s="102"/>
      <c r="FQZ33" s="102"/>
      <c r="FRA33" s="102"/>
      <c r="FRB33" s="102"/>
      <c r="FRC33" s="102"/>
      <c r="FRD33" s="102"/>
      <c r="FRE33" s="102"/>
      <c r="FRF33" s="102"/>
      <c r="FRG33" s="102"/>
      <c r="FRH33" s="102"/>
      <c r="FRI33" s="102"/>
      <c r="FRJ33" s="102"/>
      <c r="FRK33" s="102"/>
      <c r="FRL33" s="102"/>
      <c r="FRM33" s="102"/>
      <c r="FRN33" s="102"/>
      <c r="FRO33" s="102"/>
      <c r="FRP33" s="102"/>
      <c r="FRQ33" s="102"/>
      <c r="FRR33" s="102"/>
      <c r="FRS33" s="102"/>
      <c r="FRT33" s="102"/>
      <c r="FRU33" s="102"/>
      <c r="FRV33" s="102"/>
      <c r="FRW33" s="102"/>
      <c r="FRX33" s="102"/>
      <c r="FRY33" s="102"/>
      <c r="FRZ33" s="102"/>
      <c r="FSA33" s="102"/>
      <c r="FSB33" s="102"/>
      <c r="FSC33" s="102"/>
      <c r="FSD33" s="102"/>
      <c r="FSE33" s="102"/>
      <c r="FSF33" s="102"/>
      <c r="FSG33" s="102"/>
      <c r="FSH33" s="102"/>
      <c r="FSI33" s="102"/>
      <c r="FSJ33" s="102"/>
      <c r="FSK33" s="102"/>
      <c r="FSL33" s="102"/>
      <c r="FSM33" s="102"/>
      <c r="FSN33" s="102"/>
      <c r="FSO33" s="102"/>
      <c r="FSP33" s="102"/>
      <c r="FSQ33" s="102"/>
      <c r="FSR33" s="102"/>
      <c r="FSS33" s="102"/>
      <c r="FST33" s="102"/>
      <c r="FSU33" s="102"/>
      <c r="FSV33" s="102"/>
      <c r="FSW33" s="102"/>
      <c r="FSX33" s="102"/>
      <c r="FSY33" s="102"/>
      <c r="FSZ33" s="102"/>
      <c r="FTA33" s="102"/>
      <c r="FTB33" s="102"/>
      <c r="FTC33" s="102"/>
      <c r="FTD33" s="102"/>
      <c r="FTE33" s="102"/>
      <c r="FTF33" s="102"/>
      <c r="FTG33" s="102"/>
      <c r="FTH33" s="102"/>
      <c r="FTI33" s="102"/>
      <c r="FTJ33" s="102"/>
      <c r="FTK33" s="102"/>
      <c r="FTL33" s="102"/>
      <c r="FTM33" s="102"/>
      <c r="FTN33" s="102"/>
      <c r="FTO33" s="102"/>
      <c r="FTP33" s="102"/>
      <c r="FTQ33" s="102"/>
      <c r="FTR33" s="102"/>
      <c r="FTS33" s="102"/>
      <c r="FTT33" s="102"/>
      <c r="FTU33" s="102"/>
      <c r="FTV33" s="102"/>
      <c r="FTW33" s="102"/>
      <c r="FTX33" s="102"/>
      <c r="FTY33" s="102"/>
      <c r="FTZ33" s="102"/>
      <c r="FUA33" s="102"/>
      <c r="FUB33" s="102"/>
      <c r="FUC33" s="102"/>
      <c r="FUD33" s="102"/>
      <c r="FUE33" s="102"/>
      <c r="FUF33" s="102"/>
      <c r="FUG33" s="102"/>
      <c r="FUH33" s="102"/>
      <c r="FUI33" s="102"/>
      <c r="FUJ33" s="102"/>
      <c r="FUK33" s="102"/>
      <c r="FUL33" s="102"/>
      <c r="FUM33" s="102"/>
      <c r="FUN33" s="102"/>
      <c r="FUO33" s="102"/>
      <c r="FUP33" s="102"/>
      <c r="FUQ33" s="102"/>
      <c r="FUR33" s="102"/>
      <c r="FUS33" s="102"/>
      <c r="FUT33" s="102"/>
      <c r="FUU33" s="102"/>
      <c r="FUV33" s="102"/>
      <c r="FUW33" s="102"/>
      <c r="FUX33" s="102"/>
      <c r="FUY33" s="102"/>
      <c r="FUZ33" s="102"/>
      <c r="FVA33" s="102"/>
      <c r="FVB33" s="102"/>
      <c r="FVC33" s="102"/>
      <c r="FVD33" s="102"/>
      <c r="FVE33" s="102"/>
      <c r="FVF33" s="102"/>
      <c r="FVG33" s="102"/>
      <c r="FVH33" s="102"/>
      <c r="FVI33" s="102"/>
      <c r="FVJ33" s="102"/>
      <c r="FVK33" s="102"/>
      <c r="FVL33" s="102"/>
      <c r="FVM33" s="102"/>
      <c r="FVN33" s="102"/>
      <c r="FVO33" s="102"/>
      <c r="FVP33" s="102"/>
      <c r="FVQ33" s="102"/>
      <c r="FVR33" s="102"/>
      <c r="FVS33" s="102"/>
      <c r="FVT33" s="102"/>
      <c r="FVU33" s="102"/>
      <c r="FVV33" s="102"/>
      <c r="FVW33" s="102"/>
      <c r="FVX33" s="102"/>
      <c r="FVY33" s="102"/>
      <c r="FVZ33" s="102"/>
      <c r="FWA33" s="102"/>
      <c r="FWB33" s="102"/>
      <c r="FWC33" s="102"/>
      <c r="FWD33" s="102"/>
      <c r="FWE33" s="102"/>
      <c r="FWF33" s="102"/>
      <c r="FWG33" s="102"/>
      <c r="FWH33" s="102"/>
      <c r="FWI33" s="102"/>
      <c r="FWJ33" s="102"/>
      <c r="FWK33" s="102"/>
      <c r="FWL33" s="102"/>
      <c r="FWM33" s="102"/>
      <c r="FWN33" s="102"/>
      <c r="FWO33" s="102"/>
      <c r="FWP33" s="102"/>
      <c r="FWQ33" s="102"/>
      <c r="FWR33" s="102"/>
      <c r="FWS33" s="102"/>
      <c r="FWT33" s="102"/>
      <c r="FWU33" s="102"/>
      <c r="FWV33" s="102"/>
      <c r="FWW33" s="102"/>
      <c r="FWX33" s="102"/>
      <c r="FWY33" s="102"/>
      <c r="FWZ33" s="102"/>
      <c r="FXA33" s="102"/>
      <c r="FXB33" s="102"/>
      <c r="FXC33" s="102"/>
      <c r="FXD33" s="102"/>
      <c r="FXE33" s="102"/>
      <c r="FXF33" s="102"/>
      <c r="FXG33" s="102"/>
      <c r="FXH33" s="102"/>
      <c r="FXI33" s="102"/>
      <c r="FXJ33" s="102"/>
      <c r="FXK33" s="102"/>
      <c r="FXL33" s="102"/>
      <c r="FXM33" s="102"/>
      <c r="FXN33" s="102"/>
      <c r="FXO33" s="102"/>
      <c r="FXP33" s="102"/>
      <c r="FXQ33" s="102"/>
      <c r="FXR33" s="102"/>
      <c r="FXS33" s="102"/>
      <c r="FXT33" s="102"/>
      <c r="FXU33" s="102"/>
      <c r="FXV33" s="102"/>
      <c r="FXW33" s="102"/>
      <c r="FXX33" s="102"/>
      <c r="FXY33" s="102"/>
      <c r="FXZ33" s="102"/>
      <c r="FYA33" s="102"/>
      <c r="FYB33" s="102"/>
      <c r="FYC33" s="102"/>
      <c r="FYD33" s="102"/>
      <c r="FYE33" s="102"/>
      <c r="FYF33" s="102"/>
      <c r="FYG33" s="102"/>
      <c r="FYH33" s="102"/>
      <c r="FYI33" s="102"/>
      <c r="FYJ33" s="102"/>
      <c r="FYK33" s="102"/>
      <c r="FYL33" s="102"/>
      <c r="FYM33" s="102"/>
      <c r="FYN33" s="102"/>
      <c r="FYO33" s="102"/>
      <c r="FYP33" s="102"/>
      <c r="FYQ33" s="102"/>
      <c r="FYR33" s="102"/>
      <c r="FYS33" s="102"/>
      <c r="FYT33" s="102"/>
      <c r="FYU33" s="102"/>
      <c r="FYV33" s="102"/>
      <c r="FYW33" s="102"/>
      <c r="FYX33" s="102"/>
      <c r="FYY33" s="102"/>
      <c r="FYZ33" s="102"/>
      <c r="FZA33" s="102"/>
      <c r="FZB33" s="102"/>
      <c r="FZC33" s="102"/>
      <c r="FZD33" s="102"/>
      <c r="FZE33" s="102"/>
      <c r="FZF33" s="102"/>
      <c r="FZG33" s="102"/>
      <c r="FZH33" s="102"/>
      <c r="FZI33" s="102"/>
      <c r="FZJ33" s="102"/>
      <c r="FZK33" s="102"/>
      <c r="FZL33" s="102"/>
      <c r="FZM33" s="102"/>
      <c r="FZN33" s="102"/>
      <c r="FZO33" s="102"/>
      <c r="FZP33" s="102"/>
      <c r="FZQ33" s="102"/>
      <c r="FZR33" s="102"/>
      <c r="FZS33" s="102"/>
      <c r="FZT33" s="102"/>
      <c r="FZU33" s="102"/>
      <c r="FZV33" s="102"/>
      <c r="FZW33" s="102"/>
      <c r="FZX33" s="102"/>
      <c r="FZY33" s="102"/>
      <c r="FZZ33" s="102"/>
      <c r="GAA33" s="102"/>
      <c r="GAB33" s="102"/>
      <c r="GAC33" s="102"/>
      <c r="GAD33" s="102"/>
      <c r="GAE33" s="102"/>
      <c r="GAF33" s="102"/>
      <c r="GAG33" s="102"/>
      <c r="GAH33" s="102"/>
      <c r="GAI33" s="102"/>
      <c r="GAJ33" s="102"/>
      <c r="GAK33" s="102"/>
      <c r="GAL33" s="102"/>
      <c r="GAM33" s="102"/>
      <c r="GAN33" s="102"/>
      <c r="GAO33" s="102"/>
      <c r="GAP33" s="102"/>
      <c r="GAQ33" s="102"/>
      <c r="GAR33" s="102"/>
      <c r="GAS33" s="102"/>
      <c r="GAT33" s="102"/>
      <c r="GAU33" s="102"/>
      <c r="GAV33" s="102"/>
      <c r="GAW33" s="102"/>
      <c r="GAX33" s="102"/>
      <c r="GAY33" s="102"/>
      <c r="GAZ33" s="102"/>
      <c r="GBA33" s="102"/>
      <c r="GBB33" s="102"/>
      <c r="GBC33" s="102"/>
      <c r="GBD33" s="102"/>
      <c r="GBE33" s="102"/>
      <c r="GBF33" s="102"/>
      <c r="GBG33" s="102"/>
      <c r="GBH33" s="102"/>
      <c r="GBI33" s="102"/>
      <c r="GBJ33" s="102"/>
      <c r="GBK33" s="102"/>
      <c r="GBL33" s="102"/>
      <c r="GBM33" s="102"/>
      <c r="GBN33" s="102"/>
      <c r="GBO33" s="102"/>
      <c r="GBP33" s="102"/>
      <c r="GBQ33" s="102"/>
      <c r="GBR33" s="102"/>
      <c r="GBS33" s="102"/>
      <c r="GBT33" s="102"/>
      <c r="GBU33" s="102"/>
      <c r="GBV33" s="102"/>
      <c r="GBW33" s="102"/>
      <c r="GBX33" s="102"/>
      <c r="GBY33" s="102"/>
      <c r="GBZ33" s="102"/>
      <c r="GCA33" s="102"/>
      <c r="GCB33" s="102"/>
      <c r="GCC33" s="102"/>
      <c r="GCD33" s="102"/>
      <c r="GCE33" s="102"/>
      <c r="GCF33" s="102"/>
      <c r="GCG33" s="102"/>
      <c r="GCH33" s="102"/>
      <c r="GCI33" s="102"/>
      <c r="GCJ33" s="102"/>
      <c r="GCK33" s="102"/>
      <c r="GCL33" s="102"/>
      <c r="GCM33" s="102"/>
      <c r="GCN33" s="102"/>
      <c r="GCO33" s="102"/>
      <c r="GCP33" s="102"/>
      <c r="GCQ33" s="102"/>
      <c r="GCR33" s="102"/>
      <c r="GCS33" s="102"/>
      <c r="GCT33" s="102"/>
      <c r="GCU33" s="102"/>
      <c r="GCV33" s="102"/>
      <c r="GCW33" s="102"/>
      <c r="GCX33" s="102"/>
      <c r="GCY33" s="102"/>
      <c r="GCZ33" s="102"/>
      <c r="GDA33" s="102"/>
      <c r="GDB33" s="102"/>
      <c r="GDC33" s="102"/>
      <c r="GDD33" s="102"/>
      <c r="GDE33" s="102"/>
      <c r="GDF33" s="102"/>
      <c r="GDG33" s="102"/>
      <c r="GDH33" s="102"/>
      <c r="GDI33" s="102"/>
      <c r="GDJ33" s="102"/>
      <c r="GDK33" s="102"/>
      <c r="GDL33" s="102"/>
      <c r="GDM33" s="102"/>
      <c r="GDN33" s="102"/>
      <c r="GDO33" s="102"/>
      <c r="GDP33" s="102"/>
      <c r="GDQ33" s="102"/>
      <c r="GDR33" s="102"/>
      <c r="GDS33" s="102"/>
      <c r="GDT33" s="102"/>
      <c r="GDU33" s="102"/>
      <c r="GDV33" s="102"/>
      <c r="GDW33" s="102"/>
      <c r="GDX33" s="102"/>
      <c r="GDY33" s="102"/>
      <c r="GDZ33" s="102"/>
      <c r="GEA33" s="102"/>
      <c r="GEB33" s="102"/>
      <c r="GEC33" s="102"/>
      <c r="GED33" s="102"/>
      <c r="GEE33" s="102"/>
      <c r="GEF33" s="102"/>
      <c r="GEG33" s="102"/>
      <c r="GEH33" s="102"/>
      <c r="GEI33" s="102"/>
      <c r="GEJ33" s="102"/>
      <c r="GEK33" s="102"/>
      <c r="GEL33" s="102"/>
      <c r="GEM33" s="102"/>
      <c r="GEN33" s="102"/>
      <c r="GEO33" s="102"/>
      <c r="GEP33" s="102"/>
      <c r="GEQ33" s="102"/>
      <c r="GER33" s="102"/>
      <c r="GES33" s="102"/>
      <c r="GET33" s="102"/>
      <c r="GEU33" s="102"/>
      <c r="GEV33" s="102"/>
      <c r="GEW33" s="102"/>
      <c r="GEX33" s="102"/>
      <c r="GEY33" s="102"/>
      <c r="GEZ33" s="102"/>
      <c r="GFA33" s="102"/>
      <c r="GFB33" s="102"/>
      <c r="GFC33" s="102"/>
      <c r="GFD33" s="102"/>
      <c r="GFE33" s="102"/>
      <c r="GFF33" s="102"/>
      <c r="GFG33" s="102"/>
      <c r="GFH33" s="102"/>
      <c r="GFI33" s="102"/>
      <c r="GFJ33" s="102"/>
      <c r="GFK33" s="102"/>
      <c r="GFL33" s="102"/>
      <c r="GFM33" s="102"/>
      <c r="GFN33" s="102"/>
      <c r="GFO33" s="102"/>
      <c r="GFP33" s="102"/>
      <c r="GFQ33" s="102"/>
      <c r="GFR33" s="102"/>
      <c r="GFS33" s="102"/>
      <c r="GFT33" s="102"/>
      <c r="GFU33" s="102"/>
      <c r="GFV33" s="102"/>
      <c r="GFW33" s="102"/>
      <c r="GFX33" s="102"/>
      <c r="GFY33" s="102"/>
      <c r="GFZ33" s="102"/>
      <c r="GGA33" s="102"/>
      <c r="GGB33" s="102"/>
      <c r="GGC33" s="102"/>
      <c r="GGD33" s="102"/>
      <c r="GGE33" s="102"/>
      <c r="GGF33" s="102"/>
      <c r="GGG33" s="102"/>
      <c r="GGH33" s="102"/>
      <c r="GGI33" s="102"/>
      <c r="GGJ33" s="102"/>
      <c r="GGK33" s="102"/>
      <c r="GGL33" s="102"/>
      <c r="GGM33" s="102"/>
      <c r="GGN33" s="102"/>
      <c r="GGO33" s="102"/>
      <c r="GGP33" s="102"/>
      <c r="GGQ33" s="102"/>
      <c r="GGR33" s="102"/>
      <c r="GGS33" s="102"/>
      <c r="GGT33" s="102"/>
      <c r="GGU33" s="102"/>
      <c r="GGV33" s="102"/>
      <c r="GGW33" s="102"/>
      <c r="GGX33" s="102"/>
      <c r="GGY33" s="102"/>
      <c r="GGZ33" s="102"/>
      <c r="GHA33" s="102"/>
      <c r="GHB33" s="102"/>
      <c r="GHC33" s="102"/>
      <c r="GHD33" s="102"/>
      <c r="GHE33" s="102"/>
      <c r="GHF33" s="102"/>
      <c r="GHG33" s="102"/>
      <c r="GHH33" s="102"/>
      <c r="GHI33" s="102"/>
      <c r="GHJ33" s="102"/>
      <c r="GHK33" s="102"/>
      <c r="GHL33" s="102"/>
      <c r="GHM33" s="102"/>
      <c r="GHN33" s="102"/>
      <c r="GHO33" s="102"/>
      <c r="GHP33" s="102"/>
      <c r="GHQ33" s="102"/>
      <c r="GHR33" s="102"/>
      <c r="GHS33" s="102"/>
      <c r="GHT33" s="102"/>
      <c r="GHU33" s="102"/>
      <c r="GHV33" s="102"/>
      <c r="GHW33" s="102"/>
      <c r="GHX33" s="102"/>
      <c r="GHY33" s="102"/>
      <c r="GHZ33" s="102"/>
      <c r="GIA33" s="102"/>
      <c r="GIB33" s="102"/>
      <c r="GIC33" s="102"/>
      <c r="GID33" s="102"/>
      <c r="GIE33" s="102"/>
      <c r="GIF33" s="102"/>
      <c r="GIG33" s="102"/>
      <c r="GIH33" s="102"/>
      <c r="GII33" s="102"/>
      <c r="GIJ33" s="102"/>
      <c r="GIK33" s="102"/>
      <c r="GIL33" s="102"/>
      <c r="GIM33" s="102"/>
      <c r="GIN33" s="102"/>
      <c r="GIO33" s="102"/>
      <c r="GIP33" s="102"/>
      <c r="GIQ33" s="102"/>
      <c r="GIR33" s="102"/>
      <c r="GIS33" s="102"/>
      <c r="GIT33" s="102"/>
      <c r="GIU33" s="102"/>
      <c r="GIV33" s="102"/>
      <c r="GIW33" s="102"/>
      <c r="GIX33" s="102"/>
      <c r="GIY33" s="102"/>
      <c r="GIZ33" s="102"/>
      <c r="GJA33" s="102"/>
      <c r="GJB33" s="102"/>
      <c r="GJC33" s="102"/>
      <c r="GJD33" s="102"/>
      <c r="GJE33" s="102"/>
      <c r="GJF33" s="102"/>
      <c r="GJG33" s="102"/>
      <c r="GJH33" s="102"/>
      <c r="GJI33" s="102"/>
      <c r="GJJ33" s="102"/>
      <c r="GJK33" s="102"/>
      <c r="GJL33" s="102"/>
      <c r="GJM33" s="102"/>
      <c r="GJN33" s="102"/>
      <c r="GJO33" s="102"/>
      <c r="GJP33" s="102"/>
      <c r="GJQ33" s="102"/>
      <c r="GJR33" s="102"/>
      <c r="GJS33" s="102"/>
      <c r="GJT33" s="102"/>
      <c r="GJU33" s="102"/>
      <c r="GJV33" s="102"/>
      <c r="GJW33" s="102"/>
      <c r="GJX33" s="102"/>
      <c r="GJY33" s="102"/>
      <c r="GJZ33" s="102"/>
      <c r="GKA33" s="102"/>
      <c r="GKB33" s="102"/>
      <c r="GKC33" s="102"/>
      <c r="GKD33" s="102"/>
      <c r="GKE33" s="102"/>
      <c r="GKF33" s="102"/>
      <c r="GKG33" s="102"/>
      <c r="GKH33" s="102"/>
      <c r="GKI33" s="102"/>
      <c r="GKJ33" s="102"/>
      <c r="GKK33" s="102"/>
      <c r="GKL33" s="102"/>
      <c r="GKM33" s="102"/>
      <c r="GKN33" s="102"/>
      <c r="GKO33" s="102"/>
      <c r="GKP33" s="102"/>
      <c r="GKQ33" s="102"/>
      <c r="GKR33" s="102"/>
      <c r="GKS33" s="102"/>
      <c r="GKT33" s="102"/>
      <c r="GKU33" s="102"/>
      <c r="GKV33" s="102"/>
      <c r="GKW33" s="102"/>
      <c r="GKX33" s="102"/>
      <c r="GKY33" s="102"/>
      <c r="GKZ33" s="102"/>
      <c r="GLA33" s="102"/>
      <c r="GLB33" s="102"/>
      <c r="GLC33" s="102"/>
      <c r="GLD33" s="102"/>
      <c r="GLE33" s="102"/>
      <c r="GLF33" s="102"/>
      <c r="GLG33" s="102"/>
      <c r="GLH33" s="102"/>
      <c r="GLI33" s="102"/>
      <c r="GLJ33" s="102"/>
      <c r="GLK33" s="102"/>
      <c r="GLL33" s="102"/>
      <c r="GLM33" s="102"/>
      <c r="GLN33" s="102"/>
      <c r="GLO33" s="102"/>
      <c r="GLP33" s="102"/>
      <c r="GLQ33" s="102"/>
      <c r="GLR33" s="102"/>
      <c r="GLS33" s="102"/>
      <c r="GLT33" s="102"/>
      <c r="GLU33" s="102"/>
      <c r="GLV33" s="102"/>
      <c r="GLW33" s="102"/>
      <c r="GLX33" s="102"/>
      <c r="GLY33" s="102"/>
      <c r="GLZ33" s="102"/>
      <c r="GMA33" s="102"/>
      <c r="GMB33" s="102"/>
      <c r="GMC33" s="102"/>
      <c r="GMD33" s="102"/>
      <c r="GME33" s="102"/>
      <c r="GMF33" s="102"/>
      <c r="GMG33" s="102"/>
      <c r="GMH33" s="102"/>
      <c r="GMI33" s="102"/>
      <c r="GMJ33" s="102"/>
      <c r="GMK33" s="102"/>
      <c r="GML33" s="102"/>
      <c r="GMM33" s="102"/>
      <c r="GMN33" s="102"/>
      <c r="GMO33" s="102"/>
      <c r="GMP33" s="102"/>
      <c r="GMQ33" s="102"/>
      <c r="GMR33" s="102"/>
      <c r="GMS33" s="102"/>
      <c r="GMT33" s="102"/>
      <c r="GMU33" s="102"/>
      <c r="GMV33" s="102"/>
      <c r="GMW33" s="102"/>
      <c r="GMX33" s="102"/>
      <c r="GMY33" s="102"/>
      <c r="GMZ33" s="102"/>
      <c r="GNA33" s="102"/>
      <c r="GNB33" s="102"/>
      <c r="GNC33" s="102"/>
      <c r="GND33" s="102"/>
      <c r="GNE33" s="102"/>
      <c r="GNF33" s="102"/>
      <c r="GNG33" s="102"/>
      <c r="GNH33" s="102"/>
      <c r="GNI33" s="102"/>
      <c r="GNJ33" s="102"/>
      <c r="GNK33" s="102"/>
      <c r="GNL33" s="102"/>
      <c r="GNM33" s="102"/>
      <c r="GNN33" s="102"/>
      <c r="GNO33" s="102"/>
      <c r="GNP33" s="102"/>
      <c r="GNQ33" s="102"/>
      <c r="GNR33" s="102"/>
      <c r="GNS33" s="102"/>
      <c r="GNT33" s="102"/>
      <c r="GNU33" s="102"/>
      <c r="GNV33" s="102"/>
      <c r="GNW33" s="102"/>
      <c r="GNX33" s="102"/>
      <c r="GNY33" s="102"/>
      <c r="GNZ33" s="102"/>
      <c r="GOA33" s="102"/>
      <c r="GOB33" s="102"/>
      <c r="GOC33" s="102"/>
      <c r="GOD33" s="102"/>
      <c r="GOE33" s="102"/>
      <c r="GOF33" s="102"/>
      <c r="GOG33" s="102"/>
      <c r="GOH33" s="102"/>
      <c r="GOI33" s="102"/>
      <c r="GOJ33" s="102"/>
      <c r="GOK33" s="102"/>
      <c r="GOL33" s="102"/>
      <c r="GOM33" s="102"/>
      <c r="GON33" s="102"/>
      <c r="GOO33" s="102"/>
      <c r="GOP33" s="102"/>
      <c r="GOQ33" s="102"/>
      <c r="GOR33" s="102"/>
      <c r="GOS33" s="102"/>
      <c r="GOT33" s="102"/>
      <c r="GOU33" s="102"/>
      <c r="GOV33" s="102"/>
      <c r="GOW33" s="102"/>
      <c r="GOX33" s="102"/>
      <c r="GOY33" s="102"/>
      <c r="GOZ33" s="102"/>
      <c r="GPA33" s="102"/>
      <c r="GPB33" s="102"/>
      <c r="GPC33" s="102"/>
      <c r="GPD33" s="102"/>
      <c r="GPE33" s="102"/>
      <c r="GPF33" s="102"/>
      <c r="GPG33" s="102"/>
      <c r="GPH33" s="102"/>
      <c r="GPI33" s="102"/>
      <c r="GPJ33" s="102"/>
      <c r="GPK33" s="102"/>
      <c r="GPL33" s="102"/>
      <c r="GPM33" s="102"/>
      <c r="GPN33" s="102"/>
      <c r="GPO33" s="102"/>
      <c r="GPP33" s="102"/>
      <c r="GPQ33" s="102"/>
      <c r="GPR33" s="102"/>
      <c r="GPS33" s="102"/>
      <c r="GPT33" s="102"/>
      <c r="GPU33" s="102"/>
      <c r="GPV33" s="102"/>
      <c r="GPW33" s="102"/>
      <c r="GPX33" s="102"/>
      <c r="GPY33" s="102"/>
      <c r="GPZ33" s="102"/>
      <c r="GQA33" s="102"/>
      <c r="GQB33" s="102"/>
      <c r="GQC33" s="102"/>
      <c r="GQD33" s="102"/>
      <c r="GQE33" s="102"/>
      <c r="GQF33" s="102"/>
      <c r="GQG33" s="102"/>
      <c r="GQH33" s="102"/>
      <c r="GQI33" s="102"/>
      <c r="GQJ33" s="102"/>
      <c r="GQK33" s="102"/>
      <c r="GQL33" s="102"/>
      <c r="GQM33" s="102"/>
      <c r="GQN33" s="102"/>
      <c r="GQO33" s="102"/>
      <c r="GQP33" s="102"/>
      <c r="GQQ33" s="102"/>
      <c r="GQR33" s="102"/>
      <c r="GQS33" s="102"/>
      <c r="GQT33" s="102"/>
      <c r="GQU33" s="102"/>
      <c r="GQV33" s="102"/>
      <c r="GQW33" s="102"/>
      <c r="GQX33" s="102"/>
      <c r="GQY33" s="102"/>
      <c r="GQZ33" s="102"/>
      <c r="GRA33" s="102"/>
      <c r="GRB33" s="102"/>
      <c r="GRC33" s="102"/>
      <c r="GRD33" s="102"/>
      <c r="GRE33" s="102"/>
      <c r="GRF33" s="102"/>
      <c r="GRG33" s="102"/>
      <c r="GRH33" s="102"/>
      <c r="GRI33" s="102"/>
      <c r="GRJ33" s="102"/>
      <c r="GRK33" s="102"/>
      <c r="GRL33" s="102"/>
      <c r="GRM33" s="102"/>
      <c r="GRN33" s="102"/>
      <c r="GRO33" s="102"/>
      <c r="GRP33" s="102"/>
      <c r="GRQ33" s="102"/>
      <c r="GRR33" s="102"/>
      <c r="GRS33" s="102"/>
      <c r="GRT33" s="102"/>
      <c r="GRU33" s="102"/>
      <c r="GRV33" s="102"/>
      <c r="GRW33" s="102"/>
      <c r="GRX33" s="102"/>
      <c r="GRY33" s="102"/>
      <c r="GRZ33" s="102"/>
      <c r="GSA33" s="102"/>
      <c r="GSB33" s="102"/>
      <c r="GSC33" s="102"/>
      <c r="GSD33" s="102"/>
      <c r="GSE33" s="102"/>
      <c r="GSF33" s="102"/>
      <c r="GSG33" s="102"/>
      <c r="GSH33" s="102"/>
      <c r="GSI33" s="102"/>
      <c r="GSJ33" s="102"/>
      <c r="GSK33" s="102"/>
      <c r="GSL33" s="102"/>
      <c r="GSM33" s="102"/>
      <c r="GSN33" s="102"/>
      <c r="GSO33" s="102"/>
      <c r="GSP33" s="102"/>
      <c r="GSQ33" s="102"/>
      <c r="GSR33" s="102"/>
      <c r="GSS33" s="102"/>
      <c r="GST33" s="102"/>
      <c r="GSU33" s="102"/>
      <c r="GSV33" s="102"/>
      <c r="GSW33" s="102"/>
      <c r="GSX33" s="102"/>
      <c r="GSY33" s="102"/>
      <c r="GSZ33" s="102"/>
      <c r="GTA33" s="102"/>
      <c r="GTB33" s="102"/>
      <c r="GTC33" s="102"/>
      <c r="GTD33" s="102"/>
      <c r="GTE33" s="102"/>
      <c r="GTF33" s="102"/>
      <c r="GTG33" s="102"/>
      <c r="GTH33" s="102"/>
      <c r="GTI33" s="102"/>
      <c r="GTJ33" s="102"/>
      <c r="GTK33" s="102"/>
      <c r="GTL33" s="102"/>
      <c r="GTM33" s="102"/>
      <c r="GTN33" s="102"/>
      <c r="GTO33" s="102"/>
      <c r="GTP33" s="102"/>
      <c r="GTQ33" s="102"/>
      <c r="GTR33" s="102"/>
      <c r="GTS33" s="102"/>
      <c r="GTT33" s="102"/>
      <c r="GTU33" s="102"/>
      <c r="GTV33" s="102"/>
      <c r="GTW33" s="102"/>
      <c r="GTX33" s="102"/>
      <c r="GTY33" s="102"/>
      <c r="GTZ33" s="102"/>
      <c r="GUA33" s="102"/>
      <c r="GUB33" s="102"/>
      <c r="GUC33" s="102"/>
      <c r="GUD33" s="102"/>
      <c r="GUE33" s="102"/>
      <c r="GUF33" s="102"/>
      <c r="GUG33" s="102"/>
      <c r="GUH33" s="102"/>
      <c r="GUI33" s="102"/>
      <c r="GUJ33" s="102"/>
      <c r="GUK33" s="102"/>
      <c r="GUL33" s="102"/>
      <c r="GUM33" s="102"/>
      <c r="GUN33" s="102"/>
      <c r="GUO33" s="102"/>
      <c r="GUP33" s="102"/>
      <c r="GUQ33" s="102"/>
      <c r="GUR33" s="102"/>
      <c r="GUS33" s="102"/>
      <c r="GUT33" s="102"/>
      <c r="GUU33" s="102"/>
      <c r="GUV33" s="102"/>
      <c r="GUW33" s="102"/>
      <c r="GUX33" s="102"/>
      <c r="GUY33" s="102"/>
      <c r="GUZ33" s="102"/>
      <c r="GVA33" s="102"/>
      <c r="GVB33" s="102"/>
      <c r="GVC33" s="102"/>
      <c r="GVD33" s="102"/>
      <c r="GVE33" s="102"/>
      <c r="GVF33" s="102"/>
      <c r="GVG33" s="102"/>
      <c r="GVH33" s="102"/>
      <c r="GVI33" s="102"/>
      <c r="GVJ33" s="102"/>
      <c r="GVK33" s="102"/>
      <c r="GVL33" s="102"/>
      <c r="GVM33" s="102"/>
      <c r="GVN33" s="102"/>
      <c r="GVO33" s="102"/>
      <c r="GVP33" s="102"/>
      <c r="GVQ33" s="102"/>
      <c r="GVR33" s="102"/>
      <c r="GVS33" s="102"/>
      <c r="GVT33" s="102"/>
      <c r="GVU33" s="102"/>
      <c r="GVV33" s="102"/>
      <c r="GVW33" s="102"/>
      <c r="GVX33" s="102"/>
      <c r="GVY33" s="102"/>
      <c r="GVZ33" s="102"/>
      <c r="GWA33" s="102"/>
      <c r="GWB33" s="102"/>
      <c r="GWC33" s="102"/>
      <c r="GWD33" s="102"/>
      <c r="GWE33" s="102"/>
      <c r="GWF33" s="102"/>
      <c r="GWG33" s="102"/>
      <c r="GWH33" s="102"/>
      <c r="GWI33" s="102"/>
      <c r="GWJ33" s="102"/>
      <c r="GWK33" s="102"/>
      <c r="GWL33" s="102"/>
      <c r="GWM33" s="102"/>
      <c r="GWN33" s="102"/>
      <c r="GWO33" s="102"/>
      <c r="GWP33" s="102"/>
      <c r="GWQ33" s="102"/>
      <c r="GWR33" s="102"/>
      <c r="GWS33" s="102"/>
      <c r="GWT33" s="102"/>
      <c r="GWU33" s="102"/>
      <c r="GWV33" s="102"/>
      <c r="GWW33" s="102"/>
      <c r="GWX33" s="102"/>
      <c r="GWY33" s="102"/>
      <c r="GWZ33" s="102"/>
      <c r="GXA33" s="102"/>
      <c r="GXB33" s="102"/>
      <c r="GXC33" s="102"/>
      <c r="GXD33" s="102"/>
      <c r="GXE33" s="102"/>
      <c r="GXF33" s="102"/>
      <c r="GXG33" s="102"/>
      <c r="GXH33" s="102"/>
      <c r="GXI33" s="102"/>
      <c r="GXJ33" s="102"/>
      <c r="GXK33" s="102"/>
      <c r="GXL33" s="102"/>
      <c r="GXM33" s="102"/>
      <c r="GXN33" s="102"/>
      <c r="GXO33" s="102"/>
      <c r="GXP33" s="102"/>
      <c r="GXQ33" s="102"/>
      <c r="GXR33" s="102"/>
      <c r="GXS33" s="102"/>
      <c r="GXT33" s="102"/>
      <c r="GXU33" s="102"/>
      <c r="GXV33" s="102"/>
      <c r="GXW33" s="102"/>
      <c r="GXX33" s="102"/>
      <c r="GXY33" s="102"/>
      <c r="GXZ33" s="102"/>
      <c r="GYA33" s="102"/>
      <c r="GYB33" s="102"/>
      <c r="GYC33" s="102"/>
      <c r="GYD33" s="102"/>
      <c r="GYE33" s="102"/>
      <c r="GYF33" s="102"/>
      <c r="GYG33" s="102"/>
      <c r="GYH33" s="102"/>
      <c r="GYI33" s="102"/>
      <c r="GYJ33" s="102"/>
      <c r="GYK33" s="102"/>
      <c r="GYL33" s="102"/>
      <c r="GYM33" s="102"/>
      <c r="GYN33" s="102"/>
      <c r="GYO33" s="102"/>
      <c r="GYP33" s="102"/>
      <c r="GYQ33" s="102"/>
      <c r="GYR33" s="102"/>
      <c r="GYS33" s="102"/>
      <c r="GYT33" s="102"/>
      <c r="GYU33" s="102"/>
      <c r="GYV33" s="102"/>
      <c r="GYW33" s="102"/>
      <c r="GYX33" s="102"/>
      <c r="GYY33" s="102"/>
      <c r="GYZ33" s="102"/>
      <c r="GZA33" s="102"/>
      <c r="GZB33" s="102"/>
      <c r="GZC33" s="102"/>
      <c r="GZD33" s="102"/>
      <c r="GZE33" s="102"/>
      <c r="GZF33" s="102"/>
      <c r="GZG33" s="102"/>
      <c r="GZH33" s="102"/>
      <c r="GZI33" s="102"/>
      <c r="GZJ33" s="102"/>
      <c r="GZK33" s="102"/>
      <c r="GZL33" s="102"/>
      <c r="GZM33" s="102"/>
      <c r="GZN33" s="102"/>
      <c r="GZO33" s="102"/>
      <c r="GZP33" s="102"/>
      <c r="GZQ33" s="102"/>
      <c r="GZR33" s="102"/>
      <c r="GZS33" s="102"/>
      <c r="GZT33" s="102"/>
      <c r="GZU33" s="102"/>
      <c r="GZV33" s="102"/>
      <c r="GZW33" s="102"/>
      <c r="GZX33" s="102"/>
      <c r="GZY33" s="102"/>
      <c r="GZZ33" s="102"/>
      <c r="HAA33" s="102"/>
      <c r="HAB33" s="102"/>
      <c r="HAC33" s="102"/>
      <c r="HAD33" s="102"/>
      <c r="HAE33" s="102"/>
      <c r="HAF33" s="102"/>
      <c r="HAG33" s="102"/>
      <c r="HAH33" s="102"/>
      <c r="HAI33" s="102"/>
      <c r="HAJ33" s="102"/>
      <c r="HAK33" s="102"/>
      <c r="HAL33" s="102"/>
      <c r="HAM33" s="102"/>
      <c r="HAN33" s="102"/>
      <c r="HAO33" s="102"/>
      <c r="HAP33" s="102"/>
      <c r="HAQ33" s="102"/>
      <c r="HAR33" s="102"/>
      <c r="HAS33" s="102"/>
      <c r="HAT33" s="102"/>
      <c r="HAU33" s="102"/>
      <c r="HAV33" s="102"/>
      <c r="HAW33" s="102"/>
      <c r="HAX33" s="102"/>
      <c r="HAY33" s="102"/>
      <c r="HAZ33" s="102"/>
      <c r="HBA33" s="102"/>
      <c r="HBB33" s="102"/>
      <c r="HBC33" s="102"/>
      <c r="HBD33" s="102"/>
      <c r="HBE33" s="102"/>
      <c r="HBF33" s="102"/>
      <c r="HBG33" s="102"/>
      <c r="HBH33" s="102"/>
      <c r="HBI33" s="102"/>
      <c r="HBJ33" s="102"/>
      <c r="HBK33" s="102"/>
      <c r="HBL33" s="102"/>
      <c r="HBM33" s="102"/>
      <c r="HBN33" s="102"/>
      <c r="HBO33" s="102"/>
      <c r="HBP33" s="102"/>
      <c r="HBQ33" s="102"/>
      <c r="HBR33" s="102"/>
      <c r="HBS33" s="102"/>
      <c r="HBT33" s="102"/>
      <c r="HBU33" s="102"/>
      <c r="HBV33" s="102"/>
      <c r="HBW33" s="102"/>
      <c r="HBX33" s="102"/>
      <c r="HBY33" s="102"/>
      <c r="HBZ33" s="102"/>
      <c r="HCA33" s="102"/>
      <c r="HCB33" s="102"/>
      <c r="HCC33" s="102"/>
      <c r="HCD33" s="102"/>
      <c r="HCE33" s="102"/>
      <c r="HCF33" s="102"/>
      <c r="HCG33" s="102"/>
      <c r="HCH33" s="102"/>
      <c r="HCI33" s="102"/>
      <c r="HCJ33" s="102"/>
      <c r="HCK33" s="102"/>
      <c r="HCL33" s="102"/>
      <c r="HCM33" s="102"/>
      <c r="HCN33" s="102"/>
      <c r="HCO33" s="102"/>
      <c r="HCP33" s="102"/>
      <c r="HCQ33" s="102"/>
      <c r="HCR33" s="102"/>
      <c r="HCS33" s="102"/>
      <c r="HCT33" s="102"/>
      <c r="HCU33" s="102"/>
      <c r="HCV33" s="102"/>
      <c r="HCW33" s="102"/>
      <c r="HCX33" s="102"/>
      <c r="HCY33" s="102"/>
      <c r="HCZ33" s="102"/>
      <c r="HDA33" s="102"/>
      <c r="HDB33" s="102"/>
      <c r="HDC33" s="102"/>
      <c r="HDD33" s="102"/>
      <c r="HDE33" s="102"/>
      <c r="HDF33" s="102"/>
      <c r="HDG33" s="102"/>
      <c r="HDH33" s="102"/>
      <c r="HDI33" s="102"/>
      <c r="HDJ33" s="102"/>
      <c r="HDK33" s="102"/>
      <c r="HDL33" s="102"/>
      <c r="HDM33" s="102"/>
      <c r="HDN33" s="102"/>
      <c r="HDO33" s="102"/>
      <c r="HDP33" s="102"/>
      <c r="HDQ33" s="102"/>
      <c r="HDR33" s="102"/>
      <c r="HDS33" s="102"/>
      <c r="HDT33" s="102"/>
      <c r="HDU33" s="102"/>
      <c r="HDV33" s="102"/>
      <c r="HDW33" s="102"/>
      <c r="HDX33" s="102"/>
      <c r="HDY33" s="102"/>
      <c r="HDZ33" s="102"/>
      <c r="HEA33" s="102"/>
      <c r="HEB33" s="102"/>
      <c r="HEC33" s="102"/>
      <c r="HED33" s="102"/>
      <c r="HEE33" s="102"/>
      <c r="HEF33" s="102"/>
      <c r="HEG33" s="102"/>
      <c r="HEH33" s="102"/>
      <c r="HEI33" s="102"/>
      <c r="HEJ33" s="102"/>
      <c r="HEK33" s="102"/>
      <c r="HEL33" s="102"/>
      <c r="HEM33" s="102"/>
      <c r="HEN33" s="102"/>
      <c r="HEO33" s="102"/>
      <c r="HEP33" s="102"/>
      <c r="HEQ33" s="102"/>
      <c r="HER33" s="102"/>
      <c r="HES33" s="102"/>
      <c r="HET33" s="102"/>
      <c r="HEU33" s="102"/>
      <c r="HEV33" s="102"/>
      <c r="HEW33" s="102"/>
      <c r="HEX33" s="102"/>
      <c r="HEY33" s="102"/>
      <c r="HEZ33" s="102"/>
      <c r="HFA33" s="102"/>
      <c r="HFB33" s="102"/>
      <c r="HFC33" s="102"/>
      <c r="HFD33" s="102"/>
      <c r="HFE33" s="102"/>
      <c r="HFF33" s="102"/>
      <c r="HFG33" s="102"/>
      <c r="HFH33" s="102"/>
      <c r="HFI33" s="102"/>
      <c r="HFJ33" s="102"/>
      <c r="HFK33" s="102"/>
      <c r="HFL33" s="102"/>
      <c r="HFM33" s="102"/>
      <c r="HFN33" s="102"/>
      <c r="HFO33" s="102"/>
      <c r="HFP33" s="102"/>
      <c r="HFQ33" s="102"/>
      <c r="HFR33" s="102"/>
      <c r="HFS33" s="102"/>
      <c r="HFT33" s="102"/>
      <c r="HFU33" s="102"/>
      <c r="HFV33" s="102"/>
      <c r="HFW33" s="102"/>
      <c r="HFX33" s="102"/>
      <c r="HFY33" s="102"/>
      <c r="HFZ33" s="102"/>
      <c r="HGA33" s="102"/>
      <c r="HGB33" s="102"/>
      <c r="HGC33" s="102"/>
      <c r="HGD33" s="102"/>
      <c r="HGE33" s="102"/>
      <c r="HGF33" s="102"/>
      <c r="HGG33" s="102"/>
      <c r="HGH33" s="102"/>
      <c r="HGI33" s="102"/>
      <c r="HGJ33" s="102"/>
      <c r="HGK33" s="102"/>
      <c r="HGL33" s="102"/>
      <c r="HGM33" s="102"/>
      <c r="HGN33" s="102"/>
      <c r="HGO33" s="102"/>
      <c r="HGP33" s="102"/>
      <c r="HGQ33" s="102"/>
      <c r="HGR33" s="102"/>
      <c r="HGS33" s="102"/>
      <c r="HGT33" s="102"/>
      <c r="HGU33" s="102"/>
      <c r="HGV33" s="102"/>
      <c r="HGW33" s="102"/>
      <c r="HGX33" s="102"/>
      <c r="HGY33" s="102"/>
      <c r="HGZ33" s="102"/>
      <c r="HHA33" s="102"/>
      <c r="HHB33" s="102"/>
      <c r="HHC33" s="102"/>
      <c r="HHD33" s="102"/>
      <c r="HHE33" s="102"/>
      <c r="HHF33" s="102"/>
      <c r="HHG33" s="102"/>
      <c r="HHH33" s="102"/>
      <c r="HHI33" s="102"/>
      <c r="HHJ33" s="102"/>
      <c r="HHK33" s="102"/>
      <c r="HHL33" s="102"/>
      <c r="HHM33" s="102"/>
      <c r="HHN33" s="102"/>
      <c r="HHO33" s="102"/>
      <c r="HHP33" s="102"/>
      <c r="HHQ33" s="102"/>
      <c r="HHR33" s="102"/>
      <c r="HHS33" s="102"/>
      <c r="HHT33" s="102"/>
      <c r="HHU33" s="102"/>
      <c r="HHV33" s="102"/>
      <c r="HHW33" s="102"/>
      <c r="HHX33" s="102"/>
      <c r="HHY33" s="102"/>
      <c r="HHZ33" s="102"/>
      <c r="HIA33" s="102"/>
      <c r="HIB33" s="102"/>
      <c r="HIC33" s="102"/>
      <c r="HID33" s="102"/>
      <c r="HIE33" s="102"/>
      <c r="HIF33" s="102"/>
      <c r="HIG33" s="102"/>
      <c r="HIH33" s="102"/>
      <c r="HII33" s="102"/>
      <c r="HIJ33" s="102"/>
      <c r="HIK33" s="102"/>
      <c r="HIL33" s="102"/>
      <c r="HIM33" s="102"/>
      <c r="HIN33" s="102"/>
      <c r="HIO33" s="102"/>
      <c r="HIP33" s="102"/>
      <c r="HIQ33" s="102"/>
      <c r="HIR33" s="102"/>
      <c r="HIS33" s="102"/>
      <c r="HIT33" s="102"/>
      <c r="HIU33" s="102"/>
      <c r="HIV33" s="102"/>
      <c r="HIW33" s="102"/>
      <c r="HIX33" s="102"/>
      <c r="HIY33" s="102"/>
      <c r="HIZ33" s="102"/>
      <c r="HJA33" s="102"/>
      <c r="HJB33" s="102"/>
      <c r="HJC33" s="102"/>
      <c r="HJD33" s="102"/>
      <c r="HJE33" s="102"/>
      <c r="HJF33" s="102"/>
      <c r="HJG33" s="102"/>
      <c r="HJH33" s="102"/>
      <c r="HJI33" s="102"/>
      <c r="HJJ33" s="102"/>
      <c r="HJK33" s="102"/>
      <c r="HJL33" s="102"/>
      <c r="HJM33" s="102"/>
      <c r="HJN33" s="102"/>
      <c r="HJO33" s="102"/>
      <c r="HJP33" s="102"/>
      <c r="HJQ33" s="102"/>
      <c r="HJR33" s="102"/>
      <c r="HJS33" s="102"/>
      <c r="HJT33" s="102"/>
      <c r="HJU33" s="102"/>
      <c r="HJV33" s="102"/>
      <c r="HJW33" s="102"/>
      <c r="HJX33" s="102"/>
      <c r="HJY33" s="102"/>
      <c r="HJZ33" s="102"/>
      <c r="HKA33" s="102"/>
      <c r="HKB33" s="102"/>
      <c r="HKC33" s="102"/>
      <c r="HKD33" s="102"/>
      <c r="HKE33" s="102"/>
      <c r="HKF33" s="102"/>
      <c r="HKG33" s="102"/>
      <c r="HKH33" s="102"/>
      <c r="HKI33" s="102"/>
      <c r="HKJ33" s="102"/>
      <c r="HKK33" s="102"/>
      <c r="HKL33" s="102"/>
      <c r="HKM33" s="102"/>
      <c r="HKN33" s="102"/>
      <c r="HKO33" s="102"/>
      <c r="HKP33" s="102"/>
      <c r="HKQ33" s="102"/>
      <c r="HKR33" s="102"/>
      <c r="HKS33" s="102"/>
      <c r="HKT33" s="102"/>
      <c r="HKU33" s="102"/>
      <c r="HKV33" s="102"/>
      <c r="HKW33" s="102"/>
      <c r="HKX33" s="102"/>
      <c r="HKY33" s="102"/>
      <c r="HKZ33" s="102"/>
      <c r="HLA33" s="102"/>
      <c r="HLB33" s="102"/>
      <c r="HLC33" s="102"/>
      <c r="HLD33" s="102"/>
      <c r="HLE33" s="102"/>
      <c r="HLF33" s="102"/>
      <c r="HLG33" s="102"/>
      <c r="HLH33" s="102"/>
      <c r="HLI33" s="102"/>
      <c r="HLJ33" s="102"/>
      <c r="HLK33" s="102"/>
      <c r="HLL33" s="102"/>
      <c r="HLM33" s="102"/>
      <c r="HLN33" s="102"/>
      <c r="HLO33" s="102"/>
      <c r="HLP33" s="102"/>
      <c r="HLQ33" s="102"/>
      <c r="HLR33" s="102"/>
      <c r="HLS33" s="102"/>
      <c r="HLT33" s="102"/>
      <c r="HLU33" s="102"/>
      <c r="HLV33" s="102"/>
      <c r="HLW33" s="102"/>
      <c r="HLX33" s="102"/>
      <c r="HLY33" s="102"/>
      <c r="HLZ33" s="102"/>
      <c r="HMA33" s="102"/>
      <c r="HMB33" s="102"/>
      <c r="HMC33" s="102"/>
      <c r="HMD33" s="102"/>
      <c r="HME33" s="102"/>
      <c r="HMF33" s="102"/>
      <c r="HMG33" s="102"/>
      <c r="HMH33" s="102"/>
      <c r="HMI33" s="102"/>
      <c r="HMJ33" s="102"/>
      <c r="HMK33" s="102"/>
      <c r="HML33" s="102"/>
      <c r="HMM33" s="102"/>
      <c r="HMN33" s="102"/>
      <c r="HMO33" s="102"/>
      <c r="HMP33" s="102"/>
      <c r="HMQ33" s="102"/>
      <c r="HMR33" s="102"/>
      <c r="HMS33" s="102"/>
      <c r="HMT33" s="102"/>
      <c r="HMU33" s="102"/>
      <c r="HMV33" s="102"/>
      <c r="HMW33" s="102"/>
      <c r="HMX33" s="102"/>
      <c r="HMY33" s="102"/>
      <c r="HMZ33" s="102"/>
      <c r="HNA33" s="102"/>
      <c r="HNB33" s="102"/>
      <c r="HNC33" s="102"/>
      <c r="HND33" s="102"/>
      <c r="HNE33" s="102"/>
      <c r="HNF33" s="102"/>
      <c r="HNG33" s="102"/>
      <c r="HNH33" s="102"/>
      <c r="HNI33" s="102"/>
      <c r="HNJ33" s="102"/>
      <c r="HNK33" s="102"/>
      <c r="HNL33" s="102"/>
      <c r="HNM33" s="102"/>
      <c r="HNN33" s="102"/>
      <c r="HNO33" s="102"/>
      <c r="HNP33" s="102"/>
      <c r="HNQ33" s="102"/>
      <c r="HNR33" s="102"/>
      <c r="HNS33" s="102"/>
      <c r="HNT33" s="102"/>
      <c r="HNU33" s="102"/>
      <c r="HNV33" s="102"/>
      <c r="HNW33" s="102"/>
      <c r="HNX33" s="102"/>
      <c r="HNY33" s="102"/>
      <c r="HNZ33" s="102"/>
      <c r="HOA33" s="102"/>
      <c r="HOB33" s="102"/>
      <c r="HOC33" s="102"/>
      <c r="HOD33" s="102"/>
      <c r="HOE33" s="102"/>
      <c r="HOF33" s="102"/>
      <c r="HOG33" s="102"/>
      <c r="HOH33" s="102"/>
      <c r="HOI33" s="102"/>
      <c r="HOJ33" s="102"/>
      <c r="HOK33" s="102"/>
      <c r="HOL33" s="102"/>
      <c r="HOM33" s="102"/>
      <c r="HON33" s="102"/>
      <c r="HOO33" s="102"/>
      <c r="HOP33" s="102"/>
      <c r="HOQ33" s="102"/>
      <c r="HOR33" s="102"/>
      <c r="HOS33" s="102"/>
      <c r="HOT33" s="102"/>
      <c r="HOU33" s="102"/>
      <c r="HOV33" s="102"/>
      <c r="HOW33" s="102"/>
      <c r="HOX33" s="102"/>
      <c r="HOY33" s="102"/>
      <c r="HOZ33" s="102"/>
      <c r="HPA33" s="102"/>
      <c r="HPB33" s="102"/>
      <c r="HPC33" s="102"/>
      <c r="HPD33" s="102"/>
      <c r="HPE33" s="102"/>
      <c r="HPF33" s="102"/>
      <c r="HPG33" s="102"/>
      <c r="HPH33" s="102"/>
      <c r="HPI33" s="102"/>
      <c r="HPJ33" s="102"/>
      <c r="HPK33" s="102"/>
      <c r="HPL33" s="102"/>
      <c r="HPM33" s="102"/>
      <c r="HPN33" s="102"/>
      <c r="HPO33" s="102"/>
      <c r="HPP33" s="102"/>
      <c r="HPQ33" s="102"/>
      <c r="HPR33" s="102"/>
      <c r="HPS33" s="102"/>
      <c r="HPT33" s="102"/>
      <c r="HPU33" s="102"/>
      <c r="HPV33" s="102"/>
      <c r="HPW33" s="102"/>
      <c r="HPX33" s="102"/>
      <c r="HPY33" s="102"/>
      <c r="HPZ33" s="102"/>
      <c r="HQA33" s="102"/>
      <c r="HQB33" s="102"/>
      <c r="HQC33" s="102"/>
      <c r="HQD33" s="102"/>
      <c r="HQE33" s="102"/>
      <c r="HQF33" s="102"/>
      <c r="HQG33" s="102"/>
      <c r="HQH33" s="102"/>
      <c r="HQI33" s="102"/>
      <c r="HQJ33" s="102"/>
      <c r="HQK33" s="102"/>
      <c r="HQL33" s="102"/>
      <c r="HQM33" s="102"/>
      <c r="HQN33" s="102"/>
      <c r="HQO33" s="102"/>
      <c r="HQP33" s="102"/>
      <c r="HQQ33" s="102"/>
      <c r="HQR33" s="102"/>
      <c r="HQS33" s="102"/>
      <c r="HQT33" s="102"/>
      <c r="HQU33" s="102"/>
      <c r="HQV33" s="102"/>
      <c r="HQW33" s="102"/>
      <c r="HQX33" s="102"/>
      <c r="HQY33" s="102"/>
      <c r="HQZ33" s="102"/>
      <c r="HRA33" s="102"/>
      <c r="HRB33" s="102"/>
      <c r="HRC33" s="102"/>
      <c r="HRD33" s="102"/>
      <c r="HRE33" s="102"/>
      <c r="HRF33" s="102"/>
      <c r="HRG33" s="102"/>
      <c r="HRH33" s="102"/>
      <c r="HRI33" s="102"/>
      <c r="HRJ33" s="102"/>
      <c r="HRK33" s="102"/>
      <c r="HRL33" s="102"/>
      <c r="HRM33" s="102"/>
      <c r="HRN33" s="102"/>
      <c r="HRO33" s="102"/>
      <c r="HRP33" s="102"/>
      <c r="HRQ33" s="102"/>
      <c r="HRR33" s="102"/>
      <c r="HRS33" s="102"/>
      <c r="HRT33" s="102"/>
      <c r="HRU33" s="102"/>
      <c r="HRV33" s="102"/>
      <c r="HRW33" s="102"/>
      <c r="HRX33" s="102"/>
      <c r="HRY33" s="102"/>
      <c r="HRZ33" s="102"/>
      <c r="HSA33" s="102"/>
      <c r="HSB33" s="102"/>
      <c r="HSC33" s="102"/>
      <c r="HSD33" s="102"/>
      <c r="HSE33" s="102"/>
      <c r="HSF33" s="102"/>
      <c r="HSG33" s="102"/>
      <c r="HSH33" s="102"/>
      <c r="HSI33" s="102"/>
      <c r="HSJ33" s="102"/>
      <c r="HSK33" s="102"/>
      <c r="HSL33" s="102"/>
      <c r="HSM33" s="102"/>
      <c r="HSN33" s="102"/>
      <c r="HSO33" s="102"/>
      <c r="HSP33" s="102"/>
      <c r="HSQ33" s="102"/>
      <c r="HSR33" s="102"/>
      <c r="HSS33" s="102"/>
      <c r="HST33" s="102"/>
      <c r="HSU33" s="102"/>
      <c r="HSV33" s="102"/>
      <c r="HSW33" s="102"/>
      <c r="HSX33" s="102"/>
      <c r="HSY33" s="102"/>
      <c r="HSZ33" s="102"/>
      <c r="HTA33" s="102"/>
      <c r="HTB33" s="102"/>
      <c r="HTC33" s="102"/>
      <c r="HTD33" s="102"/>
      <c r="HTE33" s="102"/>
      <c r="HTF33" s="102"/>
      <c r="HTG33" s="102"/>
      <c r="HTH33" s="102"/>
      <c r="HTI33" s="102"/>
      <c r="HTJ33" s="102"/>
      <c r="HTK33" s="102"/>
      <c r="HTL33" s="102"/>
      <c r="HTM33" s="102"/>
      <c r="HTN33" s="102"/>
      <c r="HTO33" s="102"/>
      <c r="HTP33" s="102"/>
      <c r="HTQ33" s="102"/>
      <c r="HTR33" s="102"/>
      <c r="HTS33" s="102"/>
      <c r="HTT33" s="102"/>
      <c r="HTU33" s="102"/>
      <c r="HTV33" s="102"/>
      <c r="HTW33" s="102"/>
      <c r="HTX33" s="102"/>
      <c r="HTY33" s="102"/>
      <c r="HTZ33" s="102"/>
      <c r="HUA33" s="102"/>
      <c r="HUB33" s="102"/>
      <c r="HUC33" s="102"/>
      <c r="HUD33" s="102"/>
      <c r="HUE33" s="102"/>
      <c r="HUF33" s="102"/>
      <c r="HUG33" s="102"/>
      <c r="HUH33" s="102"/>
      <c r="HUI33" s="102"/>
      <c r="HUJ33" s="102"/>
      <c r="HUK33" s="102"/>
      <c r="HUL33" s="102"/>
      <c r="HUM33" s="102"/>
      <c r="HUN33" s="102"/>
      <c r="HUO33" s="102"/>
      <c r="HUP33" s="102"/>
      <c r="HUQ33" s="102"/>
      <c r="HUR33" s="102"/>
      <c r="HUS33" s="102"/>
      <c r="HUT33" s="102"/>
      <c r="HUU33" s="102"/>
      <c r="HUV33" s="102"/>
      <c r="HUW33" s="102"/>
      <c r="HUX33" s="102"/>
      <c r="HUY33" s="102"/>
      <c r="HUZ33" s="102"/>
      <c r="HVA33" s="102"/>
      <c r="HVB33" s="102"/>
      <c r="HVC33" s="102"/>
      <c r="HVD33" s="102"/>
      <c r="HVE33" s="102"/>
      <c r="HVF33" s="102"/>
      <c r="HVG33" s="102"/>
      <c r="HVH33" s="102"/>
      <c r="HVI33" s="102"/>
      <c r="HVJ33" s="102"/>
      <c r="HVK33" s="102"/>
      <c r="HVL33" s="102"/>
      <c r="HVM33" s="102"/>
      <c r="HVN33" s="102"/>
      <c r="HVO33" s="102"/>
      <c r="HVP33" s="102"/>
      <c r="HVQ33" s="102"/>
      <c r="HVR33" s="102"/>
      <c r="HVS33" s="102"/>
      <c r="HVT33" s="102"/>
      <c r="HVU33" s="102"/>
      <c r="HVV33" s="102"/>
      <c r="HVW33" s="102"/>
      <c r="HVX33" s="102"/>
      <c r="HVY33" s="102"/>
      <c r="HVZ33" s="102"/>
      <c r="HWA33" s="102"/>
      <c r="HWB33" s="102"/>
      <c r="HWC33" s="102"/>
      <c r="HWD33" s="102"/>
      <c r="HWE33" s="102"/>
      <c r="HWF33" s="102"/>
      <c r="HWG33" s="102"/>
      <c r="HWH33" s="102"/>
      <c r="HWI33" s="102"/>
      <c r="HWJ33" s="102"/>
      <c r="HWK33" s="102"/>
      <c r="HWL33" s="102"/>
      <c r="HWM33" s="102"/>
      <c r="HWN33" s="102"/>
      <c r="HWO33" s="102"/>
      <c r="HWP33" s="102"/>
      <c r="HWQ33" s="102"/>
      <c r="HWR33" s="102"/>
      <c r="HWS33" s="102"/>
      <c r="HWT33" s="102"/>
      <c r="HWU33" s="102"/>
      <c r="HWV33" s="102"/>
      <c r="HWW33" s="102"/>
      <c r="HWX33" s="102"/>
      <c r="HWY33" s="102"/>
      <c r="HWZ33" s="102"/>
      <c r="HXA33" s="102"/>
      <c r="HXB33" s="102"/>
      <c r="HXC33" s="102"/>
      <c r="HXD33" s="102"/>
      <c r="HXE33" s="102"/>
      <c r="HXF33" s="102"/>
      <c r="HXG33" s="102"/>
      <c r="HXH33" s="102"/>
      <c r="HXI33" s="102"/>
      <c r="HXJ33" s="102"/>
      <c r="HXK33" s="102"/>
      <c r="HXL33" s="102"/>
      <c r="HXM33" s="102"/>
      <c r="HXN33" s="102"/>
      <c r="HXO33" s="102"/>
      <c r="HXP33" s="102"/>
      <c r="HXQ33" s="102"/>
      <c r="HXR33" s="102"/>
      <c r="HXS33" s="102"/>
      <c r="HXT33" s="102"/>
      <c r="HXU33" s="102"/>
      <c r="HXV33" s="102"/>
      <c r="HXW33" s="102"/>
      <c r="HXX33" s="102"/>
      <c r="HXY33" s="102"/>
      <c r="HXZ33" s="102"/>
      <c r="HYA33" s="102"/>
      <c r="HYB33" s="102"/>
      <c r="HYC33" s="102"/>
      <c r="HYD33" s="102"/>
      <c r="HYE33" s="102"/>
      <c r="HYF33" s="102"/>
      <c r="HYG33" s="102"/>
      <c r="HYH33" s="102"/>
      <c r="HYI33" s="102"/>
      <c r="HYJ33" s="102"/>
      <c r="HYK33" s="102"/>
      <c r="HYL33" s="102"/>
      <c r="HYM33" s="102"/>
      <c r="HYN33" s="102"/>
      <c r="HYO33" s="102"/>
      <c r="HYP33" s="102"/>
      <c r="HYQ33" s="102"/>
      <c r="HYR33" s="102"/>
      <c r="HYS33" s="102"/>
      <c r="HYT33" s="102"/>
      <c r="HYU33" s="102"/>
      <c r="HYV33" s="102"/>
      <c r="HYW33" s="102"/>
      <c r="HYX33" s="102"/>
      <c r="HYY33" s="102"/>
      <c r="HYZ33" s="102"/>
      <c r="HZA33" s="102"/>
      <c r="HZB33" s="102"/>
      <c r="HZC33" s="102"/>
      <c r="HZD33" s="102"/>
      <c r="HZE33" s="102"/>
      <c r="HZF33" s="102"/>
      <c r="HZG33" s="102"/>
      <c r="HZH33" s="102"/>
      <c r="HZI33" s="102"/>
      <c r="HZJ33" s="102"/>
      <c r="HZK33" s="102"/>
      <c r="HZL33" s="102"/>
      <c r="HZM33" s="102"/>
      <c r="HZN33" s="102"/>
      <c r="HZO33" s="102"/>
      <c r="HZP33" s="102"/>
      <c r="HZQ33" s="102"/>
      <c r="HZR33" s="102"/>
      <c r="HZS33" s="102"/>
      <c r="HZT33" s="102"/>
      <c r="HZU33" s="102"/>
      <c r="HZV33" s="102"/>
      <c r="HZW33" s="102"/>
      <c r="HZX33" s="102"/>
      <c r="HZY33" s="102"/>
      <c r="HZZ33" s="102"/>
      <c r="IAA33" s="102"/>
      <c r="IAB33" s="102"/>
      <c r="IAC33" s="102"/>
      <c r="IAD33" s="102"/>
      <c r="IAE33" s="102"/>
      <c r="IAF33" s="102"/>
      <c r="IAG33" s="102"/>
      <c r="IAH33" s="102"/>
      <c r="IAI33" s="102"/>
      <c r="IAJ33" s="102"/>
      <c r="IAK33" s="102"/>
      <c r="IAL33" s="102"/>
      <c r="IAM33" s="102"/>
      <c r="IAN33" s="102"/>
      <c r="IAO33" s="102"/>
      <c r="IAP33" s="102"/>
      <c r="IAQ33" s="102"/>
      <c r="IAR33" s="102"/>
      <c r="IAS33" s="102"/>
      <c r="IAT33" s="102"/>
      <c r="IAU33" s="102"/>
      <c r="IAV33" s="102"/>
      <c r="IAW33" s="102"/>
      <c r="IAX33" s="102"/>
      <c r="IAY33" s="102"/>
      <c r="IAZ33" s="102"/>
      <c r="IBA33" s="102"/>
      <c r="IBB33" s="102"/>
      <c r="IBC33" s="102"/>
      <c r="IBD33" s="102"/>
      <c r="IBE33" s="102"/>
      <c r="IBF33" s="102"/>
      <c r="IBG33" s="102"/>
      <c r="IBH33" s="102"/>
      <c r="IBI33" s="102"/>
      <c r="IBJ33" s="102"/>
      <c r="IBK33" s="102"/>
      <c r="IBL33" s="102"/>
      <c r="IBM33" s="102"/>
      <c r="IBN33" s="102"/>
      <c r="IBO33" s="102"/>
      <c r="IBP33" s="102"/>
      <c r="IBQ33" s="102"/>
      <c r="IBR33" s="102"/>
      <c r="IBS33" s="102"/>
      <c r="IBT33" s="102"/>
      <c r="IBU33" s="102"/>
      <c r="IBV33" s="102"/>
      <c r="IBW33" s="102"/>
      <c r="IBX33" s="102"/>
      <c r="IBY33" s="102"/>
      <c r="IBZ33" s="102"/>
      <c r="ICA33" s="102"/>
      <c r="ICB33" s="102"/>
      <c r="ICC33" s="102"/>
      <c r="ICD33" s="102"/>
      <c r="ICE33" s="102"/>
      <c r="ICF33" s="102"/>
      <c r="ICG33" s="102"/>
      <c r="ICH33" s="102"/>
      <c r="ICI33" s="102"/>
      <c r="ICJ33" s="102"/>
      <c r="ICK33" s="102"/>
      <c r="ICL33" s="102"/>
      <c r="ICM33" s="102"/>
      <c r="ICN33" s="102"/>
      <c r="ICO33" s="102"/>
      <c r="ICP33" s="102"/>
      <c r="ICQ33" s="102"/>
      <c r="ICR33" s="102"/>
      <c r="ICS33" s="102"/>
      <c r="ICT33" s="102"/>
      <c r="ICU33" s="102"/>
      <c r="ICV33" s="102"/>
      <c r="ICW33" s="102"/>
      <c r="ICX33" s="102"/>
      <c r="ICY33" s="102"/>
      <c r="ICZ33" s="102"/>
      <c r="IDA33" s="102"/>
      <c r="IDB33" s="102"/>
      <c r="IDC33" s="102"/>
      <c r="IDD33" s="102"/>
      <c r="IDE33" s="102"/>
      <c r="IDF33" s="102"/>
      <c r="IDG33" s="102"/>
      <c r="IDH33" s="102"/>
      <c r="IDI33" s="102"/>
      <c r="IDJ33" s="102"/>
      <c r="IDK33" s="102"/>
      <c r="IDL33" s="102"/>
      <c r="IDM33" s="102"/>
      <c r="IDN33" s="102"/>
      <c r="IDO33" s="102"/>
      <c r="IDP33" s="102"/>
      <c r="IDQ33" s="102"/>
      <c r="IDR33" s="102"/>
      <c r="IDS33" s="102"/>
      <c r="IDT33" s="102"/>
      <c r="IDU33" s="102"/>
      <c r="IDV33" s="102"/>
      <c r="IDW33" s="102"/>
      <c r="IDX33" s="102"/>
      <c r="IDY33" s="102"/>
      <c r="IDZ33" s="102"/>
      <c r="IEA33" s="102"/>
      <c r="IEB33" s="102"/>
      <c r="IEC33" s="102"/>
      <c r="IED33" s="102"/>
      <c r="IEE33" s="102"/>
      <c r="IEF33" s="102"/>
      <c r="IEG33" s="102"/>
      <c r="IEH33" s="102"/>
      <c r="IEI33" s="102"/>
      <c r="IEJ33" s="102"/>
      <c r="IEK33" s="102"/>
      <c r="IEL33" s="102"/>
      <c r="IEM33" s="102"/>
      <c r="IEN33" s="102"/>
      <c r="IEO33" s="102"/>
      <c r="IEP33" s="102"/>
      <c r="IEQ33" s="102"/>
      <c r="IER33" s="102"/>
      <c r="IES33" s="102"/>
      <c r="IET33" s="102"/>
      <c r="IEU33" s="102"/>
      <c r="IEV33" s="102"/>
      <c r="IEW33" s="102"/>
      <c r="IEX33" s="102"/>
      <c r="IEY33" s="102"/>
      <c r="IEZ33" s="102"/>
      <c r="IFA33" s="102"/>
      <c r="IFB33" s="102"/>
      <c r="IFC33" s="102"/>
      <c r="IFD33" s="102"/>
      <c r="IFE33" s="102"/>
      <c r="IFF33" s="102"/>
      <c r="IFG33" s="102"/>
      <c r="IFH33" s="102"/>
      <c r="IFI33" s="102"/>
      <c r="IFJ33" s="102"/>
      <c r="IFK33" s="102"/>
      <c r="IFL33" s="102"/>
      <c r="IFM33" s="102"/>
      <c r="IFN33" s="102"/>
      <c r="IFO33" s="102"/>
      <c r="IFP33" s="102"/>
      <c r="IFQ33" s="102"/>
      <c r="IFR33" s="102"/>
      <c r="IFS33" s="102"/>
      <c r="IFT33" s="102"/>
      <c r="IFU33" s="102"/>
      <c r="IFV33" s="102"/>
      <c r="IFW33" s="102"/>
      <c r="IFX33" s="102"/>
      <c r="IFY33" s="102"/>
      <c r="IFZ33" s="102"/>
      <c r="IGA33" s="102"/>
      <c r="IGB33" s="102"/>
      <c r="IGC33" s="102"/>
      <c r="IGD33" s="102"/>
      <c r="IGE33" s="102"/>
      <c r="IGF33" s="102"/>
      <c r="IGG33" s="102"/>
      <c r="IGH33" s="102"/>
      <c r="IGI33" s="102"/>
      <c r="IGJ33" s="102"/>
      <c r="IGK33" s="102"/>
      <c r="IGL33" s="102"/>
      <c r="IGM33" s="102"/>
      <c r="IGN33" s="102"/>
      <c r="IGO33" s="102"/>
      <c r="IGP33" s="102"/>
      <c r="IGQ33" s="102"/>
      <c r="IGR33" s="102"/>
      <c r="IGS33" s="102"/>
      <c r="IGT33" s="102"/>
      <c r="IGU33" s="102"/>
      <c r="IGV33" s="102"/>
      <c r="IGW33" s="102"/>
      <c r="IGX33" s="102"/>
      <c r="IGY33" s="102"/>
      <c r="IGZ33" s="102"/>
      <c r="IHA33" s="102"/>
      <c r="IHB33" s="102"/>
      <c r="IHC33" s="102"/>
      <c r="IHD33" s="102"/>
      <c r="IHE33" s="102"/>
      <c r="IHF33" s="102"/>
      <c r="IHG33" s="102"/>
      <c r="IHH33" s="102"/>
      <c r="IHI33" s="102"/>
      <c r="IHJ33" s="102"/>
      <c r="IHK33" s="102"/>
      <c r="IHL33" s="102"/>
      <c r="IHM33" s="102"/>
      <c r="IHN33" s="102"/>
      <c r="IHO33" s="102"/>
      <c r="IHP33" s="102"/>
      <c r="IHQ33" s="102"/>
      <c r="IHR33" s="102"/>
      <c r="IHS33" s="102"/>
      <c r="IHT33" s="102"/>
      <c r="IHU33" s="102"/>
      <c r="IHV33" s="102"/>
      <c r="IHW33" s="102"/>
      <c r="IHX33" s="102"/>
      <c r="IHY33" s="102"/>
      <c r="IHZ33" s="102"/>
      <c r="IIA33" s="102"/>
      <c r="IIB33" s="102"/>
      <c r="IIC33" s="102"/>
      <c r="IID33" s="102"/>
      <c r="IIE33" s="102"/>
      <c r="IIF33" s="102"/>
      <c r="IIG33" s="102"/>
      <c r="IIH33" s="102"/>
      <c r="III33" s="102"/>
      <c r="IIJ33" s="102"/>
      <c r="IIK33" s="102"/>
      <c r="IIL33" s="102"/>
      <c r="IIM33" s="102"/>
      <c r="IIN33" s="102"/>
      <c r="IIO33" s="102"/>
      <c r="IIP33" s="102"/>
      <c r="IIQ33" s="102"/>
      <c r="IIR33" s="102"/>
      <c r="IIS33" s="102"/>
      <c r="IIT33" s="102"/>
      <c r="IIU33" s="102"/>
      <c r="IIV33" s="102"/>
      <c r="IIW33" s="102"/>
      <c r="IIX33" s="102"/>
      <c r="IIY33" s="102"/>
      <c r="IIZ33" s="102"/>
      <c r="IJA33" s="102"/>
      <c r="IJB33" s="102"/>
      <c r="IJC33" s="102"/>
      <c r="IJD33" s="102"/>
      <c r="IJE33" s="102"/>
      <c r="IJF33" s="102"/>
      <c r="IJG33" s="102"/>
      <c r="IJH33" s="102"/>
      <c r="IJI33" s="102"/>
      <c r="IJJ33" s="102"/>
      <c r="IJK33" s="102"/>
      <c r="IJL33" s="102"/>
      <c r="IJM33" s="102"/>
      <c r="IJN33" s="102"/>
      <c r="IJO33" s="102"/>
      <c r="IJP33" s="102"/>
      <c r="IJQ33" s="102"/>
      <c r="IJR33" s="102"/>
      <c r="IJS33" s="102"/>
      <c r="IJT33" s="102"/>
      <c r="IJU33" s="102"/>
      <c r="IJV33" s="102"/>
      <c r="IJW33" s="102"/>
      <c r="IJX33" s="102"/>
      <c r="IJY33" s="102"/>
      <c r="IJZ33" s="102"/>
      <c r="IKA33" s="102"/>
      <c r="IKB33" s="102"/>
      <c r="IKC33" s="102"/>
      <c r="IKD33" s="102"/>
      <c r="IKE33" s="102"/>
      <c r="IKF33" s="102"/>
      <c r="IKG33" s="102"/>
      <c r="IKH33" s="102"/>
      <c r="IKI33" s="102"/>
      <c r="IKJ33" s="102"/>
      <c r="IKK33" s="102"/>
      <c r="IKL33" s="102"/>
      <c r="IKM33" s="102"/>
      <c r="IKN33" s="102"/>
      <c r="IKO33" s="102"/>
      <c r="IKP33" s="102"/>
      <c r="IKQ33" s="102"/>
      <c r="IKR33" s="102"/>
      <c r="IKS33" s="102"/>
      <c r="IKT33" s="102"/>
      <c r="IKU33" s="102"/>
      <c r="IKV33" s="102"/>
      <c r="IKW33" s="102"/>
      <c r="IKX33" s="102"/>
      <c r="IKY33" s="102"/>
      <c r="IKZ33" s="102"/>
      <c r="ILA33" s="102"/>
      <c r="ILB33" s="102"/>
      <c r="ILC33" s="102"/>
      <c r="ILD33" s="102"/>
      <c r="ILE33" s="102"/>
      <c r="ILF33" s="102"/>
      <c r="ILG33" s="102"/>
      <c r="ILH33" s="102"/>
      <c r="ILI33" s="102"/>
      <c r="ILJ33" s="102"/>
      <c r="ILK33" s="102"/>
      <c r="ILL33" s="102"/>
      <c r="ILM33" s="102"/>
      <c r="ILN33" s="102"/>
      <c r="ILO33" s="102"/>
      <c r="ILP33" s="102"/>
      <c r="ILQ33" s="102"/>
      <c r="ILR33" s="102"/>
      <c r="ILS33" s="102"/>
      <c r="ILT33" s="102"/>
      <c r="ILU33" s="102"/>
      <c r="ILV33" s="102"/>
      <c r="ILW33" s="102"/>
      <c r="ILX33" s="102"/>
      <c r="ILY33" s="102"/>
      <c r="ILZ33" s="102"/>
      <c r="IMA33" s="102"/>
      <c r="IMB33" s="102"/>
      <c r="IMC33" s="102"/>
      <c r="IMD33" s="102"/>
      <c r="IME33" s="102"/>
      <c r="IMF33" s="102"/>
      <c r="IMG33" s="102"/>
      <c r="IMH33" s="102"/>
      <c r="IMI33" s="102"/>
      <c r="IMJ33" s="102"/>
      <c r="IMK33" s="102"/>
      <c r="IML33" s="102"/>
      <c r="IMM33" s="102"/>
      <c r="IMN33" s="102"/>
      <c r="IMO33" s="102"/>
      <c r="IMP33" s="102"/>
      <c r="IMQ33" s="102"/>
      <c r="IMR33" s="102"/>
      <c r="IMS33" s="102"/>
      <c r="IMT33" s="102"/>
      <c r="IMU33" s="102"/>
      <c r="IMV33" s="102"/>
      <c r="IMW33" s="102"/>
      <c r="IMX33" s="102"/>
      <c r="IMY33" s="102"/>
      <c r="IMZ33" s="102"/>
      <c r="INA33" s="102"/>
      <c r="INB33" s="102"/>
      <c r="INC33" s="102"/>
      <c r="IND33" s="102"/>
      <c r="INE33" s="102"/>
      <c r="INF33" s="102"/>
      <c r="ING33" s="102"/>
      <c r="INH33" s="102"/>
      <c r="INI33" s="102"/>
      <c r="INJ33" s="102"/>
      <c r="INK33" s="102"/>
      <c r="INL33" s="102"/>
      <c r="INM33" s="102"/>
      <c r="INN33" s="102"/>
      <c r="INO33" s="102"/>
      <c r="INP33" s="102"/>
      <c r="INQ33" s="102"/>
      <c r="INR33" s="102"/>
      <c r="INS33" s="102"/>
      <c r="INT33" s="102"/>
      <c r="INU33" s="102"/>
      <c r="INV33" s="102"/>
      <c r="INW33" s="102"/>
      <c r="INX33" s="102"/>
      <c r="INY33" s="102"/>
      <c r="INZ33" s="102"/>
      <c r="IOA33" s="102"/>
      <c r="IOB33" s="102"/>
      <c r="IOC33" s="102"/>
      <c r="IOD33" s="102"/>
      <c r="IOE33" s="102"/>
      <c r="IOF33" s="102"/>
      <c r="IOG33" s="102"/>
      <c r="IOH33" s="102"/>
      <c r="IOI33" s="102"/>
      <c r="IOJ33" s="102"/>
      <c r="IOK33" s="102"/>
      <c r="IOL33" s="102"/>
      <c r="IOM33" s="102"/>
      <c r="ION33" s="102"/>
      <c r="IOO33" s="102"/>
      <c r="IOP33" s="102"/>
      <c r="IOQ33" s="102"/>
      <c r="IOR33" s="102"/>
      <c r="IOS33" s="102"/>
      <c r="IOT33" s="102"/>
      <c r="IOU33" s="102"/>
      <c r="IOV33" s="102"/>
      <c r="IOW33" s="102"/>
      <c r="IOX33" s="102"/>
      <c r="IOY33" s="102"/>
      <c r="IOZ33" s="102"/>
      <c r="IPA33" s="102"/>
      <c r="IPB33" s="102"/>
      <c r="IPC33" s="102"/>
      <c r="IPD33" s="102"/>
      <c r="IPE33" s="102"/>
      <c r="IPF33" s="102"/>
      <c r="IPG33" s="102"/>
      <c r="IPH33" s="102"/>
      <c r="IPI33" s="102"/>
      <c r="IPJ33" s="102"/>
      <c r="IPK33" s="102"/>
      <c r="IPL33" s="102"/>
      <c r="IPM33" s="102"/>
      <c r="IPN33" s="102"/>
      <c r="IPO33" s="102"/>
      <c r="IPP33" s="102"/>
      <c r="IPQ33" s="102"/>
      <c r="IPR33" s="102"/>
      <c r="IPS33" s="102"/>
      <c r="IPT33" s="102"/>
      <c r="IPU33" s="102"/>
      <c r="IPV33" s="102"/>
      <c r="IPW33" s="102"/>
      <c r="IPX33" s="102"/>
      <c r="IPY33" s="102"/>
      <c r="IPZ33" s="102"/>
      <c r="IQA33" s="102"/>
      <c r="IQB33" s="102"/>
      <c r="IQC33" s="102"/>
      <c r="IQD33" s="102"/>
      <c r="IQE33" s="102"/>
      <c r="IQF33" s="102"/>
      <c r="IQG33" s="102"/>
      <c r="IQH33" s="102"/>
      <c r="IQI33" s="102"/>
      <c r="IQJ33" s="102"/>
      <c r="IQK33" s="102"/>
      <c r="IQL33" s="102"/>
      <c r="IQM33" s="102"/>
      <c r="IQN33" s="102"/>
      <c r="IQO33" s="102"/>
      <c r="IQP33" s="102"/>
      <c r="IQQ33" s="102"/>
      <c r="IQR33" s="102"/>
      <c r="IQS33" s="102"/>
      <c r="IQT33" s="102"/>
      <c r="IQU33" s="102"/>
      <c r="IQV33" s="102"/>
      <c r="IQW33" s="102"/>
      <c r="IQX33" s="102"/>
      <c r="IQY33" s="102"/>
      <c r="IQZ33" s="102"/>
      <c r="IRA33" s="102"/>
      <c r="IRB33" s="102"/>
      <c r="IRC33" s="102"/>
      <c r="IRD33" s="102"/>
      <c r="IRE33" s="102"/>
      <c r="IRF33" s="102"/>
      <c r="IRG33" s="102"/>
      <c r="IRH33" s="102"/>
      <c r="IRI33" s="102"/>
      <c r="IRJ33" s="102"/>
      <c r="IRK33" s="102"/>
      <c r="IRL33" s="102"/>
      <c r="IRM33" s="102"/>
      <c r="IRN33" s="102"/>
      <c r="IRO33" s="102"/>
      <c r="IRP33" s="102"/>
      <c r="IRQ33" s="102"/>
      <c r="IRR33" s="102"/>
      <c r="IRS33" s="102"/>
      <c r="IRT33" s="102"/>
      <c r="IRU33" s="102"/>
      <c r="IRV33" s="102"/>
      <c r="IRW33" s="102"/>
      <c r="IRX33" s="102"/>
      <c r="IRY33" s="102"/>
      <c r="IRZ33" s="102"/>
      <c r="ISA33" s="102"/>
      <c r="ISB33" s="102"/>
      <c r="ISC33" s="102"/>
      <c r="ISD33" s="102"/>
      <c r="ISE33" s="102"/>
      <c r="ISF33" s="102"/>
      <c r="ISG33" s="102"/>
      <c r="ISH33" s="102"/>
      <c r="ISI33" s="102"/>
      <c r="ISJ33" s="102"/>
      <c r="ISK33" s="102"/>
      <c r="ISL33" s="102"/>
      <c r="ISM33" s="102"/>
      <c r="ISN33" s="102"/>
      <c r="ISO33" s="102"/>
      <c r="ISP33" s="102"/>
      <c r="ISQ33" s="102"/>
      <c r="ISR33" s="102"/>
      <c r="ISS33" s="102"/>
      <c r="IST33" s="102"/>
      <c r="ISU33" s="102"/>
      <c r="ISV33" s="102"/>
      <c r="ISW33" s="102"/>
      <c r="ISX33" s="102"/>
      <c r="ISY33" s="102"/>
      <c r="ISZ33" s="102"/>
      <c r="ITA33" s="102"/>
      <c r="ITB33" s="102"/>
      <c r="ITC33" s="102"/>
      <c r="ITD33" s="102"/>
      <c r="ITE33" s="102"/>
      <c r="ITF33" s="102"/>
      <c r="ITG33" s="102"/>
      <c r="ITH33" s="102"/>
      <c r="ITI33" s="102"/>
      <c r="ITJ33" s="102"/>
      <c r="ITK33" s="102"/>
      <c r="ITL33" s="102"/>
      <c r="ITM33" s="102"/>
      <c r="ITN33" s="102"/>
      <c r="ITO33" s="102"/>
      <c r="ITP33" s="102"/>
      <c r="ITQ33" s="102"/>
      <c r="ITR33" s="102"/>
      <c r="ITS33" s="102"/>
      <c r="ITT33" s="102"/>
      <c r="ITU33" s="102"/>
      <c r="ITV33" s="102"/>
      <c r="ITW33" s="102"/>
      <c r="ITX33" s="102"/>
      <c r="ITY33" s="102"/>
      <c r="ITZ33" s="102"/>
      <c r="IUA33" s="102"/>
      <c r="IUB33" s="102"/>
      <c r="IUC33" s="102"/>
      <c r="IUD33" s="102"/>
      <c r="IUE33" s="102"/>
      <c r="IUF33" s="102"/>
      <c r="IUG33" s="102"/>
      <c r="IUH33" s="102"/>
      <c r="IUI33" s="102"/>
      <c r="IUJ33" s="102"/>
      <c r="IUK33" s="102"/>
      <c r="IUL33" s="102"/>
      <c r="IUM33" s="102"/>
      <c r="IUN33" s="102"/>
      <c r="IUO33" s="102"/>
      <c r="IUP33" s="102"/>
      <c r="IUQ33" s="102"/>
      <c r="IUR33" s="102"/>
      <c r="IUS33" s="102"/>
      <c r="IUT33" s="102"/>
      <c r="IUU33" s="102"/>
      <c r="IUV33" s="102"/>
      <c r="IUW33" s="102"/>
      <c r="IUX33" s="102"/>
      <c r="IUY33" s="102"/>
      <c r="IUZ33" s="102"/>
      <c r="IVA33" s="102"/>
      <c r="IVB33" s="102"/>
      <c r="IVC33" s="102"/>
      <c r="IVD33" s="102"/>
      <c r="IVE33" s="102"/>
      <c r="IVF33" s="102"/>
      <c r="IVG33" s="102"/>
      <c r="IVH33" s="102"/>
      <c r="IVI33" s="102"/>
      <c r="IVJ33" s="102"/>
      <c r="IVK33" s="102"/>
      <c r="IVL33" s="102"/>
      <c r="IVM33" s="102"/>
      <c r="IVN33" s="102"/>
      <c r="IVO33" s="102"/>
      <c r="IVP33" s="102"/>
      <c r="IVQ33" s="102"/>
      <c r="IVR33" s="102"/>
      <c r="IVS33" s="102"/>
      <c r="IVT33" s="102"/>
      <c r="IVU33" s="102"/>
      <c r="IVV33" s="102"/>
      <c r="IVW33" s="102"/>
      <c r="IVX33" s="102"/>
      <c r="IVY33" s="102"/>
      <c r="IVZ33" s="102"/>
      <c r="IWA33" s="102"/>
      <c r="IWB33" s="102"/>
      <c r="IWC33" s="102"/>
      <c r="IWD33" s="102"/>
      <c r="IWE33" s="102"/>
      <c r="IWF33" s="102"/>
      <c r="IWG33" s="102"/>
      <c r="IWH33" s="102"/>
      <c r="IWI33" s="102"/>
      <c r="IWJ33" s="102"/>
      <c r="IWK33" s="102"/>
      <c r="IWL33" s="102"/>
      <c r="IWM33" s="102"/>
      <c r="IWN33" s="102"/>
      <c r="IWO33" s="102"/>
      <c r="IWP33" s="102"/>
      <c r="IWQ33" s="102"/>
      <c r="IWR33" s="102"/>
      <c r="IWS33" s="102"/>
      <c r="IWT33" s="102"/>
      <c r="IWU33" s="102"/>
      <c r="IWV33" s="102"/>
      <c r="IWW33" s="102"/>
      <c r="IWX33" s="102"/>
      <c r="IWY33" s="102"/>
      <c r="IWZ33" s="102"/>
      <c r="IXA33" s="102"/>
      <c r="IXB33" s="102"/>
      <c r="IXC33" s="102"/>
      <c r="IXD33" s="102"/>
      <c r="IXE33" s="102"/>
      <c r="IXF33" s="102"/>
      <c r="IXG33" s="102"/>
      <c r="IXH33" s="102"/>
      <c r="IXI33" s="102"/>
      <c r="IXJ33" s="102"/>
      <c r="IXK33" s="102"/>
      <c r="IXL33" s="102"/>
      <c r="IXM33" s="102"/>
      <c r="IXN33" s="102"/>
      <c r="IXO33" s="102"/>
      <c r="IXP33" s="102"/>
      <c r="IXQ33" s="102"/>
      <c r="IXR33" s="102"/>
      <c r="IXS33" s="102"/>
      <c r="IXT33" s="102"/>
      <c r="IXU33" s="102"/>
      <c r="IXV33" s="102"/>
      <c r="IXW33" s="102"/>
      <c r="IXX33" s="102"/>
      <c r="IXY33" s="102"/>
      <c r="IXZ33" s="102"/>
      <c r="IYA33" s="102"/>
      <c r="IYB33" s="102"/>
      <c r="IYC33" s="102"/>
      <c r="IYD33" s="102"/>
      <c r="IYE33" s="102"/>
      <c r="IYF33" s="102"/>
      <c r="IYG33" s="102"/>
      <c r="IYH33" s="102"/>
      <c r="IYI33" s="102"/>
      <c r="IYJ33" s="102"/>
      <c r="IYK33" s="102"/>
      <c r="IYL33" s="102"/>
      <c r="IYM33" s="102"/>
      <c r="IYN33" s="102"/>
      <c r="IYO33" s="102"/>
      <c r="IYP33" s="102"/>
      <c r="IYQ33" s="102"/>
      <c r="IYR33" s="102"/>
      <c r="IYS33" s="102"/>
      <c r="IYT33" s="102"/>
      <c r="IYU33" s="102"/>
      <c r="IYV33" s="102"/>
      <c r="IYW33" s="102"/>
      <c r="IYX33" s="102"/>
      <c r="IYY33" s="102"/>
      <c r="IYZ33" s="102"/>
      <c r="IZA33" s="102"/>
      <c r="IZB33" s="102"/>
      <c r="IZC33" s="102"/>
      <c r="IZD33" s="102"/>
      <c r="IZE33" s="102"/>
      <c r="IZF33" s="102"/>
      <c r="IZG33" s="102"/>
      <c r="IZH33" s="102"/>
      <c r="IZI33" s="102"/>
      <c r="IZJ33" s="102"/>
      <c r="IZK33" s="102"/>
      <c r="IZL33" s="102"/>
      <c r="IZM33" s="102"/>
      <c r="IZN33" s="102"/>
      <c r="IZO33" s="102"/>
      <c r="IZP33" s="102"/>
      <c r="IZQ33" s="102"/>
      <c r="IZR33" s="102"/>
      <c r="IZS33" s="102"/>
      <c r="IZT33" s="102"/>
      <c r="IZU33" s="102"/>
      <c r="IZV33" s="102"/>
      <c r="IZW33" s="102"/>
      <c r="IZX33" s="102"/>
      <c r="IZY33" s="102"/>
      <c r="IZZ33" s="102"/>
      <c r="JAA33" s="102"/>
      <c r="JAB33" s="102"/>
      <c r="JAC33" s="102"/>
      <c r="JAD33" s="102"/>
      <c r="JAE33" s="102"/>
      <c r="JAF33" s="102"/>
      <c r="JAG33" s="102"/>
      <c r="JAH33" s="102"/>
      <c r="JAI33" s="102"/>
      <c r="JAJ33" s="102"/>
      <c r="JAK33" s="102"/>
      <c r="JAL33" s="102"/>
      <c r="JAM33" s="102"/>
      <c r="JAN33" s="102"/>
      <c r="JAO33" s="102"/>
      <c r="JAP33" s="102"/>
      <c r="JAQ33" s="102"/>
      <c r="JAR33" s="102"/>
      <c r="JAS33" s="102"/>
      <c r="JAT33" s="102"/>
      <c r="JAU33" s="102"/>
      <c r="JAV33" s="102"/>
      <c r="JAW33" s="102"/>
      <c r="JAX33" s="102"/>
      <c r="JAY33" s="102"/>
      <c r="JAZ33" s="102"/>
      <c r="JBA33" s="102"/>
      <c r="JBB33" s="102"/>
      <c r="JBC33" s="102"/>
      <c r="JBD33" s="102"/>
      <c r="JBE33" s="102"/>
      <c r="JBF33" s="102"/>
      <c r="JBG33" s="102"/>
      <c r="JBH33" s="102"/>
      <c r="JBI33" s="102"/>
      <c r="JBJ33" s="102"/>
      <c r="JBK33" s="102"/>
      <c r="JBL33" s="102"/>
      <c r="JBM33" s="102"/>
      <c r="JBN33" s="102"/>
      <c r="JBO33" s="102"/>
      <c r="JBP33" s="102"/>
      <c r="JBQ33" s="102"/>
      <c r="JBR33" s="102"/>
      <c r="JBS33" s="102"/>
      <c r="JBT33" s="102"/>
      <c r="JBU33" s="102"/>
      <c r="JBV33" s="102"/>
      <c r="JBW33" s="102"/>
      <c r="JBX33" s="102"/>
      <c r="JBY33" s="102"/>
      <c r="JBZ33" s="102"/>
      <c r="JCA33" s="102"/>
      <c r="JCB33" s="102"/>
      <c r="JCC33" s="102"/>
      <c r="JCD33" s="102"/>
      <c r="JCE33" s="102"/>
      <c r="JCF33" s="102"/>
      <c r="JCG33" s="102"/>
      <c r="JCH33" s="102"/>
      <c r="JCI33" s="102"/>
      <c r="JCJ33" s="102"/>
      <c r="JCK33" s="102"/>
      <c r="JCL33" s="102"/>
      <c r="JCM33" s="102"/>
      <c r="JCN33" s="102"/>
      <c r="JCO33" s="102"/>
      <c r="JCP33" s="102"/>
      <c r="JCQ33" s="102"/>
      <c r="JCR33" s="102"/>
      <c r="JCS33" s="102"/>
      <c r="JCT33" s="102"/>
      <c r="JCU33" s="102"/>
      <c r="JCV33" s="102"/>
      <c r="JCW33" s="102"/>
      <c r="JCX33" s="102"/>
      <c r="JCY33" s="102"/>
      <c r="JCZ33" s="102"/>
      <c r="JDA33" s="102"/>
      <c r="JDB33" s="102"/>
      <c r="JDC33" s="102"/>
      <c r="JDD33" s="102"/>
      <c r="JDE33" s="102"/>
      <c r="JDF33" s="102"/>
      <c r="JDG33" s="102"/>
      <c r="JDH33" s="102"/>
      <c r="JDI33" s="102"/>
      <c r="JDJ33" s="102"/>
      <c r="JDK33" s="102"/>
      <c r="JDL33" s="102"/>
      <c r="JDM33" s="102"/>
      <c r="JDN33" s="102"/>
      <c r="JDO33" s="102"/>
      <c r="JDP33" s="102"/>
      <c r="JDQ33" s="102"/>
      <c r="JDR33" s="102"/>
      <c r="JDS33" s="102"/>
      <c r="JDT33" s="102"/>
      <c r="JDU33" s="102"/>
      <c r="JDV33" s="102"/>
      <c r="JDW33" s="102"/>
      <c r="JDX33" s="102"/>
      <c r="JDY33" s="102"/>
      <c r="JDZ33" s="102"/>
      <c r="JEA33" s="102"/>
      <c r="JEB33" s="102"/>
      <c r="JEC33" s="102"/>
      <c r="JED33" s="102"/>
      <c r="JEE33" s="102"/>
      <c r="JEF33" s="102"/>
      <c r="JEG33" s="102"/>
      <c r="JEH33" s="102"/>
      <c r="JEI33" s="102"/>
      <c r="JEJ33" s="102"/>
      <c r="JEK33" s="102"/>
      <c r="JEL33" s="102"/>
      <c r="JEM33" s="102"/>
      <c r="JEN33" s="102"/>
      <c r="JEO33" s="102"/>
      <c r="JEP33" s="102"/>
      <c r="JEQ33" s="102"/>
      <c r="JER33" s="102"/>
      <c r="JES33" s="102"/>
      <c r="JET33" s="102"/>
      <c r="JEU33" s="102"/>
      <c r="JEV33" s="102"/>
      <c r="JEW33" s="102"/>
      <c r="JEX33" s="102"/>
      <c r="JEY33" s="102"/>
      <c r="JEZ33" s="102"/>
      <c r="JFA33" s="102"/>
      <c r="JFB33" s="102"/>
      <c r="JFC33" s="102"/>
      <c r="JFD33" s="102"/>
      <c r="JFE33" s="102"/>
      <c r="JFF33" s="102"/>
      <c r="JFG33" s="102"/>
      <c r="JFH33" s="102"/>
      <c r="JFI33" s="102"/>
      <c r="JFJ33" s="102"/>
      <c r="JFK33" s="102"/>
      <c r="JFL33" s="102"/>
      <c r="JFM33" s="102"/>
      <c r="JFN33" s="102"/>
      <c r="JFO33" s="102"/>
      <c r="JFP33" s="102"/>
      <c r="JFQ33" s="102"/>
      <c r="JFR33" s="102"/>
      <c r="JFS33" s="102"/>
      <c r="JFT33" s="102"/>
      <c r="JFU33" s="102"/>
      <c r="JFV33" s="102"/>
      <c r="JFW33" s="102"/>
      <c r="JFX33" s="102"/>
      <c r="JFY33" s="102"/>
      <c r="JFZ33" s="102"/>
      <c r="JGA33" s="102"/>
      <c r="JGB33" s="102"/>
      <c r="JGC33" s="102"/>
      <c r="JGD33" s="102"/>
      <c r="JGE33" s="102"/>
      <c r="JGF33" s="102"/>
      <c r="JGG33" s="102"/>
      <c r="JGH33" s="102"/>
      <c r="JGI33" s="102"/>
      <c r="JGJ33" s="102"/>
      <c r="JGK33" s="102"/>
      <c r="JGL33" s="102"/>
      <c r="JGM33" s="102"/>
      <c r="JGN33" s="102"/>
      <c r="JGO33" s="102"/>
      <c r="JGP33" s="102"/>
      <c r="JGQ33" s="102"/>
      <c r="JGR33" s="102"/>
      <c r="JGS33" s="102"/>
      <c r="JGT33" s="102"/>
      <c r="JGU33" s="102"/>
      <c r="JGV33" s="102"/>
      <c r="JGW33" s="102"/>
      <c r="JGX33" s="102"/>
      <c r="JGY33" s="102"/>
      <c r="JGZ33" s="102"/>
      <c r="JHA33" s="102"/>
      <c r="JHB33" s="102"/>
      <c r="JHC33" s="102"/>
      <c r="JHD33" s="102"/>
      <c r="JHE33" s="102"/>
      <c r="JHF33" s="102"/>
      <c r="JHG33" s="102"/>
      <c r="JHH33" s="102"/>
      <c r="JHI33" s="102"/>
      <c r="JHJ33" s="102"/>
      <c r="JHK33" s="102"/>
      <c r="JHL33" s="102"/>
      <c r="JHM33" s="102"/>
      <c r="JHN33" s="102"/>
      <c r="JHO33" s="102"/>
      <c r="JHP33" s="102"/>
      <c r="JHQ33" s="102"/>
      <c r="JHR33" s="102"/>
      <c r="JHS33" s="102"/>
      <c r="JHT33" s="102"/>
      <c r="JHU33" s="102"/>
      <c r="JHV33" s="102"/>
      <c r="JHW33" s="102"/>
      <c r="JHX33" s="102"/>
      <c r="JHY33" s="102"/>
      <c r="JHZ33" s="102"/>
      <c r="JIA33" s="102"/>
      <c r="JIB33" s="102"/>
      <c r="JIC33" s="102"/>
      <c r="JID33" s="102"/>
      <c r="JIE33" s="102"/>
      <c r="JIF33" s="102"/>
      <c r="JIG33" s="102"/>
      <c r="JIH33" s="102"/>
      <c r="JII33" s="102"/>
      <c r="JIJ33" s="102"/>
      <c r="JIK33" s="102"/>
      <c r="JIL33" s="102"/>
      <c r="JIM33" s="102"/>
      <c r="JIN33" s="102"/>
      <c r="JIO33" s="102"/>
      <c r="JIP33" s="102"/>
      <c r="JIQ33" s="102"/>
      <c r="JIR33" s="102"/>
      <c r="JIS33" s="102"/>
      <c r="JIT33" s="102"/>
      <c r="JIU33" s="102"/>
      <c r="JIV33" s="102"/>
      <c r="JIW33" s="102"/>
      <c r="JIX33" s="102"/>
      <c r="JIY33" s="102"/>
      <c r="JIZ33" s="102"/>
      <c r="JJA33" s="102"/>
      <c r="JJB33" s="102"/>
      <c r="JJC33" s="102"/>
      <c r="JJD33" s="102"/>
      <c r="JJE33" s="102"/>
      <c r="JJF33" s="102"/>
      <c r="JJG33" s="102"/>
      <c r="JJH33" s="102"/>
      <c r="JJI33" s="102"/>
      <c r="JJJ33" s="102"/>
      <c r="JJK33" s="102"/>
      <c r="JJL33" s="102"/>
      <c r="JJM33" s="102"/>
      <c r="JJN33" s="102"/>
      <c r="JJO33" s="102"/>
      <c r="JJP33" s="102"/>
      <c r="JJQ33" s="102"/>
      <c r="JJR33" s="102"/>
      <c r="JJS33" s="102"/>
      <c r="JJT33" s="102"/>
      <c r="JJU33" s="102"/>
      <c r="JJV33" s="102"/>
      <c r="JJW33" s="102"/>
      <c r="JJX33" s="102"/>
      <c r="JJY33" s="102"/>
      <c r="JJZ33" s="102"/>
      <c r="JKA33" s="102"/>
      <c r="JKB33" s="102"/>
      <c r="JKC33" s="102"/>
      <c r="JKD33" s="102"/>
      <c r="JKE33" s="102"/>
      <c r="JKF33" s="102"/>
      <c r="JKG33" s="102"/>
      <c r="JKH33" s="102"/>
      <c r="JKI33" s="102"/>
      <c r="JKJ33" s="102"/>
      <c r="JKK33" s="102"/>
      <c r="JKL33" s="102"/>
      <c r="JKM33" s="102"/>
      <c r="JKN33" s="102"/>
      <c r="JKO33" s="102"/>
      <c r="JKP33" s="102"/>
      <c r="JKQ33" s="102"/>
      <c r="JKR33" s="102"/>
      <c r="JKS33" s="102"/>
      <c r="JKT33" s="102"/>
      <c r="JKU33" s="102"/>
      <c r="JKV33" s="102"/>
      <c r="JKW33" s="102"/>
      <c r="JKX33" s="102"/>
      <c r="JKY33" s="102"/>
      <c r="JKZ33" s="102"/>
      <c r="JLA33" s="102"/>
      <c r="JLB33" s="102"/>
      <c r="JLC33" s="102"/>
      <c r="JLD33" s="102"/>
      <c r="JLE33" s="102"/>
      <c r="JLF33" s="102"/>
      <c r="JLG33" s="102"/>
      <c r="JLH33" s="102"/>
      <c r="JLI33" s="102"/>
      <c r="JLJ33" s="102"/>
      <c r="JLK33" s="102"/>
      <c r="JLL33" s="102"/>
      <c r="JLM33" s="102"/>
      <c r="JLN33" s="102"/>
      <c r="JLO33" s="102"/>
      <c r="JLP33" s="102"/>
      <c r="JLQ33" s="102"/>
      <c r="JLR33" s="102"/>
      <c r="JLS33" s="102"/>
      <c r="JLT33" s="102"/>
      <c r="JLU33" s="102"/>
      <c r="JLV33" s="102"/>
      <c r="JLW33" s="102"/>
      <c r="JLX33" s="102"/>
      <c r="JLY33" s="102"/>
      <c r="JLZ33" s="102"/>
      <c r="JMA33" s="102"/>
      <c r="JMB33" s="102"/>
      <c r="JMC33" s="102"/>
      <c r="JMD33" s="102"/>
      <c r="JME33" s="102"/>
      <c r="JMF33" s="102"/>
      <c r="JMG33" s="102"/>
      <c r="JMH33" s="102"/>
      <c r="JMI33" s="102"/>
      <c r="JMJ33" s="102"/>
      <c r="JMK33" s="102"/>
      <c r="JML33" s="102"/>
      <c r="JMM33" s="102"/>
      <c r="JMN33" s="102"/>
      <c r="JMO33" s="102"/>
      <c r="JMP33" s="102"/>
      <c r="JMQ33" s="102"/>
      <c r="JMR33" s="102"/>
      <c r="JMS33" s="102"/>
      <c r="JMT33" s="102"/>
      <c r="JMU33" s="102"/>
      <c r="JMV33" s="102"/>
      <c r="JMW33" s="102"/>
      <c r="JMX33" s="102"/>
      <c r="JMY33" s="102"/>
      <c r="JMZ33" s="102"/>
      <c r="JNA33" s="102"/>
      <c r="JNB33" s="102"/>
      <c r="JNC33" s="102"/>
      <c r="JND33" s="102"/>
      <c r="JNE33" s="102"/>
      <c r="JNF33" s="102"/>
      <c r="JNG33" s="102"/>
      <c r="JNH33" s="102"/>
      <c r="JNI33" s="102"/>
      <c r="JNJ33" s="102"/>
      <c r="JNK33" s="102"/>
      <c r="JNL33" s="102"/>
      <c r="JNM33" s="102"/>
      <c r="JNN33" s="102"/>
      <c r="JNO33" s="102"/>
      <c r="JNP33" s="102"/>
      <c r="JNQ33" s="102"/>
      <c r="JNR33" s="102"/>
      <c r="JNS33" s="102"/>
      <c r="JNT33" s="102"/>
      <c r="JNU33" s="102"/>
      <c r="JNV33" s="102"/>
      <c r="JNW33" s="102"/>
      <c r="JNX33" s="102"/>
      <c r="JNY33" s="102"/>
      <c r="JNZ33" s="102"/>
      <c r="JOA33" s="102"/>
      <c r="JOB33" s="102"/>
      <c r="JOC33" s="102"/>
      <c r="JOD33" s="102"/>
      <c r="JOE33" s="102"/>
      <c r="JOF33" s="102"/>
      <c r="JOG33" s="102"/>
      <c r="JOH33" s="102"/>
      <c r="JOI33" s="102"/>
      <c r="JOJ33" s="102"/>
      <c r="JOK33" s="102"/>
      <c r="JOL33" s="102"/>
      <c r="JOM33" s="102"/>
      <c r="JON33" s="102"/>
      <c r="JOO33" s="102"/>
      <c r="JOP33" s="102"/>
      <c r="JOQ33" s="102"/>
      <c r="JOR33" s="102"/>
      <c r="JOS33" s="102"/>
      <c r="JOT33" s="102"/>
      <c r="JOU33" s="102"/>
      <c r="JOV33" s="102"/>
      <c r="JOW33" s="102"/>
      <c r="JOX33" s="102"/>
      <c r="JOY33" s="102"/>
      <c r="JOZ33" s="102"/>
      <c r="JPA33" s="102"/>
      <c r="JPB33" s="102"/>
      <c r="JPC33" s="102"/>
      <c r="JPD33" s="102"/>
      <c r="JPE33" s="102"/>
      <c r="JPF33" s="102"/>
      <c r="JPG33" s="102"/>
      <c r="JPH33" s="102"/>
      <c r="JPI33" s="102"/>
      <c r="JPJ33" s="102"/>
      <c r="JPK33" s="102"/>
      <c r="JPL33" s="102"/>
      <c r="JPM33" s="102"/>
      <c r="JPN33" s="102"/>
      <c r="JPO33" s="102"/>
      <c r="JPP33" s="102"/>
      <c r="JPQ33" s="102"/>
      <c r="JPR33" s="102"/>
      <c r="JPS33" s="102"/>
      <c r="JPT33" s="102"/>
      <c r="JPU33" s="102"/>
      <c r="JPV33" s="102"/>
      <c r="JPW33" s="102"/>
      <c r="JPX33" s="102"/>
      <c r="JPY33" s="102"/>
      <c r="JPZ33" s="102"/>
      <c r="JQA33" s="102"/>
      <c r="JQB33" s="102"/>
      <c r="JQC33" s="102"/>
      <c r="JQD33" s="102"/>
      <c r="JQE33" s="102"/>
      <c r="JQF33" s="102"/>
      <c r="JQG33" s="102"/>
      <c r="JQH33" s="102"/>
      <c r="JQI33" s="102"/>
      <c r="JQJ33" s="102"/>
      <c r="JQK33" s="102"/>
      <c r="JQL33" s="102"/>
      <c r="JQM33" s="102"/>
      <c r="JQN33" s="102"/>
      <c r="JQO33" s="102"/>
      <c r="JQP33" s="102"/>
      <c r="JQQ33" s="102"/>
      <c r="JQR33" s="102"/>
      <c r="JQS33" s="102"/>
      <c r="JQT33" s="102"/>
      <c r="JQU33" s="102"/>
      <c r="JQV33" s="102"/>
      <c r="JQW33" s="102"/>
      <c r="JQX33" s="102"/>
      <c r="JQY33" s="102"/>
      <c r="JQZ33" s="102"/>
      <c r="JRA33" s="102"/>
      <c r="JRB33" s="102"/>
      <c r="JRC33" s="102"/>
      <c r="JRD33" s="102"/>
      <c r="JRE33" s="102"/>
      <c r="JRF33" s="102"/>
      <c r="JRG33" s="102"/>
      <c r="JRH33" s="102"/>
      <c r="JRI33" s="102"/>
      <c r="JRJ33" s="102"/>
      <c r="JRK33" s="102"/>
      <c r="JRL33" s="102"/>
      <c r="JRM33" s="102"/>
      <c r="JRN33" s="102"/>
      <c r="JRO33" s="102"/>
      <c r="JRP33" s="102"/>
      <c r="JRQ33" s="102"/>
      <c r="JRR33" s="102"/>
      <c r="JRS33" s="102"/>
      <c r="JRT33" s="102"/>
      <c r="JRU33" s="102"/>
      <c r="JRV33" s="102"/>
      <c r="JRW33" s="102"/>
      <c r="JRX33" s="102"/>
      <c r="JRY33" s="102"/>
      <c r="JRZ33" s="102"/>
      <c r="JSA33" s="102"/>
      <c r="JSB33" s="102"/>
      <c r="JSC33" s="102"/>
      <c r="JSD33" s="102"/>
      <c r="JSE33" s="102"/>
      <c r="JSF33" s="102"/>
      <c r="JSG33" s="102"/>
      <c r="JSH33" s="102"/>
      <c r="JSI33" s="102"/>
      <c r="JSJ33" s="102"/>
      <c r="JSK33" s="102"/>
      <c r="JSL33" s="102"/>
      <c r="JSM33" s="102"/>
      <c r="JSN33" s="102"/>
      <c r="JSO33" s="102"/>
      <c r="JSP33" s="102"/>
      <c r="JSQ33" s="102"/>
      <c r="JSR33" s="102"/>
      <c r="JSS33" s="102"/>
      <c r="JST33" s="102"/>
      <c r="JSU33" s="102"/>
      <c r="JSV33" s="102"/>
      <c r="JSW33" s="102"/>
      <c r="JSX33" s="102"/>
      <c r="JSY33" s="102"/>
      <c r="JSZ33" s="102"/>
      <c r="JTA33" s="102"/>
      <c r="JTB33" s="102"/>
      <c r="JTC33" s="102"/>
      <c r="JTD33" s="102"/>
      <c r="JTE33" s="102"/>
      <c r="JTF33" s="102"/>
      <c r="JTG33" s="102"/>
      <c r="JTH33" s="102"/>
      <c r="JTI33" s="102"/>
      <c r="JTJ33" s="102"/>
      <c r="JTK33" s="102"/>
      <c r="JTL33" s="102"/>
      <c r="JTM33" s="102"/>
      <c r="JTN33" s="102"/>
      <c r="JTO33" s="102"/>
      <c r="JTP33" s="102"/>
      <c r="JTQ33" s="102"/>
      <c r="JTR33" s="102"/>
      <c r="JTS33" s="102"/>
      <c r="JTT33" s="102"/>
      <c r="JTU33" s="102"/>
      <c r="JTV33" s="102"/>
      <c r="JTW33" s="102"/>
      <c r="JTX33" s="102"/>
      <c r="JTY33" s="102"/>
      <c r="JTZ33" s="102"/>
      <c r="JUA33" s="102"/>
      <c r="JUB33" s="102"/>
      <c r="JUC33" s="102"/>
      <c r="JUD33" s="102"/>
      <c r="JUE33" s="102"/>
      <c r="JUF33" s="102"/>
      <c r="JUG33" s="102"/>
      <c r="JUH33" s="102"/>
      <c r="JUI33" s="102"/>
      <c r="JUJ33" s="102"/>
      <c r="JUK33" s="102"/>
      <c r="JUL33" s="102"/>
      <c r="JUM33" s="102"/>
      <c r="JUN33" s="102"/>
      <c r="JUO33" s="102"/>
      <c r="JUP33" s="102"/>
      <c r="JUQ33" s="102"/>
      <c r="JUR33" s="102"/>
      <c r="JUS33" s="102"/>
      <c r="JUT33" s="102"/>
      <c r="JUU33" s="102"/>
      <c r="JUV33" s="102"/>
      <c r="JUW33" s="102"/>
      <c r="JUX33" s="102"/>
      <c r="JUY33" s="102"/>
      <c r="JUZ33" s="102"/>
      <c r="JVA33" s="102"/>
      <c r="JVB33" s="102"/>
      <c r="JVC33" s="102"/>
      <c r="JVD33" s="102"/>
      <c r="JVE33" s="102"/>
      <c r="JVF33" s="102"/>
      <c r="JVG33" s="102"/>
      <c r="JVH33" s="102"/>
      <c r="JVI33" s="102"/>
      <c r="JVJ33" s="102"/>
      <c r="JVK33" s="102"/>
      <c r="JVL33" s="102"/>
      <c r="JVM33" s="102"/>
      <c r="JVN33" s="102"/>
      <c r="JVO33" s="102"/>
      <c r="JVP33" s="102"/>
      <c r="JVQ33" s="102"/>
      <c r="JVR33" s="102"/>
      <c r="JVS33" s="102"/>
      <c r="JVT33" s="102"/>
      <c r="JVU33" s="102"/>
      <c r="JVV33" s="102"/>
      <c r="JVW33" s="102"/>
      <c r="JVX33" s="102"/>
      <c r="JVY33" s="102"/>
      <c r="JVZ33" s="102"/>
      <c r="JWA33" s="102"/>
      <c r="JWB33" s="102"/>
      <c r="JWC33" s="102"/>
      <c r="JWD33" s="102"/>
      <c r="JWE33" s="102"/>
      <c r="JWF33" s="102"/>
      <c r="JWG33" s="102"/>
      <c r="JWH33" s="102"/>
      <c r="JWI33" s="102"/>
      <c r="JWJ33" s="102"/>
      <c r="JWK33" s="102"/>
      <c r="JWL33" s="102"/>
      <c r="JWM33" s="102"/>
      <c r="JWN33" s="102"/>
      <c r="JWO33" s="102"/>
      <c r="JWP33" s="102"/>
      <c r="JWQ33" s="102"/>
      <c r="JWR33" s="102"/>
      <c r="JWS33" s="102"/>
      <c r="JWT33" s="102"/>
      <c r="JWU33" s="102"/>
      <c r="JWV33" s="102"/>
      <c r="JWW33" s="102"/>
      <c r="JWX33" s="102"/>
      <c r="JWY33" s="102"/>
      <c r="JWZ33" s="102"/>
      <c r="JXA33" s="102"/>
      <c r="JXB33" s="102"/>
      <c r="JXC33" s="102"/>
      <c r="JXD33" s="102"/>
      <c r="JXE33" s="102"/>
      <c r="JXF33" s="102"/>
      <c r="JXG33" s="102"/>
      <c r="JXH33" s="102"/>
      <c r="JXI33" s="102"/>
      <c r="JXJ33" s="102"/>
      <c r="JXK33" s="102"/>
      <c r="JXL33" s="102"/>
      <c r="JXM33" s="102"/>
      <c r="JXN33" s="102"/>
      <c r="JXO33" s="102"/>
      <c r="JXP33" s="102"/>
      <c r="JXQ33" s="102"/>
      <c r="JXR33" s="102"/>
      <c r="JXS33" s="102"/>
      <c r="JXT33" s="102"/>
      <c r="JXU33" s="102"/>
      <c r="JXV33" s="102"/>
      <c r="JXW33" s="102"/>
      <c r="JXX33" s="102"/>
      <c r="JXY33" s="102"/>
      <c r="JXZ33" s="102"/>
      <c r="JYA33" s="102"/>
      <c r="JYB33" s="102"/>
      <c r="JYC33" s="102"/>
      <c r="JYD33" s="102"/>
      <c r="JYE33" s="102"/>
      <c r="JYF33" s="102"/>
      <c r="JYG33" s="102"/>
      <c r="JYH33" s="102"/>
      <c r="JYI33" s="102"/>
      <c r="JYJ33" s="102"/>
      <c r="JYK33" s="102"/>
      <c r="JYL33" s="102"/>
      <c r="JYM33" s="102"/>
      <c r="JYN33" s="102"/>
      <c r="JYO33" s="102"/>
      <c r="JYP33" s="102"/>
      <c r="JYQ33" s="102"/>
      <c r="JYR33" s="102"/>
      <c r="JYS33" s="102"/>
      <c r="JYT33" s="102"/>
      <c r="JYU33" s="102"/>
      <c r="JYV33" s="102"/>
      <c r="JYW33" s="102"/>
      <c r="JYX33" s="102"/>
      <c r="JYY33" s="102"/>
      <c r="JYZ33" s="102"/>
      <c r="JZA33" s="102"/>
      <c r="JZB33" s="102"/>
      <c r="JZC33" s="102"/>
      <c r="JZD33" s="102"/>
      <c r="JZE33" s="102"/>
      <c r="JZF33" s="102"/>
      <c r="JZG33" s="102"/>
      <c r="JZH33" s="102"/>
      <c r="JZI33" s="102"/>
      <c r="JZJ33" s="102"/>
      <c r="JZK33" s="102"/>
      <c r="JZL33" s="102"/>
      <c r="JZM33" s="102"/>
      <c r="JZN33" s="102"/>
      <c r="JZO33" s="102"/>
      <c r="JZP33" s="102"/>
      <c r="JZQ33" s="102"/>
      <c r="JZR33" s="102"/>
      <c r="JZS33" s="102"/>
      <c r="JZT33" s="102"/>
      <c r="JZU33" s="102"/>
      <c r="JZV33" s="102"/>
      <c r="JZW33" s="102"/>
      <c r="JZX33" s="102"/>
      <c r="JZY33" s="102"/>
      <c r="JZZ33" s="102"/>
      <c r="KAA33" s="102"/>
      <c r="KAB33" s="102"/>
      <c r="KAC33" s="102"/>
      <c r="KAD33" s="102"/>
      <c r="KAE33" s="102"/>
      <c r="KAF33" s="102"/>
      <c r="KAG33" s="102"/>
      <c r="KAH33" s="102"/>
      <c r="KAI33" s="102"/>
      <c r="KAJ33" s="102"/>
      <c r="KAK33" s="102"/>
      <c r="KAL33" s="102"/>
      <c r="KAM33" s="102"/>
      <c r="KAN33" s="102"/>
      <c r="KAO33" s="102"/>
      <c r="KAP33" s="102"/>
      <c r="KAQ33" s="102"/>
      <c r="KAR33" s="102"/>
      <c r="KAS33" s="102"/>
      <c r="KAT33" s="102"/>
      <c r="KAU33" s="102"/>
      <c r="KAV33" s="102"/>
      <c r="KAW33" s="102"/>
      <c r="KAX33" s="102"/>
      <c r="KAY33" s="102"/>
      <c r="KAZ33" s="102"/>
      <c r="KBA33" s="102"/>
      <c r="KBB33" s="102"/>
      <c r="KBC33" s="102"/>
      <c r="KBD33" s="102"/>
      <c r="KBE33" s="102"/>
      <c r="KBF33" s="102"/>
      <c r="KBG33" s="102"/>
      <c r="KBH33" s="102"/>
      <c r="KBI33" s="102"/>
      <c r="KBJ33" s="102"/>
      <c r="KBK33" s="102"/>
      <c r="KBL33" s="102"/>
      <c r="KBM33" s="102"/>
      <c r="KBN33" s="102"/>
      <c r="KBO33" s="102"/>
      <c r="KBP33" s="102"/>
      <c r="KBQ33" s="102"/>
      <c r="KBR33" s="102"/>
      <c r="KBS33" s="102"/>
      <c r="KBT33" s="102"/>
      <c r="KBU33" s="102"/>
      <c r="KBV33" s="102"/>
      <c r="KBW33" s="102"/>
      <c r="KBX33" s="102"/>
      <c r="KBY33" s="102"/>
      <c r="KBZ33" s="102"/>
      <c r="KCA33" s="102"/>
      <c r="KCB33" s="102"/>
      <c r="KCC33" s="102"/>
      <c r="KCD33" s="102"/>
      <c r="KCE33" s="102"/>
      <c r="KCF33" s="102"/>
      <c r="KCG33" s="102"/>
      <c r="KCH33" s="102"/>
      <c r="KCI33" s="102"/>
      <c r="KCJ33" s="102"/>
      <c r="KCK33" s="102"/>
      <c r="KCL33" s="102"/>
      <c r="KCM33" s="102"/>
      <c r="KCN33" s="102"/>
      <c r="KCO33" s="102"/>
      <c r="KCP33" s="102"/>
      <c r="KCQ33" s="102"/>
      <c r="KCR33" s="102"/>
      <c r="KCS33" s="102"/>
      <c r="KCT33" s="102"/>
      <c r="KCU33" s="102"/>
      <c r="KCV33" s="102"/>
      <c r="KCW33" s="102"/>
      <c r="KCX33" s="102"/>
      <c r="KCY33" s="102"/>
      <c r="KCZ33" s="102"/>
      <c r="KDA33" s="102"/>
      <c r="KDB33" s="102"/>
      <c r="KDC33" s="102"/>
      <c r="KDD33" s="102"/>
      <c r="KDE33" s="102"/>
      <c r="KDF33" s="102"/>
      <c r="KDG33" s="102"/>
      <c r="KDH33" s="102"/>
      <c r="KDI33" s="102"/>
      <c r="KDJ33" s="102"/>
      <c r="KDK33" s="102"/>
      <c r="KDL33" s="102"/>
      <c r="KDM33" s="102"/>
      <c r="KDN33" s="102"/>
      <c r="KDO33" s="102"/>
      <c r="KDP33" s="102"/>
      <c r="KDQ33" s="102"/>
      <c r="KDR33" s="102"/>
      <c r="KDS33" s="102"/>
      <c r="KDT33" s="102"/>
      <c r="KDU33" s="102"/>
      <c r="KDV33" s="102"/>
      <c r="KDW33" s="102"/>
      <c r="KDX33" s="102"/>
      <c r="KDY33" s="102"/>
      <c r="KDZ33" s="102"/>
      <c r="KEA33" s="102"/>
      <c r="KEB33" s="102"/>
      <c r="KEC33" s="102"/>
      <c r="KED33" s="102"/>
      <c r="KEE33" s="102"/>
      <c r="KEF33" s="102"/>
      <c r="KEG33" s="102"/>
      <c r="KEH33" s="102"/>
      <c r="KEI33" s="102"/>
      <c r="KEJ33" s="102"/>
      <c r="KEK33" s="102"/>
      <c r="KEL33" s="102"/>
      <c r="KEM33" s="102"/>
      <c r="KEN33" s="102"/>
      <c r="KEO33" s="102"/>
      <c r="KEP33" s="102"/>
      <c r="KEQ33" s="102"/>
      <c r="KER33" s="102"/>
      <c r="KES33" s="102"/>
      <c r="KET33" s="102"/>
      <c r="KEU33" s="102"/>
      <c r="KEV33" s="102"/>
      <c r="KEW33" s="102"/>
      <c r="KEX33" s="102"/>
      <c r="KEY33" s="102"/>
      <c r="KEZ33" s="102"/>
      <c r="KFA33" s="102"/>
      <c r="KFB33" s="102"/>
      <c r="KFC33" s="102"/>
      <c r="KFD33" s="102"/>
      <c r="KFE33" s="102"/>
      <c r="KFF33" s="102"/>
      <c r="KFG33" s="102"/>
      <c r="KFH33" s="102"/>
      <c r="KFI33" s="102"/>
      <c r="KFJ33" s="102"/>
      <c r="KFK33" s="102"/>
      <c r="KFL33" s="102"/>
      <c r="KFM33" s="102"/>
      <c r="KFN33" s="102"/>
      <c r="KFO33" s="102"/>
      <c r="KFP33" s="102"/>
      <c r="KFQ33" s="102"/>
      <c r="KFR33" s="102"/>
      <c r="KFS33" s="102"/>
      <c r="KFT33" s="102"/>
      <c r="KFU33" s="102"/>
      <c r="KFV33" s="102"/>
      <c r="KFW33" s="102"/>
      <c r="KFX33" s="102"/>
      <c r="KFY33" s="102"/>
      <c r="KFZ33" s="102"/>
      <c r="KGA33" s="102"/>
      <c r="KGB33" s="102"/>
      <c r="KGC33" s="102"/>
      <c r="KGD33" s="102"/>
      <c r="KGE33" s="102"/>
      <c r="KGF33" s="102"/>
      <c r="KGG33" s="102"/>
      <c r="KGH33" s="102"/>
      <c r="KGI33" s="102"/>
      <c r="KGJ33" s="102"/>
      <c r="KGK33" s="102"/>
      <c r="KGL33" s="102"/>
      <c r="KGM33" s="102"/>
      <c r="KGN33" s="102"/>
      <c r="KGO33" s="102"/>
      <c r="KGP33" s="102"/>
      <c r="KGQ33" s="102"/>
      <c r="KGR33" s="102"/>
      <c r="KGS33" s="102"/>
      <c r="KGT33" s="102"/>
      <c r="KGU33" s="102"/>
      <c r="KGV33" s="102"/>
      <c r="KGW33" s="102"/>
      <c r="KGX33" s="102"/>
      <c r="KGY33" s="102"/>
      <c r="KGZ33" s="102"/>
      <c r="KHA33" s="102"/>
      <c r="KHB33" s="102"/>
      <c r="KHC33" s="102"/>
      <c r="KHD33" s="102"/>
      <c r="KHE33" s="102"/>
      <c r="KHF33" s="102"/>
      <c r="KHG33" s="102"/>
      <c r="KHH33" s="102"/>
      <c r="KHI33" s="102"/>
      <c r="KHJ33" s="102"/>
      <c r="KHK33" s="102"/>
      <c r="KHL33" s="102"/>
      <c r="KHM33" s="102"/>
      <c r="KHN33" s="102"/>
      <c r="KHO33" s="102"/>
      <c r="KHP33" s="102"/>
      <c r="KHQ33" s="102"/>
      <c r="KHR33" s="102"/>
      <c r="KHS33" s="102"/>
      <c r="KHT33" s="102"/>
      <c r="KHU33" s="102"/>
      <c r="KHV33" s="102"/>
      <c r="KHW33" s="102"/>
      <c r="KHX33" s="102"/>
      <c r="KHY33" s="102"/>
      <c r="KHZ33" s="102"/>
      <c r="KIA33" s="102"/>
      <c r="KIB33" s="102"/>
      <c r="KIC33" s="102"/>
      <c r="KID33" s="102"/>
      <c r="KIE33" s="102"/>
      <c r="KIF33" s="102"/>
      <c r="KIG33" s="102"/>
      <c r="KIH33" s="102"/>
      <c r="KII33" s="102"/>
      <c r="KIJ33" s="102"/>
      <c r="KIK33" s="102"/>
      <c r="KIL33" s="102"/>
      <c r="KIM33" s="102"/>
      <c r="KIN33" s="102"/>
      <c r="KIO33" s="102"/>
      <c r="KIP33" s="102"/>
      <c r="KIQ33" s="102"/>
      <c r="KIR33" s="102"/>
      <c r="KIS33" s="102"/>
      <c r="KIT33" s="102"/>
      <c r="KIU33" s="102"/>
      <c r="KIV33" s="102"/>
      <c r="KIW33" s="102"/>
      <c r="KIX33" s="102"/>
      <c r="KIY33" s="102"/>
      <c r="KIZ33" s="102"/>
      <c r="KJA33" s="102"/>
      <c r="KJB33" s="102"/>
      <c r="KJC33" s="102"/>
      <c r="KJD33" s="102"/>
      <c r="KJE33" s="102"/>
      <c r="KJF33" s="102"/>
      <c r="KJG33" s="102"/>
      <c r="KJH33" s="102"/>
      <c r="KJI33" s="102"/>
      <c r="KJJ33" s="102"/>
      <c r="KJK33" s="102"/>
      <c r="KJL33" s="102"/>
      <c r="KJM33" s="102"/>
      <c r="KJN33" s="102"/>
      <c r="KJO33" s="102"/>
      <c r="KJP33" s="102"/>
      <c r="KJQ33" s="102"/>
      <c r="KJR33" s="102"/>
      <c r="KJS33" s="102"/>
      <c r="KJT33" s="102"/>
      <c r="KJU33" s="102"/>
      <c r="KJV33" s="102"/>
      <c r="KJW33" s="102"/>
      <c r="KJX33" s="102"/>
      <c r="KJY33" s="102"/>
      <c r="KJZ33" s="102"/>
      <c r="KKA33" s="102"/>
      <c r="KKB33" s="102"/>
      <c r="KKC33" s="102"/>
      <c r="KKD33" s="102"/>
      <c r="KKE33" s="102"/>
      <c r="KKF33" s="102"/>
      <c r="KKG33" s="102"/>
      <c r="KKH33" s="102"/>
      <c r="KKI33" s="102"/>
      <c r="KKJ33" s="102"/>
      <c r="KKK33" s="102"/>
      <c r="KKL33" s="102"/>
      <c r="KKM33" s="102"/>
      <c r="KKN33" s="102"/>
      <c r="KKO33" s="102"/>
      <c r="KKP33" s="102"/>
      <c r="KKQ33" s="102"/>
      <c r="KKR33" s="102"/>
      <c r="KKS33" s="102"/>
      <c r="KKT33" s="102"/>
      <c r="KKU33" s="102"/>
      <c r="KKV33" s="102"/>
      <c r="KKW33" s="102"/>
      <c r="KKX33" s="102"/>
      <c r="KKY33" s="102"/>
      <c r="KKZ33" s="102"/>
      <c r="KLA33" s="102"/>
      <c r="KLB33" s="102"/>
      <c r="KLC33" s="102"/>
      <c r="KLD33" s="102"/>
      <c r="KLE33" s="102"/>
      <c r="KLF33" s="102"/>
      <c r="KLG33" s="102"/>
      <c r="KLH33" s="102"/>
      <c r="KLI33" s="102"/>
      <c r="KLJ33" s="102"/>
      <c r="KLK33" s="102"/>
      <c r="KLL33" s="102"/>
      <c r="KLM33" s="102"/>
      <c r="KLN33" s="102"/>
      <c r="KLO33" s="102"/>
      <c r="KLP33" s="102"/>
      <c r="KLQ33" s="102"/>
      <c r="KLR33" s="102"/>
      <c r="KLS33" s="102"/>
      <c r="KLT33" s="102"/>
      <c r="KLU33" s="102"/>
      <c r="KLV33" s="102"/>
      <c r="KLW33" s="102"/>
      <c r="KLX33" s="102"/>
      <c r="KLY33" s="102"/>
      <c r="KLZ33" s="102"/>
      <c r="KMA33" s="102"/>
      <c r="KMB33" s="102"/>
      <c r="KMC33" s="102"/>
      <c r="KMD33" s="102"/>
      <c r="KME33" s="102"/>
      <c r="KMF33" s="102"/>
      <c r="KMG33" s="102"/>
      <c r="KMH33" s="102"/>
      <c r="KMI33" s="102"/>
      <c r="KMJ33" s="102"/>
      <c r="KMK33" s="102"/>
      <c r="KML33" s="102"/>
      <c r="KMM33" s="102"/>
      <c r="KMN33" s="102"/>
      <c r="KMO33" s="102"/>
      <c r="KMP33" s="102"/>
      <c r="KMQ33" s="102"/>
      <c r="KMR33" s="102"/>
      <c r="KMS33" s="102"/>
      <c r="KMT33" s="102"/>
      <c r="KMU33" s="102"/>
      <c r="KMV33" s="102"/>
      <c r="KMW33" s="102"/>
      <c r="KMX33" s="102"/>
      <c r="KMY33" s="102"/>
      <c r="KMZ33" s="102"/>
      <c r="KNA33" s="102"/>
      <c r="KNB33" s="102"/>
      <c r="KNC33" s="102"/>
      <c r="KND33" s="102"/>
      <c r="KNE33" s="102"/>
      <c r="KNF33" s="102"/>
      <c r="KNG33" s="102"/>
      <c r="KNH33" s="102"/>
      <c r="KNI33" s="102"/>
      <c r="KNJ33" s="102"/>
      <c r="KNK33" s="102"/>
      <c r="KNL33" s="102"/>
      <c r="KNM33" s="102"/>
      <c r="KNN33" s="102"/>
      <c r="KNO33" s="102"/>
      <c r="KNP33" s="102"/>
      <c r="KNQ33" s="102"/>
      <c r="KNR33" s="102"/>
      <c r="KNS33" s="102"/>
      <c r="KNT33" s="102"/>
      <c r="KNU33" s="102"/>
      <c r="KNV33" s="102"/>
      <c r="KNW33" s="102"/>
      <c r="KNX33" s="102"/>
      <c r="KNY33" s="102"/>
      <c r="KNZ33" s="102"/>
      <c r="KOA33" s="102"/>
      <c r="KOB33" s="102"/>
      <c r="KOC33" s="102"/>
      <c r="KOD33" s="102"/>
      <c r="KOE33" s="102"/>
      <c r="KOF33" s="102"/>
      <c r="KOG33" s="102"/>
      <c r="KOH33" s="102"/>
      <c r="KOI33" s="102"/>
      <c r="KOJ33" s="102"/>
      <c r="KOK33" s="102"/>
      <c r="KOL33" s="102"/>
      <c r="KOM33" s="102"/>
      <c r="KON33" s="102"/>
      <c r="KOO33" s="102"/>
      <c r="KOP33" s="102"/>
      <c r="KOQ33" s="102"/>
      <c r="KOR33" s="102"/>
      <c r="KOS33" s="102"/>
      <c r="KOT33" s="102"/>
      <c r="KOU33" s="102"/>
      <c r="KOV33" s="102"/>
      <c r="KOW33" s="102"/>
      <c r="KOX33" s="102"/>
      <c r="KOY33" s="102"/>
      <c r="KOZ33" s="102"/>
      <c r="KPA33" s="102"/>
      <c r="KPB33" s="102"/>
      <c r="KPC33" s="102"/>
      <c r="KPD33" s="102"/>
      <c r="KPE33" s="102"/>
      <c r="KPF33" s="102"/>
      <c r="KPG33" s="102"/>
      <c r="KPH33" s="102"/>
      <c r="KPI33" s="102"/>
      <c r="KPJ33" s="102"/>
      <c r="KPK33" s="102"/>
      <c r="KPL33" s="102"/>
      <c r="KPM33" s="102"/>
      <c r="KPN33" s="102"/>
      <c r="KPO33" s="102"/>
      <c r="KPP33" s="102"/>
      <c r="KPQ33" s="102"/>
      <c r="KPR33" s="102"/>
      <c r="KPS33" s="102"/>
      <c r="KPT33" s="102"/>
      <c r="KPU33" s="102"/>
      <c r="KPV33" s="102"/>
      <c r="KPW33" s="102"/>
      <c r="KPX33" s="102"/>
      <c r="KPY33" s="102"/>
      <c r="KPZ33" s="102"/>
      <c r="KQA33" s="102"/>
      <c r="KQB33" s="102"/>
      <c r="KQC33" s="102"/>
      <c r="KQD33" s="102"/>
      <c r="KQE33" s="102"/>
      <c r="KQF33" s="102"/>
      <c r="KQG33" s="102"/>
      <c r="KQH33" s="102"/>
      <c r="KQI33" s="102"/>
      <c r="KQJ33" s="102"/>
      <c r="KQK33" s="102"/>
      <c r="KQL33" s="102"/>
      <c r="KQM33" s="102"/>
      <c r="KQN33" s="102"/>
      <c r="KQO33" s="102"/>
      <c r="KQP33" s="102"/>
      <c r="KQQ33" s="102"/>
      <c r="KQR33" s="102"/>
      <c r="KQS33" s="102"/>
      <c r="KQT33" s="102"/>
      <c r="KQU33" s="102"/>
      <c r="KQV33" s="102"/>
      <c r="KQW33" s="102"/>
      <c r="KQX33" s="102"/>
      <c r="KQY33" s="102"/>
      <c r="KQZ33" s="102"/>
      <c r="KRA33" s="102"/>
      <c r="KRB33" s="102"/>
      <c r="KRC33" s="102"/>
      <c r="KRD33" s="102"/>
      <c r="KRE33" s="102"/>
      <c r="KRF33" s="102"/>
      <c r="KRG33" s="102"/>
      <c r="KRH33" s="102"/>
      <c r="KRI33" s="102"/>
      <c r="KRJ33" s="102"/>
      <c r="KRK33" s="102"/>
      <c r="KRL33" s="102"/>
      <c r="KRM33" s="102"/>
      <c r="KRN33" s="102"/>
      <c r="KRO33" s="102"/>
      <c r="KRP33" s="102"/>
      <c r="KRQ33" s="102"/>
      <c r="KRR33" s="102"/>
      <c r="KRS33" s="102"/>
      <c r="KRT33" s="102"/>
      <c r="KRU33" s="102"/>
      <c r="KRV33" s="102"/>
      <c r="KRW33" s="102"/>
      <c r="KRX33" s="102"/>
      <c r="KRY33" s="102"/>
      <c r="KRZ33" s="102"/>
      <c r="KSA33" s="102"/>
      <c r="KSB33" s="102"/>
      <c r="KSC33" s="102"/>
      <c r="KSD33" s="102"/>
      <c r="KSE33" s="102"/>
      <c r="KSF33" s="102"/>
      <c r="KSG33" s="102"/>
      <c r="KSH33" s="102"/>
      <c r="KSI33" s="102"/>
      <c r="KSJ33" s="102"/>
      <c r="KSK33" s="102"/>
      <c r="KSL33" s="102"/>
      <c r="KSM33" s="102"/>
      <c r="KSN33" s="102"/>
      <c r="KSO33" s="102"/>
      <c r="KSP33" s="102"/>
      <c r="KSQ33" s="102"/>
      <c r="KSR33" s="102"/>
      <c r="KSS33" s="102"/>
      <c r="KST33" s="102"/>
      <c r="KSU33" s="102"/>
      <c r="KSV33" s="102"/>
      <c r="KSW33" s="102"/>
      <c r="KSX33" s="102"/>
      <c r="KSY33" s="102"/>
      <c r="KSZ33" s="102"/>
      <c r="KTA33" s="102"/>
      <c r="KTB33" s="102"/>
      <c r="KTC33" s="102"/>
      <c r="KTD33" s="102"/>
      <c r="KTE33" s="102"/>
      <c r="KTF33" s="102"/>
      <c r="KTG33" s="102"/>
      <c r="KTH33" s="102"/>
      <c r="KTI33" s="102"/>
      <c r="KTJ33" s="102"/>
      <c r="KTK33" s="102"/>
      <c r="KTL33" s="102"/>
      <c r="KTM33" s="102"/>
      <c r="KTN33" s="102"/>
      <c r="KTO33" s="102"/>
      <c r="KTP33" s="102"/>
      <c r="KTQ33" s="102"/>
      <c r="KTR33" s="102"/>
      <c r="KTS33" s="102"/>
      <c r="KTT33" s="102"/>
      <c r="KTU33" s="102"/>
      <c r="KTV33" s="102"/>
      <c r="KTW33" s="102"/>
      <c r="KTX33" s="102"/>
      <c r="KTY33" s="102"/>
      <c r="KTZ33" s="102"/>
      <c r="KUA33" s="102"/>
      <c r="KUB33" s="102"/>
      <c r="KUC33" s="102"/>
      <c r="KUD33" s="102"/>
      <c r="KUE33" s="102"/>
      <c r="KUF33" s="102"/>
      <c r="KUG33" s="102"/>
      <c r="KUH33" s="102"/>
      <c r="KUI33" s="102"/>
      <c r="KUJ33" s="102"/>
      <c r="KUK33" s="102"/>
      <c r="KUL33" s="102"/>
      <c r="KUM33" s="102"/>
      <c r="KUN33" s="102"/>
      <c r="KUO33" s="102"/>
      <c r="KUP33" s="102"/>
      <c r="KUQ33" s="102"/>
      <c r="KUR33" s="102"/>
      <c r="KUS33" s="102"/>
      <c r="KUT33" s="102"/>
      <c r="KUU33" s="102"/>
      <c r="KUV33" s="102"/>
      <c r="KUW33" s="102"/>
      <c r="KUX33" s="102"/>
      <c r="KUY33" s="102"/>
      <c r="KUZ33" s="102"/>
      <c r="KVA33" s="102"/>
      <c r="KVB33" s="102"/>
      <c r="KVC33" s="102"/>
      <c r="KVD33" s="102"/>
      <c r="KVE33" s="102"/>
      <c r="KVF33" s="102"/>
      <c r="KVG33" s="102"/>
      <c r="KVH33" s="102"/>
      <c r="KVI33" s="102"/>
      <c r="KVJ33" s="102"/>
      <c r="KVK33" s="102"/>
      <c r="KVL33" s="102"/>
      <c r="KVM33" s="102"/>
      <c r="KVN33" s="102"/>
      <c r="KVO33" s="102"/>
      <c r="KVP33" s="102"/>
      <c r="KVQ33" s="102"/>
      <c r="KVR33" s="102"/>
      <c r="KVS33" s="102"/>
      <c r="KVT33" s="102"/>
      <c r="KVU33" s="102"/>
      <c r="KVV33" s="102"/>
      <c r="KVW33" s="102"/>
      <c r="KVX33" s="102"/>
      <c r="KVY33" s="102"/>
      <c r="KVZ33" s="102"/>
      <c r="KWA33" s="102"/>
      <c r="KWB33" s="102"/>
      <c r="KWC33" s="102"/>
      <c r="KWD33" s="102"/>
      <c r="KWE33" s="102"/>
      <c r="KWF33" s="102"/>
      <c r="KWG33" s="102"/>
      <c r="KWH33" s="102"/>
      <c r="KWI33" s="102"/>
      <c r="KWJ33" s="102"/>
      <c r="KWK33" s="102"/>
      <c r="KWL33" s="102"/>
      <c r="KWM33" s="102"/>
      <c r="KWN33" s="102"/>
      <c r="KWO33" s="102"/>
      <c r="KWP33" s="102"/>
      <c r="KWQ33" s="102"/>
      <c r="KWR33" s="102"/>
      <c r="KWS33" s="102"/>
      <c r="KWT33" s="102"/>
      <c r="KWU33" s="102"/>
      <c r="KWV33" s="102"/>
      <c r="KWW33" s="102"/>
      <c r="KWX33" s="102"/>
      <c r="KWY33" s="102"/>
      <c r="KWZ33" s="102"/>
      <c r="KXA33" s="102"/>
      <c r="KXB33" s="102"/>
      <c r="KXC33" s="102"/>
      <c r="KXD33" s="102"/>
      <c r="KXE33" s="102"/>
      <c r="KXF33" s="102"/>
      <c r="KXG33" s="102"/>
      <c r="KXH33" s="102"/>
      <c r="KXI33" s="102"/>
      <c r="KXJ33" s="102"/>
      <c r="KXK33" s="102"/>
      <c r="KXL33" s="102"/>
      <c r="KXM33" s="102"/>
      <c r="KXN33" s="102"/>
      <c r="KXO33" s="102"/>
      <c r="KXP33" s="102"/>
      <c r="KXQ33" s="102"/>
      <c r="KXR33" s="102"/>
      <c r="KXS33" s="102"/>
      <c r="KXT33" s="102"/>
      <c r="KXU33" s="102"/>
      <c r="KXV33" s="102"/>
      <c r="KXW33" s="102"/>
      <c r="KXX33" s="102"/>
      <c r="KXY33" s="102"/>
      <c r="KXZ33" s="102"/>
      <c r="KYA33" s="102"/>
      <c r="KYB33" s="102"/>
      <c r="KYC33" s="102"/>
      <c r="KYD33" s="102"/>
      <c r="KYE33" s="102"/>
      <c r="KYF33" s="102"/>
      <c r="KYG33" s="102"/>
      <c r="KYH33" s="102"/>
      <c r="KYI33" s="102"/>
      <c r="KYJ33" s="102"/>
      <c r="KYK33" s="102"/>
      <c r="KYL33" s="102"/>
      <c r="KYM33" s="102"/>
      <c r="KYN33" s="102"/>
      <c r="KYO33" s="102"/>
      <c r="KYP33" s="102"/>
      <c r="KYQ33" s="102"/>
      <c r="KYR33" s="102"/>
      <c r="KYS33" s="102"/>
      <c r="KYT33" s="102"/>
      <c r="KYU33" s="102"/>
      <c r="KYV33" s="102"/>
      <c r="KYW33" s="102"/>
      <c r="KYX33" s="102"/>
      <c r="KYY33" s="102"/>
      <c r="KYZ33" s="102"/>
      <c r="KZA33" s="102"/>
      <c r="KZB33" s="102"/>
      <c r="KZC33" s="102"/>
      <c r="KZD33" s="102"/>
      <c r="KZE33" s="102"/>
      <c r="KZF33" s="102"/>
      <c r="KZG33" s="102"/>
      <c r="KZH33" s="102"/>
      <c r="KZI33" s="102"/>
      <c r="KZJ33" s="102"/>
      <c r="KZK33" s="102"/>
      <c r="KZL33" s="102"/>
      <c r="KZM33" s="102"/>
      <c r="KZN33" s="102"/>
      <c r="KZO33" s="102"/>
      <c r="KZP33" s="102"/>
      <c r="KZQ33" s="102"/>
      <c r="KZR33" s="102"/>
      <c r="KZS33" s="102"/>
      <c r="KZT33" s="102"/>
      <c r="KZU33" s="102"/>
      <c r="KZV33" s="102"/>
      <c r="KZW33" s="102"/>
      <c r="KZX33" s="102"/>
      <c r="KZY33" s="102"/>
      <c r="KZZ33" s="102"/>
      <c r="LAA33" s="102"/>
      <c r="LAB33" s="102"/>
      <c r="LAC33" s="102"/>
      <c r="LAD33" s="102"/>
      <c r="LAE33" s="102"/>
      <c r="LAF33" s="102"/>
      <c r="LAG33" s="102"/>
      <c r="LAH33" s="102"/>
      <c r="LAI33" s="102"/>
      <c r="LAJ33" s="102"/>
      <c r="LAK33" s="102"/>
      <c r="LAL33" s="102"/>
      <c r="LAM33" s="102"/>
      <c r="LAN33" s="102"/>
      <c r="LAO33" s="102"/>
      <c r="LAP33" s="102"/>
      <c r="LAQ33" s="102"/>
      <c r="LAR33" s="102"/>
      <c r="LAS33" s="102"/>
      <c r="LAT33" s="102"/>
      <c r="LAU33" s="102"/>
      <c r="LAV33" s="102"/>
      <c r="LAW33" s="102"/>
      <c r="LAX33" s="102"/>
      <c r="LAY33" s="102"/>
      <c r="LAZ33" s="102"/>
      <c r="LBA33" s="102"/>
      <c r="LBB33" s="102"/>
      <c r="LBC33" s="102"/>
      <c r="LBD33" s="102"/>
      <c r="LBE33" s="102"/>
      <c r="LBF33" s="102"/>
      <c r="LBG33" s="102"/>
      <c r="LBH33" s="102"/>
      <c r="LBI33" s="102"/>
      <c r="LBJ33" s="102"/>
      <c r="LBK33" s="102"/>
      <c r="LBL33" s="102"/>
      <c r="LBM33" s="102"/>
      <c r="LBN33" s="102"/>
      <c r="LBO33" s="102"/>
      <c r="LBP33" s="102"/>
      <c r="LBQ33" s="102"/>
      <c r="LBR33" s="102"/>
      <c r="LBS33" s="102"/>
      <c r="LBT33" s="102"/>
      <c r="LBU33" s="102"/>
      <c r="LBV33" s="102"/>
      <c r="LBW33" s="102"/>
      <c r="LBX33" s="102"/>
      <c r="LBY33" s="102"/>
      <c r="LBZ33" s="102"/>
      <c r="LCA33" s="102"/>
      <c r="LCB33" s="102"/>
      <c r="LCC33" s="102"/>
      <c r="LCD33" s="102"/>
      <c r="LCE33" s="102"/>
      <c r="LCF33" s="102"/>
      <c r="LCG33" s="102"/>
      <c r="LCH33" s="102"/>
      <c r="LCI33" s="102"/>
      <c r="LCJ33" s="102"/>
      <c r="LCK33" s="102"/>
      <c r="LCL33" s="102"/>
      <c r="LCM33" s="102"/>
      <c r="LCN33" s="102"/>
      <c r="LCO33" s="102"/>
      <c r="LCP33" s="102"/>
      <c r="LCQ33" s="102"/>
      <c r="LCR33" s="102"/>
      <c r="LCS33" s="102"/>
      <c r="LCT33" s="102"/>
      <c r="LCU33" s="102"/>
      <c r="LCV33" s="102"/>
      <c r="LCW33" s="102"/>
      <c r="LCX33" s="102"/>
      <c r="LCY33" s="102"/>
      <c r="LCZ33" s="102"/>
      <c r="LDA33" s="102"/>
      <c r="LDB33" s="102"/>
      <c r="LDC33" s="102"/>
      <c r="LDD33" s="102"/>
      <c r="LDE33" s="102"/>
      <c r="LDF33" s="102"/>
      <c r="LDG33" s="102"/>
      <c r="LDH33" s="102"/>
      <c r="LDI33" s="102"/>
      <c r="LDJ33" s="102"/>
      <c r="LDK33" s="102"/>
      <c r="LDL33" s="102"/>
      <c r="LDM33" s="102"/>
      <c r="LDN33" s="102"/>
      <c r="LDO33" s="102"/>
      <c r="LDP33" s="102"/>
      <c r="LDQ33" s="102"/>
      <c r="LDR33" s="102"/>
      <c r="LDS33" s="102"/>
      <c r="LDT33" s="102"/>
      <c r="LDU33" s="102"/>
      <c r="LDV33" s="102"/>
      <c r="LDW33" s="102"/>
      <c r="LDX33" s="102"/>
      <c r="LDY33" s="102"/>
      <c r="LDZ33" s="102"/>
      <c r="LEA33" s="102"/>
      <c r="LEB33" s="102"/>
      <c r="LEC33" s="102"/>
      <c r="LED33" s="102"/>
      <c r="LEE33" s="102"/>
      <c r="LEF33" s="102"/>
      <c r="LEG33" s="102"/>
      <c r="LEH33" s="102"/>
      <c r="LEI33" s="102"/>
      <c r="LEJ33" s="102"/>
      <c r="LEK33" s="102"/>
      <c r="LEL33" s="102"/>
      <c r="LEM33" s="102"/>
      <c r="LEN33" s="102"/>
      <c r="LEO33" s="102"/>
      <c r="LEP33" s="102"/>
      <c r="LEQ33" s="102"/>
      <c r="LER33" s="102"/>
      <c r="LES33" s="102"/>
      <c r="LET33" s="102"/>
      <c r="LEU33" s="102"/>
      <c r="LEV33" s="102"/>
      <c r="LEW33" s="102"/>
      <c r="LEX33" s="102"/>
      <c r="LEY33" s="102"/>
      <c r="LEZ33" s="102"/>
      <c r="LFA33" s="102"/>
      <c r="LFB33" s="102"/>
      <c r="LFC33" s="102"/>
      <c r="LFD33" s="102"/>
      <c r="LFE33" s="102"/>
      <c r="LFF33" s="102"/>
      <c r="LFG33" s="102"/>
      <c r="LFH33" s="102"/>
      <c r="LFI33" s="102"/>
      <c r="LFJ33" s="102"/>
      <c r="LFK33" s="102"/>
      <c r="LFL33" s="102"/>
      <c r="LFM33" s="102"/>
      <c r="LFN33" s="102"/>
      <c r="LFO33" s="102"/>
      <c r="LFP33" s="102"/>
      <c r="LFQ33" s="102"/>
      <c r="LFR33" s="102"/>
      <c r="LFS33" s="102"/>
      <c r="LFT33" s="102"/>
      <c r="LFU33" s="102"/>
      <c r="LFV33" s="102"/>
      <c r="LFW33" s="102"/>
      <c r="LFX33" s="102"/>
      <c r="LFY33" s="102"/>
      <c r="LFZ33" s="102"/>
      <c r="LGA33" s="102"/>
      <c r="LGB33" s="102"/>
      <c r="LGC33" s="102"/>
      <c r="LGD33" s="102"/>
      <c r="LGE33" s="102"/>
      <c r="LGF33" s="102"/>
      <c r="LGG33" s="102"/>
      <c r="LGH33" s="102"/>
      <c r="LGI33" s="102"/>
      <c r="LGJ33" s="102"/>
      <c r="LGK33" s="102"/>
      <c r="LGL33" s="102"/>
      <c r="LGM33" s="102"/>
      <c r="LGN33" s="102"/>
      <c r="LGO33" s="102"/>
      <c r="LGP33" s="102"/>
      <c r="LGQ33" s="102"/>
      <c r="LGR33" s="102"/>
      <c r="LGS33" s="102"/>
      <c r="LGT33" s="102"/>
      <c r="LGU33" s="102"/>
      <c r="LGV33" s="102"/>
      <c r="LGW33" s="102"/>
      <c r="LGX33" s="102"/>
      <c r="LGY33" s="102"/>
      <c r="LGZ33" s="102"/>
      <c r="LHA33" s="102"/>
      <c r="LHB33" s="102"/>
      <c r="LHC33" s="102"/>
      <c r="LHD33" s="102"/>
      <c r="LHE33" s="102"/>
      <c r="LHF33" s="102"/>
      <c r="LHG33" s="102"/>
      <c r="LHH33" s="102"/>
      <c r="LHI33" s="102"/>
      <c r="LHJ33" s="102"/>
      <c r="LHK33" s="102"/>
      <c r="LHL33" s="102"/>
      <c r="LHM33" s="102"/>
      <c r="LHN33" s="102"/>
      <c r="LHO33" s="102"/>
      <c r="LHP33" s="102"/>
      <c r="LHQ33" s="102"/>
      <c r="LHR33" s="102"/>
      <c r="LHS33" s="102"/>
      <c r="LHT33" s="102"/>
      <c r="LHU33" s="102"/>
      <c r="LHV33" s="102"/>
      <c r="LHW33" s="102"/>
      <c r="LHX33" s="102"/>
      <c r="LHY33" s="102"/>
      <c r="LHZ33" s="102"/>
      <c r="LIA33" s="102"/>
      <c r="LIB33" s="102"/>
      <c r="LIC33" s="102"/>
      <c r="LID33" s="102"/>
      <c r="LIE33" s="102"/>
      <c r="LIF33" s="102"/>
      <c r="LIG33" s="102"/>
      <c r="LIH33" s="102"/>
      <c r="LII33" s="102"/>
      <c r="LIJ33" s="102"/>
      <c r="LIK33" s="102"/>
      <c r="LIL33" s="102"/>
      <c r="LIM33" s="102"/>
      <c r="LIN33" s="102"/>
      <c r="LIO33" s="102"/>
      <c r="LIP33" s="102"/>
      <c r="LIQ33" s="102"/>
      <c r="LIR33" s="102"/>
      <c r="LIS33" s="102"/>
      <c r="LIT33" s="102"/>
      <c r="LIU33" s="102"/>
      <c r="LIV33" s="102"/>
      <c r="LIW33" s="102"/>
      <c r="LIX33" s="102"/>
      <c r="LIY33" s="102"/>
      <c r="LIZ33" s="102"/>
      <c r="LJA33" s="102"/>
      <c r="LJB33" s="102"/>
      <c r="LJC33" s="102"/>
      <c r="LJD33" s="102"/>
      <c r="LJE33" s="102"/>
      <c r="LJF33" s="102"/>
      <c r="LJG33" s="102"/>
      <c r="LJH33" s="102"/>
      <c r="LJI33" s="102"/>
      <c r="LJJ33" s="102"/>
      <c r="LJK33" s="102"/>
      <c r="LJL33" s="102"/>
      <c r="LJM33" s="102"/>
      <c r="LJN33" s="102"/>
      <c r="LJO33" s="102"/>
      <c r="LJP33" s="102"/>
      <c r="LJQ33" s="102"/>
      <c r="LJR33" s="102"/>
      <c r="LJS33" s="102"/>
      <c r="LJT33" s="102"/>
      <c r="LJU33" s="102"/>
      <c r="LJV33" s="102"/>
      <c r="LJW33" s="102"/>
      <c r="LJX33" s="102"/>
      <c r="LJY33" s="102"/>
      <c r="LJZ33" s="102"/>
      <c r="LKA33" s="102"/>
      <c r="LKB33" s="102"/>
      <c r="LKC33" s="102"/>
      <c r="LKD33" s="102"/>
      <c r="LKE33" s="102"/>
      <c r="LKF33" s="102"/>
      <c r="LKG33" s="102"/>
      <c r="LKH33" s="102"/>
      <c r="LKI33" s="102"/>
      <c r="LKJ33" s="102"/>
      <c r="LKK33" s="102"/>
      <c r="LKL33" s="102"/>
      <c r="LKM33" s="102"/>
      <c r="LKN33" s="102"/>
      <c r="LKO33" s="102"/>
      <c r="LKP33" s="102"/>
      <c r="LKQ33" s="102"/>
      <c r="LKR33" s="102"/>
      <c r="LKS33" s="102"/>
      <c r="LKT33" s="102"/>
      <c r="LKU33" s="102"/>
      <c r="LKV33" s="102"/>
      <c r="LKW33" s="102"/>
      <c r="LKX33" s="102"/>
      <c r="LKY33" s="102"/>
      <c r="LKZ33" s="102"/>
      <c r="LLA33" s="102"/>
      <c r="LLB33" s="102"/>
      <c r="LLC33" s="102"/>
      <c r="LLD33" s="102"/>
      <c r="LLE33" s="102"/>
      <c r="LLF33" s="102"/>
      <c r="LLG33" s="102"/>
      <c r="LLH33" s="102"/>
      <c r="LLI33" s="102"/>
      <c r="LLJ33" s="102"/>
      <c r="LLK33" s="102"/>
      <c r="LLL33" s="102"/>
      <c r="LLM33" s="102"/>
      <c r="LLN33" s="102"/>
      <c r="LLO33" s="102"/>
      <c r="LLP33" s="102"/>
      <c r="LLQ33" s="102"/>
      <c r="LLR33" s="102"/>
      <c r="LLS33" s="102"/>
      <c r="LLT33" s="102"/>
      <c r="LLU33" s="102"/>
      <c r="LLV33" s="102"/>
      <c r="LLW33" s="102"/>
      <c r="LLX33" s="102"/>
      <c r="LLY33" s="102"/>
      <c r="LLZ33" s="102"/>
      <c r="LMA33" s="102"/>
      <c r="LMB33" s="102"/>
      <c r="LMC33" s="102"/>
      <c r="LMD33" s="102"/>
      <c r="LME33" s="102"/>
      <c r="LMF33" s="102"/>
      <c r="LMG33" s="102"/>
      <c r="LMH33" s="102"/>
      <c r="LMI33" s="102"/>
      <c r="LMJ33" s="102"/>
      <c r="LMK33" s="102"/>
      <c r="LML33" s="102"/>
      <c r="LMM33" s="102"/>
      <c r="LMN33" s="102"/>
      <c r="LMO33" s="102"/>
      <c r="LMP33" s="102"/>
      <c r="LMQ33" s="102"/>
      <c r="LMR33" s="102"/>
      <c r="LMS33" s="102"/>
      <c r="LMT33" s="102"/>
      <c r="LMU33" s="102"/>
      <c r="LMV33" s="102"/>
      <c r="LMW33" s="102"/>
      <c r="LMX33" s="102"/>
      <c r="LMY33" s="102"/>
      <c r="LMZ33" s="102"/>
      <c r="LNA33" s="102"/>
      <c r="LNB33" s="102"/>
      <c r="LNC33" s="102"/>
      <c r="LND33" s="102"/>
      <c r="LNE33" s="102"/>
      <c r="LNF33" s="102"/>
      <c r="LNG33" s="102"/>
      <c r="LNH33" s="102"/>
      <c r="LNI33" s="102"/>
      <c r="LNJ33" s="102"/>
      <c r="LNK33" s="102"/>
      <c r="LNL33" s="102"/>
      <c r="LNM33" s="102"/>
      <c r="LNN33" s="102"/>
      <c r="LNO33" s="102"/>
      <c r="LNP33" s="102"/>
      <c r="LNQ33" s="102"/>
      <c r="LNR33" s="102"/>
      <c r="LNS33" s="102"/>
      <c r="LNT33" s="102"/>
      <c r="LNU33" s="102"/>
      <c r="LNV33" s="102"/>
      <c r="LNW33" s="102"/>
      <c r="LNX33" s="102"/>
      <c r="LNY33" s="102"/>
      <c r="LNZ33" s="102"/>
      <c r="LOA33" s="102"/>
      <c r="LOB33" s="102"/>
      <c r="LOC33" s="102"/>
      <c r="LOD33" s="102"/>
      <c r="LOE33" s="102"/>
      <c r="LOF33" s="102"/>
      <c r="LOG33" s="102"/>
      <c r="LOH33" s="102"/>
      <c r="LOI33" s="102"/>
      <c r="LOJ33" s="102"/>
      <c r="LOK33" s="102"/>
      <c r="LOL33" s="102"/>
      <c r="LOM33" s="102"/>
      <c r="LON33" s="102"/>
      <c r="LOO33" s="102"/>
      <c r="LOP33" s="102"/>
      <c r="LOQ33" s="102"/>
      <c r="LOR33" s="102"/>
      <c r="LOS33" s="102"/>
      <c r="LOT33" s="102"/>
      <c r="LOU33" s="102"/>
      <c r="LOV33" s="102"/>
      <c r="LOW33" s="102"/>
      <c r="LOX33" s="102"/>
      <c r="LOY33" s="102"/>
      <c r="LOZ33" s="102"/>
      <c r="LPA33" s="102"/>
      <c r="LPB33" s="102"/>
      <c r="LPC33" s="102"/>
      <c r="LPD33" s="102"/>
      <c r="LPE33" s="102"/>
      <c r="LPF33" s="102"/>
      <c r="LPG33" s="102"/>
      <c r="LPH33" s="102"/>
      <c r="LPI33" s="102"/>
      <c r="LPJ33" s="102"/>
      <c r="LPK33" s="102"/>
      <c r="LPL33" s="102"/>
      <c r="LPM33" s="102"/>
      <c r="LPN33" s="102"/>
      <c r="LPO33" s="102"/>
      <c r="LPP33" s="102"/>
      <c r="LPQ33" s="102"/>
      <c r="LPR33" s="102"/>
      <c r="LPS33" s="102"/>
      <c r="LPT33" s="102"/>
      <c r="LPU33" s="102"/>
      <c r="LPV33" s="102"/>
      <c r="LPW33" s="102"/>
      <c r="LPX33" s="102"/>
      <c r="LPY33" s="102"/>
      <c r="LPZ33" s="102"/>
      <c r="LQA33" s="102"/>
      <c r="LQB33" s="102"/>
      <c r="LQC33" s="102"/>
      <c r="LQD33" s="102"/>
      <c r="LQE33" s="102"/>
      <c r="LQF33" s="102"/>
      <c r="LQG33" s="102"/>
      <c r="LQH33" s="102"/>
      <c r="LQI33" s="102"/>
      <c r="LQJ33" s="102"/>
      <c r="LQK33" s="102"/>
      <c r="LQL33" s="102"/>
      <c r="LQM33" s="102"/>
      <c r="LQN33" s="102"/>
      <c r="LQO33" s="102"/>
      <c r="LQP33" s="102"/>
      <c r="LQQ33" s="102"/>
      <c r="LQR33" s="102"/>
      <c r="LQS33" s="102"/>
      <c r="LQT33" s="102"/>
      <c r="LQU33" s="102"/>
      <c r="LQV33" s="102"/>
      <c r="LQW33" s="102"/>
      <c r="LQX33" s="102"/>
      <c r="LQY33" s="102"/>
      <c r="LQZ33" s="102"/>
      <c r="LRA33" s="102"/>
      <c r="LRB33" s="102"/>
      <c r="LRC33" s="102"/>
      <c r="LRD33" s="102"/>
      <c r="LRE33" s="102"/>
      <c r="LRF33" s="102"/>
      <c r="LRG33" s="102"/>
      <c r="LRH33" s="102"/>
      <c r="LRI33" s="102"/>
      <c r="LRJ33" s="102"/>
      <c r="LRK33" s="102"/>
      <c r="LRL33" s="102"/>
      <c r="LRM33" s="102"/>
      <c r="LRN33" s="102"/>
      <c r="LRO33" s="102"/>
      <c r="LRP33" s="102"/>
      <c r="LRQ33" s="102"/>
      <c r="LRR33" s="102"/>
      <c r="LRS33" s="102"/>
      <c r="LRT33" s="102"/>
      <c r="LRU33" s="102"/>
      <c r="LRV33" s="102"/>
      <c r="LRW33" s="102"/>
      <c r="LRX33" s="102"/>
      <c r="LRY33" s="102"/>
      <c r="LRZ33" s="102"/>
      <c r="LSA33" s="102"/>
      <c r="LSB33" s="102"/>
      <c r="LSC33" s="102"/>
      <c r="LSD33" s="102"/>
      <c r="LSE33" s="102"/>
      <c r="LSF33" s="102"/>
      <c r="LSG33" s="102"/>
      <c r="LSH33" s="102"/>
      <c r="LSI33" s="102"/>
      <c r="LSJ33" s="102"/>
      <c r="LSK33" s="102"/>
      <c r="LSL33" s="102"/>
      <c r="LSM33" s="102"/>
      <c r="LSN33" s="102"/>
      <c r="LSO33" s="102"/>
      <c r="LSP33" s="102"/>
      <c r="LSQ33" s="102"/>
      <c r="LSR33" s="102"/>
      <c r="LSS33" s="102"/>
      <c r="LST33" s="102"/>
      <c r="LSU33" s="102"/>
      <c r="LSV33" s="102"/>
      <c r="LSW33" s="102"/>
      <c r="LSX33" s="102"/>
      <c r="LSY33" s="102"/>
      <c r="LSZ33" s="102"/>
      <c r="LTA33" s="102"/>
      <c r="LTB33" s="102"/>
      <c r="LTC33" s="102"/>
      <c r="LTD33" s="102"/>
      <c r="LTE33" s="102"/>
      <c r="LTF33" s="102"/>
      <c r="LTG33" s="102"/>
      <c r="LTH33" s="102"/>
      <c r="LTI33" s="102"/>
      <c r="LTJ33" s="102"/>
      <c r="LTK33" s="102"/>
      <c r="LTL33" s="102"/>
      <c r="LTM33" s="102"/>
      <c r="LTN33" s="102"/>
      <c r="LTO33" s="102"/>
      <c r="LTP33" s="102"/>
      <c r="LTQ33" s="102"/>
      <c r="LTR33" s="102"/>
      <c r="LTS33" s="102"/>
      <c r="LTT33" s="102"/>
      <c r="LTU33" s="102"/>
      <c r="LTV33" s="102"/>
      <c r="LTW33" s="102"/>
      <c r="LTX33" s="102"/>
      <c r="LTY33" s="102"/>
      <c r="LTZ33" s="102"/>
      <c r="LUA33" s="102"/>
      <c r="LUB33" s="102"/>
      <c r="LUC33" s="102"/>
      <c r="LUD33" s="102"/>
      <c r="LUE33" s="102"/>
      <c r="LUF33" s="102"/>
      <c r="LUG33" s="102"/>
      <c r="LUH33" s="102"/>
      <c r="LUI33" s="102"/>
      <c r="LUJ33" s="102"/>
      <c r="LUK33" s="102"/>
      <c r="LUL33" s="102"/>
      <c r="LUM33" s="102"/>
      <c r="LUN33" s="102"/>
      <c r="LUO33" s="102"/>
      <c r="LUP33" s="102"/>
      <c r="LUQ33" s="102"/>
      <c r="LUR33" s="102"/>
      <c r="LUS33" s="102"/>
      <c r="LUT33" s="102"/>
      <c r="LUU33" s="102"/>
      <c r="LUV33" s="102"/>
      <c r="LUW33" s="102"/>
      <c r="LUX33" s="102"/>
      <c r="LUY33" s="102"/>
      <c r="LUZ33" s="102"/>
      <c r="LVA33" s="102"/>
      <c r="LVB33" s="102"/>
      <c r="LVC33" s="102"/>
      <c r="LVD33" s="102"/>
      <c r="LVE33" s="102"/>
      <c r="LVF33" s="102"/>
      <c r="LVG33" s="102"/>
      <c r="LVH33" s="102"/>
      <c r="LVI33" s="102"/>
      <c r="LVJ33" s="102"/>
      <c r="LVK33" s="102"/>
      <c r="LVL33" s="102"/>
      <c r="LVM33" s="102"/>
      <c r="LVN33" s="102"/>
      <c r="LVO33" s="102"/>
      <c r="LVP33" s="102"/>
      <c r="LVQ33" s="102"/>
      <c r="LVR33" s="102"/>
      <c r="LVS33" s="102"/>
      <c r="LVT33" s="102"/>
      <c r="LVU33" s="102"/>
      <c r="LVV33" s="102"/>
      <c r="LVW33" s="102"/>
      <c r="LVX33" s="102"/>
      <c r="LVY33" s="102"/>
      <c r="LVZ33" s="102"/>
      <c r="LWA33" s="102"/>
      <c r="LWB33" s="102"/>
      <c r="LWC33" s="102"/>
      <c r="LWD33" s="102"/>
      <c r="LWE33" s="102"/>
      <c r="LWF33" s="102"/>
      <c r="LWG33" s="102"/>
      <c r="LWH33" s="102"/>
      <c r="LWI33" s="102"/>
      <c r="LWJ33" s="102"/>
      <c r="LWK33" s="102"/>
      <c r="LWL33" s="102"/>
      <c r="LWM33" s="102"/>
      <c r="LWN33" s="102"/>
      <c r="LWO33" s="102"/>
      <c r="LWP33" s="102"/>
      <c r="LWQ33" s="102"/>
      <c r="LWR33" s="102"/>
      <c r="LWS33" s="102"/>
      <c r="LWT33" s="102"/>
      <c r="LWU33" s="102"/>
      <c r="LWV33" s="102"/>
      <c r="LWW33" s="102"/>
      <c r="LWX33" s="102"/>
      <c r="LWY33" s="102"/>
      <c r="LWZ33" s="102"/>
      <c r="LXA33" s="102"/>
      <c r="LXB33" s="102"/>
      <c r="LXC33" s="102"/>
      <c r="LXD33" s="102"/>
      <c r="LXE33" s="102"/>
      <c r="LXF33" s="102"/>
      <c r="LXG33" s="102"/>
      <c r="LXH33" s="102"/>
      <c r="LXI33" s="102"/>
      <c r="LXJ33" s="102"/>
      <c r="LXK33" s="102"/>
      <c r="LXL33" s="102"/>
      <c r="LXM33" s="102"/>
      <c r="LXN33" s="102"/>
      <c r="LXO33" s="102"/>
      <c r="LXP33" s="102"/>
      <c r="LXQ33" s="102"/>
      <c r="LXR33" s="102"/>
      <c r="LXS33" s="102"/>
      <c r="LXT33" s="102"/>
      <c r="LXU33" s="102"/>
      <c r="LXV33" s="102"/>
      <c r="LXW33" s="102"/>
      <c r="LXX33" s="102"/>
      <c r="LXY33" s="102"/>
      <c r="LXZ33" s="102"/>
      <c r="LYA33" s="102"/>
      <c r="LYB33" s="102"/>
      <c r="LYC33" s="102"/>
      <c r="LYD33" s="102"/>
      <c r="LYE33" s="102"/>
      <c r="LYF33" s="102"/>
      <c r="LYG33" s="102"/>
      <c r="LYH33" s="102"/>
      <c r="LYI33" s="102"/>
      <c r="LYJ33" s="102"/>
      <c r="LYK33" s="102"/>
      <c r="LYL33" s="102"/>
      <c r="LYM33" s="102"/>
      <c r="LYN33" s="102"/>
      <c r="LYO33" s="102"/>
      <c r="LYP33" s="102"/>
      <c r="LYQ33" s="102"/>
      <c r="LYR33" s="102"/>
      <c r="LYS33" s="102"/>
      <c r="LYT33" s="102"/>
      <c r="LYU33" s="102"/>
      <c r="LYV33" s="102"/>
      <c r="LYW33" s="102"/>
      <c r="LYX33" s="102"/>
      <c r="LYY33" s="102"/>
      <c r="LYZ33" s="102"/>
      <c r="LZA33" s="102"/>
      <c r="LZB33" s="102"/>
      <c r="LZC33" s="102"/>
      <c r="LZD33" s="102"/>
      <c r="LZE33" s="102"/>
      <c r="LZF33" s="102"/>
      <c r="LZG33" s="102"/>
      <c r="LZH33" s="102"/>
      <c r="LZI33" s="102"/>
      <c r="LZJ33" s="102"/>
      <c r="LZK33" s="102"/>
      <c r="LZL33" s="102"/>
      <c r="LZM33" s="102"/>
      <c r="LZN33" s="102"/>
      <c r="LZO33" s="102"/>
      <c r="LZP33" s="102"/>
      <c r="LZQ33" s="102"/>
      <c r="LZR33" s="102"/>
      <c r="LZS33" s="102"/>
      <c r="LZT33" s="102"/>
      <c r="LZU33" s="102"/>
      <c r="LZV33" s="102"/>
      <c r="LZW33" s="102"/>
      <c r="LZX33" s="102"/>
      <c r="LZY33" s="102"/>
      <c r="LZZ33" s="102"/>
      <c r="MAA33" s="102"/>
      <c r="MAB33" s="102"/>
      <c r="MAC33" s="102"/>
      <c r="MAD33" s="102"/>
      <c r="MAE33" s="102"/>
      <c r="MAF33" s="102"/>
      <c r="MAG33" s="102"/>
      <c r="MAH33" s="102"/>
      <c r="MAI33" s="102"/>
      <c r="MAJ33" s="102"/>
      <c r="MAK33" s="102"/>
      <c r="MAL33" s="102"/>
      <c r="MAM33" s="102"/>
      <c r="MAN33" s="102"/>
      <c r="MAO33" s="102"/>
      <c r="MAP33" s="102"/>
      <c r="MAQ33" s="102"/>
      <c r="MAR33" s="102"/>
      <c r="MAS33" s="102"/>
      <c r="MAT33" s="102"/>
      <c r="MAU33" s="102"/>
      <c r="MAV33" s="102"/>
      <c r="MAW33" s="102"/>
      <c r="MAX33" s="102"/>
      <c r="MAY33" s="102"/>
      <c r="MAZ33" s="102"/>
      <c r="MBA33" s="102"/>
      <c r="MBB33" s="102"/>
      <c r="MBC33" s="102"/>
      <c r="MBD33" s="102"/>
      <c r="MBE33" s="102"/>
      <c r="MBF33" s="102"/>
      <c r="MBG33" s="102"/>
      <c r="MBH33" s="102"/>
      <c r="MBI33" s="102"/>
      <c r="MBJ33" s="102"/>
      <c r="MBK33" s="102"/>
      <c r="MBL33" s="102"/>
      <c r="MBM33" s="102"/>
      <c r="MBN33" s="102"/>
      <c r="MBO33" s="102"/>
      <c r="MBP33" s="102"/>
      <c r="MBQ33" s="102"/>
      <c r="MBR33" s="102"/>
      <c r="MBS33" s="102"/>
      <c r="MBT33" s="102"/>
      <c r="MBU33" s="102"/>
      <c r="MBV33" s="102"/>
      <c r="MBW33" s="102"/>
      <c r="MBX33" s="102"/>
      <c r="MBY33" s="102"/>
      <c r="MBZ33" s="102"/>
      <c r="MCA33" s="102"/>
      <c r="MCB33" s="102"/>
      <c r="MCC33" s="102"/>
      <c r="MCD33" s="102"/>
      <c r="MCE33" s="102"/>
      <c r="MCF33" s="102"/>
      <c r="MCG33" s="102"/>
      <c r="MCH33" s="102"/>
      <c r="MCI33" s="102"/>
      <c r="MCJ33" s="102"/>
      <c r="MCK33" s="102"/>
      <c r="MCL33" s="102"/>
      <c r="MCM33" s="102"/>
      <c r="MCN33" s="102"/>
      <c r="MCO33" s="102"/>
      <c r="MCP33" s="102"/>
      <c r="MCQ33" s="102"/>
      <c r="MCR33" s="102"/>
      <c r="MCS33" s="102"/>
      <c r="MCT33" s="102"/>
      <c r="MCU33" s="102"/>
      <c r="MCV33" s="102"/>
      <c r="MCW33" s="102"/>
      <c r="MCX33" s="102"/>
      <c r="MCY33" s="102"/>
      <c r="MCZ33" s="102"/>
      <c r="MDA33" s="102"/>
      <c r="MDB33" s="102"/>
      <c r="MDC33" s="102"/>
      <c r="MDD33" s="102"/>
      <c r="MDE33" s="102"/>
      <c r="MDF33" s="102"/>
      <c r="MDG33" s="102"/>
      <c r="MDH33" s="102"/>
      <c r="MDI33" s="102"/>
      <c r="MDJ33" s="102"/>
      <c r="MDK33" s="102"/>
      <c r="MDL33" s="102"/>
      <c r="MDM33" s="102"/>
      <c r="MDN33" s="102"/>
      <c r="MDO33" s="102"/>
      <c r="MDP33" s="102"/>
      <c r="MDQ33" s="102"/>
      <c r="MDR33" s="102"/>
      <c r="MDS33" s="102"/>
      <c r="MDT33" s="102"/>
      <c r="MDU33" s="102"/>
      <c r="MDV33" s="102"/>
      <c r="MDW33" s="102"/>
      <c r="MDX33" s="102"/>
      <c r="MDY33" s="102"/>
      <c r="MDZ33" s="102"/>
      <c r="MEA33" s="102"/>
      <c r="MEB33" s="102"/>
      <c r="MEC33" s="102"/>
      <c r="MED33" s="102"/>
      <c r="MEE33" s="102"/>
      <c r="MEF33" s="102"/>
      <c r="MEG33" s="102"/>
      <c r="MEH33" s="102"/>
      <c r="MEI33" s="102"/>
      <c r="MEJ33" s="102"/>
      <c r="MEK33" s="102"/>
      <c r="MEL33" s="102"/>
      <c r="MEM33" s="102"/>
      <c r="MEN33" s="102"/>
      <c r="MEO33" s="102"/>
      <c r="MEP33" s="102"/>
      <c r="MEQ33" s="102"/>
      <c r="MER33" s="102"/>
      <c r="MES33" s="102"/>
      <c r="MET33" s="102"/>
      <c r="MEU33" s="102"/>
      <c r="MEV33" s="102"/>
      <c r="MEW33" s="102"/>
      <c r="MEX33" s="102"/>
      <c r="MEY33" s="102"/>
      <c r="MEZ33" s="102"/>
      <c r="MFA33" s="102"/>
      <c r="MFB33" s="102"/>
      <c r="MFC33" s="102"/>
      <c r="MFD33" s="102"/>
      <c r="MFE33" s="102"/>
      <c r="MFF33" s="102"/>
      <c r="MFG33" s="102"/>
      <c r="MFH33" s="102"/>
      <c r="MFI33" s="102"/>
      <c r="MFJ33" s="102"/>
      <c r="MFK33" s="102"/>
      <c r="MFL33" s="102"/>
      <c r="MFM33" s="102"/>
      <c r="MFN33" s="102"/>
      <c r="MFO33" s="102"/>
      <c r="MFP33" s="102"/>
      <c r="MFQ33" s="102"/>
      <c r="MFR33" s="102"/>
      <c r="MFS33" s="102"/>
      <c r="MFT33" s="102"/>
      <c r="MFU33" s="102"/>
      <c r="MFV33" s="102"/>
      <c r="MFW33" s="102"/>
      <c r="MFX33" s="102"/>
      <c r="MFY33" s="102"/>
      <c r="MFZ33" s="102"/>
      <c r="MGA33" s="102"/>
      <c r="MGB33" s="102"/>
      <c r="MGC33" s="102"/>
      <c r="MGD33" s="102"/>
      <c r="MGE33" s="102"/>
      <c r="MGF33" s="102"/>
      <c r="MGG33" s="102"/>
      <c r="MGH33" s="102"/>
      <c r="MGI33" s="102"/>
      <c r="MGJ33" s="102"/>
      <c r="MGK33" s="102"/>
      <c r="MGL33" s="102"/>
      <c r="MGM33" s="102"/>
      <c r="MGN33" s="102"/>
      <c r="MGO33" s="102"/>
      <c r="MGP33" s="102"/>
      <c r="MGQ33" s="102"/>
      <c r="MGR33" s="102"/>
      <c r="MGS33" s="102"/>
      <c r="MGT33" s="102"/>
      <c r="MGU33" s="102"/>
      <c r="MGV33" s="102"/>
      <c r="MGW33" s="102"/>
      <c r="MGX33" s="102"/>
      <c r="MGY33" s="102"/>
      <c r="MGZ33" s="102"/>
      <c r="MHA33" s="102"/>
      <c r="MHB33" s="102"/>
      <c r="MHC33" s="102"/>
      <c r="MHD33" s="102"/>
      <c r="MHE33" s="102"/>
      <c r="MHF33" s="102"/>
      <c r="MHG33" s="102"/>
      <c r="MHH33" s="102"/>
      <c r="MHI33" s="102"/>
      <c r="MHJ33" s="102"/>
      <c r="MHK33" s="102"/>
      <c r="MHL33" s="102"/>
      <c r="MHM33" s="102"/>
      <c r="MHN33" s="102"/>
      <c r="MHO33" s="102"/>
      <c r="MHP33" s="102"/>
      <c r="MHQ33" s="102"/>
      <c r="MHR33" s="102"/>
      <c r="MHS33" s="102"/>
      <c r="MHT33" s="102"/>
      <c r="MHU33" s="102"/>
      <c r="MHV33" s="102"/>
      <c r="MHW33" s="102"/>
      <c r="MHX33" s="102"/>
      <c r="MHY33" s="102"/>
      <c r="MHZ33" s="102"/>
      <c r="MIA33" s="102"/>
      <c r="MIB33" s="102"/>
      <c r="MIC33" s="102"/>
      <c r="MID33" s="102"/>
      <c r="MIE33" s="102"/>
      <c r="MIF33" s="102"/>
      <c r="MIG33" s="102"/>
      <c r="MIH33" s="102"/>
      <c r="MII33" s="102"/>
      <c r="MIJ33" s="102"/>
      <c r="MIK33" s="102"/>
      <c r="MIL33" s="102"/>
      <c r="MIM33" s="102"/>
      <c r="MIN33" s="102"/>
      <c r="MIO33" s="102"/>
      <c r="MIP33" s="102"/>
      <c r="MIQ33" s="102"/>
      <c r="MIR33" s="102"/>
      <c r="MIS33" s="102"/>
      <c r="MIT33" s="102"/>
      <c r="MIU33" s="102"/>
      <c r="MIV33" s="102"/>
      <c r="MIW33" s="102"/>
      <c r="MIX33" s="102"/>
      <c r="MIY33" s="102"/>
      <c r="MIZ33" s="102"/>
      <c r="MJA33" s="102"/>
      <c r="MJB33" s="102"/>
      <c r="MJC33" s="102"/>
      <c r="MJD33" s="102"/>
      <c r="MJE33" s="102"/>
      <c r="MJF33" s="102"/>
      <c r="MJG33" s="102"/>
      <c r="MJH33" s="102"/>
      <c r="MJI33" s="102"/>
      <c r="MJJ33" s="102"/>
      <c r="MJK33" s="102"/>
      <c r="MJL33" s="102"/>
      <c r="MJM33" s="102"/>
      <c r="MJN33" s="102"/>
      <c r="MJO33" s="102"/>
      <c r="MJP33" s="102"/>
      <c r="MJQ33" s="102"/>
      <c r="MJR33" s="102"/>
      <c r="MJS33" s="102"/>
      <c r="MJT33" s="102"/>
      <c r="MJU33" s="102"/>
      <c r="MJV33" s="102"/>
      <c r="MJW33" s="102"/>
      <c r="MJX33" s="102"/>
      <c r="MJY33" s="102"/>
      <c r="MJZ33" s="102"/>
      <c r="MKA33" s="102"/>
      <c r="MKB33" s="102"/>
      <c r="MKC33" s="102"/>
      <c r="MKD33" s="102"/>
      <c r="MKE33" s="102"/>
      <c r="MKF33" s="102"/>
      <c r="MKG33" s="102"/>
      <c r="MKH33" s="102"/>
      <c r="MKI33" s="102"/>
      <c r="MKJ33" s="102"/>
      <c r="MKK33" s="102"/>
      <c r="MKL33" s="102"/>
      <c r="MKM33" s="102"/>
      <c r="MKN33" s="102"/>
      <c r="MKO33" s="102"/>
      <c r="MKP33" s="102"/>
      <c r="MKQ33" s="102"/>
      <c r="MKR33" s="102"/>
      <c r="MKS33" s="102"/>
      <c r="MKT33" s="102"/>
      <c r="MKU33" s="102"/>
      <c r="MKV33" s="102"/>
      <c r="MKW33" s="102"/>
      <c r="MKX33" s="102"/>
      <c r="MKY33" s="102"/>
      <c r="MKZ33" s="102"/>
      <c r="MLA33" s="102"/>
      <c r="MLB33" s="102"/>
      <c r="MLC33" s="102"/>
      <c r="MLD33" s="102"/>
      <c r="MLE33" s="102"/>
      <c r="MLF33" s="102"/>
      <c r="MLG33" s="102"/>
      <c r="MLH33" s="102"/>
      <c r="MLI33" s="102"/>
      <c r="MLJ33" s="102"/>
      <c r="MLK33" s="102"/>
      <c r="MLL33" s="102"/>
      <c r="MLM33" s="102"/>
      <c r="MLN33" s="102"/>
      <c r="MLO33" s="102"/>
      <c r="MLP33" s="102"/>
      <c r="MLQ33" s="102"/>
      <c r="MLR33" s="102"/>
      <c r="MLS33" s="102"/>
      <c r="MLT33" s="102"/>
      <c r="MLU33" s="102"/>
      <c r="MLV33" s="102"/>
      <c r="MLW33" s="102"/>
      <c r="MLX33" s="102"/>
      <c r="MLY33" s="102"/>
      <c r="MLZ33" s="102"/>
      <c r="MMA33" s="102"/>
      <c r="MMB33" s="102"/>
      <c r="MMC33" s="102"/>
      <c r="MMD33" s="102"/>
      <c r="MME33" s="102"/>
      <c r="MMF33" s="102"/>
      <c r="MMG33" s="102"/>
      <c r="MMH33" s="102"/>
      <c r="MMI33" s="102"/>
      <c r="MMJ33" s="102"/>
      <c r="MMK33" s="102"/>
      <c r="MML33" s="102"/>
      <c r="MMM33" s="102"/>
      <c r="MMN33" s="102"/>
      <c r="MMO33" s="102"/>
      <c r="MMP33" s="102"/>
      <c r="MMQ33" s="102"/>
      <c r="MMR33" s="102"/>
      <c r="MMS33" s="102"/>
      <c r="MMT33" s="102"/>
      <c r="MMU33" s="102"/>
      <c r="MMV33" s="102"/>
      <c r="MMW33" s="102"/>
      <c r="MMX33" s="102"/>
      <c r="MMY33" s="102"/>
      <c r="MMZ33" s="102"/>
      <c r="MNA33" s="102"/>
      <c r="MNB33" s="102"/>
      <c r="MNC33" s="102"/>
      <c r="MND33" s="102"/>
      <c r="MNE33" s="102"/>
      <c r="MNF33" s="102"/>
      <c r="MNG33" s="102"/>
      <c r="MNH33" s="102"/>
      <c r="MNI33" s="102"/>
      <c r="MNJ33" s="102"/>
      <c r="MNK33" s="102"/>
      <c r="MNL33" s="102"/>
      <c r="MNM33" s="102"/>
      <c r="MNN33" s="102"/>
      <c r="MNO33" s="102"/>
      <c r="MNP33" s="102"/>
      <c r="MNQ33" s="102"/>
      <c r="MNR33" s="102"/>
      <c r="MNS33" s="102"/>
      <c r="MNT33" s="102"/>
      <c r="MNU33" s="102"/>
      <c r="MNV33" s="102"/>
      <c r="MNW33" s="102"/>
      <c r="MNX33" s="102"/>
      <c r="MNY33" s="102"/>
      <c r="MNZ33" s="102"/>
      <c r="MOA33" s="102"/>
      <c r="MOB33" s="102"/>
      <c r="MOC33" s="102"/>
      <c r="MOD33" s="102"/>
      <c r="MOE33" s="102"/>
      <c r="MOF33" s="102"/>
      <c r="MOG33" s="102"/>
      <c r="MOH33" s="102"/>
      <c r="MOI33" s="102"/>
      <c r="MOJ33" s="102"/>
      <c r="MOK33" s="102"/>
      <c r="MOL33" s="102"/>
      <c r="MOM33" s="102"/>
      <c r="MON33" s="102"/>
      <c r="MOO33" s="102"/>
      <c r="MOP33" s="102"/>
      <c r="MOQ33" s="102"/>
      <c r="MOR33" s="102"/>
      <c r="MOS33" s="102"/>
      <c r="MOT33" s="102"/>
      <c r="MOU33" s="102"/>
      <c r="MOV33" s="102"/>
      <c r="MOW33" s="102"/>
      <c r="MOX33" s="102"/>
      <c r="MOY33" s="102"/>
      <c r="MOZ33" s="102"/>
      <c r="MPA33" s="102"/>
      <c r="MPB33" s="102"/>
      <c r="MPC33" s="102"/>
      <c r="MPD33" s="102"/>
      <c r="MPE33" s="102"/>
      <c r="MPF33" s="102"/>
      <c r="MPG33" s="102"/>
      <c r="MPH33" s="102"/>
      <c r="MPI33" s="102"/>
      <c r="MPJ33" s="102"/>
      <c r="MPK33" s="102"/>
      <c r="MPL33" s="102"/>
      <c r="MPM33" s="102"/>
      <c r="MPN33" s="102"/>
      <c r="MPO33" s="102"/>
      <c r="MPP33" s="102"/>
      <c r="MPQ33" s="102"/>
      <c r="MPR33" s="102"/>
      <c r="MPS33" s="102"/>
      <c r="MPT33" s="102"/>
      <c r="MPU33" s="102"/>
      <c r="MPV33" s="102"/>
      <c r="MPW33" s="102"/>
      <c r="MPX33" s="102"/>
      <c r="MPY33" s="102"/>
      <c r="MPZ33" s="102"/>
      <c r="MQA33" s="102"/>
      <c r="MQB33" s="102"/>
      <c r="MQC33" s="102"/>
      <c r="MQD33" s="102"/>
      <c r="MQE33" s="102"/>
      <c r="MQF33" s="102"/>
      <c r="MQG33" s="102"/>
      <c r="MQH33" s="102"/>
      <c r="MQI33" s="102"/>
      <c r="MQJ33" s="102"/>
      <c r="MQK33" s="102"/>
      <c r="MQL33" s="102"/>
      <c r="MQM33" s="102"/>
      <c r="MQN33" s="102"/>
      <c r="MQO33" s="102"/>
      <c r="MQP33" s="102"/>
      <c r="MQQ33" s="102"/>
      <c r="MQR33" s="102"/>
      <c r="MQS33" s="102"/>
      <c r="MQT33" s="102"/>
      <c r="MQU33" s="102"/>
      <c r="MQV33" s="102"/>
      <c r="MQW33" s="102"/>
      <c r="MQX33" s="102"/>
      <c r="MQY33" s="102"/>
      <c r="MQZ33" s="102"/>
      <c r="MRA33" s="102"/>
      <c r="MRB33" s="102"/>
      <c r="MRC33" s="102"/>
      <c r="MRD33" s="102"/>
      <c r="MRE33" s="102"/>
      <c r="MRF33" s="102"/>
      <c r="MRG33" s="102"/>
      <c r="MRH33" s="102"/>
      <c r="MRI33" s="102"/>
      <c r="MRJ33" s="102"/>
      <c r="MRK33" s="102"/>
      <c r="MRL33" s="102"/>
      <c r="MRM33" s="102"/>
      <c r="MRN33" s="102"/>
      <c r="MRO33" s="102"/>
      <c r="MRP33" s="102"/>
      <c r="MRQ33" s="102"/>
      <c r="MRR33" s="102"/>
      <c r="MRS33" s="102"/>
      <c r="MRT33" s="102"/>
      <c r="MRU33" s="102"/>
      <c r="MRV33" s="102"/>
      <c r="MRW33" s="102"/>
      <c r="MRX33" s="102"/>
      <c r="MRY33" s="102"/>
      <c r="MRZ33" s="102"/>
      <c r="MSA33" s="102"/>
      <c r="MSB33" s="102"/>
      <c r="MSC33" s="102"/>
      <c r="MSD33" s="102"/>
      <c r="MSE33" s="102"/>
      <c r="MSF33" s="102"/>
      <c r="MSG33" s="102"/>
      <c r="MSH33" s="102"/>
      <c r="MSI33" s="102"/>
      <c r="MSJ33" s="102"/>
      <c r="MSK33" s="102"/>
      <c r="MSL33" s="102"/>
      <c r="MSM33" s="102"/>
      <c r="MSN33" s="102"/>
      <c r="MSO33" s="102"/>
      <c r="MSP33" s="102"/>
      <c r="MSQ33" s="102"/>
      <c r="MSR33" s="102"/>
      <c r="MSS33" s="102"/>
      <c r="MST33" s="102"/>
      <c r="MSU33" s="102"/>
      <c r="MSV33" s="102"/>
      <c r="MSW33" s="102"/>
      <c r="MSX33" s="102"/>
      <c r="MSY33" s="102"/>
      <c r="MSZ33" s="102"/>
      <c r="MTA33" s="102"/>
      <c r="MTB33" s="102"/>
      <c r="MTC33" s="102"/>
      <c r="MTD33" s="102"/>
      <c r="MTE33" s="102"/>
      <c r="MTF33" s="102"/>
      <c r="MTG33" s="102"/>
      <c r="MTH33" s="102"/>
      <c r="MTI33" s="102"/>
      <c r="MTJ33" s="102"/>
      <c r="MTK33" s="102"/>
      <c r="MTL33" s="102"/>
      <c r="MTM33" s="102"/>
      <c r="MTN33" s="102"/>
      <c r="MTO33" s="102"/>
      <c r="MTP33" s="102"/>
      <c r="MTQ33" s="102"/>
      <c r="MTR33" s="102"/>
      <c r="MTS33" s="102"/>
      <c r="MTT33" s="102"/>
      <c r="MTU33" s="102"/>
      <c r="MTV33" s="102"/>
      <c r="MTW33" s="102"/>
      <c r="MTX33" s="102"/>
      <c r="MTY33" s="102"/>
      <c r="MTZ33" s="102"/>
      <c r="MUA33" s="102"/>
      <c r="MUB33" s="102"/>
      <c r="MUC33" s="102"/>
      <c r="MUD33" s="102"/>
      <c r="MUE33" s="102"/>
      <c r="MUF33" s="102"/>
      <c r="MUG33" s="102"/>
      <c r="MUH33" s="102"/>
      <c r="MUI33" s="102"/>
      <c r="MUJ33" s="102"/>
      <c r="MUK33" s="102"/>
      <c r="MUL33" s="102"/>
      <c r="MUM33" s="102"/>
      <c r="MUN33" s="102"/>
      <c r="MUO33" s="102"/>
      <c r="MUP33" s="102"/>
      <c r="MUQ33" s="102"/>
      <c r="MUR33" s="102"/>
      <c r="MUS33" s="102"/>
      <c r="MUT33" s="102"/>
      <c r="MUU33" s="102"/>
      <c r="MUV33" s="102"/>
      <c r="MUW33" s="102"/>
      <c r="MUX33" s="102"/>
      <c r="MUY33" s="102"/>
      <c r="MUZ33" s="102"/>
      <c r="MVA33" s="102"/>
      <c r="MVB33" s="102"/>
      <c r="MVC33" s="102"/>
      <c r="MVD33" s="102"/>
      <c r="MVE33" s="102"/>
      <c r="MVF33" s="102"/>
      <c r="MVG33" s="102"/>
      <c r="MVH33" s="102"/>
      <c r="MVI33" s="102"/>
      <c r="MVJ33" s="102"/>
      <c r="MVK33" s="102"/>
      <c r="MVL33" s="102"/>
      <c r="MVM33" s="102"/>
      <c r="MVN33" s="102"/>
      <c r="MVO33" s="102"/>
      <c r="MVP33" s="102"/>
      <c r="MVQ33" s="102"/>
      <c r="MVR33" s="102"/>
      <c r="MVS33" s="102"/>
      <c r="MVT33" s="102"/>
      <c r="MVU33" s="102"/>
      <c r="MVV33" s="102"/>
      <c r="MVW33" s="102"/>
      <c r="MVX33" s="102"/>
      <c r="MVY33" s="102"/>
      <c r="MVZ33" s="102"/>
      <c r="MWA33" s="102"/>
      <c r="MWB33" s="102"/>
      <c r="MWC33" s="102"/>
      <c r="MWD33" s="102"/>
      <c r="MWE33" s="102"/>
      <c r="MWF33" s="102"/>
      <c r="MWG33" s="102"/>
      <c r="MWH33" s="102"/>
      <c r="MWI33" s="102"/>
      <c r="MWJ33" s="102"/>
      <c r="MWK33" s="102"/>
      <c r="MWL33" s="102"/>
      <c r="MWM33" s="102"/>
      <c r="MWN33" s="102"/>
      <c r="MWO33" s="102"/>
      <c r="MWP33" s="102"/>
      <c r="MWQ33" s="102"/>
      <c r="MWR33" s="102"/>
      <c r="MWS33" s="102"/>
      <c r="MWT33" s="102"/>
      <c r="MWU33" s="102"/>
      <c r="MWV33" s="102"/>
      <c r="MWW33" s="102"/>
      <c r="MWX33" s="102"/>
      <c r="MWY33" s="102"/>
      <c r="MWZ33" s="102"/>
      <c r="MXA33" s="102"/>
      <c r="MXB33" s="102"/>
      <c r="MXC33" s="102"/>
      <c r="MXD33" s="102"/>
      <c r="MXE33" s="102"/>
      <c r="MXF33" s="102"/>
      <c r="MXG33" s="102"/>
      <c r="MXH33" s="102"/>
      <c r="MXI33" s="102"/>
      <c r="MXJ33" s="102"/>
      <c r="MXK33" s="102"/>
      <c r="MXL33" s="102"/>
      <c r="MXM33" s="102"/>
      <c r="MXN33" s="102"/>
      <c r="MXO33" s="102"/>
      <c r="MXP33" s="102"/>
      <c r="MXQ33" s="102"/>
      <c r="MXR33" s="102"/>
      <c r="MXS33" s="102"/>
      <c r="MXT33" s="102"/>
      <c r="MXU33" s="102"/>
      <c r="MXV33" s="102"/>
      <c r="MXW33" s="102"/>
      <c r="MXX33" s="102"/>
      <c r="MXY33" s="102"/>
      <c r="MXZ33" s="102"/>
      <c r="MYA33" s="102"/>
      <c r="MYB33" s="102"/>
      <c r="MYC33" s="102"/>
      <c r="MYD33" s="102"/>
      <c r="MYE33" s="102"/>
      <c r="MYF33" s="102"/>
      <c r="MYG33" s="102"/>
      <c r="MYH33" s="102"/>
      <c r="MYI33" s="102"/>
      <c r="MYJ33" s="102"/>
      <c r="MYK33" s="102"/>
      <c r="MYL33" s="102"/>
      <c r="MYM33" s="102"/>
      <c r="MYN33" s="102"/>
      <c r="MYO33" s="102"/>
      <c r="MYP33" s="102"/>
      <c r="MYQ33" s="102"/>
      <c r="MYR33" s="102"/>
      <c r="MYS33" s="102"/>
      <c r="MYT33" s="102"/>
      <c r="MYU33" s="102"/>
      <c r="MYV33" s="102"/>
      <c r="MYW33" s="102"/>
      <c r="MYX33" s="102"/>
      <c r="MYY33" s="102"/>
      <c r="MYZ33" s="102"/>
      <c r="MZA33" s="102"/>
      <c r="MZB33" s="102"/>
      <c r="MZC33" s="102"/>
      <c r="MZD33" s="102"/>
      <c r="MZE33" s="102"/>
      <c r="MZF33" s="102"/>
      <c r="MZG33" s="102"/>
      <c r="MZH33" s="102"/>
      <c r="MZI33" s="102"/>
      <c r="MZJ33" s="102"/>
      <c r="MZK33" s="102"/>
      <c r="MZL33" s="102"/>
      <c r="MZM33" s="102"/>
      <c r="MZN33" s="102"/>
      <c r="MZO33" s="102"/>
      <c r="MZP33" s="102"/>
      <c r="MZQ33" s="102"/>
      <c r="MZR33" s="102"/>
      <c r="MZS33" s="102"/>
      <c r="MZT33" s="102"/>
      <c r="MZU33" s="102"/>
      <c r="MZV33" s="102"/>
      <c r="MZW33" s="102"/>
      <c r="MZX33" s="102"/>
      <c r="MZY33" s="102"/>
      <c r="MZZ33" s="102"/>
      <c r="NAA33" s="102"/>
      <c r="NAB33" s="102"/>
      <c r="NAC33" s="102"/>
      <c r="NAD33" s="102"/>
      <c r="NAE33" s="102"/>
      <c r="NAF33" s="102"/>
      <c r="NAG33" s="102"/>
      <c r="NAH33" s="102"/>
      <c r="NAI33" s="102"/>
      <c r="NAJ33" s="102"/>
      <c r="NAK33" s="102"/>
      <c r="NAL33" s="102"/>
      <c r="NAM33" s="102"/>
      <c r="NAN33" s="102"/>
      <c r="NAO33" s="102"/>
      <c r="NAP33" s="102"/>
      <c r="NAQ33" s="102"/>
      <c r="NAR33" s="102"/>
      <c r="NAS33" s="102"/>
      <c r="NAT33" s="102"/>
      <c r="NAU33" s="102"/>
      <c r="NAV33" s="102"/>
      <c r="NAW33" s="102"/>
      <c r="NAX33" s="102"/>
      <c r="NAY33" s="102"/>
      <c r="NAZ33" s="102"/>
      <c r="NBA33" s="102"/>
      <c r="NBB33" s="102"/>
      <c r="NBC33" s="102"/>
      <c r="NBD33" s="102"/>
      <c r="NBE33" s="102"/>
      <c r="NBF33" s="102"/>
      <c r="NBG33" s="102"/>
      <c r="NBH33" s="102"/>
      <c r="NBI33" s="102"/>
      <c r="NBJ33" s="102"/>
      <c r="NBK33" s="102"/>
      <c r="NBL33" s="102"/>
      <c r="NBM33" s="102"/>
      <c r="NBN33" s="102"/>
      <c r="NBO33" s="102"/>
      <c r="NBP33" s="102"/>
      <c r="NBQ33" s="102"/>
      <c r="NBR33" s="102"/>
      <c r="NBS33" s="102"/>
      <c r="NBT33" s="102"/>
      <c r="NBU33" s="102"/>
      <c r="NBV33" s="102"/>
      <c r="NBW33" s="102"/>
      <c r="NBX33" s="102"/>
      <c r="NBY33" s="102"/>
      <c r="NBZ33" s="102"/>
      <c r="NCA33" s="102"/>
      <c r="NCB33" s="102"/>
      <c r="NCC33" s="102"/>
      <c r="NCD33" s="102"/>
      <c r="NCE33" s="102"/>
      <c r="NCF33" s="102"/>
      <c r="NCG33" s="102"/>
      <c r="NCH33" s="102"/>
      <c r="NCI33" s="102"/>
      <c r="NCJ33" s="102"/>
      <c r="NCK33" s="102"/>
      <c r="NCL33" s="102"/>
      <c r="NCM33" s="102"/>
      <c r="NCN33" s="102"/>
      <c r="NCO33" s="102"/>
      <c r="NCP33" s="102"/>
      <c r="NCQ33" s="102"/>
      <c r="NCR33" s="102"/>
      <c r="NCS33" s="102"/>
      <c r="NCT33" s="102"/>
      <c r="NCU33" s="102"/>
      <c r="NCV33" s="102"/>
      <c r="NCW33" s="102"/>
      <c r="NCX33" s="102"/>
      <c r="NCY33" s="102"/>
      <c r="NCZ33" s="102"/>
      <c r="NDA33" s="102"/>
      <c r="NDB33" s="102"/>
      <c r="NDC33" s="102"/>
      <c r="NDD33" s="102"/>
      <c r="NDE33" s="102"/>
      <c r="NDF33" s="102"/>
      <c r="NDG33" s="102"/>
      <c r="NDH33" s="102"/>
      <c r="NDI33" s="102"/>
      <c r="NDJ33" s="102"/>
      <c r="NDK33" s="102"/>
      <c r="NDL33" s="102"/>
      <c r="NDM33" s="102"/>
      <c r="NDN33" s="102"/>
      <c r="NDO33" s="102"/>
      <c r="NDP33" s="102"/>
      <c r="NDQ33" s="102"/>
      <c r="NDR33" s="102"/>
      <c r="NDS33" s="102"/>
      <c r="NDT33" s="102"/>
      <c r="NDU33" s="102"/>
      <c r="NDV33" s="102"/>
      <c r="NDW33" s="102"/>
      <c r="NDX33" s="102"/>
      <c r="NDY33" s="102"/>
      <c r="NDZ33" s="102"/>
      <c r="NEA33" s="102"/>
      <c r="NEB33" s="102"/>
      <c r="NEC33" s="102"/>
      <c r="NED33" s="102"/>
      <c r="NEE33" s="102"/>
      <c r="NEF33" s="102"/>
      <c r="NEG33" s="102"/>
      <c r="NEH33" s="102"/>
      <c r="NEI33" s="102"/>
      <c r="NEJ33" s="102"/>
      <c r="NEK33" s="102"/>
      <c r="NEL33" s="102"/>
      <c r="NEM33" s="102"/>
      <c r="NEN33" s="102"/>
      <c r="NEO33" s="102"/>
      <c r="NEP33" s="102"/>
      <c r="NEQ33" s="102"/>
      <c r="NER33" s="102"/>
      <c r="NES33" s="102"/>
      <c r="NET33" s="102"/>
      <c r="NEU33" s="102"/>
      <c r="NEV33" s="102"/>
      <c r="NEW33" s="102"/>
      <c r="NEX33" s="102"/>
      <c r="NEY33" s="102"/>
      <c r="NEZ33" s="102"/>
      <c r="NFA33" s="102"/>
      <c r="NFB33" s="102"/>
      <c r="NFC33" s="102"/>
      <c r="NFD33" s="102"/>
      <c r="NFE33" s="102"/>
      <c r="NFF33" s="102"/>
      <c r="NFG33" s="102"/>
      <c r="NFH33" s="102"/>
      <c r="NFI33" s="102"/>
      <c r="NFJ33" s="102"/>
      <c r="NFK33" s="102"/>
      <c r="NFL33" s="102"/>
      <c r="NFM33" s="102"/>
      <c r="NFN33" s="102"/>
      <c r="NFO33" s="102"/>
      <c r="NFP33" s="102"/>
      <c r="NFQ33" s="102"/>
      <c r="NFR33" s="102"/>
      <c r="NFS33" s="102"/>
      <c r="NFT33" s="102"/>
      <c r="NFU33" s="102"/>
      <c r="NFV33" s="102"/>
      <c r="NFW33" s="102"/>
      <c r="NFX33" s="102"/>
      <c r="NFY33" s="102"/>
      <c r="NFZ33" s="102"/>
      <c r="NGA33" s="102"/>
      <c r="NGB33" s="102"/>
      <c r="NGC33" s="102"/>
      <c r="NGD33" s="102"/>
      <c r="NGE33" s="102"/>
      <c r="NGF33" s="102"/>
      <c r="NGG33" s="102"/>
      <c r="NGH33" s="102"/>
      <c r="NGI33" s="102"/>
      <c r="NGJ33" s="102"/>
      <c r="NGK33" s="102"/>
      <c r="NGL33" s="102"/>
      <c r="NGM33" s="102"/>
      <c r="NGN33" s="102"/>
      <c r="NGO33" s="102"/>
      <c r="NGP33" s="102"/>
      <c r="NGQ33" s="102"/>
      <c r="NGR33" s="102"/>
      <c r="NGS33" s="102"/>
      <c r="NGT33" s="102"/>
      <c r="NGU33" s="102"/>
      <c r="NGV33" s="102"/>
      <c r="NGW33" s="102"/>
      <c r="NGX33" s="102"/>
      <c r="NGY33" s="102"/>
      <c r="NGZ33" s="102"/>
      <c r="NHA33" s="102"/>
      <c r="NHB33" s="102"/>
      <c r="NHC33" s="102"/>
      <c r="NHD33" s="102"/>
      <c r="NHE33" s="102"/>
      <c r="NHF33" s="102"/>
      <c r="NHG33" s="102"/>
      <c r="NHH33" s="102"/>
      <c r="NHI33" s="102"/>
      <c r="NHJ33" s="102"/>
      <c r="NHK33" s="102"/>
      <c r="NHL33" s="102"/>
      <c r="NHM33" s="102"/>
      <c r="NHN33" s="102"/>
      <c r="NHO33" s="102"/>
      <c r="NHP33" s="102"/>
      <c r="NHQ33" s="102"/>
      <c r="NHR33" s="102"/>
      <c r="NHS33" s="102"/>
      <c r="NHT33" s="102"/>
      <c r="NHU33" s="102"/>
      <c r="NHV33" s="102"/>
      <c r="NHW33" s="102"/>
      <c r="NHX33" s="102"/>
      <c r="NHY33" s="102"/>
      <c r="NHZ33" s="102"/>
      <c r="NIA33" s="102"/>
      <c r="NIB33" s="102"/>
      <c r="NIC33" s="102"/>
      <c r="NID33" s="102"/>
      <c r="NIE33" s="102"/>
      <c r="NIF33" s="102"/>
      <c r="NIG33" s="102"/>
      <c r="NIH33" s="102"/>
      <c r="NII33" s="102"/>
      <c r="NIJ33" s="102"/>
      <c r="NIK33" s="102"/>
      <c r="NIL33" s="102"/>
      <c r="NIM33" s="102"/>
      <c r="NIN33" s="102"/>
      <c r="NIO33" s="102"/>
      <c r="NIP33" s="102"/>
      <c r="NIQ33" s="102"/>
      <c r="NIR33" s="102"/>
      <c r="NIS33" s="102"/>
      <c r="NIT33" s="102"/>
      <c r="NIU33" s="102"/>
      <c r="NIV33" s="102"/>
      <c r="NIW33" s="102"/>
      <c r="NIX33" s="102"/>
      <c r="NIY33" s="102"/>
      <c r="NIZ33" s="102"/>
      <c r="NJA33" s="102"/>
      <c r="NJB33" s="102"/>
      <c r="NJC33" s="102"/>
      <c r="NJD33" s="102"/>
      <c r="NJE33" s="102"/>
      <c r="NJF33" s="102"/>
      <c r="NJG33" s="102"/>
      <c r="NJH33" s="102"/>
      <c r="NJI33" s="102"/>
      <c r="NJJ33" s="102"/>
      <c r="NJK33" s="102"/>
      <c r="NJL33" s="102"/>
      <c r="NJM33" s="102"/>
      <c r="NJN33" s="102"/>
      <c r="NJO33" s="102"/>
      <c r="NJP33" s="102"/>
      <c r="NJQ33" s="102"/>
      <c r="NJR33" s="102"/>
      <c r="NJS33" s="102"/>
      <c r="NJT33" s="102"/>
      <c r="NJU33" s="102"/>
      <c r="NJV33" s="102"/>
      <c r="NJW33" s="102"/>
      <c r="NJX33" s="102"/>
      <c r="NJY33" s="102"/>
      <c r="NJZ33" s="102"/>
      <c r="NKA33" s="102"/>
      <c r="NKB33" s="102"/>
      <c r="NKC33" s="102"/>
      <c r="NKD33" s="102"/>
      <c r="NKE33" s="102"/>
      <c r="NKF33" s="102"/>
      <c r="NKG33" s="102"/>
      <c r="NKH33" s="102"/>
      <c r="NKI33" s="102"/>
      <c r="NKJ33" s="102"/>
      <c r="NKK33" s="102"/>
      <c r="NKL33" s="102"/>
      <c r="NKM33" s="102"/>
      <c r="NKN33" s="102"/>
      <c r="NKO33" s="102"/>
      <c r="NKP33" s="102"/>
      <c r="NKQ33" s="102"/>
      <c r="NKR33" s="102"/>
      <c r="NKS33" s="102"/>
      <c r="NKT33" s="102"/>
      <c r="NKU33" s="102"/>
      <c r="NKV33" s="102"/>
      <c r="NKW33" s="102"/>
      <c r="NKX33" s="102"/>
      <c r="NKY33" s="102"/>
      <c r="NKZ33" s="102"/>
      <c r="NLA33" s="102"/>
      <c r="NLB33" s="102"/>
      <c r="NLC33" s="102"/>
      <c r="NLD33" s="102"/>
      <c r="NLE33" s="102"/>
      <c r="NLF33" s="102"/>
      <c r="NLG33" s="102"/>
      <c r="NLH33" s="102"/>
      <c r="NLI33" s="102"/>
      <c r="NLJ33" s="102"/>
      <c r="NLK33" s="102"/>
      <c r="NLL33" s="102"/>
      <c r="NLM33" s="102"/>
      <c r="NLN33" s="102"/>
      <c r="NLO33" s="102"/>
      <c r="NLP33" s="102"/>
      <c r="NLQ33" s="102"/>
      <c r="NLR33" s="102"/>
      <c r="NLS33" s="102"/>
      <c r="NLT33" s="102"/>
      <c r="NLU33" s="102"/>
      <c r="NLV33" s="102"/>
      <c r="NLW33" s="102"/>
      <c r="NLX33" s="102"/>
      <c r="NLY33" s="102"/>
      <c r="NLZ33" s="102"/>
      <c r="NMA33" s="102"/>
      <c r="NMB33" s="102"/>
      <c r="NMC33" s="102"/>
      <c r="NMD33" s="102"/>
      <c r="NME33" s="102"/>
      <c r="NMF33" s="102"/>
      <c r="NMG33" s="102"/>
      <c r="NMH33" s="102"/>
      <c r="NMI33" s="102"/>
      <c r="NMJ33" s="102"/>
      <c r="NMK33" s="102"/>
      <c r="NML33" s="102"/>
      <c r="NMM33" s="102"/>
      <c r="NMN33" s="102"/>
      <c r="NMO33" s="102"/>
      <c r="NMP33" s="102"/>
      <c r="NMQ33" s="102"/>
      <c r="NMR33" s="102"/>
      <c r="NMS33" s="102"/>
      <c r="NMT33" s="102"/>
      <c r="NMU33" s="102"/>
      <c r="NMV33" s="102"/>
      <c r="NMW33" s="102"/>
      <c r="NMX33" s="102"/>
      <c r="NMY33" s="102"/>
      <c r="NMZ33" s="102"/>
      <c r="NNA33" s="102"/>
      <c r="NNB33" s="102"/>
      <c r="NNC33" s="102"/>
      <c r="NND33" s="102"/>
      <c r="NNE33" s="102"/>
      <c r="NNF33" s="102"/>
      <c r="NNG33" s="102"/>
      <c r="NNH33" s="102"/>
      <c r="NNI33" s="102"/>
      <c r="NNJ33" s="102"/>
      <c r="NNK33" s="102"/>
      <c r="NNL33" s="102"/>
      <c r="NNM33" s="102"/>
      <c r="NNN33" s="102"/>
      <c r="NNO33" s="102"/>
      <c r="NNP33" s="102"/>
      <c r="NNQ33" s="102"/>
      <c r="NNR33" s="102"/>
      <c r="NNS33" s="102"/>
      <c r="NNT33" s="102"/>
      <c r="NNU33" s="102"/>
      <c r="NNV33" s="102"/>
      <c r="NNW33" s="102"/>
      <c r="NNX33" s="102"/>
      <c r="NNY33" s="102"/>
      <c r="NNZ33" s="102"/>
      <c r="NOA33" s="102"/>
      <c r="NOB33" s="102"/>
      <c r="NOC33" s="102"/>
      <c r="NOD33" s="102"/>
      <c r="NOE33" s="102"/>
      <c r="NOF33" s="102"/>
      <c r="NOG33" s="102"/>
      <c r="NOH33" s="102"/>
      <c r="NOI33" s="102"/>
      <c r="NOJ33" s="102"/>
      <c r="NOK33" s="102"/>
      <c r="NOL33" s="102"/>
      <c r="NOM33" s="102"/>
      <c r="NON33" s="102"/>
      <c r="NOO33" s="102"/>
      <c r="NOP33" s="102"/>
      <c r="NOQ33" s="102"/>
      <c r="NOR33" s="102"/>
      <c r="NOS33" s="102"/>
      <c r="NOT33" s="102"/>
      <c r="NOU33" s="102"/>
      <c r="NOV33" s="102"/>
      <c r="NOW33" s="102"/>
      <c r="NOX33" s="102"/>
      <c r="NOY33" s="102"/>
      <c r="NOZ33" s="102"/>
      <c r="NPA33" s="102"/>
      <c r="NPB33" s="102"/>
      <c r="NPC33" s="102"/>
      <c r="NPD33" s="102"/>
      <c r="NPE33" s="102"/>
      <c r="NPF33" s="102"/>
      <c r="NPG33" s="102"/>
      <c r="NPH33" s="102"/>
      <c r="NPI33" s="102"/>
      <c r="NPJ33" s="102"/>
      <c r="NPK33" s="102"/>
      <c r="NPL33" s="102"/>
      <c r="NPM33" s="102"/>
      <c r="NPN33" s="102"/>
      <c r="NPO33" s="102"/>
      <c r="NPP33" s="102"/>
      <c r="NPQ33" s="102"/>
      <c r="NPR33" s="102"/>
      <c r="NPS33" s="102"/>
      <c r="NPT33" s="102"/>
      <c r="NPU33" s="102"/>
      <c r="NPV33" s="102"/>
      <c r="NPW33" s="102"/>
      <c r="NPX33" s="102"/>
      <c r="NPY33" s="102"/>
      <c r="NPZ33" s="102"/>
      <c r="NQA33" s="102"/>
      <c r="NQB33" s="102"/>
      <c r="NQC33" s="102"/>
      <c r="NQD33" s="102"/>
      <c r="NQE33" s="102"/>
      <c r="NQF33" s="102"/>
      <c r="NQG33" s="102"/>
      <c r="NQH33" s="102"/>
      <c r="NQI33" s="102"/>
      <c r="NQJ33" s="102"/>
      <c r="NQK33" s="102"/>
      <c r="NQL33" s="102"/>
      <c r="NQM33" s="102"/>
      <c r="NQN33" s="102"/>
      <c r="NQO33" s="102"/>
      <c r="NQP33" s="102"/>
      <c r="NQQ33" s="102"/>
      <c r="NQR33" s="102"/>
      <c r="NQS33" s="102"/>
      <c r="NQT33" s="102"/>
      <c r="NQU33" s="102"/>
      <c r="NQV33" s="102"/>
      <c r="NQW33" s="102"/>
      <c r="NQX33" s="102"/>
      <c r="NQY33" s="102"/>
      <c r="NQZ33" s="102"/>
      <c r="NRA33" s="102"/>
      <c r="NRB33" s="102"/>
      <c r="NRC33" s="102"/>
      <c r="NRD33" s="102"/>
      <c r="NRE33" s="102"/>
      <c r="NRF33" s="102"/>
      <c r="NRG33" s="102"/>
      <c r="NRH33" s="102"/>
      <c r="NRI33" s="102"/>
      <c r="NRJ33" s="102"/>
      <c r="NRK33" s="102"/>
      <c r="NRL33" s="102"/>
      <c r="NRM33" s="102"/>
      <c r="NRN33" s="102"/>
      <c r="NRO33" s="102"/>
      <c r="NRP33" s="102"/>
      <c r="NRQ33" s="102"/>
      <c r="NRR33" s="102"/>
      <c r="NRS33" s="102"/>
      <c r="NRT33" s="102"/>
      <c r="NRU33" s="102"/>
      <c r="NRV33" s="102"/>
      <c r="NRW33" s="102"/>
      <c r="NRX33" s="102"/>
      <c r="NRY33" s="102"/>
      <c r="NRZ33" s="102"/>
      <c r="NSA33" s="102"/>
      <c r="NSB33" s="102"/>
      <c r="NSC33" s="102"/>
      <c r="NSD33" s="102"/>
      <c r="NSE33" s="102"/>
      <c r="NSF33" s="102"/>
      <c r="NSG33" s="102"/>
      <c r="NSH33" s="102"/>
      <c r="NSI33" s="102"/>
      <c r="NSJ33" s="102"/>
      <c r="NSK33" s="102"/>
      <c r="NSL33" s="102"/>
      <c r="NSM33" s="102"/>
      <c r="NSN33" s="102"/>
      <c r="NSO33" s="102"/>
      <c r="NSP33" s="102"/>
      <c r="NSQ33" s="102"/>
      <c r="NSR33" s="102"/>
      <c r="NSS33" s="102"/>
      <c r="NST33" s="102"/>
      <c r="NSU33" s="102"/>
      <c r="NSV33" s="102"/>
      <c r="NSW33" s="102"/>
      <c r="NSX33" s="102"/>
      <c r="NSY33" s="102"/>
      <c r="NSZ33" s="102"/>
      <c r="NTA33" s="102"/>
      <c r="NTB33" s="102"/>
      <c r="NTC33" s="102"/>
      <c r="NTD33" s="102"/>
      <c r="NTE33" s="102"/>
      <c r="NTF33" s="102"/>
      <c r="NTG33" s="102"/>
      <c r="NTH33" s="102"/>
      <c r="NTI33" s="102"/>
      <c r="NTJ33" s="102"/>
      <c r="NTK33" s="102"/>
      <c r="NTL33" s="102"/>
      <c r="NTM33" s="102"/>
      <c r="NTN33" s="102"/>
      <c r="NTO33" s="102"/>
      <c r="NTP33" s="102"/>
      <c r="NTQ33" s="102"/>
      <c r="NTR33" s="102"/>
      <c r="NTS33" s="102"/>
      <c r="NTT33" s="102"/>
      <c r="NTU33" s="102"/>
      <c r="NTV33" s="102"/>
      <c r="NTW33" s="102"/>
      <c r="NTX33" s="102"/>
      <c r="NTY33" s="102"/>
      <c r="NTZ33" s="102"/>
      <c r="NUA33" s="102"/>
      <c r="NUB33" s="102"/>
      <c r="NUC33" s="102"/>
      <c r="NUD33" s="102"/>
      <c r="NUE33" s="102"/>
      <c r="NUF33" s="102"/>
      <c r="NUG33" s="102"/>
      <c r="NUH33" s="102"/>
      <c r="NUI33" s="102"/>
      <c r="NUJ33" s="102"/>
      <c r="NUK33" s="102"/>
      <c r="NUL33" s="102"/>
      <c r="NUM33" s="102"/>
      <c r="NUN33" s="102"/>
      <c r="NUO33" s="102"/>
      <c r="NUP33" s="102"/>
      <c r="NUQ33" s="102"/>
      <c r="NUR33" s="102"/>
      <c r="NUS33" s="102"/>
      <c r="NUT33" s="102"/>
      <c r="NUU33" s="102"/>
      <c r="NUV33" s="102"/>
      <c r="NUW33" s="102"/>
      <c r="NUX33" s="102"/>
      <c r="NUY33" s="102"/>
      <c r="NUZ33" s="102"/>
      <c r="NVA33" s="102"/>
      <c r="NVB33" s="102"/>
      <c r="NVC33" s="102"/>
      <c r="NVD33" s="102"/>
      <c r="NVE33" s="102"/>
      <c r="NVF33" s="102"/>
      <c r="NVG33" s="102"/>
      <c r="NVH33" s="102"/>
      <c r="NVI33" s="102"/>
      <c r="NVJ33" s="102"/>
      <c r="NVK33" s="102"/>
      <c r="NVL33" s="102"/>
      <c r="NVM33" s="102"/>
      <c r="NVN33" s="102"/>
      <c r="NVO33" s="102"/>
      <c r="NVP33" s="102"/>
      <c r="NVQ33" s="102"/>
      <c r="NVR33" s="102"/>
      <c r="NVS33" s="102"/>
      <c r="NVT33" s="102"/>
      <c r="NVU33" s="102"/>
      <c r="NVV33" s="102"/>
      <c r="NVW33" s="102"/>
      <c r="NVX33" s="102"/>
      <c r="NVY33" s="102"/>
      <c r="NVZ33" s="102"/>
      <c r="NWA33" s="102"/>
      <c r="NWB33" s="102"/>
      <c r="NWC33" s="102"/>
      <c r="NWD33" s="102"/>
      <c r="NWE33" s="102"/>
      <c r="NWF33" s="102"/>
      <c r="NWG33" s="102"/>
      <c r="NWH33" s="102"/>
      <c r="NWI33" s="102"/>
      <c r="NWJ33" s="102"/>
      <c r="NWK33" s="102"/>
      <c r="NWL33" s="102"/>
      <c r="NWM33" s="102"/>
      <c r="NWN33" s="102"/>
      <c r="NWO33" s="102"/>
      <c r="NWP33" s="102"/>
      <c r="NWQ33" s="102"/>
      <c r="NWR33" s="102"/>
      <c r="NWS33" s="102"/>
      <c r="NWT33" s="102"/>
      <c r="NWU33" s="102"/>
      <c r="NWV33" s="102"/>
      <c r="NWW33" s="102"/>
      <c r="NWX33" s="102"/>
      <c r="NWY33" s="102"/>
      <c r="NWZ33" s="102"/>
      <c r="NXA33" s="102"/>
      <c r="NXB33" s="102"/>
      <c r="NXC33" s="102"/>
      <c r="NXD33" s="102"/>
      <c r="NXE33" s="102"/>
      <c r="NXF33" s="102"/>
      <c r="NXG33" s="102"/>
      <c r="NXH33" s="102"/>
      <c r="NXI33" s="102"/>
      <c r="NXJ33" s="102"/>
      <c r="NXK33" s="102"/>
      <c r="NXL33" s="102"/>
      <c r="NXM33" s="102"/>
      <c r="NXN33" s="102"/>
      <c r="NXO33" s="102"/>
      <c r="NXP33" s="102"/>
      <c r="NXQ33" s="102"/>
      <c r="NXR33" s="102"/>
      <c r="NXS33" s="102"/>
      <c r="NXT33" s="102"/>
      <c r="NXU33" s="102"/>
      <c r="NXV33" s="102"/>
      <c r="NXW33" s="102"/>
      <c r="NXX33" s="102"/>
      <c r="NXY33" s="102"/>
      <c r="NXZ33" s="102"/>
      <c r="NYA33" s="102"/>
      <c r="NYB33" s="102"/>
      <c r="NYC33" s="102"/>
      <c r="NYD33" s="102"/>
      <c r="NYE33" s="102"/>
      <c r="NYF33" s="102"/>
      <c r="NYG33" s="102"/>
      <c r="NYH33" s="102"/>
      <c r="NYI33" s="102"/>
      <c r="NYJ33" s="102"/>
      <c r="NYK33" s="102"/>
      <c r="NYL33" s="102"/>
      <c r="NYM33" s="102"/>
      <c r="NYN33" s="102"/>
      <c r="NYO33" s="102"/>
      <c r="NYP33" s="102"/>
      <c r="NYQ33" s="102"/>
      <c r="NYR33" s="102"/>
      <c r="NYS33" s="102"/>
      <c r="NYT33" s="102"/>
      <c r="NYU33" s="102"/>
      <c r="NYV33" s="102"/>
      <c r="NYW33" s="102"/>
      <c r="NYX33" s="102"/>
      <c r="NYY33" s="102"/>
      <c r="NYZ33" s="102"/>
      <c r="NZA33" s="102"/>
      <c r="NZB33" s="102"/>
      <c r="NZC33" s="102"/>
      <c r="NZD33" s="102"/>
      <c r="NZE33" s="102"/>
      <c r="NZF33" s="102"/>
      <c r="NZG33" s="102"/>
      <c r="NZH33" s="102"/>
      <c r="NZI33" s="102"/>
      <c r="NZJ33" s="102"/>
      <c r="NZK33" s="102"/>
      <c r="NZL33" s="102"/>
      <c r="NZM33" s="102"/>
      <c r="NZN33" s="102"/>
      <c r="NZO33" s="102"/>
      <c r="NZP33" s="102"/>
      <c r="NZQ33" s="102"/>
      <c r="NZR33" s="102"/>
      <c r="NZS33" s="102"/>
      <c r="NZT33" s="102"/>
      <c r="NZU33" s="102"/>
      <c r="NZV33" s="102"/>
      <c r="NZW33" s="102"/>
      <c r="NZX33" s="102"/>
      <c r="NZY33" s="102"/>
      <c r="NZZ33" s="102"/>
      <c r="OAA33" s="102"/>
      <c r="OAB33" s="102"/>
      <c r="OAC33" s="102"/>
      <c r="OAD33" s="102"/>
      <c r="OAE33" s="102"/>
      <c r="OAF33" s="102"/>
      <c r="OAG33" s="102"/>
      <c r="OAH33" s="102"/>
      <c r="OAI33" s="102"/>
      <c r="OAJ33" s="102"/>
      <c r="OAK33" s="102"/>
      <c r="OAL33" s="102"/>
      <c r="OAM33" s="102"/>
      <c r="OAN33" s="102"/>
      <c r="OAO33" s="102"/>
      <c r="OAP33" s="102"/>
      <c r="OAQ33" s="102"/>
      <c r="OAR33" s="102"/>
      <c r="OAS33" s="102"/>
      <c r="OAT33" s="102"/>
      <c r="OAU33" s="102"/>
      <c r="OAV33" s="102"/>
      <c r="OAW33" s="102"/>
      <c r="OAX33" s="102"/>
      <c r="OAY33" s="102"/>
      <c r="OAZ33" s="102"/>
      <c r="OBA33" s="102"/>
      <c r="OBB33" s="102"/>
      <c r="OBC33" s="102"/>
      <c r="OBD33" s="102"/>
      <c r="OBE33" s="102"/>
      <c r="OBF33" s="102"/>
      <c r="OBG33" s="102"/>
      <c r="OBH33" s="102"/>
      <c r="OBI33" s="102"/>
      <c r="OBJ33" s="102"/>
      <c r="OBK33" s="102"/>
      <c r="OBL33" s="102"/>
      <c r="OBM33" s="102"/>
      <c r="OBN33" s="102"/>
      <c r="OBO33" s="102"/>
      <c r="OBP33" s="102"/>
      <c r="OBQ33" s="102"/>
      <c r="OBR33" s="102"/>
      <c r="OBS33" s="102"/>
      <c r="OBT33" s="102"/>
      <c r="OBU33" s="102"/>
      <c r="OBV33" s="102"/>
      <c r="OBW33" s="102"/>
      <c r="OBX33" s="102"/>
      <c r="OBY33" s="102"/>
      <c r="OBZ33" s="102"/>
      <c r="OCA33" s="102"/>
      <c r="OCB33" s="102"/>
      <c r="OCC33" s="102"/>
      <c r="OCD33" s="102"/>
      <c r="OCE33" s="102"/>
      <c r="OCF33" s="102"/>
      <c r="OCG33" s="102"/>
      <c r="OCH33" s="102"/>
      <c r="OCI33" s="102"/>
      <c r="OCJ33" s="102"/>
      <c r="OCK33" s="102"/>
      <c r="OCL33" s="102"/>
      <c r="OCM33" s="102"/>
      <c r="OCN33" s="102"/>
      <c r="OCO33" s="102"/>
      <c r="OCP33" s="102"/>
      <c r="OCQ33" s="102"/>
      <c r="OCR33" s="102"/>
      <c r="OCS33" s="102"/>
      <c r="OCT33" s="102"/>
      <c r="OCU33" s="102"/>
      <c r="OCV33" s="102"/>
      <c r="OCW33" s="102"/>
      <c r="OCX33" s="102"/>
      <c r="OCY33" s="102"/>
      <c r="OCZ33" s="102"/>
      <c r="ODA33" s="102"/>
      <c r="ODB33" s="102"/>
      <c r="ODC33" s="102"/>
      <c r="ODD33" s="102"/>
      <c r="ODE33" s="102"/>
      <c r="ODF33" s="102"/>
      <c r="ODG33" s="102"/>
      <c r="ODH33" s="102"/>
      <c r="ODI33" s="102"/>
      <c r="ODJ33" s="102"/>
      <c r="ODK33" s="102"/>
      <c r="ODL33" s="102"/>
      <c r="ODM33" s="102"/>
      <c r="ODN33" s="102"/>
      <c r="ODO33" s="102"/>
      <c r="ODP33" s="102"/>
      <c r="ODQ33" s="102"/>
      <c r="ODR33" s="102"/>
      <c r="ODS33" s="102"/>
      <c r="ODT33" s="102"/>
      <c r="ODU33" s="102"/>
      <c r="ODV33" s="102"/>
      <c r="ODW33" s="102"/>
      <c r="ODX33" s="102"/>
      <c r="ODY33" s="102"/>
      <c r="ODZ33" s="102"/>
      <c r="OEA33" s="102"/>
      <c r="OEB33" s="102"/>
      <c r="OEC33" s="102"/>
      <c r="OED33" s="102"/>
      <c r="OEE33" s="102"/>
      <c r="OEF33" s="102"/>
      <c r="OEG33" s="102"/>
      <c r="OEH33" s="102"/>
      <c r="OEI33" s="102"/>
      <c r="OEJ33" s="102"/>
      <c r="OEK33" s="102"/>
      <c r="OEL33" s="102"/>
      <c r="OEM33" s="102"/>
      <c r="OEN33" s="102"/>
      <c r="OEO33" s="102"/>
      <c r="OEP33" s="102"/>
      <c r="OEQ33" s="102"/>
      <c r="OER33" s="102"/>
      <c r="OES33" s="102"/>
      <c r="OET33" s="102"/>
      <c r="OEU33" s="102"/>
      <c r="OEV33" s="102"/>
      <c r="OEW33" s="102"/>
      <c r="OEX33" s="102"/>
      <c r="OEY33" s="102"/>
      <c r="OEZ33" s="102"/>
      <c r="OFA33" s="102"/>
      <c r="OFB33" s="102"/>
      <c r="OFC33" s="102"/>
      <c r="OFD33" s="102"/>
      <c r="OFE33" s="102"/>
      <c r="OFF33" s="102"/>
      <c r="OFG33" s="102"/>
      <c r="OFH33" s="102"/>
      <c r="OFI33" s="102"/>
      <c r="OFJ33" s="102"/>
      <c r="OFK33" s="102"/>
      <c r="OFL33" s="102"/>
      <c r="OFM33" s="102"/>
      <c r="OFN33" s="102"/>
      <c r="OFO33" s="102"/>
      <c r="OFP33" s="102"/>
      <c r="OFQ33" s="102"/>
      <c r="OFR33" s="102"/>
      <c r="OFS33" s="102"/>
      <c r="OFT33" s="102"/>
      <c r="OFU33" s="102"/>
      <c r="OFV33" s="102"/>
      <c r="OFW33" s="102"/>
      <c r="OFX33" s="102"/>
      <c r="OFY33" s="102"/>
      <c r="OFZ33" s="102"/>
      <c r="OGA33" s="102"/>
      <c r="OGB33" s="102"/>
      <c r="OGC33" s="102"/>
      <c r="OGD33" s="102"/>
      <c r="OGE33" s="102"/>
      <c r="OGF33" s="102"/>
      <c r="OGG33" s="102"/>
      <c r="OGH33" s="102"/>
      <c r="OGI33" s="102"/>
      <c r="OGJ33" s="102"/>
      <c r="OGK33" s="102"/>
      <c r="OGL33" s="102"/>
      <c r="OGM33" s="102"/>
      <c r="OGN33" s="102"/>
      <c r="OGO33" s="102"/>
      <c r="OGP33" s="102"/>
      <c r="OGQ33" s="102"/>
      <c r="OGR33" s="102"/>
      <c r="OGS33" s="102"/>
      <c r="OGT33" s="102"/>
      <c r="OGU33" s="102"/>
      <c r="OGV33" s="102"/>
      <c r="OGW33" s="102"/>
      <c r="OGX33" s="102"/>
      <c r="OGY33" s="102"/>
      <c r="OGZ33" s="102"/>
      <c r="OHA33" s="102"/>
      <c r="OHB33" s="102"/>
      <c r="OHC33" s="102"/>
      <c r="OHD33" s="102"/>
      <c r="OHE33" s="102"/>
      <c r="OHF33" s="102"/>
      <c r="OHG33" s="102"/>
      <c r="OHH33" s="102"/>
      <c r="OHI33" s="102"/>
      <c r="OHJ33" s="102"/>
      <c r="OHK33" s="102"/>
      <c r="OHL33" s="102"/>
      <c r="OHM33" s="102"/>
      <c r="OHN33" s="102"/>
      <c r="OHO33" s="102"/>
      <c r="OHP33" s="102"/>
      <c r="OHQ33" s="102"/>
      <c r="OHR33" s="102"/>
      <c r="OHS33" s="102"/>
      <c r="OHT33" s="102"/>
      <c r="OHU33" s="102"/>
      <c r="OHV33" s="102"/>
      <c r="OHW33" s="102"/>
      <c r="OHX33" s="102"/>
      <c r="OHY33" s="102"/>
      <c r="OHZ33" s="102"/>
      <c r="OIA33" s="102"/>
      <c r="OIB33" s="102"/>
      <c r="OIC33" s="102"/>
      <c r="OID33" s="102"/>
      <c r="OIE33" s="102"/>
      <c r="OIF33" s="102"/>
      <c r="OIG33" s="102"/>
      <c r="OIH33" s="102"/>
      <c r="OII33" s="102"/>
      <c r="OIJ33" s="102"/>
      <c r="OIK33" s="102"/>
      <c r="OIL33" s="102"/>
      <c r="OIM33" s="102"/>
      <c r="OIN33" s="102"/>
      <c r="OIO33" s="102"/>
      <c r="OIP33" s="102"/>
      <c r="OIQ33" s="102"/>
      <c r="OIR33" s="102"/>
      <c r="OIS33" s="102"/>
      <c r="OIT33" s="102"/>
      <c r="OIU33" s="102"/>
      <c r="OIV33" s="102"/>
      <c r="OIW33" s="102"/>
      <c r="OIX33" s="102"/>
      <c r="OIY33" s="102"/>
      <c r="OIZ33" s="102"/>
      <c r="OJA33" s="102"/>
      <c r="OJB33" s="102"/>
      <c r="OJC33" s="102"/>
      <c r="OJD33" s="102"/>
      <c r="OJE33" s="102"/>
      <c r="OJF33" s="102"/>
      <c r="OJG33" s="102"/>
      <c r="OJH33" s="102"/>
      <c r="OJI33" s="102"/>
      <c r="OJJ33" s="102"/>
      <c r="OJK33" s="102"/>
      <c r="OJL33" s="102"/>
      <c r="OJM33" s="102"/>
      <c r="OJN33" s="102"/>
      <c r="OJO33" s="102"/>
      <c r="OJP33" s="102"/>
      <c r="OJQ33" s="102"/>
      <c r="OJR33" s="102"/>
      <c r="OJS33" s="102"/>
      <c r="OJT33" s="102"/>
      <c r="OJU33" s="102"/>
      <c r="OJV33" s="102"/>
      <c r="OJW33" s="102"/>
      <c r="OJX33" s="102"/>
      <c r="OJY33" s="102"/>
      <c r="OJZ33" s="102"/>
      <c r="OKA33" s="102"/>
      <c r="OKB33" s="102"/>
      <c r="OKC33" s="102"/>
      <c r="OKD33" s="102"/>
      <c r="OKE33" s="102"/>
      <c r="OKF33" s="102"/>
      <c r="OKG33" s="102"/>
      <c r="OKH33" s="102"/>
      <c r="OKI33" s="102"/>
      <c r="OKJ33" s="102"/>
      <c r="OKK33" s="102"/>
      <c r="OKL33" s="102"/>
      <c r="OKM33" s="102"/>
      <c r="OKN33" s="102"/>
      <c r="OKO33" s="102"/>
      <c r="OKP33" s="102"/>
      <c r="OKQ33" s="102"/>
      <c r="OKR33" s="102"/>
      <c r="OKS33" s="102"/>
      <c r="OKT33" s="102"/>
      <c r="OKU33" s="102"/>
      <c r="OKV33" s="102"/>
      <c r="OKW33" s="102"/>
      <c r="OKX33" s="102"/>
      <c r="OKY33" s="102"/>
      <c r="OKZ33" s="102"/>
      <c r="OLA33" s="102"/>
      <c r="OLB33" s="102"/>
      <c r="OLC33" s="102"/>
      <c r="OLD33" s="102"/>
      <c r="OLE33" s="102"/>
      <c r="OLF33" s="102"/>
      <c r="OLG33" s="102"/>
      <c r="OLH33" s="102"/>
      <c r="OLI33" s="102"/>
      <c r="OLJ33" s="102"/>
      <c r="OLK33" s="102"/>
      <c r="OLL33" s="102"/>
      <c r="OLM33" s="102"/>
      <c r="OLN33" s="102"/>
      <c r="OLO33" s="102"/>
      <c r="OLP33" s="102"/>
      <c r="OLQ33" s="102"/>
      <c r="OLR33" s="102"/>
      <c r="OLS33" s="102"/>
      <c r="OLT33" s="102"/>
      <c r="OLU33" s="102"/>
      <c r="OLV33" s="102"/>
      <c r="OLW33" s="102"/>
      <c r="OLX33" s="102"/>
      <c r="OLY33" s="102"/>
      <c r="OLZ33" s="102"/>
      <c r="OMA33" s="102"/>
      <c r="OMB33" s="102"/>
      <c r="OMC33" s="102"/>
      <c r="OMD33" s="102"/>
      <c r="OME33" s="102"/>
      <c r="OMF33" s="102"/>
      <c r="OMG33" s="102"/>
      <c r="OMH33" s="102"/>
      <c r="OMI33" s="102"/>
      <c r="OMJ33" s="102"/>
      <c r="OMK33" s="102"/>
      <c r="OML33" s="102"/>
      <c r="OMM33" s="102"/>
      <c r="OMN33" s="102"/>
      <c r="OMO33" s="102"/>
      <c r="OMP33" s="102"/>
      <c r="OMQ33" s="102"/>
      <c r="OMR33" s="102"/>
      <c r="OMS33" s="102"/>
      <c r="OMT33" s="102"/>
      <c r="OMU33" s="102"/>
      <c r="OMV33" s="102"/>
      <c r="OMW33" s="102"/>
      <c r="OMX33" s="102"/>
      <c r="OMY33" s="102"/>
      <c r="OMZ33" s="102"/>
      <c r="ONA33" s="102"/>
      <c r="ONB33" s="102"/>
      <c r="ONC33" s="102"/>
      <c r="OND33" s="102"/>
      <c r="ONE33" s="102"/>
      <c r="ONF33" s="102"/>
      <c r="ONG33" s="102"/>
      <c r="ONH33" s="102"/>
      <c r="ONI33" s="102"/>
      <c r="ONJ33" s="102"/>
      <c r="ONK33" s="102"/>
      <c r="ONL33" s="102"/>
      <c r="ONM33" s="102"/>
      <c r="ONN33" s="102"/>
      <c r="ONO33" s="102"/>
      <c r="ONP33" s="102"/>
      <c r="ONQ33" s="102"/>
      <c r="ONR33" s="102"/>
      <c r="ONS33" s="102"/>
      <c r="ONT33" s="102"/>
      <c r="ONU33" s="102"/>
      <c r="ONV33" s="102"/>
      <c r="ONW33" s="102"/>
      <c r="ONX33" s="102"/>
      <c r="ONY33" s="102"/>
      <c r="ONZ33" s="102"/>
      <c r="OOA33" s="102"/>
      <c r="OOB33" s="102"/>
      <c r="OOC33" s="102"/>
      <c r="OOD33" s="102"/>
      <c r="OOE33" s="102"/>
      <c r="OOF33" s="102"/>
      <c r="OOG33" s="102"/>
      <c r="OOH33" s="102"/>
      <c r="OOI33" s="102"/>
      <c r="OOJ33" s="102"/>
      <c r="OOK33" s="102"/>
      <c r="OOL33" s="102"/>
      <c r="OOM33" s="102"/>
      <c r="OON33" s="102"/>
      <c r="OOO33" s="102"/>
      <c r="OOP33" s="102"/>
      <c r="OOQ33" s="102"/>
      <c r="OOR33" s="102"/>
      <c r="OOS33" s="102"/>
      <c r="OOT33" s="102"/>
      <c r="OOU33" s="102"/>
      <c r="OOV33" s="102"/>
      <c r="OOW33" s="102"/>
      <c r="OOX33" s="102"/>
      <c r="OOY33" s="102"/>
      <c r="OOZ33" s="102"/>
      <c r="OPA33" s="102"/>
      <c r="OPB33" s="102"/>
      <c r="OPC33" s="102"/>
      <c r="OPD33" s="102"/>
      <c r="OPE33" s="102"/>
      <c r="OPF33" s="102"/>
      <c r="OPG33" s="102"/>
      <c r="OPH33" s="102"/>
      <c r="OPI33" s="102"/>
      <c r="OPJ33" s="102"/>
      <c r="OPK33" s="102"/>
      <c r="OPL33" s="102"/>
      <c r="OPM33" s="102"/>
      <c r="OPN33" s="102"/>
      <c r="OPO33" s="102"/>
      <c r="OPP33" s="102"/>
      <c r="OPQ33" s="102"/>
      <c r="OPR33" s="102"/>
      <c r="OPS33" s="102"/>
      <c r="OPT33" s="102"/>
      <c r="OPU33" s="102"/>
      <c r="OPV33" s="102"/>
      <c r="OPW33" s="102"/>
      <c r="OPX33" s="102"/>
      <c r="OPY33" s="102"/>
      <c r="OPZ33" s="102"/>
      <c r="OQA33" s="102"/>
      <c r="OQB33" s="102"/>
      <c r="OQC33" s="102"/>
      <c r="OQD33" s="102"/>
      <c r="OQE33" s="102"/>
      <c r="OQF33" s="102"/>
      <c r="OQG33" s="102"/>
      <c r="OQH33" s="102"/>
      <c r="OQI33" s="102"/>
      <c r="OQJ33" s="102"/>
      <c r="OQK33" s="102"/>
      <c r="OQL33" s="102"/>
      <c r="OQM33" s="102"/>
      <c r="OQN33" s="102"/>
      <c r="OQO33" s="102"/>
      <c r="OQP33" s="102"/>
      <c r="OQQ33" s="102"/>
      <c r="OQR33" s="102"/>
      <c r="OQS33" s="102"/>
      <c r="OQT33" s="102"/>
      <c r="OQU33" s="102"/>
      <c r="OQV33" s="102"/>
      <c r="OQW33" s="102"/>
      <c r="OQX33" s="102"/>
      <c r="OQY33" s="102"/>
      <c r="OQZ33" s="102"/>
      <c r="ORA33" s="102"/>
      <c r="ORB33" s="102"/>
      <c r="ORC33" s="102"/>
      <c r="ORD33" s="102"/>
      <c r="ORE33" s="102"/>
      <c r="ORF33" s="102"/>
      <c r="ORG33" s="102"/>
      <c r="ORH33" s="102"/>
      <c r="ORI33" s="102"/>
      <c r="ORJ33" s="102"/>
      <c r="ORK33" s="102"/>
      <c r="ORL33" s="102"/>
      <c r="ORM33" s="102"/>
      <c r="ORN33" s="102"/>
      <c r="ORO33" s="102"/>
      <c r="ORP33" s="102"/>
      <c r="ORQ33" s="102"/>
      <c r="ORR33" s="102"/>
      <c r="ORS33" s="102"/>
      <c r="ORT33" s="102"/>
      <c r="ORU33" s="102"/>
      <c r="ORV33" s="102"/>
      <c r="ORW33" s="102"/>
      <c r="ORX33" s="102"/>
      <c r="ORY33" s="102"/>
      <c r="ORZ33" s="102"/>
      <c r="OSA33" s="102"/>
      <c r="OSB33" s="102"/>
      <c r="OSC33" s="102"/>
      <c r="OSD33" s="102"/>
      <c r="OSE33" s="102"/>
      <c r="OSF33" s="102"/>
      <c r="OSG33" s="102"/>
      <c r="OSH33" s="102"/>
      <c r="OSI33" s="102"/>
      <c r="OSJ33" s="102"/>
      <c r="OSK33" s="102"/>
      <c r="OSL33" s="102"/>
      <c r="OSM33" s="102"/>
      <c r="OSN33" s="102"/>
      <c r="OSO33" s="102"/>
      <c r="OSP33" s="102"/>
      <c r="OSQ33" s="102"/>
      <c r="OSR33" s="102"/>
      <c r="OSS33" s="102"/>
      <c r="OST33" s="102"/>
      <c r="OSU33" s="102"/>
      <c r="OSV33" s="102"/>
      <c r="OSW33" s="102"/>
      <c r="OSX33" s="102"/>
      <c r="OSY33" s="102"/>
      <c r="OSZ33" s="102"/>
      <c r="OTA33" s="102"/>
      <c r="OTB33" s="102"/>
      <c r="OTC33" s="102"/>
      <c r="OTD33" s="102"/>
      <c r="OTE33" s="102"/>
      <c r="OTF33" s="102"/>
      <c r="OTG33" s="102"/>
      <c r="OTH33" s="102"/>
      <c r="OTI33" s="102"/>
      <c r="OTJ33" s="102"/>
      <c r="OTK33" s="102"/>
      <c r="OTL33" s="102"/>
      <c r="OTM33" s="102"/>
      <c r="OTN33" s="102"/>
      <c r="OTO33" s="102"/>
      <c r="OTP33" s="102"/>
      <c r="OTQ33" s="102"/>
      <c r="OTR33" s="102"/>
      <c r="OTS33" s="102"/>
      <c r="OTT33" s="102"/>
      <c r="OTU33" s="102"/>
      <c r="OTV33" s="102"/>
      <c r="OTW33" s="102"/>
      <c r="OTX33" s="102"/>
      <c r="OTY33" s="102"/>
      <c r="OTZ33" s="102"/>
      <c r="OUA33" s="102"/>
      <c r="OUB33" s="102"/>
      <c r="OUC33" s="102"/>
      <c r="OUD33" s="102"/>
      <c r="OUE33" s="102"/>
      <c r="OUF33" s="102"/>
      <c r="OUG33" s="102"/>
      <c r="OUH33" s="102"/>
      <c r="OUI33" s="102"/>
      <c r="OUJ33" s="102"/>
      <c r="OUK33" s="102"/>
      <c r="OUL33" s="102"/>
      <c r="OUM33" s="102"/>
      <c r="OUN33" s="102"/>
      <c r="OUO33" s="102"/>
      <c r="OUP33" s="102"/>
      <c r="OUQ33" s="102"/>
      <c r="OUR33" s="102"/>
      <c r="OUS33" s="102"/>
      <c r="OUT33" s="102"/>
      <c r="OUU33" s="102"/>
      <c r="OUV33" s="102"/>
      <c r="OUW33" s="102"/>
      <c r="OUX33" s="102"/>
      <c r="OUY33" s="102"/>
      <c r="OUZ33" s="102"/>
      <c r="OVA33" s="102"/>
      <c r="OVB33" s="102"/>
      <c r="OVC33" s="102"/>
      <c r="OVD33" s="102"/>
      <c r="OVE33" s="102"/>
      <c r="OVF33" s="102"/>
      <c r="OVG33" s="102"/>
      <c r="OVH33" s="102"/>
      <c r="OVI33" s="102"/>
      <c r="OVJ33" s="102"/>
      <c r="OVK33" s="102"/>
      <c r="OVL33" s="102"/>
      <c r="OVM33" s="102"/>
      <c r="OVN33" s="102"/>
      <c r="OVO33" s="102"/>
      <c r="OVP33" s="102"/>
      <c r="OVQ33" s="102"/>
      <c r="OVR33" s="102"/>
      <c r="OVS33" s="102"/>
      <c r="OVT33" s="102"/>
      <c r="OVU33" s="102"/>
      <c r="OVV33" s="102"/>
      <c r="OVW33" s="102"/>
      <c r="OVX33" s="102"/>
      <c r="OVY33" s="102"/>
      <c r="OVZ33" s="102"/>
      <c r="OWA33" s="102"/>
      <c r="OWB33" s="102"/>
      <c r="OWC33" s="102"/>
      <c r="OWD33" s="102"/>
      <c r="OWE33" s="102"/>
      <c r="OWF33" s="102"/>
      <c r="OWG33" s="102"/>
      <c r="OWH33" s="102"/>
      <c r="OWI33" s="102"/>
      <c r="OWJ33" s="102"/>
      <c r="OWK33" s="102"/>
      <c r="OWL33" s="102"/>
      <c r="OWM33" s="102"/>
      <c r="OWN33" s="102"/>
      <c r="OWO33" s="102"/>
      <c r="OWP33" s="102"/>
      <c r="OWQ33" s="102"/>
      <c r="OWR33" s="102"/>
      <c r="OWS33" s="102"/>
      <c r="OWT33" s="102"/>
      <c r="OWU33" s="102"/>
      <c r="OWV33" s="102"/>
      <c r="OWW33" s="102"/>
      <c r="OWX33" s="102"/>
      <c r="OWY33" s="102"/>
      <c r="OWZ33" s="102"/>
      <c r="OXA33" s="102"/>
      <c r="OXB33" s="102"/>
      <c r="OXC33" s="102"/>
      <c r="OXD33" s="102"/>
      <c r="OXE33" s="102"/>
      <c r="OXF33" s="102"/>
      <c r="OXG33" s="102"/>
      <c r="OXH33" s="102"/>
      <c r="OXI33" s="102"/>
      <c r="OXJ33" s="102"/>
      <c r="OXK33" s="102"/>
      <c r="OXL33" s="102"/>
      <c r="OXM33" s="102"/>
      <c r="OXN33" s="102"/>
      <c r="OXO33" s="102"/>
      <c r="OXP33" s="102"/>
      <c r="OXQ33" s="102"/>
      <c r="OXR33" s="102"/>
      <c r="OXS33" s="102"/>
      <c r="OXT33" s="102"/>
      <c r="OXU33" s="102"/>
      <c r="OXV33" s="102"/>
      <c r="OXW33" s="102"/>
      <c r="OXX33" s="102"/>
      <c r="OXY33" s="102"/>
      <c r="OXZ33" s="102"/>
      <c r="OYA33" s="102"/>
      <c r="OYB33" s="102"/>
      <c r="OYC33" s="102"/>
      <c r="OYD33" s="102"/>
      <c r="OYE33" s="102"/>
      <c r="OYF33" s="102"/>
      <c r="OYG33" s="102"/>
      <c r="OYH33" s="102"/>
      <c r="OYI33" s="102"/>
      <c r="OYJ33" s="102"/>
      <c r="OYK33" s="102"/>
      <c r="OYL33" s="102"/>
      <c r="OYM33" s="102"/>
      <c r="OYN33" s="102"/>
      <c r="OYO33" s="102"/>
      <c r="OYP33" s="102"/>
      <c r="OYQ33" s="102"/>
      <c r="OYR33" s="102"/>
      <c r="OYS33" s="102"/>
      <c r="OYT33" s="102"/>
      <c r="OYU33" s="102"/>
      <c r="OYV33" s="102"/>
      <c r="OYW33" s="102"/>
      <c r="OYX33" s="102"/>
      <c r="OYY33" s="102"/>
      <c r="OYZ33" s="102"/>
      <c r="OZA33" s="102"/>
      <c r="OZB33" s="102"/>
      <c r="OZC33" s="102"/>
      <c r="OZD33" s="102"/>
      <c r="OZE33" s="102"/>
      <c r="OZF33" s="102"/>
      <c r="OZG33" s="102"/>
      <c r="OZH33" s="102"/>
      <c r="OZI33" s="102"/>
      <c r="OZJ33" s="102"/>
      <c r="OZK33" s="102"/>
      <c r="OZL33" s="102"/>
      <c r="OZM33" s="102"/>
      <c r="OZN33" s="102"/>
      <c r="OZO33" s="102"/>
      <c r="OZP33" s="102"/>
      <c r="OZQ33" s="102"/>
      <c r="OZR33" s="102"/>
      <c r="OZS33" s="102"/>
      <c r="OZT33" s="102"/>
      <c r="OZU33" s="102"/>
      <c r="OZV33" s="102"/>
      <c r="OZW33" s="102"/>
      <c r="OZX33" s="102"/>
      <c r="OZY33" s="102"/>
      <c r="OZZ33" s="102"/>
      <c r="PAA33" s="102"/>
      <c r="PAB33" s="102"/>
      <c r="PAC33" s="102"/>
      <c r="PAD33" s="102"/>
      <c r="PAE33" s="102"/>
      <c r="PAF33" s="102"/>
      <c r="PAG33" s="102"/>
      <c r="PAH33" s="102"/>
      <c r="PAI33" s="102"/>
      <c r="PAJ33" s="102"/>
      <c r="PAK33" s="102"/>
      <c r="PAL33" s="102"/>
      <c r="PAM33" s="102"/>
      <c r="PAN33" s="102"/>
      <c r="PAO33" s="102"/>
      <c r="PAP33" s="102"/>
      <c r="PAQ33" s="102"/>
      <c r="PAR33" s="102"/>
      <c r="PAS33" s="102"/>
      <c r="PAT33" s="102"/>
      <c r="PAU33" s="102"/>
      <c r="PAV33" s="102"/>
      <c r="PAW33" s="102"/>
      <c r="PAX33" s="102"/>
      <c r="PAY33" s="102"/>
      <c r="PAZ33" s="102"/>
      <c r="PBA33" s="102"/>
      <c r="PBB33" s="102"/>
      <c r="PBC33" s="102"/>
      <c r="PBD33" s="102"/>
      <c r="PBE33" s="102"/>
      <c r="PBF33" s="102"/>
      <c r="PBG33" s="102"/>
      <c r="PBH33" s="102"/>
      <c r="PBI33" s="102"/>
      <c r="PBJ33" s="102"/>
      <c r="PBK33" s="102"/>
      <c r="PBL33" s="102"/>
      <c r="PBM33" s="102"/>
      <c r="PBN33" s="102"/>
      <c r="PBO33" s="102"/>
      <c r="PBP33" s="102"/>
      <c r="PBQ33" s="102"/>
      <c r="PBR33" s="102"/>
      <c r="PBS33" s="102"/>
      <c r="PBT33" s="102"/>
      <c r="PBU33" s="102"/>
      <c r="PBV33" s="102"/>
      <c r="PBW33" s="102"/>
      <c r="PBX33" s="102"/>
      <c r="PBY33" s="102"/>
      <c r="PBZ33" s="102"/>
      <c r="PCA33" s="102"/>
      <c r="PCB33" s="102"/>
      <c r="PCC33" s="102"/>
      <c r="PCD33" s="102"/>
      <c r="PCE33" s="102"/>
      <c r="PCF33" s="102"/>
      <c r="PCG33" s="102"/>
      <c r="PCH33" s="102"/>
      <c r="PCI33" s="102"/>
      <c r="PCJ33" s="102"/>
      <c r="PCK33" s="102"/>
      <c r="PCL33" s="102"/>
      <c r="PCM33" s="102"/>
      <c r="PCN33" s="102"/>
      <c r="PCO33" s="102"/>
      <c r="PCP33" s="102"/>
      <c r="PCQ33" s="102"/>
      <c r="PCR33" s="102"/>
      <c r="PCS33" s="102"/>
      <c r="PCT33" s="102"/>
      <c r="PCU33" s="102"/>
      <c r="PCV33" s="102"/>
      <c r="PCW33" s="102"/>
      <c r="PCX33" s="102"/>
      <c r="PCY33" s="102"/>
      <c r="PCZ33" s="102"/>
      <c r="PDA33" s="102"/>
      <c r="PDB33" s="102"/>
      <c r="PDC33" s="102"/>
      <c r="PDD33" s="102"/>
      <c r="PDE33" s="102"/>
      <c r="PDF33" s="102"/>
      <c r="PDG33" s="102"/>
      <c r="PDH33" s="102"/>
      <c r="PDI33" s="102"/>
      <c r="PDJ33" s="102"/>
      <c r="PDK33" s="102"/>
      <c r="PDL33" s="102"/>
      <c r="PDM33" s="102"/>
      <c r="PDN33" s="102"/>
      <c r="PDO33" s="102"/>
      <c r="PDP33" s="102"/>
      <c r="PDQ33" s="102"/>
      <c r="PDR33" s="102"/>
      <c r="PDS33" s="102"/>
      <c r="PDT33" s="102"/>
      <c r="PDU33" s="102"/>
      <c r="PDV33" s="102"/>
      <c r="PDW33" s="102"/>
      <c r="PDX33" s="102"/>
      <c r="PDY33" s="102"/>
      <c r="PDZ33" s="102"/>
      <c r="PEA33" s="102"/>
      <c r="PEB33" s="102"/>
      <c r="PEC33" s="102"/>
      <c r="PED33" s="102"/>
      <c r="PEE33" s="102"/>
      <c r="PEF33" s="102"/>
      <c r="PEG33" s="102"/>
      <c r="PEH33" s="102"/>
      <c r="PEI33" s="102"/>
      <c r="PEJ33" s="102"/>
      <c r="PEK33" s="102"/>
      <c r="PEL33" s="102"/>
      <c r="PEM33" s="102"/>
      <c r="PEN33" s="102"/>
      <c r="PEO33" s="102"/>
      <c r="PEP33" s="102"/>
      <c r="PEQ33" s="102"/>
      <c r="PER33" s="102"/>
      <c r="PES33" s="102"/>
      <c r="PET33" s="102"/>
      <c r="PEU33" s="102"/>
      <c r="PEV33" s="102"/>
      <c r="PEW33" s="102"/>
      <c r="PEX33" s="102"/>
      <c r="PEY33" s="102"/>
      <c r="PEZ33" s="102"/>
      <c r="PFA33" s="102"/>
      <c r="PFB33" s="102"/>
      <c r="PFC33" s="102"/>
      <c r="PFD33" s="102"/>
      <c r="PFE33" s="102"/>
      <c r="PFF33" s="102"/>
      <c r="PFG33" s="102"/>
      <c r="PFH33" s="102"/>
      <c r="PFI33" s="102"/>
      <c r="PFJ33" s="102"/>
      <c r="PFK33" s="102"/>
      <c r="PFL33" s="102"/>
      <c r="PFM33" s="102"/>
      <c r="PFN33" s="102"/>
      <c r="PFO33" s="102"/>
      <c r="PFP33" s="102"/>
      <c r="PFQ33" s="102"/>
      <c r="PFR33" s="102"/>
      <c r="PFS33" s="102"/>
      <c r="PFT33" s="102"/>
      <c r="PFU33" s="102"/>
      <c r="PFV33" s="102"/>
      <c r="PFW33" s="102"/>
      <c r="PFX33" s="102"/>
      <c r="PFY33" s="102"/>
      <c r="PFZ33" s="102"/>
      <c r="PGA33" s="102"/>
      <c r="PGB33" s="102"/>
      <c r="PGC33" s="102"/>
      <c r="PGD33" s="102"/>
      <c r="PGE33" s="102"/>
      <c r="PGF33" s="102"/>
      <c r="PGG33" s="102"/>
      <c r="PGH33" s="102"/>
      <c r="PGI33" s="102"/>
      <c r="PGJ33" s="102"/>
      <c r="PGK33" s="102"/>
      <c r="PGL33" s="102"/>
      <c r="PGM33" s="102"/>
      <c r="PGN33" s="102"/>
      <c r="PGO33" s="102"/>
      <c r="PGP33" s="102"/>
      <c r="PGQ33" s="102"/>
      <c r="PGR33" s="102"/>
      <c r="PGS33" s="102"/>
      <c r="PGT33" s="102"/>
      <c r="PGU33" s="102"/>
      <c r="PGV33" s="102"/>
      <c r="PGW33" s="102"/>
      <c r="PGX33" s="102"/>
      <c r="PGY33" s="102"/>
      <c r="PGZ33" s="102"/>
      <c r="PHA33" s="102"/>
      <c r="PHB33" s="102"/>
      <c r="PHC33" s="102"/>
      <c r="PHD33" s="102"/>
      <c r="PHE33" s="102"/>
      <c r="PHF33" s="102"/>
      <c r="PHG33" s="102"/>
      <c r="PHH33" s="102"/>
      <c r="PHI33" s="102"/>
      <c r="PHJ33" s="102"/>
      <c r="PHK33" s="102"/>
      <c r="PHL33" s="102"/>
      <c r="PHM33" s="102"/>
      <c r="PHN33" s="102"/>
      <c r="PHO33" s="102"/>
      <c r="PHP33" s="102"/>
      <c r="PHQ33" s="102"/>
      <c r="PHR33" s="102"/>
      <c r="PHS33" s="102"/>
      <c r="PHT33" s="102"/>
      <c r="PHU33" s="102"/>
      <c r="PHV33" s="102"/>
      <c r="PHW33" s="102"/>
      <c r="PHX33" s="102"/>
      <c r="PHY33" s="102"/>
      <c r="PHZ33" s="102"/>
      <c r="PIA33" s="102"/>
      <c r="PIB33" s="102"/>
      <c r="PIC33" s="102"/>
      <c r="PID33" s="102"/>
      <c r="PIE33" s="102"/>
      <c r="PIF33" s="102"/>
      <c r="PIG33" s="102"/>
      <c r="PIH33" s="102"/>
      <c r="PII33" s="102"/>
      <c r="PIJ33" s="102"/>
      <c r="PIK33" s="102"/>
      <c r="PIL33" s="102"/>
      <c r="PIM33" s="102"/>
      <c r="PIN33" s="102"/>
      <c r="PIO33" s="102"/>
      <c r="PIP33" s="102"/>
      <c r="PIQ33" s="102"/>
      <c r="PIR33" s="102"/>
      <c r="PIS33" s="102"/>
      <c r="PIT33" s="102"/>
      <c r="PIU33" s="102"/>
      <c r="PIV33" s="102"/>
      <c r="PIW33" s="102"/>
      <c r="PIX33" s="102"/>
      <c r="PIY33" s="102"/>
      <c r="PIZ33" s="102"/>
      <c r="PJA33" s="102"/>
      <c r="PJB33" s="102"/>
      <c r="PJC33" s="102"/>
      <c r="PJD33" s="102"/>
      <c r="PJE33" s="102"/>
      <c r="PJF33" s="102"/>
      <c r="PJG33" s="102"/>
      <c r="PJH33" s="102"/>
      <c r="PJI33" s="102"/>
      <c r="PJJ33" s="102"/>
      <c r="PJK33" s="102"/>
      <c r="PJL33" s="102"/>
      <c r="PJM33" s="102"/>
      <c r="PJN33" s="102"/>
      <c r="PJO33" s="102"/>
      <c r="PJP33" s="102"/>
      <c r="PJQ33" s="102"/>
      <c r="PJR33" s="102"/>
      <c r="PJS33" s="102"/>
      <c r="PJT33" s="102"/>
      <c r="PJU33" s="102"/>
      <c r="PJV33" s="102"/>
      <c r="PJW33" s="102"/>
      <c r="PJX33" s="102"/>
      <c r="PJY33" s="102"/>
      <c r="PJZ33" s="102"/>
      <c r="PKA33" s="102"/>
      <c r="PKB33" s="102"/>
      <c r="PKC33" s="102"/>
      <c r="PKD33" s="102"/>
      <c r="PKE33" s="102"/>
      <c r="PKF33" s="102"/>
      <c r="PKG33" s="102"/>
      <c r="PKH33" s="102"/>
      <c r="PKI33" s="102"/>
      <c r="PKJ33" s="102"/>
      <c r="PKK33" s="102"/>
      <c r="PKL33" s="102"/>
      <c r="PKM33" s="102"/>
      <c r="PKN33" s="102"/>
      <c r="PKO33" s="102"/>
      <c r="PKP33" s="102"/>
      <c r="PKQ33" s="102"/>
      <c r="PKR33" s="102"/>
      <c r="PKS33" s="102"/>
      <c r="PKT33" s="102"/>
      <c r="PKU33" s="102"/>
      <c r="PKV33" s="102"/>
      <c r="PKW33" s="102"/>
      <c r="PKX33" s="102"/>
      <c r="PKY33" s="102"/>
      <c r="PKZ33" s="102"/>
      <c r="PLA33" s="102"/>
      <c r="PLB33" s="102"/>
      <c r="PLC33" s="102"/>
      <c r="PLD33" s="102"/>
      <c r="PLE33" s="102"/>
      <c r="PLF33" s="102"/>
      <c r="PLG33" s="102"/>
      <c r="PLH33" s="102"/>
      <c r="PLI33" s="102"/>
      <c r="PLJ33" s="102"/>
      <c r="PLK33" s="102"/>
      <c r="PLL33" s="102"/>
      <c r="PLM33" s="102"/>
      <c r="PLN33" s="102"/>
      <c r="PLO33" s="102"/>
      <c r="PLP33" s="102"/>
      <c r="PLQ33" s="102"/>
      <c r="PLR33" s="102"/>
      <c r="PLS33" s="102"/>
      <c r="PLT33" s="102"/>
      <c r="PLU33" s="102"/>
      <c r="PLV33" s="102"/>
      <c r="PLW33" s="102"/>
      <c r="PLX33" s="102"/>
      <c r="PLY33" s="102"/>
      <c r="PLZ33" s="102"/>
      <c r="PMA33" s="102"/>
      <c r="PMB33" s="102"/>
      <c r="PMC33" s="102"/>
      <c r="PMD33" s="102"/>
      <c r="PME33" s="102"/>
      <c r="PMF33" s="102"/>
      <c r="PMG33" s="102"/>
      <c r="PMH33" s="102"/>
      <c r="PMI33" s="102"/>
      <c r="PMJ33" s="102"/>
      <c r="PMK33" s="102"/>
      <c r="PML33" s="102"/>
      <c r="PMM33" s="102"/>
      <c r="PMN33" s="102"/>
      <c r="PMO33" s="102"/>
      <c r="PMP33" s="102"/>
      <c r="PMQ33" s="102"/>
      <c r="PMR33" s="102"/>
      <c r="PMS33" s="102"/>
      <c r="PMT33" s="102"/>
      <c r="PMU33" s="102"/>
      <c r="PMV33" s="102"/>
      <c r="PMW33" s="102"/>
      <c r="PMX33" s="102"/>
      <c r="PMY33" s="102"/>
      <c r="PMZ33" s="102"/>
      <c r="PNA33" s="102"/>
      <c r="PNB33" s="102"/>
      <c r="PNC33" s="102"/>
      <c r="PND33" s="102"/>
      <c r="PNE33" s="102"/>
      <c r="PNF33" s="102"/>
      <c r="PNG33" s="102"/>
      <c r="PNH33" s="102"/>
      <c r="PNI33" s="102"/>
      <c r="PNJ33" s="102"/>
      <c r="PNK33" s="102"/>
      <c r="PNL33" s="102"/>
      <c r="PNM33" s="102"/>
      <c r="PNN33" s="102"/>
      <c r="PNO33" s="102"/>
      <c r="PNP33" s="102"/>
      <c r="PNQ33" s="102"/>
      <c r="PNR33" s="102"/>
      <c r="PNS33" s="102"/>
      <c r="PNT33" s="102"/>
      <c r="PNU33" s="102"/>
      <c r="PNV33" s="102"/>
      <c r="PNW33" s="102"/>
      <c r="PNX33" s="102"/>
      <c r="PNY33" s="102"/>
      <c r="PNZ33" s="102"/>
      <c r="POA33" s="102"/>
      <c r="POB33" s="102"/>
      <c r="POC33" s="102"/>
      <c r="POD33" s="102"/>
      <c r="POE33" s="102"/>
      <c r="POF33" s="102"/>
      <c r="POG33" s="102"/>
      <c r="POH33" s="102"/>
      <c r="POI33" s="102"/>
      <c r="POJ33" s="102"/>
      <c r="POK33" s="102"/>
      <c r="POL33" s="102"/>
      <c r="POM33" s="102"/>
      <c r="PON33" s="102"/>
      <c r="POO33" s="102"/>
      <c r="POP33" s="102"/>
      <c r="POQ33" s="102"/>
      <c r="POR33" s="102"/>
      <c r="POS33" s="102"/>
      <c r="POT33" s="102"/>
      <c r="POU33" s="102"/>
      <c r="POV33" s="102"/>
      <c r="POW33" s="102"/>
      <c r="POX33" s="102"/>
      <c r="POY33" s="102"/>
      <c r="POZ33" s="102"/>
      <c r="PPA33" s="102"/>
      <c r="PPB33" s="102"/>
      <c r="PPC33" s="102"/>
      <c r="PPD33" s="102"/>
      <c r="PPE33" s="102"/>
      <c r="PPF33" s="102"/>
      <c r="PPG33" s="102"/>
      <c r="PPH33" s="102"/>
      <c r="PPI33" s="102"/>
      <c r="PPJ33" s="102"/>
      <c r="PPK33" s="102"/>
      <c r="PPL33" s="102"/>
      <c r="PPM33" s="102"/>
      <c r="PPN33" s="102"/>
      <c r="PPO33" s="102"/>
      <c r="PPP33" s="102"/>
      <c r="PPQ33" s="102"/>
      <c r="PPR33" s="102"/>
      <c r="PPS33" s="102"/>
      <c r="PPT33" s="102"/>
      <c r="PPU33" s="102"/>
      <c r="PPV33" s="102"/>
      <c r="PPW33" s="102"/>
      <c r="PPX33" s="102"/>
      <c r="PPY33" s="102"/>
      <c r="PPZ33" s="102"/>
      <c r="PQA33" s="102"/>
      <c r="PQB33" s="102"/>
      <c r="PQC33" s="102"/>
      <c r="PQD33" s="102"/>
      <c r="PQE33" s="102"/>
      <c r="PQF33" s="102"/>
      <c r="PQG33" s="102"/>
      <c r="PQH33" s="102"/>
      <c r="PQI33" s="102"/>
      <c r="PQJ33" s="102"/>
      <c r="PQK33" s="102"/>
      <c r="PQL33" s="102"/>
      <c r="PQM33" s="102"/>
      <c r="PQN33" s="102"/>
      <c r="PQO33" s="102"/>
      <c r="PQP33" s="102"/>
      <c r="PQQ33" s="102"/>
      <c r="PQR33" s="102"/>
      <c r="PQS33" s="102"/>
      <c r="PQT33" s="102"/>
      <c r="PQU33" s="102"/>
      <c r="PQV33" s="102"/>
      <c r="PQW33" s="102"/>
      <c r="PQX33" s="102"/>
      <c r="PQY33" s="102"/>
      <c r="PQZ33" s="102"/>
      <c r="PRA33" s="102"/>
      <c r="PRB33" s="102"/>
      <c r="PRC33" s="102"/>
      <c r="PRD33" s="102"/>
      <c r="PRE33" s="102"/>
      <c r="PRF33" s="102"/>
      <c r="PRG33" s="102"/>
      <c r="PRH33" s="102"/>
      <c r="PRI33" s="102"/>
      <c r="PRJ33" s="102"/>
      <c r="PRK33" s="102"/>
      <c r="PRL33" s="102"/>
      <c r="PRM33" s="102"/>
      <c r="PRN33" s="102"/>
      <c r="PRO33" s="102"/>
      <c r="PRP33" s="102"/>
      <c r="PRQ33" s="102"/>
      <c r="PRR33" s="102"/>
      <c r="PRS33" s="102"/>
      <c r="PRT33" s="102"/>
      <c r="PRU33" s="102"/>
      <c r="PRV33" s="102"/>
      <c r="PRW33" s="102"/>
      <c r="PRX33" s="102"/>
      <c r="PRY33" s="102"/>
      <c r="PRZ33" s="102"/>
      <c r="PSA33" s="102"/>
      <c r="PSB33" s="102"/>
      <c r="PSC33" s="102"/>
      <c r="PSD33" s="102"/>
      <c r="PSE33" s="102"/>
      <c r="PSF33" s="102"/>
      <c r="PSG33" s="102"/>
      <c r="PSH33" s="102"/>
      <c r="PSI33" s="102"/>
      <c r="PSJ33" s="102"/>
      <c r="PSK33" s="102"/>
      <c r="PSL33" s="102"/>
      <c r="PSM33" s="102"/>
      <c r="PSN33" s="102"/>
      <c r="PSO33" s="102"/>
      <c r="PSP33" s="102"/>
      <c r="PSQ33" s="102"/>
      <c r="PSR33" s="102"/>
      <c r="PSS33" s="102"/>
      <c r="PST33" s="102"/>
      <c r="PSU33" s="102"/>
      <c r="PSV33" s="102"/>
      <c r="PSW33" s="102"/>
      <c r="PSX33" s="102"/>
      <c r="PSY33" s="102"/>
      <c r="PSZ33" s="102"/>
      <c r="PTA33" s="102"/>
      <c r="PTB33" s="102"/>
      <c r="PTC33" s="102"/>
      <c r="PTD33" s="102"/>
      <c r="PTE33" s="102"/>
      <c r="PTF33" s="102"/>
      <c r="PTG33" s="102"/>
      <c r="PTH33" s="102"/>
      <c r="PTI33" s="102"/>
      <c r="PTJ33" s="102"/>
      <c r="PTK33" s="102"/>
      <c r="PTL33" s="102"/>
      <c r="PTM33" s="102"/>
      <c r="PTN33" s="102"/>
      <c r="PTO33" s="102"/>
      <c r="PTP33" s="102"/>
      <c r="PTQ33" s="102"/>
      <c r="PTR33" s="102"/>
      <c r="PTS33" s="102"/>
      <c r="PTT33" s="102"/>
      <c r="PTU33" s="102"/>
      <c r="PTV33" s="102"/>
      <c r="PTW33" s="102"/>
      <c r="PTX33" s="102"/>
      <c r="PTY33" s="102"/>
      <c r="PTZ33" s="102"/>
      <c r="PUA33" s="102"/>
      <c r="PUB33" s="102"/>
      <c r="PUC33" s="102"/>
      <c r="PUD33" s="102"/>
      <c r="PUE33" s="102"/>
      <c r="PUF33" s="102"/>
      <c r="PUG33" s="102"/>
      <c r="PUH33" s="102"/>
      <c r="PUI33" s="102"/>
      <c r="PUJ33" s="102"/>
      <c r="PUK33" s="102"/>
      <c r="PUL33" s="102"/>
      <c r="PUM33" s="102"/>
      <c r="PUN33" s="102"/>
      <c r="PUO33" s="102"/>
      <c r="PUP33" s="102"/>
      <c r="PUQ33" s="102"/>
      <c r="PUR33" s="102"/>
      <c r="PUS33" s="102"/>
      <c r="PUT33" s="102"/>
      <c r="PUU33" s="102"/>
      <c r="PUV33" s="102"/>
      <c r="PUW33" s="102"/>
      <c r="PUX33" s="102"/>
      <c r="PUY33" s="102"/>
      <c r="PUZ33" s="102"/>
      <c r="PVA33" s="102"/>
      <c r="PVB33" s="102"/>
      <c r="PVC33" s="102"/>
      <c r="PVD33" s="102"/>
      <c r="PVE33" s="102"/>
      <c r="PVF33" s="102"/>
      <c r="PVG33" s="102"/>
      <c r="PVH33" s="102"/>
      <c r="PVI33" s="102"/>
      <c r="PVJ33" s="102"/>
      <c r="PVK33" s="102"/>
      <c r="PVL33" s="102"/>
      <c r="PVM33" s="102"/>
      <c r="PVN33" s="102"/>
      <c r="PVO33" s="102"/>
      <c r="PVP33" s="102"/>
      <c r="PVQ33" s="102"/>
      <c r="PVR33" s="102"/>
      <c r="PVS33" s="102"/>
      <c r="PVT33" s="102"/>
      <c r="PVU33" s="102"/>
      <c r="PVV33" s="102"/>
      <c r="PVW33" s="102"/>
      <c r="PVX33" s="102"/>
      <c r="PVY33" s="102"/>
      <c r="PVZ33" s="102"/>
      <c r="PWA33" s="102"/>
      <c r="PWB33" s="102"/>
      <c r="PWC33" s="102"/>
      <c r="PWD33" s="102"/>
      <c r="PWE33" s="102"/>
      <c r="PWF33" s="102"/>
      <c r="PWG33" s="102"/>
      <c r="PWH33" s="102"/>
      <c r="PWI33" s="102"/>
      <c r="PWJ33" s="102"/>
      <c r="PWK33" s="102"/>
      <c r="PWL33" s="102"/>
      <c r="PWM33" s="102"/>
      <c r="PWN33" s="102"/>
      <c r="PWO33" s="102"/>
      <c r="PWP33" s="102"/>
      <c r="PWQ33" s="102"/>
      <c r="PWR33" s="102"/>
      <c r="PWS33" s="102"/>
      <c r="PWT33" s="102"/>
      <c r="PWU33" s="102"/>
      <c r="PWV33" s="102"/>
      <c r="PWW33" s="102"/>
      <c r="PWX33" s="102"/>
      <c r="PWY33" s="102"/>
      <c r="PWZ33" s="102"/>
      <c r="PXA33" s="102"/>
      <c r="PXB33" s="102"/>
      <c r="PXC33" s="102"/>
      <c r="PXD33" s="102"/>
      <c r="PXE33" s="102"/>
      <c r="PXF33" s="102"/>
      <c r="PXG33" s="102"/>
      <c r="PXH33" s="102"/>
      <c r="PXI33" s="102"/>
      <c r="PXJ33" s="102"/>
      <c r="PXK33" s="102"/>
      <c r="PXL33" s="102"/>
      <c r="PXM33" s="102"/>
      <c r="PXN33" s="102"/>
      <c r="PXO33" s="102"/>
      <c r="PXP33" s="102"/>
      <c r="PXQ33" s="102"/>
      <c r="PXR33" s="102"/>
      <c r="PXS33" s="102"/>
      <c r="PXT33" s="102"/>
      <c r="PXU33" s="102"/>
      <c r="PXV33" s="102"/>
      <c r="PXW33" s="102"/>
      <c r="PXX33" s="102"/>
      <c r="PXY33" s="102"/>
      <c r="PXZ33" s="102"/>
      <c r="PYA33" s="102"/>
      <c r="PYB33" s="102"/>
      <c r="PYC33" s="102"/>
      <c r="PYD33" s="102"/>
      <c r="PYE33" s="102"/>
      <c r="PYF33" s="102"/>
      <c r="PYG33" s="102"/>
      <c r="PYH33" s="102"/>
      <c r="PYI33" s="102"/>
      <c r="PYJ33" s="102"/>
      <c r="PYK33" s="102"/>
      <c r="PYL33" s="102"/>
      <c r="PYM33" s="102"/>
      <c r="PYN33" s="102"/>
      <c r="PYO33" s="102"/>
      <c r="PYP33" s="102"/>
      <c r="PYQ33" s="102"/>
      <c r="PYR33" s="102"/>
      <c r="PYS33" s="102"/>
      <c r="PYT33" s="102"/>
      <c r="PYU33" s="102"/>
      <c r="PYV33" s="102"/>
      <c r="PYW33" s="102"/>
      <c r="PYX33" s="102"/>
      <c r="PYY33" s="102"/>
      <c r="PYZ33" s="102"/>
      <c r="PZA33" s="102"/>
      <c r="PZB33" s="102"/>
      <c r="PZC33" s="102"/>
      <c r="PZD33" s="102"/>
      <c r="PZE33" s="102"/>
      <c r="PZF33" s="102"/>
      <c r="PZG33" s="102"/>
      <c r="PZH33" s="102"/>
      <c r="PZI33" s="102"/>
      <c r="PZJ33" s="102"/>
      <c r="PZK33" s="102"/>
      <c r="PZL33" s="102"/>
      <c r="PZM33" s="102"/>
      <c r="PZN33" s="102"/>
      <c r="PZO33" s="102"/>
      <c r="PZP33" s="102"/>
      <c r="PZQ33" s="102"/>
      <c r="PZR33" s="102"/>
      <c r="PZS33" s="102"/>
      <c r="PZT33" s="102"/>
      <c r="PZU33" s="102"/>
      <c r="PZV33" s="102"/>
      <c r="PZW33" s="102"/>
      <c r="PZX33" s="102"/>
      <c r="PZY33" s="102"/>
      <c r="PZZ33" s="102"/>
      <c r="QAA33" s="102"/>
      <c r="QAB33" s="102"/>
      <c r="QAC33" s="102"/>
      <c r="QAD33" s="102"/>
      <c r="QAE33" s="102"/>
      <c r="QAF33" s="102"/>
      <c r="QAG33" s="102"/>
      <c r="QAH33" s="102"/>
      <c r="QAI33" s="102"/>
      <c r="QAJ33" s="102"/>
      <c r="QAK33" s="102"/>
      <c r="QAL33" s="102"/>
      <c r="QAM33" s="102"/>
      <c r="QAN33" s="102"/>
      <c r="QAO33" s="102"/>
      <c r="QAP33" s="102"/>
      <c r="QAQ33" s="102"/>
      <c r="QAR33" s="102"/>
      <c r="QAS33" s="102"/>
      <c r="QAT33" s="102"/>
      <c r="QAU33" s="102"/>
      <c r="QAV33" s="102"/>
      <c r="QAW33" s="102"/>
      <c r="QAX33" s="102"/>
      <c r="QAY33" s="102"/>
      <c r="QAZ33" s="102"/>
      <c r="QBA33" s="102"/>
      <c r="QBB33" s="102"/>
      <c r="QBC33" s="102"/>
      <c r="QBD33" s="102"/>
      <c r="QBE33" s="102"/>
      <c r="QBF33" s="102"/>
      <c r="QBG33" s="102"/>
      <c r="QBH33" s="102"/>
      <c r="QBI33" s="102"/>
      <c r="QBJ33" s="102"/>
      <c r="QBK33" s="102"/>
      <c r="QBL33" s="102"/>
      <c r="QBM33" s="102"/>
      <c r="QBN33" s="102"/>
      <c r="QBO33" s="102"/>
      <c r="QBP33" s="102"/>
      <c r="QBQ33" s="102"/>
      <c r="QBR33" s="102"/>
      <c r="QBS33" s="102"/>
      <c r="QBT33" s="102"/>
      <c r="QBU33" s="102"/>
      <c r="QBV33" s="102"/>
      <c r="QBW33" s="102"/>
      <c r="QBX33" s="102"/>
      <c r="QBY33" s="102"/>
      <c r="QBZ33" s="102"/>
      <c r="QCA33" s="102"/>
      <c r="QCB33" s="102"/>
      <c r="QCC33" s="102"/>
      <c r="QCD33" s="102"/>
      <c r="QCE33" s="102"/>
      <c r="QCF33" s="102"/>
      <c r="QCG33" s="102"/>
      <c r="QCH33" s="102"/>
      <c r="QCI33" s="102"/>
      <c r="QCJ33" s="102"/>
      <c r="QCK33" s="102"/>
      <c r="QCL33" s="102"/>
      <c r="QCM33" s="102"/>
      <c r="QCN33" s="102"/>
      <c r="QCO33" s="102"/>
      <c r="QCP33" s="102"/>
      <c r="QCQ33" s="102"/>
      <c r="QCR33" s="102"/>
      <c r="QCS33" s="102"/>
      <c r="QCT33" s="102"/>
      <c r="QCU33" s="102"/>
      <c r="QCV33" s="102"/>
      <c r="QCW33" s="102"/>
      <c r="QCX33" s="102"/>
      <c r="QCY33" s="102"/>
      <c r="QCZ33" s="102"/>
      <c r="QDA33" s="102"/>
      <c r="QDB33" s="102"/>
      <c r="QDC33" s="102"/>
      <c r="QDD33" s="102"/>
      <c r="QDE33" s="102"/>
      <c r="QDF33" s="102"/>
      <c r="QDG33" s="102"/>
      <c r="QDH33" s="102"/>
      <c r="QDI33" s="102"/>
      <c r="QDJ33" s="102"/>
      <c r="QDK33" s="102"/>
      <c r="QDL33" s="102"/>
      <c r="QDM33" s="102"/>
      <c r="QDN33" s="102"/>
      <c r="QDO33" s="102"/>
      <c r="QDP33" s="102"/>
      <c r="QDQ33" s="102"/>
      <c r="QDR33" s="102"/>
      <c r="QDS33" s="102"/>
      <c r="QDT33" s="102"/>
      <c r="QDU33" s="102"/>
      <c r="QDV33" s="102"/>
      <c r="QDW33" s="102"/>
      <c r="QDX33" s="102"/>
      <c r="QDY33" s="102"/>
      <c r="QDZ33" s="102"/>
      <c r="QEA33" s="102"/>
      <c r="QEB33" s="102"/>
      <c r="QEC33" s="102"/>
      <c r="QED33" s="102"/>
      <c r="QEE33" s="102"/>
      <c r="QEF33" s="102"/>
      <c r="QEG33" s="102"/>
      <c r="QEH33" s="102"/>
      <c r="QEI33" s="102"/>
      <c r="QEJ33" s="102"/>
      <c r="QEK33" s="102"/>
      <c r="QEL33" s="102"/>
      <c r="QEM33" s="102"/>
      <c r="QEN33" s="102"/>
      <c r="QEO33" s="102"/>
      <c r="QEP33" s="102"/>
      <c r="QEQ33" s="102"/>
      <c r="QER33" s="102"/>
      <c r="QES33" s="102"/>
      <c r="QET33" s="102"/>
      <c r="QEU33" s="102"/>
      <c r="QEV33" s="102"/>
      <c r="QEW33" s="102"/>
      <c r="QEX33" s="102"/>
      <c r="QEY33" s="102"/>
      <c r="QEZ33" s="102"/>
      <c r="QFA33" s="102"/>
      <c r="QFB33" s="102"/>
      <c r="QFC33" s="102"/>
      <c r="QFD33" s="102"/>
      <c r="QFE33" s="102"/>
      <c r="QFF33" s="102"/>
      <c r="QFG33" s="102"/>
      <c r="QFH33" s="102"/>
      <c r="QFI33" s="102"/>
      <c r="QFJ33" s="102"/>
      <c r="QFK33" s="102"/>
      <c r="QFL33" s="102"/>
      <c r="QFM33" s="102"/>
      <c r="QFN33" s="102"/>
      <c r="QFO33" s="102"/>
      <c r="QFP33" s="102"/>
      <c r="QFQ33" s="102"/>
      <c r="QFR33" s="102"/>
      <c r="QFS33" s="102"/>
      <c r="QFT33" s="102"/>
      <c r="QFU33" s="102"/>
      <c r="QFV33" s="102"/>
      <c r="QFW33" s="102"/>
      <c r="QFX33" s="102"/>
      <c r="QFY33" s="102"/>
      <c r="QFZ33" s="102"/>
      <c r="QGA33" s="102"/>
      <c r="QGB33" s="102"/>
      <c r="QGC33" s="102"/>
      <c r="QGD33" s="102"/>
      <c r="QGE33" s="102"/>
      <c r="QGF33" s="102"/>
      <c r="QGG33" s="102"/>
      <c r="QGH33" s="102"/>
      <c r="QGI33" s="102"/>
      <c r="QGJ33" s="102"/>
      <c r="QGK33" s="102"/>
      <c r="QGL33" s="102"/>
      <c r="QGM33" s="102"/>
      <c r="QGN33" s="102"/>
      <c r="QGO33" s="102"/>
      <c r="QGP33" s="102"/>
      <c r="QGQ33" s="102"/>
      <c r="QGR33" s="102"/>
      <c r="QGS33" s="102"/>
      <c r="QGT33" s="102"/>
      <c r="QGU33" s="102"/>
      <c r="QGV33" s="102"/>
      <c r="QGW33" s="102"/>
      <c r="QGX33" s="102"/>
      <c r="QGY33" s="102"/>
      <c r="QGZ33" s="102"/>
      <c r="QHA33" s="102"/>
      <c r="QHB33" s="102"/>
      <c r="QHC33" s="102"/>
      <c r="QHD33" s="102"/>
      <c r="QHE33" s="102"/>
      <c r="QHF33" s="102"/>
      <c r="QHG33" s="102"/>
      <c r="QHH33" s="102"/>
      <c r="QHI33" s="102"/>
      <c r="QHJ33" s="102"/>
      <c r="QHK33" s="102"/>
      <c r="QHL33" s="102"/>
      <c r="QHM33" s="102"/>
      <c r="QHN33" s="102"/>
      <c r="QHO33" s="102"/>
      <c r="QHP33" s="102"/>
      <c r="QHQ33" s="102"/>
      <c r="QHR33" s="102"/>
      <c r="QHS33" s="102"/>
      <c r="QHT33" s="102"/>
      <c r="QHU33" s="102"/>
      <c r="QHV33" s="102"/>
      <c r="QHW33" s="102"/>
      <c r="QHX33" s="102"/>
      <c r="QHY33" s="102"/>
      <c r="QHZ33" s="102"/>
      <c r="QIA33" s="102"/>
      <c r="QIB33" s="102"/>
      <c r="QIC33" s="102"/>
      <c r="QID33" s="102"/>
      <c r="QIE33" s="102"/>
      <c r="QIF33" s="102"/>
      <c r="QIG33" s="102"/>
      <c r="QIH33" s="102"/>
      <c r="QII33" s="102"/>
      <c r="QIJ33" s="102"/>
      <c r="QIK33" s="102"/>
      <c r="QIL33" s="102"/>
      <c r="QIM33" s="102"/>
      <c r="QIN33" s="102"/>
      <c r="QIO33" s="102"/>
      <c r="QIP33" s="102"/>
      <c r="QIQ33" s="102"/>
      <c r="QIR33" s="102"/>
      <c r="QIS33" s="102"/>
      <c r="QIT33" s="102"/>
      <c r="QIU33" s="102"/>
      <c r="QIV33" s="102"/>
      <c r="QIW33" s="102"/>
      <c r="QIX33" s="102"/>
      <c r="QIY33" s="102"/>
      <c r="QIZ33" s="102"/>
      <c r="QJA33" s="102"/>
      <c r="QJB33" s="102"/>
      <c r="QJC33" s="102"/>
      <c r="QJD33" s="102"/>
      <c r="QJE33" s="102"/>
      <c r="QJF33" s="102"/>
      <c r="QJG33" s="102"/>
      <c r="QJH33" s="102"/>
      <c r="QJI33" s="102"/>
      <c r="QJJ33" s="102"/>
      <c r="QJK33" s="102"/>
      <c r="QJL33" s="102"/>
      <c r="QJM33" s="102"/>
      <c r="QJN33" s="102"/>
      <c r="QJO33" s="102"/>
      <c r="QJP33" s="102"/>
      <c r="QJQ33" s="102"/>
      <c r="QJR33" s="102"/>
      <c r="QJS33" s="102"/>
      <c r="QJT33" s="102"/>
      <c r="QJU33" s="102"/>
      <c r="QJV33" s="102"/>
      <c r="QJW33" s="102"/>
      <c r="QJX33" s="102"/>
      <c r="QJY33" s="102"/>
      <c r="QJZ33" s="102"/>
      <c r="QKA33" s="102"/>
      <c r="QKB33" s="102"/>
      <c r="QKC33" s="102"/>
      <c r="QKD33" s="102"/>
      <c r="QKE33" s="102"/>
      <c r="QKF33" s="102"/>
      <c r="QKG33" s="102"/>
      <c r="QKH33" s="102"/>
      <c r="QKI33" s="102"/>
      <c r="QKJ33" s="102"/>
      <c r="QKK33" s="102"/>
      <c r="QKL33" s="102"/>
      <c r="QKM33" s="102"/>
      <c r="QKN33" s="102"/>
      <c r="QKO33" s="102"/>
      <c r="QKP33" s="102"/>
      <c r="QKQ33" s="102"/>
      <c r="QKR33" s="102"/>
      <c r="QKS33" s="102"/>
      <c r="QKT33" s="102"/>
      <c r="QKU33" s="102"/>
      <c r="QKV33" s="102"/>
      <c r="QKW33" s="102"/>
      <c r="QKX33" s="102"/>
      <c r="QKY33" s="102"/>
      <c r="QKZ33" s="102"/>
      <c r="QLA33" s="102"/>
      <c r="QLB33" s="102"/>
      <c r="QLC33" s="102"/>
      <c r="QLD33" s="102"/>
      <c r="QLE33" s="102"/>
      <c r="QLF33" s="102"/>
      <c r="QLG33" s="102"/>
      <c r="QLH33" s="102"/>
      <c r="QLI33" s="102"/>
      <c r="QLJ33" s="102"/>
      <c r="QLK33" s="102"/>
      <c r="QLL33" s="102"/>
      <c r="QLM33" s="102"/>
      <c r="QLN33" s="102"/>
      <c r="QLO33" s="102"/>
      <c r="QLP33" s="102"/>
      <c r="QLQ33" s="102"/>
      <c r="QLR33" s="102"/>
      <c r="QLS33" s="102"/>
      <c r="QLT33" s="102"/>
      <c r="QLU33" s="102"/>
      <c r="QLV33" s="102"/>
      <c r="QLW33" s="102"/>
      <c r="QLX33" s="102"/>
      <c r="QLY33" s="102"/>
      <c r="QLZ33" s="102"/>
      <c r="QMA33" s="102"/>
      <c r="QMB33" s="102"/>
      <c r="QMC33" s="102"/>
      <c r="QMD33" s="102"/>
      <c r="QME33" s="102"/>
      <c r="QMF33" s="102"/>
      <c r="QMG33" s="102"/>
      <c r="QMH33" s="102"/>
      <c r="QMI33" s="102"/>
      <c r="QMJ33" s="102"/>
      <c r="QMK33" s="102"/>
      <c r="QML33" s="102"/>
      <c r="QMM33" s="102"/>
      <c r="QMN33" s="102"/>
      <c r="QMO33" s="102"/>
      <c r="QMP33" s="102"/>
      <c r="QMQ33" s="102"/>
      <c r="QMR33" s="102"/>
      <c r="QMS33" s="102"/>
      <c r="QMT33" s="102"/>
      <c r="QMU33" s="102"/>
      <c r="QMV33" s="102"/>
      <c r="QMW33" s="102"/>
      <c r="QMX33" s="102"/>
      <c r="QMY33" s="102"/>
      <c r="QMZ33" s="102"/>
      <c r="QNA33" s="102"/>
      <c r="QNB33" s="102"/>
      <c r="QNC33" s="102"/>
      <c r="QND33" s="102"/>
      <c r="QNE33" s="102"/>
      <c r="QNF33" s="102"/>
      <c r="QNG33" s="102"/>
      <c r="QNH33" s="102"/>
      <c r="QNI33" s="102"/>
      <c r="QNJ33" s="102"/>
      <c r="QNK33" s="102"/>
      <c r="QNL33" s="102"/>
      <c r="QNM33" s="102"/>
      <c r="QNN33" s="102"/>
      <c r="QNO33" s="102"/>
      <c r="QNP33" s="102"/>
      <c r="QNQ33" s="102"/>
      <c r="QNR33" s="102"/>
      <c r="QNS33" s="102"/>
      <c r="QNT33" s="102"/>
      <c r="QNU33" s="102"/>
      <c r="QNV33" s="102"/>
      <c r="QNW33" s="102"/>
      <c r="QNX33" s="102"/>
      <c r="QNY33" s="102"/>
      <c r="QNZ33" s="102"/>
      <c r="QOA33" s="102"/>
      <c r="QOB33" s="102"/>
      <c r="QOC33" s="102"/>
      <c r="QOD33" s="102"/>
      <c r="QOE33" s="102"/>
      <c r="QOF33" s="102"/>
      <c r="QOG33" s="102"/>
      <c r="QOH33" s="102"/>
      <c r="QOI33" s="102"/>
      <c r="QOJ33" s="102"/>
      <c r="QOK33" s="102"/>
      <c r="QOL33" s="102"/>
      <c r="QOM33" s="102"/>
      <c r="QON33" s="102"/>
      <c r="QOO33" s="102"/>
      <c r="QOP33" s="102"/>
      <c r="QOQ33" s="102"/>
      <c r="QOR33" s="102"/>
      <c r="QOS33" s="102"/>
      <c r="QOT33" s="102"/>
      <c r="QOU33" s="102"/>
      <c r="QOV33" s="102"/>
      <c r="QOW33" s="102"/>
      <c r="QOX33" s="102"/>
      <c r="QOY33" s="102"/>
      <c r="QOZ33" s="102"/>
      <c r="QPA33" s="102"/>
      <c r="QPB33" s="102"/>
      <c r="QPC33" s="102"/>
      <c r="QPD33" s="102"/>
      <c r="QPE33" s="102"/>
      <c r="QPF33" s="102"/>
      <c r="QPG33" s="102"/>
      <c r="QPH33" s="102"/>
      <c r="QPI33" s="102"/>
      <c r="QPJ33" s="102"/>
      <c r="QPK33" s="102"/>
      <c r="QPL33" s="102"/>
      <c r="QPM33" s="102"/>
      <c r="QPN33" s="102"/>
      <c r="QPO33" s="102"/>
      <c r="QPP33" s="102"/>
      <c r="QPQ33" s="102"/>
      <c r="QPR33" s="102"/>
      <c r="QPS33" s="102"/>
      <c r="QPT33" s="102"/>
      <c r="QPU33" s="102"/>
      <c r="QPV33" s="102"/>
      <c r="QPW33" s="102"/>
      <c r="QPX33" s="102"/>
      <c r="QPY33" s="102"/>
      <c r="QPZ33" s="102"/>
      <c r="QQA33" s="102"/>
      <c r="QQB33" s="102"/>
      <c r="QQC33" s="102"/>
      <c r="QQD33" s="102"/>
      <c r="QQE33" s="102"/>
      <c r="QQF33" s="102"/>
      <c r="QQG33" s="102"/>
      <c r="QQH33" s="102"/>
      <c r="QQI33" s="102"/>
      <c r="QQJ33" s="102"/>
      <c r="QQK33" s="102"/>
      <c r="QQL33" s="102"/>
      <c r="QQM33" s="102"/>
      <c r="QQN33" s="102"/>
      <c r="QQO33" s="102"/>
      <c r="QQP33" s="102"/>
      <c r="QQQ33" s="102"/>
      <c r="QQR33" s="102"/>
      <c r="QQS33" s="102"/>
      <c r="QQT33" s="102"/>
      <c r="QQU33" s="102"/>
      <c r="QQV33" s="102"/>
      <c r="QQW33" s="102"/>
      <c r="QQX33" s="102"/>
      <c r="QQY33" s="102"/>
      <c r="QQZ33" s="102"/>
      <c r="QRA33" s="102"/>
      <c r="QRB33" s="102"/>
      <c r="QRC33" s="102"/>
      <c r="QRD33" s="102"/>
      <c r="QRE33" s="102"/>
      <c r="QRF33" s="102"/>
      <c r="QRG33" s="102"/>
      <c r="QRH33" s="102"/>
      <c r="QRI33" s="102"/>
      <c r="QRJ33" s="102"/>
      <c r="QRK33" s="102"/>
      <c r="QRL33" s="102"/>
      <c r="QRM33" s="102"/>
      <c r="QRN33" s="102"/>
      <c r="QRO33" s="102"/>
      <c r="QRP33" s="102"/>
      <c r="QRQ33" s="102"/>
      <c r="QRR33" s="102"/>
      <c r="QRS33" s="102"/>
      <c r="QRT33" s="102"/>
      <c r="QRU33" s="102"/>
      <c r="QRV33" s="102"/>
      <c r="QRW33" s="102"/>
      <c r="QRX33" s="102"/>
      <c r="QRY33" s="102"/>
      <c r="QRZ33" s="102"/>
      <c r="QSA33" s="102"/>
      <c r="QSB33" s="102"/>
      <c r="QSC33" s="102"/>
      <c r="QSD33" s="102"/>
      <c r="QSE33" s="102"/>
      <c r="QSF33" s="102"/>
      <c r="QSG33" s="102"/>
      <c r="QSH33" s="102"/>
      <c r="QSI33" s="102"/>
      <c r="QSJ33" s="102"/>
      <c r="QSK33" s="102"/>
      <c r="QSL33" s="102"/>
      <c r="QSM33" s="102"/>
      <c r="QSN33" s="102"/>
      <c r="QSO33" s="102"/>
      <c r="QSP33" s="102"/>
      <c r="QSQ33" s="102"/>
      <c r="QSR33" s="102"/>
      <c r="QSS33" s="102"/>
      <c r="QST33" s="102"/>
      <c r="QSU33" s="102"/>
      <c r="QSV33" s="102"/>
      <c r="QSW33" s="102"/>
      <c r="QSX33" s="102"/>
      <c r="QSY33" s="102"/>
      <c r="QSZ33" s="102"/>
      <c r="QTA33" s="102"/>
      <c r="QTB33" s="102"/>
      <c r="QTC33" s="102"/>
      <c r="QTD33" s="102"/>
      <c r="QTE33" s="102"/>
      <c r="QTF33" s="102"/>
      <c r="QTG33" s="102"/>
      <c r="QTH33" s="102"/>
      <c r="QTI33" s="102"/>
      <c r="QTJ33" s="102"/>
      <c r="QTK33" s="102"/>
      <c r="QTL33" s="102"/>
      <c r="QTM33" s="102"/>
      <c r="QTN33" s="102"/>
      <c r="QTO33" s="102"/>
      <c r="QTP33" s="102"/>
      <c r="QTQ33" s="102"/>
      <c r="QTR33" s="102"/>
      <c r="QTS33" s="102"/>
      <c r="QTT33" s="102"/>
      <c r="QTU33" s="102"/>
      <c r="QTV33" s="102"/>
      <c r="QTW33" s="102"/>
      <c r="QTX33" s="102"/>
      <c r="QTY33" s="102"/>
      <c r="QTZ33" s="102"/>
      <c r="QUA33" s="102"/>
      <c r="QUB33" s="102"/>
      <c r="QUC33" s="102"/>
      <c r="QUD33" s="102"/>
      <c r="QUE33" s="102"/>
      <c r="QUF33" s="102"/>
      <c r="QUG33" s="102"/>
      <c r="QUH33" s="102"/>
      <c r="QUI33" s="102"/>
      <c r="QUJ33" s="102"/>
      <c r="QUK33" s="102"/>
      <c r="QUL33" s="102"/>
      <c r="QUM33" s="102"/>
      <c r="QUN33" s="102"/>
      <c r="QUO33" s="102"/>
      <c r="QUP33" s="102"/>
      <c r="QUQ33" s="102"/>
      <c r="QUR33" s="102"/>
      <c r="QUS33" s="102"/>
      <c r="QUT33" s="102"/>
      <c r="QUU33" s="102"/>
      <c r="QUV33" s="102"/>
      <c r="QUW33" s="102"/>
      <c r="QUX33" s="102"/>
      <c r="QUY33" s="102"/>
      <c r="QUZ33" s="102"/>
      <c r="QVA33" s="102"/>
      <c r="QVB33" s="102"/>
      <c r="QVC33" s="102"/>
      <c r="QVD33" s="102"/>
      <c r="QVE33" s="102"/>
      <c r="QVF33" s="102"/>
      <c r="QVG33" s="102"/>
      <c r="QVH33" s="102"/>
      <c r="QVI33" s="102"/>
      <c r="QVJ33" s="102"/>
      <c r="QVK33" s="102"/>
      <c r="QVL33" s="102"/>
      <c r="QVM33" s="102"/>
      <c r="QVN33" s="102"/>
      <c r="QVO33" s="102"/>
      <c r="QVP33" s="102"/>
      <c r="QVQ33" s="102"/>
      <c r="QVR33" s="102"/>
      <c r="QVS33" s="102"/>
      <c r="QVT33" s="102"/>
      <c r="QVU33" s="102"/>
      <c r="QVV33" s="102"/>
      <c r="QVW33" s="102"/>
      <c r="QVX33" s="102"/>
      <c r="QVY33" s="102"/>
      <c r="QVZ33" s="102"/>
      <c r="QWA33" s="102"/>
      <c r="QWB33" s="102"/>
      <c r="QWC33" s="102"/>
      <c r="QWD33" s="102"/>
      <c r="QWE33" s="102"/>
      <c r="QWF33" s="102"/>
      <c r="QWG33" s="102"/>
      <c r="QWH33" s="102"/>
      <c r="QWI33" s="102"/>
      <c r="QWJ33" s="102"/>
      <c r="QWK33" s="102"/>
      <c r="QWL33" s="102"/>
      <c r="QWM33" s="102"/>
      <c r="QWN33" s="102"/>
      <c r="QWO33" s="102"/>
      <c r="QWP33" s="102"/>
      <c r="QWQ33" s="102"/>
      <c r="QWR33" s="102"/>
      <c r="QWS33" s="102"/>
      <c r="QWT33" s="102"/>
      <c r="QWU33" s="102"/>
      <c r="QWV33" s="102"/>
      <c r="QWW33" s="102"/>
      <c r="QWX33" s="102"/>
      <c r="QWY33" s="102"/>
      <c r="QWZ33" s="102"/>
      <c r="QXA33" s="102"/>
      <c r="QXB33" s="102"/>
      <c r="QXC33" s="102"/>
      <c r="QXD33" s="102"/>
      <c r="QXE33" s="102"/>
      <c r="QXF33" s="102"/>
      <c r="QXG33" s="102"/>
      <c r="QXH33" s="102"/>
      <c r="QXI33" s="102"/>
      <c r="QXJ33" s="102"/>
      <c r="QXK33" s="102"/>
      <c r="QXL33" s="102"/>
      <c r="QXM33" s="102"/>
      <c r="QXN33" s="102"/>
      <c r="QXO33" s="102"/>
      <c r="QXP33" s="102"/>
      <c r="QXQ33" s="102"/>
      <c r="QXR33" s="102"/>
      <c r="QXS33" s="102"/>
      <c r="QXT33" s="102"/>
      <c r="QXU33" s="102"/>
      <c r="QXV33" s="102"/>
      <c r="QXW33" s="102"/>
      <c r="QXX33" s="102"/>
      <c r="QXY33" s="102"/>
      <c r="QXZ33" s="102"/>
      <c r="QYA33" s="102"/>
      <c r="QYB33" s="102"/>
      <c r="QYC33" s="102"/>
      <c r="QYD33" s="102"/>
      <c r="QYE33" s="102"/>
      <c r="QYF33" s="102"/>
      <c r="QYG33" s="102"/>
      <c r="QYH33" s="102"/>
      <c r="QYI33" s="102"/>
      <c r="QYJ33" s="102"/>
      <c r="QYK33" s="102"/>
      <c r="QYL33" s="102"/>
      <c r="QYM33" s="102"/>
      <c r="QYN33" s="102"/>
      <c r="QYO33" s="102"/>
      <c r="QYP33" s="102"/>
      <c r="QYQ33" s="102"/>
      <c r="QYR33" s="102"/>
      <c r="QYS33" s="102"/>
      <c r="QYT33" s="102"/>
      <c r="QYU33" s="102"/>
      <c r="QYV33" s="102"/>
      <c r="QYW33" s="102"/>
      <c r="QYX33" s="102"/>
      <c r="QYY33" s="102"/>
      <c r="QYZ33" s="102"/>
      <c r="QZA33" s="102"/>
      <c r="QZB33" s="102"/>
      <c r="QZC33" s="102"/>
      <c r="QZD33" s="102"/>
      <c r="QZE33" s="102"/>
      <c r="QZF33" s="102"/>
      <c r="QZG33" s="102"/>
      <c r="QZH33" s="102"/>
      <c r="QZI33" s="102"/>
      <c r="QZJ33" s="102"/>
      <c r="QZK33" s="102"/>
      <c r="QZL33" s="102"/>
      <c r="QZM33" s="102"/>
      <c r="QZN33" s="102"/>
      <c r="QZO33" s="102"/>
      <c r="QZP33" s="102"/>
      <c r="QZQ33" s="102"/>
      <c r="QZR33" s="102"/>
      <c r="QZS33" s="102"/>
      <c r="QZT33" s="102"/>
      <c r="QZU33" s="102"/>
      <c r="QZV33" s="102"/>
      <c r="QZW33" s="102"/>
      <c r="QZX33" s="102"/>
      <c r="QZY33" s="102"/>
      <c r="QZZ33" s="102"/>
      <c r="RAA33" s="102"/>
      <c r="RAB33" s="102"/>
      <c r="RAC33" s="102"/>
      <c r="RAD33" s="102"/>
      <c r="RAE33" s="102"/>
      <c r="RAF33" s="102"/>
      <c r="RAG33" s="102"/>
      <c r="RAH33" s="102"/>
      <c r="RAI33" s="102"/>
      <c r="RAJ33" s="102"/>
      <c r="RAK33" s="102"/>
      <c r="RAL33" s="102"/>
      <c r="RAM33" s="102"/>
      <c r="RAN33" s="102"/>
      <c r="RAO33" s="102"/>
      <c r="RAP33" s="102"/>
      <c r="RAQ33" s="102"/>
      <c r="RAR33" s="102"/>
      <c r="RAS33" s="102"/>
      <c r="RAT33" s="102"/>
      <c r="RAU33" s="102"/>
      <c r="RAV33" s="102"/>
      <c r="RAW33" s="102"/>
      <c r="RAX33" s="102"/>
      <c r="RAY33" s="102"/>
      <c r="RAZ33" s="102"/>
      <c r="RBA33" s="102"/>
      <c r="RBB33" s="102"/>
      <c r="RBC33" s="102"/>
      <c r="RBD33" s="102"/>
      <c r="RBE33" s="102"/>
      <c r="RBF33" s="102"/>
      <c r="RBG33" s="102"/>
      <c r="RBH33" s="102"/>
      <c r="RBI33" s="102"/>
      <c r="RBJ33" s="102"/>
      <c r="RBK33" s="102"/>
      <c r="RBL33" s="102"/>
      <c r="RBM33" s="102"/>
      <c r="RBN33" s="102"/>
      <c r="RBO33" s="102"/>
      <c r="RBP33" s="102"/>
      <c r="RBQ33" s="102"/>
      <c r="RBR33" s="102"/>
      <c r="RBS33" s="102"/>
      <c r="RBT33" s="102"/>
      <c r="RBU33" s="102"/>
      <c r="RBV33" s="102"/>
      <c r="RBW33" s="102"/>
      <c r="RBX33" s="102"/>
      <c r="RBY33" s="102"/>
      <c r="RBZ33" s="102"/>
      <c r="RCA33" s="102"/>
      <c r="RCB33" s="102"/>
      <c r="RCC33" s="102"/>
      <c r="RCD33" s="102"/>
      <c r="RCE33" s="102"/>
      <c r="RCF33" s="102"/>
      <c r="RCG33" s="102"/>
      <c r="RCH33" s="102"/>
      <c r="RCI33" s="102"/>
      <c r="RCJ33" s="102"/>
      <c r="RCK33" s="102"/>
      <c r="RCL33" s="102"/>
      <c r="RCM33" s="102"/>
      <c r="RCN33" s="102"/>
      <c r="RCO33" s="102"/>
      <c r="RCP33" s="102"/>
      <c r="RCQ33" s="102"/>
      <c r="RCR33" s="102"/>
      <c r="RCS33" s="102"/>
      <c r="RCT33" s="102"/>
      <c r="RCU33" s="102"/>
      <c r="RCV33" s="102"/>
      <c r="RCW33" s="102"/>
      <c r="RCX33" s="102"/>
      <c r="RCY33" s="102"/>
      <c r="RCZ33" s="102"/>
      <c r="RDA33" s="102"/>
      <c r="RDB33" s="102"/>
      <c r="RDC33" s="102"/>
      <c r="RDD33" s="102"/>
      <c r="RDE33" s="102"/>
      <c r="RDF33" s="102"/>
      <c r="RDG33" s="102"/>
      <c r="RDH33" s="102"/>
      <c r="RDI33" s="102"/>
      <c r="RDJ33" s="102"/>
      <c r="RDK33" s="102"/>
      <c r="RDL33" s="102"/>
      <c r="RDM33" s="102"/>
      <c r="RDN33" s="102"/>
      <c r="RDO33" s="102"/>
      <c r="RDP33" s="102"/>
      <c r="RDQ33" s="102"/>
      <c r="RDR33" s="102"/>
      <c r="RDS33" s="102"/>
      <c r="RDT33" s="102"/>
      <c r="RDU33" s="102"/>
      <c r="RDV33" s="102"/>
      <c r="RDW33" s="102"/>
      <c r="RDX33" s="102"/>
      <c r="RDY33" s="102"/>
      <c r="RDZ33" s="102"/>
      <c r="REA33" s="102"/>
      <c r="REB33" s="102"/>
      <c r="REC33" s="102"/>
      <c r="RED33" s="102"/>
      <c r="REE33" s="102"/>
      <c r="REF33" s="102"/>
      <c r="REG33" s="102"/>
      <c r="REH33" s="102"/>
      <c r="REI33" s="102"/>
      <c r="REJ33" s="102"/>
      <c r="REK33" s="102"/>
      <c r="REL33" s="102"/>
      <c r="REM33" s="102"/>
      <c r="REN33" s="102"/>
      <c r="REO33" s="102"/>
      <c r="REP33" s="102"/>
      <c r="REQ33" s="102"/>
      <c r="RER33" s="102"/>
      <c r="RES33" s="102"/>
      <c r="RET33" s="102"/>
      <c r="REU33" s="102"/>
      <c r="REV33" s="102"/>
      <c r="REW33" s="102"/>
      <c r="REX33" s="102"/>
      <c r="REY33" s="102"/>
      <c r="REZ33" s="102"/>
      <c r="RFA33" s="102"/>
      <c r="RFB33" s="102"/>
      <c r="RFC33" s="102"/>
      <c r="RFD33" s="102"/>
      <c r="RFE33" s="102"/>
      <c r="RFF33" s="102"/>
      <c r="RFG33" s="102"/>
      <c r="RFH33" s="102"/>
      <c r="RFI33" s="102"/>
      <c r="RFJ33" s="102"/>
      <c r="RFK33" s="102"/>
      <c r="RFL33" s="102"/>
      <c r="RFM33" s="102"/>
      <c r="RFN33" s="102"/>
      <c r="RFO33" s="102"/>
      <c r="RFP33" s="102"/>
      <c r="RFQ33" s="102"/>
      <c r="RFR33" s="102"/>
      <c r="RFS33" s="102"/>
      <c r="RFT33" s="102"/>
      <c r="RFU33" s="102"/>
      <c r="RFV33" s="102"/>
      <c r="RFW33" s="102"/>
      <c r="RFX33" s="102"/>
      <c r="RFY33" s="102"/>
      <c r="RFZ33" s="102"/>
      <c r="RGA33" s="102"/>
      <c r="RGB33" s="102"/>
      <c r="RGC33" s="102"/>
      <c r="RGD33" s="102"/>
      <c r="RGE33" s="102"/>
      <c r="RGF33" s="102"/>
      <c r="RGG33" s="102"/>
      <c r="RGH33" s="102"/>
      <c r="RGI33" s="102"/>
      <c r="RGJ33" s="102"/>
      <c r="RGK33" s="102"/>
      <c r="RGL33" s="102"/>
      <c r="RGM33" s="102"/>
      <c r="RGN33" s="102"/>
      <c r="RGO33" s="102"/>
      <c r="RGP33" s="102"/>
      <c r="RGQ33" s="102"/>
      <c r="RGR33" s="102"/>
      <c r="RGS33" s="102"/>
      <c r="RGT33" s="102"/>
      <c r="RGU33" s="102"/>
      <c r="RGV33" s="102"/>
      <c r="RGW33" s="102"/>
      <c r="RGX33" s="102"/>
      <c r="RGY33" s="102"/>
      <c r="RGZ33" s="102"/>
      <c r="RHA33" s="102"/>
      <c r="RHB33" s="102"/>
      <c r="RHC33" s="102"/>
      <c r="RHD33" s="102"/>
      <c r="RHE33" s="102"/>
      <c r="RHF33" s="102"/>
      <c r="RHG33" s="102"/>
      <c r="RHH33" s="102"/>
      <c r="RHI33" s="102"/>
      <c r="RHJ33" s="102"/>
      <c r="RHK33" s="102"/>
      <c r="RHL33" s="102"/>
      <c r="RHM33" s="102"/>
      <c r="RHN33" s="102"/>
      <c r="RHO33" s="102"/>
      <c r="RHP33" s="102"/>
      <c r="RHQ33" s="102"/>
      <c r="RHR33" s="102"/>
      <c r="RHS33" s="102"/>
      <c r="RHT33" s="102"/>
      <c r="RHU33" s="102"/>
      <c r="RHV33" s="102"/>
      <c r="RHW33" s="102"/>
      <c r="RHX33" s="102"/>
      <c r="RHY33" s="102"/>
      <c r="RHZ33" s="102"/>
      <c r="RIA33" s="102"/>
      <c r="RIB33" s="102"/>
      <c r="RIC33" s="102"/>
      <c r="RID33" s="102"/>
      <c r="RIE33" s="102"/>
      <c r="RIF33" s="102"/>
      <c r="RIG33" s="102"/>
      <c r="RIH33" s="102"/>
      <c r="RII33" s="102"/>
      <c r="RIJ33" s="102"/>
      <c r="RIK33" s="102"/>
      <c r="RIL33" s="102"/>
      <c r="RIM33" s="102"/>
      <c r="RIN33" s="102"/>
      <c r="RIO33" s="102"/>
      <c r="RIP33" s="102"/>
      <c r="RIQ33" s="102"/>
      <c r="RIR33" s="102"/>
      <c r="RIS33" s="102"/>
      <c r="RIT33" s="102"/>
      <c r="RIU33" s="102"/>
      <c r="RIV33" s="102"/>
      <c r="RIW33" s="102"/>
      <c r="RIX33" s="102"/>
      <c r="RIY33" s="102"/>
      <c r="RIZ33" s="102"/>
      <c r="RJA33" s="102"/>
      <c r="RJB33" s="102"/>
      <c r="RJC33" s="102"/>
      <c r="RJD33" s="102"/>
      <c r="RJE33" s="102"/>
      <c r="RJF33" s="102"/>
      <c r="RJG33" s="102"/>
      <c r="RJH33" s="102"/>
      <c r="RJI33" s="102"/>
      <c r="RJJ33" s="102"/>
      <c r="RJK33" s="102"/>
      <c r="RJL33" s="102"/>
      <c r="RJM33" s="102"/>
      <c r="RJN33" s="102"/>
      <c r="RJO33" s="102"/>
      <c r="RJP33" s="102"/>
      <c r="RJQ33" s="102"/>
      <c r="RJR33" s="102"/>
      <c r="RJS33" s="102"/>
      <c r="RJT33" s="102"/>
      <c r="RJU33" s="102"/>
      <c r="RJV33" s="102"/>
      <c r="RJW33" s="102"/>
      <c r="RJX33" s="102"/>
      <c r="RJY33" s="102"/>
      <c r="RJZ33" s="102"/>
      <c r="RKA33" s="102"/>
      <c r="RKB33" s="102"/>
      <c r="RKC33" s="102"/>
      <c r="RKD33" s="102"/>
      <c r="RKE33" s="102"/>
      <c r="RKF33" s="102"/>
      <c r="RKG33" s="102"/>
      <c r="RKH33" s="102"/>
      <c r="RKI33" s="102"/>
      <c r="RKJ33" s="102"/>
      <c r="RKK33" s="102"/>
      <c r="RKL33" s="102"/>
      <c r="RKM33" s="102"/>
      <c r="RKN33" s="102"/>
      <c r="RKO33" s="102"/>
      <c r="RKP33" s="102"/>
      <c r="RKQ33" s="102"/>
      <c r="RKR33" s="102"/>
      <c r="RKS33" s="102"/>
      <c r="RKT33" s="102"/>
      <c r="RKU33" s="102"/>
      <c r="RKV33" s="102"/>
      <c r="RKW33" s="102"/>
      <c r="RKX33" s="102"/>
      <c r="RKY33" s="102"/>
      <c r="RKZ33" s="102"/>
      <c r="RLA33" s="102"/>
      <c r="RLB33" s="102"/>
      <c r="RLC33" s="102"/>
      <c r="RLD33" s="102"/>
      <c r="RLE33" s="102"/>
      <c r="RLF33" s="102"/>
      <c r="RLG33" s="102"/>
      <c r="RLH33" s="102"/>
      <c r="RLI33" s="102"/>
      <c r="RLJ33" s="102"/>
      <c r="RLK33" s="102"/>
      <c r="RLL33" s="102"/>
      <c r="RLM33" s="102"/>
      <c r="RLN33" s="102"/>
      <c r="RLO33" s="102"/>
      <c r="RLP33" s="102"/>
      <c r="RLQ33" s="102"/>
      <c r="RLR33" s="102"/>
      <c r="RLS33" s="102"/>
      <c r="RLT33" s="102"/>
      <c r="RLU33" s="102"/>
      <c r="RLV33" s="102"/>
      <c r="RLW33" s="102"/>
      <c r="RLX33" s="102"/>
      <c r="RLY33" s="102"/>
      <c r="RLZ33" s="102"/>
      <c r="RMA33" s="102"/>
      <c r="RMB33" s="102"/>
      <c r="RMC33" s="102"/>
      <c r="RMD33" s="102"/>
      <c r="RME33" s="102"/>
      <c r="RMF33" s="102"/>
      <c r="RMG33" s="102"/>
      <c r="RMH33" s="102"/>
      <c r="RMI33" s="102"/>
      <c r="RMJ33" s="102"/>
      <c r="RMK33" s="102"/>
      <c r="RML33" s="102"/>
      <c r="RMM33" s="102"/>
      <c r="RMN33" s="102"/>
      <c r="RMO33" s="102"/>
      <c r="RMP33" s="102"/>
      <c r="RMQ33" s="102"/>
      <c r="RMR33" s="102"/>
      <c r="RMS33" s="102"/>
      <c r="RMT33" s="102"/>
      <c r="RMU33" s="102"/>
      <c r="RMV33" s="102"/>
      <c r="RMW33" s="102"/>
      <c r="RMX33" s="102"/>
      <c r="RMY33" s="102"/>
      <c r="RMZ33" s="102"/>
      <c r="RNA33" s="102"/>
      <c r="RNB33" s="102"/>
      <c r="RNC33" s="102"/>
      <c r="RND33" s="102"/>
      <c r="RNE33" s="102"/>
      <c r="RNF33" s="102"/>
      <c r="RNG33" s="102"/>
      <c r="RNH33" s="102"/>
      <c r="RNI33" s="102"/>
      <c r="RNJ33" s="102"/>
      <c r="RNK33" s="102"/>
      <c r="RNL33" s="102"/>
      <c r="RNM33" s="102"/>
      <c r="RNN33" s="102"/>
      <c r="RNO33" s="102"/>
      <c r="RNP33" s="102"/>
      <c r="RNQ33" s="102"/>
      <c r="RNR33" s="102"/>
      <c r="RNS33" s="102"/>
      <c r="RNT33" s="102"/>
      <c r="RNU33" s="102"/>
      <c r="RNV33" s="102"/>
      <c r="RNW33" s="102"/>
      <c r="RNX33" s="102"/>
      <c r="RNY33" s="102"/>
      <c r="RNZ33" s="102"/>
      <c r="ROA33" s="102"/>
      <c r="ROB33" s="102"/>
      <c r="ROC33" s="102"/>
      <c r="ROD33" s="102"/>
      <c r="ROE33" s="102"/>
      <c r="ROF33" s="102"/>
      <c r="ROG33" s="102"/>
      <c r="ROH33" s="102"/>
      <c r="ROI33" s="102"/>
      <c r="ROJ33" s="102"/>
      <c r="ROK33" s="102"/>
      <c r="ROL33" s="102"/>
      <c r="ROM33" s="102"/>
      <c r="RON33" s="102"/>
      <c r="ROO33" s="102"/>
      <c r="ROP33" s="102"/>
      <c r="ROQ33" s="102"/>
      <c r="ROR33" s="102"/>
      <c r="ROS33" s="102"/>
      <c r="ROT33" s="102"/>
      <c r="ROU33" s="102"/>
      <c r="ROV33" s="102"/>
      <c r="ROW33" s="102"/>
      <c r="ROX33" s="102"/>
      <c r="ROY33" s="102"/>
      <c r="ROZ33" s="102"/>
      <c r="RPA33" s="102"/>
      <c r="RPB33" s="102"/>
      <c r="RPC33" s="102"/>
      <c r="RPD33" s="102"/>
      <c r="RPE33" s="102"/>
      <c r="RPF33" s="102"/>
      <c r="RPG33" s="102"/>
      <c r="RPH33" s="102"/>
      <c r="RPI33" s="102"/>
      <c r="RPJ33" s="102"/>
      <c r="RPK33" s="102"/>
      <c r="RPL33" s="102"/>
      <c r="RPM33" s="102"/>
      <c r="RPN33" s="102"/>
      <c r="RPO33" s="102"/>
      <c r="RPP33" s="102"/>
      <c r="RPQ33" s="102"/>
      <c r="RPR33" s="102"/>
      <c r="RPS33" s="102"/>
      <c r="RPT33" s="102"/>
      <c r="RPU33" s="102"/>
      <c r="RPV33" s="102"/>
      <c r="RPW33" s="102"/>
      <c r="RPX33" s="102"/>
      <c r="RPY33" s="102"/>
      <c r="RPZ33" s="102"/>
      <c r="RQA33" s="102"/>
      <c r="RQB33" s="102"/>
      <c r="RQC33" s="102"/>
      <c r="RQD33" s="102"/>
      <c r="RQE33" s="102"/>
      <c r="RQF33" s="102"/>
      <c r="RQG33" s="102"/>
      <c r="RQH33" s="102"/>
      <c r="RQI33" s="102"/>
      <c r="RQJ33" s="102"/>
      <c r="RQK33" s="102"/>
      <c r="RQL33" s="102"/>
      <c r="RQM33" s="102"/>
      <c r="RQN33" s="102"/>
      <c r="RQO33" s="102"/>
      <c r="RQP33" s="102"/>
      <c r="RQQ33" s="102"/>
      <c r="RQR33" s="102"/>
      <c r="RQS33" s="102"/>
      <c r="RQT33" s="102"/>
      <c r="RQU33" s="102"/>
      <c r="RQV33" s="102"/>
      <c r="RQW33" s="102"/>
      <c r="RQX33" s="102"/>
      <c r="RQY33" s="102"/>
      <c r="RQZ33" s="102"/>
      <c r="RRA33" s="102"/>
      <c r="RRB33" s="102"/>
      <c r="RRC33" s="102"/>
      <c r="RRD33" s="102"/>
      <c r="RRE33" s="102"/>
      <c r="RRF33" s="102"/>
      <c r="RRG33" s="102"/>
      <c r="RRH33" s="102"/>
      <c r="RRI33" s="102"/>
      <c r="RRJ33" s="102"/>
      <c r="RRK33" s="102"/>
      <c r="RRL33" s="102"/>
      <c r="RRM33" s="102"/>
      <c r="RRN33" s="102"/>
      <c r="RRO33" s="102"/>
      <c r="RRP33" s="102"/>
      <c r="RRQ33" s="102"/>
      <c r="RRR33" s="102"/>
      <c r="RRS33" s="102"/>
      <c r="RRT33" s="102"/>
      <c r="RRU33" s="102"/>
      <c r="RRV33" s="102"/>
      <c r="RRW33" s="102"/>
      <c r="RRX33" s="102"/>
      <c r="RRY33" s="102"/>
      <c r="RRZ33" s="102"/>
      <c r="RSA33" s="102"/>
      <c r="RSB33" s="102"/>
      <c r="RSC33" s="102"/>
      <c r="RSD33" s="102"/>
      <c r="RSE33" s="102"/>
      <c r="RSF33" s="102"/>
      <c r="RSG33" s="102"/>
      <c r="RSH33" s="102"/>
      <c r="RSI33" s="102"/>
      <c r="RSJ33" s="102"/>
      <c r="RSK33" s="102"/>
      <c r="RSL33" s="102"/>
      <c r="RSM33" s="102"/>
      <c r="RSN33" s="102"/>
      <c r="RSO33" s="102"/>
      <c r="RSP33" s="102"/>
      <c r="RSQ33" s="102"/>
      <c r="RSR33" s="102"/>
      <c r="RSS33" s="102"/>
      <c r="RST33" s="102"/>
      <c r="RSU33" s="102"/>
      <c r="RSV33" s="102"/>
      <c r="RSW33" s="102"/>
      <c r="RSX33" s="102"/>
      <c r="RSY33" s="102"/>
      <c r="RSZ33" s="102"/>
      <c r="RTA33" s="102"/>
      <c r="RTB33" s="102"/>
      <c r="RTC33" s="102"/>
      <c r="RTD33" s="102"/>
      <c r="RTE33" s="102"/>
      <c r="RTF33" s="102"/>
      <c r="RTG33" s="102"/>
      <c r="RTH33" s="102"/>
      <c r="RTI33" s="102"/>
      <c r="RTJ33" s="102"/>
      <c r="RTK33" s="102"/>
      <c r="RTL33" s="102"/>
      <c r="RTM33" s="102"/>
      <c r="RTN33" s="102"/>
      <c r="RTO33" s="102"/>
      <c r="RTP33" s="102"/>
      <c r="RTQ33" s="102"/>
      <c r="RTR33" s="102"/>
      <c r="RTS33" s="102"/>
      <c r="RTT33" s="102"/>
      <c r="RTU33" s="102"/>
      <c r="RTV33" s="102"/>
      <c r="RTW33" s="102"/>
      <c r="RTX33" s="102"/>
      <c r="RTY33" s="102"/>
      <c r="RTZ33" s="102"/>
      <c r="RUA33" s="102"/>
      <c r="RUB33" s="102"/>
      <c r="RUC33" s="102"/>
      <c r="RUD33" s="102"/>
      <c r="RUE33" s="102"/>
      <c r="RUF33" s="102"/>
      <c r="RUG33" s="102"/>
      <c r="RUH33" s="102"/>
      <c r="RUI33" s="102"/>
      <c r="RUJ33" s="102"/>
      <c r="RUK33" s="102"/>
      <c r="RUL33" s="102"/>
      <c r="RUM33" s="102"/>
      <c r="RUN33" s="102"/>
      <c r="RUO33" s="102"/>
      <c r="RUP33" s="102"/>
      <c r="RUQ33" s="102"/>
      <c r="RUR33" s="102"/>
      <c r="RUS33" s="102"/>
      <c r="RUT33" s="102"/>
      <c r="RUU33" s="102"/>
      <c r="RUV33" s="102"/>
      <c r="RUW33" s="102"/>
      <c r="RUX33" s="102"/>
      <c r="RUY33" s="102"/>
      <c r="RUZ33" s="102"/>
      <c r="RVA33" s="102"/>
      <c r="RVB33" s="102"/>
      <c r="RVC33" s="102"/>
      <c r="RVD33" s="102"/>
      <c r="RVE33" s="102"/>
      <c r="RVF33" s="102"/>
      <c r="RVG33" s="102"/>
      <c r="RVH33" s="102"/>
      <c r="RVI33" s="102"/>
      <c r="RVJ33" s="102"/>
      <c r="RVK33" s="102"/>
      <c r="RVL33" s="102"/>
      <c r="RVM33" s="102"/>
      <c r="RVN33" s="102"/>
      <c r="RVO33" s="102"/>
      <c r="RVP33" s="102"/>
      <c r="RVQ33" s="102"/>
      <c r="RVR33" s="102"/>
      <c r="RVS33" s="102"/>
      <c r="RVT33" s="102"/>
      <c r="RVU33" s="102"/>
      <c r="RVV33" s="102"/>
      <c r="RVW33" s="102"/>
      <c r="RVX33" s="102"/>
      <c r="RVY33" s="102"/>
      <c r="RVZ33" s="102"/>
      <c r="RWA33" s="102"/>
      <c r="RWB33" s="102"/>
      <c r="RWC33" s="102"/>
      <c r="RWD33" s="102"/>
      <c r="RWE33" s="102"/>
      <c r="RWF33" s="102"/>
      <c r="RWG33" s="102"/>
      <c r="RWH33" s="102"/>
      <c r="RWI33" s="102"/>
      <c r="RWJ33" s="102"/>
      <c r="RWK33" s="102"/>
      <c r="RWL33" s="102"/>
      <c r="RWM33" s="102"/>
      <c r="RWN33" s="102"/>
      <c r="RWO33" s="102"/>
      <c r="RWP33" s="102"/>
      <c r="RWQ33" s="102"/>
      <c r="RWR33" s="102"/>
      <c r="RWS33" s="102"/>
      <c r="RWT33" s="102"/>
      <c r="RWU33" s="102"/>
      <c r="RWV33" s="102"/>
      <c r="RWW33" s="102"/>
      <c r="RWX33" s="102"/>
      <c r="RWY33" s="102"/>
      <c r="RWZ33" s="102"/>
      <c r="RXA33" s="102"/>
      <c r="RXB33" s="102"/>
      <c r="RXC33" s="102"/>
      <c r="RXD33" s="102"/>
      <c r="RXE33" s="102"/>
      <c r="RXF33" s="102"/>
      <c r="RXG33" s="102"/>
      <c r="RXH33" s="102"/>
      <c r="RXI33" s="102"/>
      <c r="RXJ33" s="102"/>
      <c r="RXK33" s="102"/>
      <c r="RXL33" s="102"/>
      <c r="RXM33" s="102"/>
      <c r="RXN33" s="102"/>
      <c r="RXO33" s="102"/>
      <c r="RXP33" s="102"/>
      <c r="RXQ33" s="102"/>
      <c r="RXR33" s="102"/>
      <c r="RXS33" s="102"/>
      <c r="RXT33" s="102"/>
      <c r="RXU33" s="102"/>
      <c r="RXV33" s="102"/>
      <c r="RXW33" s="102"/>
      <c r="RXX33" s="102"/>
      <c r="RXY33" s="102"/>
      <c r="RXZ33" s="102"/>
      <c r="RYA33" s="102"/>
      <c r="RYB33" s="102"/>
      <c r="RYC33" s="102"/>
      <c r="RYD33" s="102"/>
      <c r="RYE33" s="102"/>
      <c r="RYF33" s="102"/>
      <c r="RYG33" s="102"/>
      <c r="RYH33" s="102"/>
      <c r="RYI33" s="102"/>
      <c r="RYJ33" s="102"/>
      <c r="RYK33" s="102"/>
      <c r="RYL33" s="102"/>
      <c r="RYM33" s="102"/>
      <c r="RYN33" s="102"/>
      <c r="RYO33" s="102"/>
      <c r="RYP33" s="102"/>
      <c r="RYQ33" s="102"/>
      <c r="RYR33" s="102"/>
      <c r="RYS33" s="102"/>
      <c r="RYT33" s="102"/>
      <c r="RYU33" s="102"/>
      <c r="RYV33" s="102"/>
      <c r="RYW33" s="102"/>
      <c r="RYX33" s="102"/>
      <c r="RYY33" s="102"/>
      <c r="RYZ33" s="102"/>
      <c r="RZA33" s="102"/>
      <c r="RZB33" s="102"/>
      <c r="RZC33" s="102"/>
      <c r="RZD33" s="102"/>
      <c r="RZE33" s="102"/>
      <c r="RZF33" s="102"/>
      <c r="RZG33" s="102"/>
      <c r="RZH33" s="102"/>
      <c r="RZI33" s="102"/>
      <c r="RZJ33" s="102"/>
      <c r="RZK33" s="102"/>
      <c r="RZL33" s="102"/>
      <c r="RZM33" s="102"/>
      <c r="RZN33" s="102"/>
      <c r="RZO33" s="102"/>
      <c r="RZP33" s="102"/>
      <c r="RZQ33" s="102"/>
      <c r="RZR33" s="102"/>
      <c r="RZS33" s="102"/>
      <c r="RZT33" s="102"/>
      <c r="RZU33" s="102"/>
      <c r="RZV33" s="102"/>
      <c r="RZW33" s="102"/>
      <c r="RZX33" s="102"/>
      <c r="RZY33" s="102"/>
      <c r="RZZ33" s="102"/>
      <c r="SAA33" s="102"/>
      <c r="SAB33" s="102"/>
      <c r="SAC33" s="102"/>
      <c r="SAD33" s="102"/>
      <c r="SAE33" s="102"/>
      <c r="SAF33" s="102"/>
      <c r="SAG33" s="102"/>
      <c r="SAH33" s="102"/>
      <c r="SAI33" s="102"/>
      <c r="SAJ33" s="102"/>
      <c r="SAK33" s="102"/>
      <c r="SAL33" s="102"/>
      <c r="SAM33" s="102"/>
      <c r="SAN33" s="102"/>
      <c r="SAO33" s="102"/>
      <c r="SAP33" s="102"/>
      <c r="SAQ33" s="102"/>
      <c r="SAR33" s="102"/>
      <c r="SAS33" s="102"/>
      <c r="SAT33" s="102"/>
      <c r="SAU33" s="102"/>
      <c r="SAV33" s="102"/>
      <c r="SAW33" s="102"/>
      <c r="SAX33" s="102"/>
      <c r="SAY33" s="102"/>
      <c r="SAZ33" s="102"/>
      <c r="SBA33" s="102"/>
      <c r="SBB33" s="102"/>
      <c r="SBC33" s="102"/>
      <c r="SBD33" s="102"/>
      <c r="SBE33" s="102"/>
      <c r="SBF33" s="102"/>
      <c r="SBG33" s="102"/>
      <c r="SBH33" s="102"/>
      <c r="SBI33" s="102"/>
      <c r="SBJ33" s="102"/>
      <c r="SBK33" s="102"/>
      <c r="SBL33" s="102"/>
      <c r="SBM33" s="102"/>
      <c r="SBN33" s="102"/>
      <c r="SBO33" s="102"/>
      <c r="SBP33" s="102"/>
      <c r="SBQ33" s="102"/>
      <c r="SBR33" s="102"/>
      <c r="SBS33" s="102"/>
      <c r="SBT33" s="102"/>
      <c r="SBU33" s="102"/>
      <c r="SBV33" s="102"/>
      <c r="SBW33" s="102"/>
      <c r="SBX33" s="102"/>
      <c r="SBY33" s="102"/>
      <c r="SBZ33" s="102"/>
      <c r="SCA33" s="102"/>
      <c r="SCB33" s="102"/>
      <c r="SCC33" s="102"/>
      <c r="SCD33" s="102"/>
      <c r="SCE33" s="102"/>
      <c r="SCF33" s="102"/>
      <c r="SCG33" s="102"/>
      <c r="SCH33" s="102"/>
      <c r="SCI33" s="102"/>
      <c r="SCJ33" s="102"/>
      <c r="SCK33" s="102"/>
      <c r="SCL33" s="102"/>
      <c r="SCM33" s="102"/>
      <c r="SCN33" s="102"/>
      <c r="SCO33" s="102"/>
      <c r="SCP33" s="102"/>
      <c r="SCQ33" s="102"/>
      <c r="SCR33" s="102"/>
      <c r="SCS33" s="102"/>
      <c r="SCT33" s="102"/>
      <c r="SCU33" s="102"/>
      <c r="SCV33" s="102"/>
      <c r="SCW33" s="102"/>
      <c r="SCX33" s="102"/>
      <c r="SCY33" s="102"/>
      <c r="SCZ33" s="102"/>
      <c r="SDA33" s="102"/>
      <c r="SDB33" s="102"/>
      <c r="SDC33" s="102"/>
      <c r="SDD33" s="102"/>
      <c r="SDE33" s="102"/>
      <c r="SDF33" s="102"/>
      <c r="SDG33" s="102"/>
      <c r="SDH33" s="102"/>
      <c r="SDI33" s="102"/>
      <c r="SDJ33" s="102"/>
      <c r="SDK33" s="102"/>
      <c r="SDL33" s="102"/>
      <c r="SDM33" s="102"/>
      <c r="SDN33" s="102"/>
      <c r="SDO33" s="102"/>
      <c r="SDP33" s="102"/>
      <c r="SDQ33" s="102"/>
      <c r="SDR33" s="102"/>
      <c r="SDS33" s="102"/>
      <c r="SDT33" s="102"/>
      <c r="SDU33" s="102"/>
      <c r="SDV33" s="102"/>
      <c r="SDW33" s="102"/>
      <c r="SDX33" s="102"/>
      <c r="SDY33" s="102"/>
      <c r="SDZ33" s="102"/>
      <c r="SEA33" s="102"/>
      <c r="SEB33" s="102"/>
      <c r="SEC33" s="102"/>
      <c r="SED33" s="102"/>
      <c r="SEE33" s="102"/>
      <c r="SEF33" s="102"/>
      <c r="SEG33" s="102"/>
      <c r="SEH33" s="102"/>
      <c r="SEI33" s="102"/>
      <c r="SEJ33" s="102"/>
      <c r="SEK33" s="102"/>
      <c r="SEL33" s="102"/>
      <c r="SEM33" s="102"/>
      <c r="SEN33" s="102"/>
      <c r="SEO33" s="102"/>
      <c r="SEP33" s="102"/>
      <c r="SEQ33" s="102"/>
      <c r="SER33" s="102"/>
      <c r="SES33" s="102"/>
      <c r="SET33" s="102"/>
      <c r="SEU33" s="102"/>
      <c r="SEV33" s="102"/>
      <c r="SEW33" s="102"/>
      <c r="SEX33" s="102"/>
      <c r="SEY33" s="102"/>
      <c r="SEZ33" s="102"/>
      <c r="SFA33" s="102"/>
      <c r="SFB33" s="102"/>
      <c r="SFC33" s="102"/>
      <c r="SFD33" s="102"/>
      <c r="SFE33" s="102"/>
      <c r="SFF33" s="102"/>
      <c r="SFG33" s="102"/>
      <c r="SFH33" s="102"/>
      <c r="SFI33" s="102"/>
      <c r="SFJ33" s="102"/>
      <c r="SFK33" s="102"/>
      <c r="SFL33" s="102"/>
      <c r="SFM33" s="102"/>
      <c r="SFN33" s="102"/>
      <c r="SFO33" s="102"/>
      <c r="SFP33" s="102"/>
      <c r="SFQ33" s="102"/>
      <c r="SFR33" s="102"/>
      <c r="SFS33" s="102"/>
      <c r="SFT33" s="102"/>
      <c r="SFU33" s="102"/>
      <c r="SFV33" s="102"/>
      <c r="SFW33" s="102"/>
      <c r="SFX33" s="102"/>
      <c r="SFY33" s="102"/>
      <c r="SFZ33" s="102"/>
      <c r="SGA33" s="102"/>
      <c r="SGB33" s="102"/>
      <c r="SGC33" s="102"/>
      <c r="SGD33" s="102"/>
      <c r="SGE33" s="102"/>
      <c r="SGF33" s="102"/>
      <c r="SGG33" s="102"/>
      <c r="SGH33" s="102"/>
      <c r="SGI33" s="102"/>
      <c r="SGJ33" s="102"/>
      <c r="SGK33" s="102"/>
      <c r="SGL33" s="102"/>
      <c r="SGM33" s="102"/>
      <c r="SGN33" s="102"/>
      <c r="SGO33" s="102"/>
      <c r="SGP33" s="102"/>
      <c r="SGQ33" s="102"/>
      <c r="SGR33" s="102"/>
      <c r="SGS33" s="102"/>
      <c r="SGT33" s="102"/>
      <c r="SGU33" s="102"/>
      <c r="SGV33" s="102"/>
      <c r="SGW33" s="102"/>
      <c r="SGX33" s="102"/>
      <c r="SGY33" s="102"/>
      <c r="SGZ33" s="102"/>
      <c r="SHA33" s="102"/>
      <c r="SHB33" s="102"/>
      <c r="SHC33" s="102"/>
      <c r="SHD33" s="102"/>
      <c r="SHE33" s="102"/>
      <c r="SHF33" s="102"/>
      <c r="SHG33" s="102"/>
      <c r="SHH33" s="102"/>
      <c r="SHI33" s="102"/>
      <c r="SHJ33" s="102"/>
      <c r="SHK33" s="102"/>
      <c r="SHL33" s="102"/>
      <c r="SHM33" s="102"/>
      <c r="SHN33" s="102"/>
      <c r="SHO33" s="102"/>
      <c r="SHP33" s="102"/>
      <c r="SHQ33" s="102"/>
      <c r="SHR33" s="102"/>
      <c r="SHS33" s="102"/>
      <c r="SHT33" s="102"/>
      <c r="SHU33" s="102"/>
      <c r="SHV33" s="102"/>
      <c r="SHW33" s="102"/>
      <c r="SHX33" s="102"/>
      <c r="SHY33" s="102"/>
      <c r="SHZ33" s="102"/>
      <c r="SIA33" s="102"/>
      <c r="SIB33" s="102"/>
      <c r="SIC33" s="102"/>
      <c r="SID33" s="102"/>
      <c r="SIE33" s="102"/>
      <c r="SIF33" s="102"/>
      <c r="SIG33" s="102"/>
      <c r="SIH33" s="102"/>
      <c r="SII33" s="102"/>
      <c r="SIJ33" s="102"/>
      <c r="SIK33" s="102"/>
      <c r="SIL33" s="102"/>
      <c r="SIM33" s="102"/>
      <c r="SIN33" s="102"/>
      <c r="SIO33" s="102"/>
      <c r="SIP33" s="102"/>
      <c r="SIQ33" s="102"/>
      <c r="SIR33" s="102"/>
      <c r="SIS33" s="102"/>
      <c r="SIT33" s="102"/>
      <c r="SIU33" s="102"/>
      <c r="SIV33" s="102"/>
      <c r="SIW33" s="102"/>
      <c r="SIX33" s="102"/>
      <c r="SIY33" s="102"/>
      <c r="SIZ33" s="102"/>
      <c r="SJA33" s="102"/>
      <c r="SJB33" s="102"/>
      <c r="SJC33" s="102"/>
      <c r="SJD33" s="102"/>
      <c r="SJE33" s="102"/>
      <c r="SJF33" s="102"/>
      <c r="SJG33" s="102"/>
      <c r="SJH33" s="102"/>
      <c r="SJI33" s="102"/>
      <c r="SJJ33" s="102"/>
      <c r="SJK33" s="102"/>
      <c r="SJL33" s="102"/>
      <c r="SJM33" s="102"/>
      <c r="SJN33" s="102"/>
      <c r="SJO33" s="102"/>
      <c r="SJP33" s="102"/>
      <c r="SJQ33" s="102"/>
      <c r="SJR33" s="102"/>
      <c r="SJS33" s="102"/>
      <c r="SJT33" s="102"/>
      <c r="SJU33" s="102"/>
      <c r="SJV33" s="102"/>
      <c r="SJW33" s="102"/>
      <c r="SJX33" s="102"/>
      <c r="SJY33" s="102"/>
      <c r="SJZ33" s="102"/>
      <c r="SKA33" s="102"/>
      <c r="SKB33" s="102"/>
      <c r="SKC33" s="102"/>
      <c r="SKD33" s="102"/>
      <c r="SKE33" s="102"/>
      <c r="SKF33" s="102"/>
      <c r="SKG33" s="102"/>
      <c r="SKH33" s="102"/>
      <c r="SKI33" s="102"/>
      <c r="SKJ33" s="102"/>
      <c r="SKK33" s="102"/>
      <c r="SKL33" s="102"/>
      <c r="SKM33" s="102"/>
      <c r="SKN33" s="102"/>
      <c r="SKO33" s="102"/>
      <c r="SKP33" s="102"/>
      <c r="SKQ33" s="102"/>
      <c r="SKR33" s="102"/>
      <c r="SKS33" s="102"/>
      <c r="SKT33" s="102"/>
      <c r="SKU33" s="102"/>
      <c r="SKV33" s="102"/>
      <c r="SKW33" s="102"/>
      <c r="SKX33" s="102"/>
      <c r="SKY33" s="102"/>
      <c r="SKZ33" s="102"/>
      <c r="SLA33" s="102"/>
      <c r="SLB33" s="102"/>
      <c r="SLC33" s="102"/>
      <c r="SLD33" s="102"/>
      <c r="SLE33" s="102"/>
      <c r="SLF33" s="102"/>
      <c r="SLG33" s="102"/>
      <c r="SLH33" s="102"/>
      <c r="SLI33" s="102"/>
      <c r="SLJ33" s="102"/>
      <c r="SLK33" s="102"/>
      <c r="SLL33" s="102"/>
      <c r="SLM33" s="102"/>
      <c r="SLN33" s="102"/>
      <c r="SLO33" s="102"/>
      <c r="SLP33" s="102"/>
      <c r="SLQ33" s="102"/>
      <c r="SLR33" s="102"/>
      <c r="SLS33" s="102"/>
      <c r="SLT33" s="102"/>
      <c r="SLU33" s="102"/>
      <c r="SLV33" s="102"/>
      <c r="SLW33" s="102"/>
      <c r="SLX33" s="102"/>
      <c r="SLY33" s="102"/>
      <c r="SLZ33" s="102"/>
      <c r="SMA33" s="102"/>
      <c r="SMB33" s="102"/>
      <c r="SMC33" s="102"/>
      <c r="SMD33" s="102"/>
      <c r="SME33" s="102"/>
      <c r="SMF33" s="102"/>
      <c r="SMG33" s="102"/>
      <c r="SMH33" s="102"/>
      <c r="SMI33" s="102"/>
      <c r="SMJ33" s="102"/>
      <c r="SMK33" s="102"/>
      <c r="SML33" s="102"/>
      <c r="SMM33" s="102"/>
      <c r="SMN33" s="102"/>
      <c r="SMO33" s="102"/>
      <c r="SMP33" s="102"/>
      <c r="SMQ33" s="102"/>
      <c r="SMR33" s="102"/>
      <c r="SMS33" s="102"/>
      <c r="SMT33" s="102"/>
      <c r="SMU33" s="102"/>
      <c r="SMV33" s="102"/>
      <c r="SMW33" s="102"/>
      <c r="SMX33" s="102"/>
      <c r="SMY33" s="102"/>
      <c r="SMZ33" s="102"/>
      <c r="SNA33" s="102"/>
      <c r="SNB33" s="102"/>
      <c r="SNC33" s="102"/>
      <c r="SND33" s="102"/>
      <c r="SNE33" s="102"/>
      <c r="SNF33" s="102"/>
      <c r="SNG33" s="102"/>
      <c r="SNH33" s="102"/>
      <c r="SNI33" s="102"/>
      <c r="SNJ33" s="102"/>
      <c r="SNK33" s="102"/>
      <c r="SNL33" s="102"/>
      <c r="SNM33" s="102"/>
      <c r="SNN33" s="102"/>
      <c r="SNO33" s="102"/>
      <c r="SNP33" s="102"/>
      <c r="SNQ33" s="102"/>
      <c r="SNR33" s="102"/>
      <c r="SNS33" s="102"/>
      <c r="SNT33" s="102"/>
      <c r="SNU33" s="102"/>
      <c r="SNV33" s="102"/>
      <c r="SNW33" s="102"/>
      <c r="SNX33" s="102"/>
      <c r="SNY33" s="102"/>
      <c r="SNZ33" s="102"/>
      <c r="SOA33" s="102"/>
      <c r="SOB33" s="102"/>
      <c r="SOC33" s="102"/>
      <c r="SOD33" s="102"/>
      <c r="SOE33" s="102"/>
      <c r="SOF33" s="102"/>
      <c r="SOG33" s="102"/>
      <c r="SOH33" s="102"/>
      <c r="SOI33" s="102"/>
      <c r="SOJ33" s="102"/>
      <c r="SOK33" s="102"/>
      <c r="SOL33" s="102"/>
      <c r="SOM33" s="102"/>
      <c r="SON33" s="102"/>
      <c r="SOO33" s="102"/>
      <c r="SOP33" s="102"/>
      <c r="SOQ33" s="102"/>
      <c r="SOR33" s="102"/>
      <c r="SOS33" s="102"/>
      <c r="SOT33" s="102"/>
      <c r="SOU33" s="102"/>
      <c r="SOV33" s="102"/>
      <c r="SOW33" s="102"/>
      <c r="SOX33" s="102"/>
      <c r="SOY33" s="102"/>
      <c r="SOZ33" s="102"/>
      <c r="SPA33" s="102"/>
      <c r="SPB33" s="102"/>
      <c r="SPC33" s="102"/>
      <c r="SPD33" s="102"/>
      <c r="SPE33" s="102"/>
      <c r="SPF33" s="102"/>
      <c r="SPG33" s="102"/>
      <c r="SPH33" s="102"/>
      <c r="SPI33" s="102"/>
      <c r="SPJ33" s="102"/>
      <c r="SPK33" s="102"/>
      <c r="SPL33" s="102"/>
      <c r="SPM33" s="102"/>
      <c r="SPN33" s="102"/>
      <c r="SPO33" s="102"/>
      <c r="SPP33" s="102"/>
      <c r="SPQ33" s="102"/>
      <c r="SPR33" s="102"/>
      <c r="SPS33" s="102"/>
      <c r="SPT33" s="102"/>
      <c r="SPU33" s="102"/>
      <c r="SPV33" s="102"/>
      <c r="SPW33" s="102"/>
      <c r="SPX33" s="102"/>
      <c r="SPY33" s="102"/>
      <c r="SPZ33" s="102"/>
      <c r="SQA33" s="102"/>
      <c r="SQB33" s="102"/>
      <c r="SQC33" s="102"/>
      <c r="SQD33" s="102"/>
      <c r="SQE33" s="102"/>
      <c r="SQF33" s="102"/>
      <c r="SQG33" s="102"/>
      <c r="SQH33" s="102"/>
      <c r="SQI33" s="102"/>
      <c r="SQJ33" s="102"/>
      <c r="SQK33" s="102"/>
      <c r="SQL33" s="102"/>
      <c r="SQM33" s="102"/>
      <c r="SQN33" s="102"/>
      <c r="SQO33" s="102"/>
      <c r="SQP33" s="102"/>
      <c r="SQQ33" s="102"/>
      <c r="SQR33" s="102"/>
      <c r="SQS33" s="102"/>
      <c r="SQT33" s="102"/>
      <c r="SQU33" s="102"/>
      <c r="SQV33" s="102"/>
      <c r="SQW33" s="102"/>
      <c r="SQX33" s="102"/>
      <c r="SQY33" s="102"/>
      <c r="SQZ33" s="102"/>
      <c r="SRA33" s="102"/>
      <c r="SRB33" s="102"/>
      <c r="SRC33" s="102"/>
      <c r="SRD33" s="102"/>
      <c r="SRE33" s="102"/>
      <c r="SRF33" s="102"/>
      <c r="SRG33" s="102"/>
      <c r="SRH33" s="102"/>
      <c r="SRI33" s="102"/>
      <c r="SRJ33" s="102"/>
      <c r="SRK33" s="102"/>
      <c r="SRL33" s="102"/>
      <c r="SRM33" s="102"/>
      <c r="SRN33" s="102"/>
      <c r="SRO33" s="102"/>
      <c r="SRP33" s="102"/>
      <c r="SRQ33" s="102"/>
      <c r="SRR33" s="102"/>
      <c r="SRS33" s="102"/>
      <c r="SRT33" s="102"/>
      <c r="SRU33" s="102"/>
      <c r="SRV33" s="102"/>
      <c r="SRW33" s="102"/>
      <c r="SRX33" s="102"/>
      <c r="SRY33" s="102"/>
      <c r="SRZ33" s="102"/>
      <c r="SSA33" s="102"/>
      <c r="SSB33" s="102"/>
      <c r="SSC33" s="102"/>
      <c r="SSD33" s="102"/>
      <c r="SSE33" s="102"/>
      <c r="SSF33" s="102"/>
      <c r="SSG33" s="102"/>
      <c r="SSH33" s="102"/>
      <c r="SSI33" s="102"/>
      <c r="SSJ33" s="102"/>
      <c r="SSK33" s="102"/>
      <c r="SSL33" s="102"/>
      <c r="SSM33" s="102"/>
      <c r="SSN33" s="102"/>
      <c r="SSO33" s="102"/>
      <c r="SSP33" s="102"/>
      <c r="SSQ33" s="102"/>
      <c r="SSR33" s="102"/>
      <c r="SSS33" s="102"/>
      <c r="SST33" s="102"/>
      <c r="SSU33" s="102"/>
      <c r="SSV33" s="102"/>
      <c r="SSW33" s="102"/>
      <c r="SSX33" s="102"/>
      <c r="SSY33" s="102"/>
      <c r="SSZ33" s="102"/>
      <c r="STA33" s="102"/>
      <c r="STB33" s="102"/>
      <c r="STC33" s="102"/>
      <c r="STD33" s="102"/>
      <c r="STE33" s="102"/>
      <c r="STF33" s="102"/>
      <c r="STG33" s="102"/>
      <c r="STH33" s="102"/>
      <c r="STI33" s="102"/>
      <c r="STJ33" s="102"/>
      <c r="STK33" s="102"/>
      <c r="STL33" s="102"/>
      <c r="STM33" s="102"/>
      <c r="STN33" s="102"/>
      <c r="STO33" s="102"/>
      <c r="STP33" s="102"/>
      <c r="STQ33" s="102"/>
      <c r="STR33" s="102"/>
      <c r="STS33" s="102"/>
      <c r="STT33" s="102"/>
      <c r="STU33" s="102"/>
      <c r="STV33" s="102"/>
      <c r="STW33" s="102"/>
      <c r="STX33" s="102"/>
      <c r="STY33" s="102"/>
      <c r="STZ33" s="102"/>
      <c r="SUA33" s="102"/>
      <c r="SUB33" s="102"/>
      <c r="SUC33" s="102"/>
      <c r="SUD33" s="102"/>
      <c r="SUE33" s="102"/>
      <c r="SUF33" s="102"/>
      <c r="SUG33" s="102"/>
      <c r="SUH33" s="102"/>
      <c r="SUI33" s="102"/>
      <c r="SUJ33" s="102"/>
      <c r="SUK33" s="102"/>
      <c r="SUL33" s="102"/>
      <c r="SUM33" s="102"/>
      <c r="SUN33" s="102"/>
      <c r="SUO33" s="102"/>
      <c r="SUP33" s="102"/>
      <c r="SUQ33" s="102"/>
      <c r="SUR33" s="102"/>
      <c r="SUS33" s="102"/>
      <c r="SUT33" s="102"/>
      <c r="SUU33" s="102"/>
      <c r="SUV33" s="102"/>
      <c r="SUW33" s="102"/>
      <c r="SUX33" s="102"/>
      <c r="SUY33" s="102"/>
      <c r="SUZ33" s="102"/>
      <c r="SVA33" s="102"/>
      <c r="SVB33" s="102"/>
      <c r="SVC33" s="102"/>
      <c r="SVD33" s="102"/>
      <c r="SVE33" s="102"/>
      <c r="SVF33" s="102"/>
      <c r="SVG33" s="102"/>
      <c r="SVH33" s="102"/>
      <c r="SVI33" s="102"/>
      <c r="SVJ33" s="102"/>
      <c r="SVK33" s="102"/>
      <c r="SVL33" s="102"/>
      <c r="SVM33" s="102"/>
      <c r="SVN33" s="102"/>
      <c r="SVO33" s="102"/>
      <c r="SVP33" s="102"/>
      <c r="SVQ33" s="102"/>
      <c r="SVR33" s="102"/>
      <c r="SVS33" s="102"/>
      <c r="SVT33" s="102"/>
      <c r="SVU33" s="102"/>
      <c r="SVV33" s="102"/>
      <c r="SVW33" s="102"/>
      <c r="SVX33" s="102"/>
      <c r="SVY33" s="102"/>
      <c r="SVZ33" s="102"/>
      <c r="SWA33" s="102"/>
      <c r="SWB33" s="102"/>
      <c r="SWC33" s="102"/>
      <c r="SWD33" s="102"/>
      <c r="SWE33" s="102"/>
      <c r="SWF33" s="102"/>
      <c r="SWG33" s="102"/>
      <c r="SWH33" s="102"/>
      <c r="SWI33" s="102"/>
      <c r="SWJ33" s="102"/>
      <c r="SWK33" s="102"/>
      <c r="SWL33" s="102"/>
      <c r="SWM33" s="102"/>
      <c r="SWN33" s="102"/>
      <c r="SWO33" s="102"/>
      <c r="SWP33" s="102"/>
      <c r="SWQ33" s="102"/>
      <c r="SWR33" s="102"/>
      <c r="SWS33" s="102"/>
      <c r="SWT33" s="102"/>
      <c r="SWU33" s="102"/>
      <c r="SWV33" s="102"/>
      <c r="SWW33" s="102"/>
      <c r="SWX33" s="102"/>
      <c r="SWY33" s="102"/>
      <c r="SWZ33" s="102"/>
      <c r="SXA33" s="102"/>
      <c r="SXB33" s="102"/>
      <c r="SXC33" s="102"/>
      <c r="SXD33" s="102"/>
      <c r="SXE33" s="102"/>
      <c r="SXF33" s="102"/>
      <c r="SXG33" s="102"/>
      <c r="SXH33" s="102"/>
      <c r="SXI33" s="102"/>
      <c r="SXJ33" s="102"/>
      <c r="SXK33" s="102"/>
      <c r="SXL33" s="102"/>
      <c r="SXM33" s="102"/>
      <c r="SXN33" s="102"/>
      <c r="SXO33" s="102"/>
      <c r="SXP33" s="102"/>
      <c r="SXQ33" s="102"/>
      <c r="SXR33" s="102"/>
      <c r="SXS33" s="102"/>
      <c r="SXT33" s="102"/>
      <c r="SXU33" s="102"/>
      <c r="SXV33" s="102"/>
      <c r="SXW33" s="102"/>
      <c r="SXX33" s="102"/>
      <c r="SXY33" s="102"/>
      <c r="SXZ33" s="102"/>
      <c r="SYA33" s="102"/>
      <c r="SYB33" s="102"/>
      <c r="SYC33" s="102"/>
      <c r="SYD33" s="102"/>
      <c r="SYE33" s="102"/>
      <c r="SYF33" s="102"/>
      <c r="SYG33" s="102"/>
      <c r="SYH33" s="102"/>
      <c r="SYI33" s="102"/>
      <c r="SYJ33" s="102"/>
      <c r="SYK33" s="102"/>
      <c r="SYL33" s="102"/>
      <c r="SYM33" s="102"/>
      <c r="SYN33" s="102"/>
      <c r="SYO33" s="102"/>
      <c r="SYP33" s="102"/>
      <c r="SYQ33" s="102"/>
      <c r="SYR33" s="102"/>
      <c r="SYS33" s="102"/>
      <c r="SYT33" s="102"/>
      <c r="SYU33" s="102"/>
      <c r="SYV33" s="102"/>
      <c r="SYW33" s="102"/>
      <c r="SYX33" s="102"/>
      <c r="SYY33" s="102"/>
      <c r="SYZ33" s="102"/>
      <c r="SZA33" s="102"/>
      <c r="SZB33" s="102"/>
      <c r="SZC33" s="102"/>
      <c r="SZD33" s="102"/>
      <c r="SZE33" s="102"/>
      <c r="SZF33" s="102"/>
      <c r="SZG33" s="102"/>
      <c r="SZH33" s="102"/>
      <c r="SZI33" s="102"/>
      <c r="SZJ33" s="102"/>
      <c r="SZK33" s="102"/>
      <c r="SZL33" s="102"/>
      <c r="SZM33" s="102"/>
      <c r="SZN33" s="102"/>
      <c r="SZO33" s="102"/>
      <c r="SZP33" s="102"/>
      <c r="SZQ33" s="102"/>
      <c r="SZR33" s="102"/>
      <c r="SZS33" s="102"/>
      <c r="SZT33" s="102"/>
      <c r="SZU33" s="102"/>
      <c r="SZV33" s="102"/>
      <c r="SZW33" s="102"/>
      <c r="SZX33" s="102"/>
      <c r="SZY33" s="102"/>
      <c r="SZZ33" s="102"/>
      <c r="TAA33" s="102"/>
      <c r="TAB33" s="102"/>
      <c r="TAC33" s="102"/>
      <c r="TAD33" s="102"/>
      <c r="TAE33" s="102"/>
      <c r="TAF33" s="102"/>
      <c r="TAG33" s="102"/>
      <c r="TAH33" s="102"/>
      <c r="TAI33" s="102"/>
      <c r="TAJ33" s="102"/>
      <c r="TAK33" s="102"/>
      <c r="TAL33" s="102"/>
      <c r="TAM33" s="102"/>
      <c r="TAN33" s="102"/>
      <c r="TAO33" s="102"/>
      <c r="TAP33" s="102"/>
      <c r="TAQ33" s="102"/>
      <c r="TAR33" s="102"/>
      <c r="TAS33" s="102"/>
      <c r="TAT33" s="102"/>
      <c r="TAU33" s="102"/>
      <c r="TAV33" s="102"/>
      <c r="TAW33" s="102"/>
      <c r="TAX33" s="102"/>
      <c r="TAY33" s="102"/>
      <c r="TAZ33" s="102"/>
      <c r="TBA33" s="102"/>
      <c r="TBB33" s="102"/>
      <c r="TBC33" s="102"/>
      <c r="TBD33" s="102"/>
      <c r="TBE33" s="102"/>
      <c r="TBF33" s="102"/>
      <c r="TBG33" s="102"/>
      <c r="TBH33" s="102"/>
      <c r="TBI33" s="102"/>
      <c r="TBJ33" s="102"/>
      <c r="TBK33" s="102"/>
      <c r="TBL33" s="102"/>
      <c r="TBM33" s="102"/>
      <c r="TBN33" s="102"/>
      <c r="TBO33" s="102"/>
      <c r="TBP33" s="102"/>
      <c r="TBQ33" s="102"/>
      <c r="TBR33" s="102"/>
      <c r="TBS33" s="102"/>
      <c r="TBT33" s="102"/>
      <c r="TBU33" s="102"/>
      <c r="TBV33" s="102"/>
      <c r="TBW33" s="102"/>
      <c r="TBX33" s="102"/>
      <c r="TBY33" s="102"/>
      <c r="TBZ33" s="102"/>
      <c r="TCA33" s="102"/>
      <c r="TCB33" s="102"/>
      <c r="TCC33" s="102"/>
      <c r="TCD33" s="102"/>
      <c r="TCE33" s="102"/>
      <c r="TCF33" s="102"/>
      <c r="TCG33" s="102"/>
      <c r="TCH33" s="102"/>
      <c r="TCI33" s="102"/>
      <c r="TCJ33" s="102"/>
      <c r="TCK33" s="102"/>
      <c r="TCL33" s="102"/>
      <c r="TCM33" s="102"/>
      <c r="TCN33" s="102"/>
      <c r="TCO33" s="102"/>
      <c r="TCP33" s="102"/>
      <c r="TCQ33" s="102"/>
      <c r="TCR33" s="102"/>
      <c r="TCS33" s="102"/>
      <c r="TCT33" s="102"/>
      <c r="TCU33" s="102"/>
      <c r="TCV33" s="102"/>
      <c r="TCW33" s="102"/>
      <c r="TCX33" s="102"/>
      <c r="TCY33" s="102"/>
      <c r="TCZ33" s="102"/>
      <c r="TDA33" s="102"/>
      <c r="TDB33" s="102"/>
      <c r="TDC33" s="102"/>
      <c r="TDD33" s="102"/>
      <c r="TDE33" s="102"/>
      <c r="TDF33" s="102"/>
      <c r="TDG33" s="102"/>
      <c r="TDH33" s="102"/>
      <c r="TDI33" s="102"/>
      <c r="TDJ33" s="102"/>
      <c r="TDK33" s="102"/>
      <c r="TDL33" s="102"/>
      <c r="TDM33" s="102"/>
      <c r="TDN33" s="102"/>
      <c r="TDO33" s="102"/>
      <c r="TDP33" s="102"/>
      <c r="TDQ33" s="102"/>
      <c r="TDR33" s="102"/>
      <c r="TDS33" s="102"/>
      <c r="TDT33" s="102"/>
      <c r="TDU33" s="102"/>
      <c r="TDV33" s="102"/>
      <c r="TDW33" s="102"/>
      <c r="TDX33" s="102"/>
      <c r="TDY33" s="102"/>
      <c r="TDZ33" s="102"/>
      <c r="TEA33" s="102"/>
      <c r="TEB33" s="102"/>
      <c r="TEC33" s="102"/>
      <c r="TED33" s="102"/>
      <c r="TEE33" s="102"/>
      <c r="TEF33" s="102"/>
      <c r="TEG33" s="102"/>
      <c r="TEH33" s="102"/>
      <c r="TEI33" s="102"/>
      <c r="TEJ33" s="102"/>
      <c r="TEK33" s="102"/>
      <c r="TEL33" s="102"/>
      <c r="TEM33" s="102"/>
      <c r="TEN33" s="102"/>
      <c r="TEO33" s="102"/>
      <c r="TEP33" s="102"/>
      <c r="TEQ33" s="102"/>
      <c r="TER33" s="102"/>
      <c r="TES33" s="102"/>
      <c r="TET33" s="102"/>
      <c r="TEU33" s="102"/>
      <c r="TEV33" s="102"/>
      <c r="TEW33" s="102"/>
      <c r="TEX33" s="102"/>
      <c r="TEY33" s="102"/>
      <c r="TEZ33" s="102"/>
      <c r="TFA33" s="102"/>
      <c r="TFB33" s="102"/>
      <c r="TFC33" s="102"/>
      <c r="TFD33" s="102"/>
      <c r="TFE33" s="102"/>
      <c r="TFF33" s="102"/>
      <c r="TFG33" s="102"/>
      <c r="TFH33" s="102"/>
      <c r="TFI33" s="102"/>
      <c r="TFJ33" s="102"/>
      <c r="TFK33" s="102"/>
      <c r="TFL33" s="102"/>
      <c r="TFM33" s="102"/>
      <c r="TFN33" s="102"/>
      <c r="TFO33" s="102"/>
      <c r="TFP33" s="102"/>
      <c r="TFQ33" s="102"/>
      <c r="TFR33" s="102"/>
      <c r="TFS33" s="102"/>
      <c r="TFT33" s="102"/>
      <c r="TFU33" s="102"/>
      <c r="TFV33" s="102"/>
      <c r="TFW33" s="102"/>
      <c r="TFX33" s="102"/>
      <c r="TFY33" s="102"/>
      <c r="TFZ33" s="102"/>
      <c r="TGA33" s="102"/>
      <c r="TGB33" s="102"/>
      <c r="TGC33" s="102"/>
      <c r="TGD33" s="102"/>
      <c r="TGE33" s="102"/>
      <c r="TGF33" s="102"/>
      <c r="TGG33" s="102"/>
      <c r="TGH33" s="102"/>
      <c r="TGI33" s="102"/>
      <c r="TGJ33" s="102"/>
      <c r="TGK33" s="102"/>
      <c r="TGL33" s="102"/>
      <c r="TGM33" s="102"/>
      <c r="TGN33" s="102"/>
      <c r="TGO33" s="102"/>
      <c r="TGP33" s="102"/>
      <c r="TGQ33" s="102"/>
      <c r="TGR33" s="102"/>
      <c r="TGS33" s="102"/>
      <c r="TGT33" s="102"/>
      <c r="TGU33" s="102"/>
      <c r="TGV33" s="102"/>
      <c r="TGW33" s="102"/>
      <c r="TGX33" s="102"/>
      <c r="TGY33" s="102"/>
      <c r="TGZ33" s="102"/>
      <c r="THA33" s="102"/>
      <c r="THB33" s="102"/>
      <c r="THC33" s="102"/>
      <c r="THD33" s="102"/>
      <c r="THE33" s="102"/>
      <c r="THF33" s="102"/>
      <c r="THG33" s="102"/>
      <c r="THH33" s="102"/>
      <c r="THI33" s="102"/>
      <c r="THJ33" s="102"/>
      <c r="THK33" s="102"/>
      <c r="THL33" s="102"/>
      <c r="THM33" s="102"/>
      <c r="THN33" s="102"/>
      <c r="THO33" s="102"/>
      <c r="THP33" s="102"/>
      <c r="THQ33" s="102"/>
      <c r="THR33" s="102"/>
      <c r="THS33" s="102"/>
      <c r="THT33" s="102"/>
      <c r="THU33" s="102"/>
      <c r="THV33" s="102"/>
      <c r="THW33" s="102"/>
      <c r="THX33" s="102"/>
      <c r="THY33" s="102"/>
      <c r="THZ33" s="102"/>
      <c r="TIA33" s="102"/>
      <c r="TIB33" s="102"/>
      <c r="TIC33" s="102"/>
      <c r="TID33" s="102"/>
      <c r="TIE33" s="102"/>
      <c r="TIF33" s="102"/>
      <c r="TIG33" s="102"/>
      <c r="TIH33" s="102"/>
      <c r="TII33" s="102"/>
      <c r="TIJ33" s="102"/>
      <c r="TIK33" s="102"/>
      <c r="TIL33" s="102"/>
      <c r="TIM33" s="102"/>
      <c r="TIN33" s="102"/>
      <c r="TIO33" s="102"/>
      <c r="TIP33" s="102"/>
      <c r="TIQ33" s="102"/>
      <c r="TIR33" s="102"/>
      <c r="TIS33" s="102"/>
      <c r="TIT33" s="102"/>
      <c r="TIU33" s="102"/>
      <c r="TIV33" s="102"/>
      <c r="TIW33" s="102"/>
      <c r="TIX33" s="102"/>
      <c r="TIY33" s="102"/>
      <c r="TIZ33" s="102"/>
      <c r="TJA33" s="102"/>
      <c r="TJB33" s="102"/>
      <c r="TJC33" s="102"/>
      <c r="TJD33" s="102"/>
      <c r="TJE33" s="102"/>
      <c r="TJF33" s="102"/>
      <c r="TJG33" s="102"/>
      <c r="TJH33" s="102"/>
      <c r="TJI33" s="102"/>
      <c r="TJJ33" s="102"/>
      <c r="TJK33" s="102"/>
      <c r="TJL33" s="102"/>
      <c r="TJM33" s="102"/>
      <c r="TJN33" s="102"/>
      <c r="TJO33" s="102"/>
      <c r="TJP33" s="102"/>
      <c r="TJQ33" s="102"/>
      <c r="TJR33" s="102"/>
      <c r="TJS33" s="102"/>
      <c r="TJT33" s="102"/>
      <c r="TJU33" s="102"/>
      <c r="TJV33" s="102"/>
      <c r="TJW33" s="102"/>
      <c r="TJX33" s="102"/>
      <c r="TJY33" s="102"/>
      <c r="TJZ33" s="102"/>
      <c r="TKA33" s="102"/>
      <c r="TKB33" s="102"/>
      <c r="TKC33" s="102"/>
      <c r="TKD33" s="102"/>
      <c r="TKE33" s="102"/>
      <c r="TKF33" s="102"/>
      <c r="TKG33" s="102"/>
      <c r="TKH33" s="102"/>
      <c r="TKI33" s="102"/>
      <c r="TKJ33" s="102"/>
      <c r="TKK33" s="102"/>
      <c r="TKL33" s="102"/>
      <c r="TKM33" s="102"/>
      <c r="TKN33" s="102"/>
      <c r="TKO33" s="102"/>
      <c r="TKP33" s="102"/>
      <c r="TKQ33" s="102"/>
      <c r="TKR33" s="102"/>
      <c r="TKS33" s="102"/>
      <c r="TKT33" s="102"/>
      <c r="TKU33" s="102"/>
      <c r="TKV33" s="102"/>
      <c r="TKW33" s="102"/>
      <c r="TKX33" s="102"/>
      <c r="TKY33" s="102"/>
      <c r="TKZ33" s="102"/>
      <c r="TLA33" s="102"/>
      <c r="TLB33" s="102"/>
      <c r="TLC33" s="102"/>
      <c r="TLD33" s="102"/>
      <c r="TLE33" s="102"/>
      <c r="TLF33" s="102"/>
      <c r="TLG33" s="102"/>
      <c r="TLH33" s="102"/>
      <c r="TLI33" s="102"/>
      <c r="TLJ33" s="102"/>
      <c r="TLK33" s="102"/>
      <c r="TLL33" s="102"/>
      <c r="TLM33" s="102"/>
      <c r="TLN33" s="102"/>
      <c r="TLO33" s="102"/>
      <c r="TLP33" s="102"/>
      <c r="TLQ33" s="102"/>
      <c r="TLR33" s="102"/>
      <c r="TLS33" s="102"/>
      <c r="TLT33" s="102"/>
      <c r="TLU33" s="102"/>
      <c r="TLV33" s="102"/>
      <c r="TLW33" s="102"/>
      <c r="TLX33" s="102"/>
      <c r="TLY33" s="102"/>
      <c r="TLZ33" s="102"/>
      <c r="TMA33" s="102"/>
      <c r="TMB33" s="102"/>
      <c r="TMC33" s="102"/>
      <c r="TMD33" s="102"/>
      <c r="TME33" s="102"/>
      <c r="TMF33" s="102"/>
      <c r="TMG33" s="102"/>
      <c r="TMH33" s="102"/>
      <c r="TMI33" s="102"/>
      <c r="TMJ33" s="102"/>
      <c r="TMK33" s="102"/>
      <c r="TML33" s="102"/>
      <c r="TMM33" s="102"/>
      <c r="TMN33" s="102"/>
      <c r="TMO33" s="102"/>
      <c r="TMP33" s="102"/>
      <c r="TMQ33" s="102"/>
      <c r="TMR33" s="102"/>
      <c r="TMS33" s="102"/>
      <c r="TMT33" s="102"/>
      <c r="TMU33" s="102"/>
      <c r="TMV33" s="102"/>
      <c r="TMW33" s="102"/>
      <c r="TMX33" s="102"/>
      <c r="TMY33" s="102"/>
      <c r="TMZ33" s="102"/>
      <c r="TNA33" s="102"/>
      <c r="TNB33" s="102"/>
      <c r="TNC33" s="102"/>
      <c r="TND33" s="102"/>
      <c r="TNE33" s="102"/>
      <c r="TNF33" s="102"/>
      <c r="TNG33" s="102"/>
      <c r="TNH33" s="102"/>
      <c r="TNI33" s="102"/>
      <c r="TNJ33" s="102"/>
      <c r="TNK33" s="102"/>
      <c r="TNL33" s="102"/>
      <c r="TNM33" s="102"/>
      <c r="TNN33" s="102"/>
      <c r="TNO33" s="102"/>
      <c r="TNP33" s="102"/>
      <c r="TNQ33" s="102"/>
      <c r="TNR33" s="102"/>
      <c r="TNS33" s="102"/>
      <c r="TNT33" s="102"/>
      <c r="TNU33" s="102"/>
      <c r="TNV33" s="102"/>
      <c r="TNW33" s="102"/>
      <c r="TNX33" s="102"/>
      <c r="TNY33" s="102"/>
      <c r="TNZ33" s="102"/>
      <c r="TOA33" s="102"/>
      <c r="TOB33" s="102"/>
      <c r="TOC33" s="102"/>
      <c r="TOD33" s="102"/>
      <c r="TOE33" s="102"/>
      <c r="TOF33" s="102"/>
      <c r="TOG33" s="102"/>
      <c r="TOH33" s="102"/>
      <c r="TOI33" s="102"/>
      <c r="TOJ33" s="102"/>
      <c r="TOK33" s="102"/>
      <c r="TOL33" s="102"/>
      <c r="TOM33" s="102"/>
      <c r="TON33" s="102"/>
      <c r="TOO33" s="102"/>
      <c r="TOP33" s="102"/>
      <c r="TOQ33" s="102"/>
      <c r="TOR33" s="102"/>
      <c r="TOS33" s="102"/>
      <c r="TOT33" s="102"/>
      <c r="TOU33" s="102"/>
      <c r="TOV33" s="102"/>
      <c r="TOW33" s="102"/>
      <c r="TOX33" s="102"/>
      <c r="TOY33" s="102"/>
      <c r="TOZ33" s="102"/>
      <c r="TPA33" s="102"/>
      <c r="TPB33" s="102"/>
      <c r="TPC33" s="102"/>
      <c r="TPD33" s="102"/>
      <c r="TPE33" s="102"/>
      <c r="TPF33" s="102"/>
      <c r="TPG33" s="102"/>
      <c r="TPH33" s="102"/>
      <c r="TPI33" s="102"/>
      <c r="TPJ33" s="102"/>
      <c r="TPK33" s="102"/>
      <c r="TPL33" s="102"/>
      <c r="TPM33" s="102"/>
      <c r="TPN33" s="102"/>
      <c r="TPO33" s="102"/>
      <c r="TPP33" s="102"/>
      <c r="TPQ33" s="102"/>
      <c r="TPR33" s="102"/>
      <c r="TPS33" s="102"/>
      <c r="TPT33" s="102"/>
      <c r="TPU33" s="102"/>
      <c r="TPV33" s="102"/>
      <c r="TPW33" s="102"/>
      <c r="TPX33" s="102"/>
      <c r="TPY33" s="102"/>
      <c r="TPZ33" s="102"/>
      <c r="TQA33" s="102"/>
      <c r="TQB33" s="102"/>
      <c r="TQC33" s="102"/>
      <c r="TQD33" s="102"/>
      <c r="TQE33" s="102"/>
      <c r="TQF33" s="102"/>
      <c r="TQG33" s="102"/>
      <c r="TQH33" s="102"/>
      <c r="TQI33" s="102"/>
      <c r="TQJ33" s="102"/>
      <c r="TQK33" s="102"/>
      <c r="TQL33" s="102"/>
      <c r="TQM33" s="102"/>
      <c r="TQN33" s="102"/>
      <c r="TQO33" s="102"/>
      <c r="TQP33" s="102"/>
      <c r="TQQ33" s="102"/>
      <c r="TQR33" s="102"/>
      <c r="TQS33" s="102"/>
      <c r="TQT33" s="102"/>
      <c r="TQU33" s="102"/>
      <c r="TQV33" s="102"/>
      <c r="TQW33" s="102"/>
      <c r="TQX33" s="102"/>
      <c r="TQY33" s="102"/>
      <c r="TQZ33" s="102"/>
      <c r="TRA33" s="102"/>
      <c r="TRB33" s="102"/>
      <c r="TRC33" s="102"/>
      <c r="TRD33" s="102"/>
      <c r="TRE33" s="102"/>
      <c r="TRF33" s="102"/>
      <c r="TRG33" s="102"/>
      <c r="TRH33" s="102"/>
      <c r="TRI33" s="102"/>
      <c r="TRJ33" s="102"/>
      <c r="TRK33" s="102"/>
      <c r="TRL33" s="102"/>
      <c r="TRM33" s="102"/>
      <c r="TRN33" s="102"/>
      <c r="TRO33" s="102"/>
      <c r="TRP33" s="102"/>
      <c r="TRQ33" s="102"/>
      <c r="TRR33" s="102"/>
      <c r="TRS33" s="102"/>
      <c r="TRT33" s="102"/>
      <c r="TRU33" s="102"/>
      <c r="TRV33" s="102"/>
      <c r="TRW33" s="102"/>
      <c r="TRX33" s="102"/>
      <c r="TRY33" s="102"/>
      <c r="TRZ33" s="102"/>
      <c r="TSA33" s="102"/>
      <c r="TSB33" s="102"/>
      <c r="TSC33" s="102"/>
      <c r="TSD33" s="102"/>
      <c r="TSE33" s="102"/>
      <c r="TSF33" s="102"/>
      <c r="TSG33" s="102"/>
      <c r="TSH33" s="102"/>
      <c r="TSI33" s="102"/>
      <c r="TSJ33" s="102"/>
      <c r="TSK33" s="102"/>
      <c r="TSL33" s="102"/>
      <c r="TSM33" s="102"/>
      <c r="TSN33" s="102"/>
      <c r="TSO33" s="102"/>
      <c r="TSP33" s="102"/>
      <c r="TSQ33" s="102"/>
      <c r="TSR33" s="102"/>
      <c r="TSS33" s="102"/>
      <c r="TST33" s="102"/>
      <c r="TSU33" s="102"/>
      <c r="TSV33" s="102"/>
      <c r="TSW33" s="102"/>
      <c r="TSX33" s="102"/>
      <c r="TSY33" s="102"/>
      <c r="TSZ33" s="102"/>
      <c r="TTA33" s="102"/>
      <c r="TTB33" s="102"/>
      <c r="TTC33" s="102"/>
      <c r="TTD33" s="102"/>
      <c r="TTE33" s="102"/>
      <c r="TTF33" s="102"/>
      <c r="TTG33" s="102"/>
      <c r="TTH33" s="102"/>
      <c r="TTI33" s="102"/>
      <c r="TTJ33" s="102"/>
      <c r="TTK33" s="102"/>
      <c r="TTL33" s="102"/>
      <c r="TTM33" s="102"/>
      <c r="TTN33" s="102"/>
      <c r="TTO33" s="102"/>
      <c r="TTP33" s="102"/>
      <c r="TTQ33" s="102"/>
      <c r="TTR33" s="102"/>
      <c r="TTS33" s="102"/>
      <c r="TTT33" s="102"/>
      <c r="TTU33" s="102"/>
      <c r="TTV33" s="102"/>
      <c r="TTW33" s="102"/>
      <c r="TTX33" s="102"/>
      <c r="TTY33" s="102"/>
      <c r="TTZ33" s="102"/>
      <c r="TUA33" s="102"/>
      <c r="TUB33" s="102"/>
      <c r="TUC33" s="102"/>
      <c r="TUD33" s="102"/>
      <c r="TUE33" s="102"/>
      <c r="TUF33" s="102"/>
      <c r="TUG33" s="102"/>
      <c r="TUH33" s="102"/>
      <c r="TUI33" s="102"/>
      <c r="TUJ33" s="102"/>
      <c r="TUK33" s="102"/>
      <c r="TUL33" s="102"/>
      <c r="TUM33" s="102"/>
      <c r="TUN33" s="102"/>
      <c r="TUO33" s="102"/>
      <c r="TUP33" s="102"/>
      <c r="TUQ33" s="102"/>
      <c r="TUR33" s="102"/>
      <c r="TUS33" s="102"/>
      <c r="TUT33" s="102"/>
      <c r="TUU33" s="102"/>
      <c r="TUV33" s="102"/>
      <c r="TUW33" s="102"/>
      <c r="TUX33" s="102"/>
      <c r="TUY33" s="102"/>
      <c r="TUZ33" s="102"/>
      <c r="TVA33" s="102"/>
      <c r="TVB33" s="102"/>
      <c r="TVC33" s="102"/>
      <c r="TVD33" s="102"/>
      <c r="TVE33" s="102"/>
      <c r="TVF33" s="102"/>
      <c r="TVG33" s="102"/>
      <c r="TVH33" s="102"/>
      <c r="TVI33" s="102"/>
      <c r="TVJ33" s="102"/>
      <c r="TVK33" s="102"/>
      <c r="TVL33" s="102"/>
      <c r="TVM33" s="102"/>
      <c r="TVN33" s="102"/>
      <c r="TVO33" s="102"/>
      <c r="TVP33" s="102"/>
      <c r="TVQ33" s="102"/>
      <c r="TVR33" s="102"/>
      <c r="TVS33" s="102"/>
      <c r="TVT33" s="102"/>
      <c r="TVU33" s="102"/>
      <c r="TVV33" s="102"/>
      <c r="TVW33" s="102"/>
      <c r="TVX33" s="102"/>
      <c r="TVY33" s="102"/>
      <c r="TVZ33" s="102"/>
      <c r="TWA33" s="102"/>
      <c r="TWB33" s="102"/>
      <c r="TWC33" s="102"/>
      <c r="TWD33" s="102"/>
      <c r="TWE33" s="102"/>
      <c r="TWF33" s="102"/>
      <c r="TWG33" s="102"/>
      <c r="TWH33" s="102"/>
      <c r="TWI33" s="102"/>
      <c r="TWJ33" s="102"/>
      <c r="TWK33" s="102"/>
      <c r="TWL33" s="102"/>
      <c r="TWM33" s="102"/>
      <c r="TWN33" s="102"/>
      <c r="TWO33" s="102"/>
      <c r="TWP33" s="102"/>
      <c r="TWQ33" s="102"/>
      <c r="TWR33" s="102"/>
      <c r="TWS33" s="102"/>
      <c r="TWT33" s="102"/>
      <c r="TWU33" s="102"/>
      <c r="TWV33" s="102"/>
      <c r="TWW33" s="102"/>
      <c r="TWX33" s="102"/>
      <c r="TWY33" s="102"/>
      <c r="TWZ33" s="102"/>
      <c r="TXA33" s="102"/>
      <c r="TXB33" s="102"/>
      <c r="TXC33" s="102"/>
      <c r="TXD33" s="102"/>
      <c r="TXE33" s="102"/>
      <c r="TXF33" s="102"/>
      <c r="TXG33" s="102"/>
      <c r="TXH33" s="102"/>
      <c r="TXI33" s="102"/>
      <c r="TXJ33" s="102"/>
      <c r="TXK33" s="102"/>
      <c r="TXL33" s="102"/>
      <c r="TXM33" s="102"/>
      <c r="TXN33" s="102"/>
      <c r="TXO33" s="102"/>
      <c r="TXP33" s="102"/>
      <c r="TXQ33" s="102"/>
      <c r="TXR33" s="102"/>
      <c r="TXS33" s="102"/>
      <c r="TXT33" s="102"/>
      <c r="TXU33" s="102"/>
      <c r="TXV33" s="102"/>
      <c r="TXW33" s="102"/>
      <c r="TXX33" s="102"/>
      <c r="TXY33" s="102"/>
      <c r="TXZ33" s="102"/>
      <c r="TYA33" s="102"/>
      <c r="TYB33" s="102"/>
      <c r="TYC33" s="102"/>
      <c r="TYD33" s="102"/>
      <c r="TYE33" s="102"/>
      <c r="TYF33" s="102"/>
      <c r="TYG33" s="102"/>
      <c r="TYH33" s="102"/>
      <c r="TYI33" s="102"/>
      <c r="TYJ33" s="102"/>
      <c r="TYK33" s="102"/>
      <c r="TYL33" s="102"/>
      <c r="TYM33" s="102"/>
      <c r="TYN33" s="102"/>
      <c r="TYO33" s="102"/>
      <c r="TYP33" s="102"/>
      <c r="TYQ33" s="102"/>
      <c r="TYR33" s="102"/>
      <c r="TYS33" s="102"/>
      <c r="TYT33" s="102"/>
      <c r="TYU33" s="102"/>
      <c r="TYV33" s="102"/>
      <c r="TYW33" s="102"/>
      <c r="TYX33" s="102"/>
      <c r="TYY33" s="102"/>
      <c r="TYZ33" s="102"/>
      <c r="TZA33" s="102"/>
      <c r="TZB33" s="102"/>
      <c r="TZC33" s="102"/>
      <c r="TZD33" s="102"/>
      <c r="TZE33" s="102"/>
      <c r="TZF33" s="102"/>
      <c r="TZG33" s="102"/>
      <c r="TZH33" s="102"/>
      <c r="TZI33" s="102"/>
      <c r="TZJ33" s="102"/>
      <c r="TZK33" s="102"/>
      <c r="TZL33" s="102"/>
      <c r="TZM33" s="102"/>
      <c r="TZN33" s="102"/>
      <c r="TZO33" s="102"/>
      <c r="TZP33" s="102"/>
      <c r="TZQ33" s="102"/>
      <c r="TZR33" s="102"/>
      <c r="TZS33" s="102"/>
      <c r="TZT33" s="102"/>
      <c r="TZU33" s="102"/>
      <c r="TZV33" s="102"/>
      <c r="TZW33" s="102"/>
      <c r="TZX33" s="102"/>
      <c r="TZY33" s="102"/>
      <c r="TZZ33" s="102"/>
      <c r="UAA33" s="102"/>
      <c r="UAB33" s="102"/>
      <c r="UAC33" s="102"/>
      <c r="UAD33" s="102"/>
      <c r="UAE33" s="102"/>
      <c r="UAF33" s="102"/>
      <c r="UAG33" s="102"/>
      <c r="UAH33" s="102"/>
      <c r="UAI33" s="102"/>
      <c r="UAJ33" s="102"/>
      <c r="UAK33" s="102"/>
      <c r="UAL33" s="102"/>
      <c r="UAM33" s="102"/>
      <c r="UAN33" s="102"/>
      <c r="UAO33" s="102"/>
      <c r="UAP33" s="102"/>
      <c r="UAQ33" s="102"/>
      <c r="UAR33" s="102"/>
      <c r="UAS33" s="102"/>
      <c r="UAT33" s="102"/>
      <c r="UAU33" s="102"/>
      <c r="UAV33" s="102"/>
      <c r="UAW33" s="102"/>
      <c r="UAX33" s="102"/>
      <c r="UAY33" s="102"/>
      <c r="UAZ33" s="102"/>
      <c r="UBA33" s="102"/>
      <c r="UBB33" s="102"/>
      <c r="UBC33" s="102"/>
      <c r="UBD33" s="102"/>
      <c r="UBE33" s="102"/>
      <c r="UBF33" s="102"/>
      <c r="UBG33" s="102"/>
      <c r="UBH33" s="102"/>
      <c r="UBI33" s="102"/>
      <c r="UBJ33" s="102"/>
      <c r="UBK33" s="102"/>
      <c r="UBL33" s="102"/>
      <c r="UBM33" s="102"/>
      <c r="UBN33" s="102"/>
      <c r="UBO33" s="102"/>
      <c r="UBP33" s="102"/>
      <c r="UBQ33" s="102"/>
      <c r="UBR33" s="102"/>
      <c r="UBS33" s="102"/>
      <c r="UBT33" s="102"/>
      <c r="UBU33" s="102"/>
      <c r="UBV33" s="102"/>
      <c r="UBW33" s="102"/>
      <c r="UBX33" s="102"/>
      <c r="UBY33" s="102"/>
      <c r="UBZ33" s="102"/>
      <c r="UCA33" s="102"/>
      <c r="UCB33" s="102"/>
      <c r="UCC33" s="102"/>
      <c r="UCD33" s="102"/>
      <c r="UCE33" s="102"/>
      <c r="UCF33" s="102"/>
      <c r="UCG33" s="102"/>
      <c r="UCH33" s="102"/>
      <c r="UCI33" s="102"/>
      <c r="UCJ33" s="102"/>
      <c r="UCK33" s="102"/>
      <c r="UCL33" s="102"/>
      <c r="UCM33" s="102"/>
      <c r="UCN33" s="102"/>
      <c r="UCO33" s="102"/>
      <c r="UCP33" s="102"/>
      <c r="UCQ33" s="102"/>
      <c r="UCR33" s="102"/>
      <c r="UCS33" s="102"/>
      <c r="UCT33" s="102"/>
      <c r="UCU33" s="102"/>
      <c r="UCV33" s="102"/>
      <c r="UCW33" s="102"/>
      <c r="UCX33" s="102"/>
      <c r="UCY33" s="102"/>
      <c r="UCZ33" s="102"/>
      <c r="UDA33" s="102"/>
      <c r="UDB33" s="102"/>
      <c r="UDC33" s="102"/>
      <c r="UDD33" s="102"/>
      <c r="UDE33" s="102"/>
      <c r="UDF33" s="102"/>
      <c r="UDG33" s="102"/>
      <c r="UDH33" s="102"/>
      <c r="UDI33" s="102"/>
      <c r="UDJ33" s="102"/>
      <c r="UDK33" s="102"/>
      <c r="UDL33" s="102"/>
      <c r="UDM33" s="102"/>
      <c r="UDN33" s="102"/>
      <c r="UDO33" s="102"/>
      <c r="UDP33" s="102"/>
      <c r="UDQ33" s="102"/>
      <c r="UDR33" s="102"/>
      <c r="UDS33" s="102"/>
      <c r="UDT33" s="102"/>
      <c r="UDU33" s="102"/>
      <c r="UDV33" s="102"/>
      <c r="UDW33" s="102"/>
      <c r="UDX33" s="102"/>
      <c r="UDY33" s="102"/>
      <c r="UDZ33" s="102"/>
      <c r="UEA33" s="102"/>
      <c r="UEB33" s="102"/>
      <c r="UEC33" s="102"/>
      <c r="UED33" s="102"/>
      <c r="UEE33" s="102"/>
      <c r="UEF33" s="102"/>
      <c r="UEG33" s="102"/>
      <c r="UEH33" s="102"/>
      <c r="UEI33" s="102"/>
      <c r="UEJ33" s="102"/>
      <c r="UEK33" s="102"/>
      <c r="UEL33" s="102"/>
      <c r="UEM33" s="102"/>
      <c r="UEN33" s="102"/>
      <c r="UEO33" s="102"/>
      <c r="UEP33" s="102"/>
      <c r="UEQ33" s="102"/>
      <c r="UER33" s="102"/>
      <c r="UES33" s="102"/>
      <c r="UET33" s="102"/>
      <c r="UEU33" s="102"/>
      <c r="UEV33" s="102"/>
      <c r="UEW33" s="102"/>
      <c r="UEX33" s="102"/>
      <c r="UEY33" s="102"/>
      <c r="UEZ33" s="102"/>
      <c r="UFA33" s="102"/>
      <c r="UFB33" s="102"/>
      <c r="UFC33" s="102"/>
      <c r="UFD33" s="102"/>
      <c r="UFE33" s="102"/>
      <c r="UFF33" s="102"/>
      <c r="UFG33" s="102"/>
      <c r="UFH33" s="102"/>
      <c r="UFI33" s="102"/>
      <c r="UFJ33" s="102"/>
      <c r="UFK33" s="102"/>
      <c r="UFL33" s="102"/>
      <c r="UFM33" s="102"/>
      <c r="UFN33" s="102"/>
      <c r="UFO33" s="102"/>
      <c r="UFP33" s="102"/>
      <c r="UFQ33" s="102"/>
      <c r="UFR33" s="102"/>
      <c r="UFS33" s="102"/>
      <c r="UFT33" s="102"/>
      <c r="UFU33" s="102"/>
      <c r="UFV33" s="102"/>
      <c r="UFW33" s="102"/>
      <c r="UFX33" s="102"/>
      <c r="UFY33" s="102"/>
      <c r="UFZ33" s="102"/>
      <c r="UGA33" s="102"/>
      <c r="UGB33" s="102"/>
      <c r="UGC33" s="102"/>
      <c r="UGD33" s="102"/>
      <c r="UGE33" s="102"/>
      <c r="UGF33" s="102"/>
      <c r="UGG33" s="102"/>
      <c r="UGH33" s="102"/>
      <c r="UGI33" s="102"/>
      <c r="UGJ33" s="102"/>
      <c r="UGK33" s="102"/>
      <c r="UGL33" s="102"/>
      <c r="UGM33" s="102"/>
      <c r="UGN33" s="102"/>
      <c r="UGO33" s="102"/>
      <c r="UGP33" s="102"/>
      <c r="UGQ33" s="102"/>
      <c r="UGR33" s="102"/>
      <c r="UGS33" s="102"/>
      <c r="UGT33" s="102"/>
      <c r="UGU33" s="102"/>
      <c r="UGV33" s="102"/>
      <c r="UGW33" s="102"/>
      <c r="UGX33" s="102"/>
      <c r="UGY33" s="102"/>
      <c r="UGZ33" s="102"/>
      <c r="UHA33" s="102"/>
      <c r="UHB33" s="102"/>
      <c r="UHC33" s="102"/>
      <c r="UHD33" s="102"/>
      <c r="UHE33" s="102"/>
      <c r="UHF33" s="102"/>
      <c r="UHG33" s="102"/>
      <c r="UHH33" s="102"/>
      <c r="UHI33" s="102"/>
      <c r="UHJ33" s="102"/>
      <c r="UHK33" s="102"/>
      <c r="UHL33" s="102"/>
      <c r="UHM33" s="102"/>
      <c r="UHN33" s="102"/>
      <c r="UHO33" s="102"/>
      <c r="UHP33" s="102"/>
      <c r="UHQ33" s="102"/>
      <c r="UHR33" s="102"/>
      <c r="UHS33" s="102"/>
      <c r="UHT33" s="102"/>
      <c r="UHU33" s="102"/>
      <c r="UHV33" s="102"/>
      <c r="UHW33" s="102"/>
      <c r="UHX33" s="102"/>
      <c r="UHY33" s="102"/>
      <c r="UHZ33" s="102"/>
      <c r="UIA33" s="102"/>
      <c r="UIB33" s="102"/>
      <c r="UIC33" s="102"/>
      <c r="UID33" s="102"/>
      <c r="UIE33" s="102"/>
      <c r="UIF33" s="102"/>
      <c r="UIG33" s="102"/>
      <c r="UIH33" s="102"/>
      <c r="UII33" s="102"/>
      <c r="UIJ33" s="102"/>
      <c r="UIK33" s="102"/>
      <c r="UIL33" s="102"/>
      <c r="UIM33" s="102"/>
      <c r="UIN33" s="102"/>
      <c r="UIO33" s="102"/>
      <c r="UIP33" s="102"/>
      <c r="UIQ33" s="102"/>
      <c r="UIR33" s="102"/>
      <c r="UIS33" s="102"/>
      <c r="UIT33" s="102"/>
      <c r="UIU33" s="102"/>
      <c r="UIV33" s="102"/>
      <c r="UIW33" s="102"/>
      <c r="UIX33" s="102"/>
      <c r="UIY33" s="102"/>
      <c r="UIZ33" s="102"/>
      <c r="UJA33" s="102"/>
      <c r="UJB33" s="102"/>
      <c r="UJC33" s="102"/>
      <c r="UJD33" s="102"/>
      <c r="UJE33" s="102"/>
      <c r="UJF33" s="102"/>
      <c r="UJG33" s="102"/>
      <c r="UJH33" s="102"/>
      <c r="UJI33" s="102"/>
      <c r="UJJ33" s="102"/>
      <c r="UJK33" s="102"/>
      <c r="UJL33" s="102"/>
      <c r="UJM33" s="102"/>
      <c r="UJN33" s="102"/>
      <c r="UJO33" s="102"/>
      <c r="UJP33" s="102"/>
      <c r="UJQ33" s="102"/>
      <c r="UJR33" s="102"/>
      <c r="UJS33" s="102"/>
      <c r="UJT33" s="102"/>
      <c r="UJU33" s="102"/>
      <c r="UJV33" s="102"/>
      <c r="UJW33" s="102"/>
      <c r="UJX33" s="102"/>
      <c r="UJY33" s="102"/>
      <c r="UJZ33" s="102"/>
      <c r="UKA33" s="102"/>
      <c r="UKB33" s="102"/>
      <c r="UKC33" s="102"/>
      <c r="UKD33" s="102"/>
      <c r="UKE33" s="102"/>
      <c r="UKF33" s="102"/>
      <c r="UKG33" s="102"/>
      <c r="UKH33" s="102"/>
      <c r="UKI33" s="102"/>
      <c r="UKJ33" s="102"/>
      <c r="UKK33" s="102"/>
      <c r="UKL33" s="102"/>
      <c r="UKM33" s="102"/>
      <c r="UKN33" s="102"/>
      <c r="UKO33" s="102"/>
      <c r="UKP33" s="102"/>
      <c r="UKQ33" s="102"/>
      <c r="UKR33" s="102"/>
      <c r="UKS33" s="102"/>
      <c r="UKT33" s="102"/>
      <c r="UKU33" s="102"/>
      <c r="UKV33" s="102"/>
      <c r="UKW33" s="102"/>
      <c r="UKX33" s="102"/>
      <c r="UKY33" s="102"/>
      <c r="UKZ33" s="102"/>
      <c r="ULA33" s="102"/>
      <c r="ULB33" s="102"/>
      <c r="ULC33" s="102"/>
      <c r="ULD33" s="102"/>
      <c r="ULE33" s="102"/>
      <c r="ULF33" s="102"/>
      <c r="ULG33" s="102"/>
      <c r="ULH33" s="102"/>
      <c r="ULI33" s="102"/>
      <c r="ULJ33" s="102"/>
      <c r="ULK33" s="102"/>
      <c r="ULL33" s="102"/>
      <c r="ULM33" s="102"/>
      <c r="ULN33" s="102"/>
      <c r="ULO33" s="102"/>
      <c r="ULP33" s="102"/>
      <c r="ULQ33" s="102"/>
      <c r="ULR33" s="102"/>
      <c r="ULS33" s="102"/>
      <c r="ULT33" s="102"/>
      <c r="ULU33" s="102"/>
      <c r="ULV33" s="102"/>
      <c r="ULW33" s="102"/>
      <c r="ULX33" s="102"/>
      <c r="ULY33" s="102"/>
      <c r="ULZ33" s="102"/>
      <c r="UMA33" s="102"/>
      <c r="UMB33" s="102"/>
      <c r="UMC33" s="102"/>
      <c r="UMD33" s="102"/>
      <c r="UME33" s="102"/>
      <c r="UMF33" s="102"/>
      <c r="UMG33" s="102"/>
      <c r="UMH33" s="102"/>
      <c r="UMI33" s="102"/>
      <c r="UMJ33" s="102"/>
      <c r="UMK33" s="102"/>
      <c r="UML33" s="102"/>
      <c r="UMM33" s="102"/>
      <c r="UMN33" s="102"/>
      <c r="UMO33" s="102"/>
      <c r="UMP33" s="102"/>
      <c r="UMQ33" s="102"/>
      <c r="UMR33" s="102"/>
      <c r="UMS33" s="102"/>
      <c r="UMT33" s="102"/>
      <c r="UMU33" s="102"/>
      <c r="UMV33" s="102"/>
      <c r="UMW33" s="102"/>
      <c r="UMX33" s="102"/>
      <c r="UMY33" s="102"/>
      <c r="UMZ33" s="102"/>
      <c r="UNA33" s="102"/>
      <c r="UNB33" s="102"/>
      <c r="UNC33" s="102"/>
      <c r="UND33" s="102"/>
      <c r="UNE33" s="102"/>
      <c r="UNF33" s="102"/>
      <c r="UNG33" s="102"/>
      <c r="UNH33" s="102"/>
      <c r="UNI33" s="102"/>
      <c r="UNJ33" s="102"/>
      <c r="UNK33" s="102"/>
      <c r="UNL33" s="102"/>
      <c r="UNM33" s="102"/>
      <c r="UNN33" s="102"/>
      <c r="UNO33" s="102"/>
      <c r="UNP33" s="102"/>
      <c r="UNQ33" s="102"/>
      <c r="UNR33" s="102"/>
      <c r="UNS33" s="102"/>
      <c r="UNT33" s="102"/>
      <c r="UNU33" s="102"/>
      <c r="UNV33" s="102"/>
      <c r="UNW33" s="102"/>
      <c r="UNX33" s="102"/>
      <c r="UNY33" s="102"/>
      <c r="UNZ33" s="102"/>
      <c r="UOA33" s="102"/>
      <c r="UOB33" s="102"/>
      <c r="UOC33" s="102"/>
      <c r="UOD33" s="102"/>
      <c r="UOE33" s="102"/>
      <c r="UOF33" s="102"/>
      <c r="UOG33" s="102"/>
      <c r="UOH33" s="102"/>
      <c r="UOI33" s="102"/>
      <c r="UOJ33" s="102"/>
      <c r="UOK33" s="102"/>
      <c r="UOL33" s="102"/>
      <c r="UOM33" s="102"/>
      <c r="UON33" s="102"/>
      <c r="UOO33" s="102"/>
      <c r="UOP33" s="102"/>
      <c r="UOQ33" s="102"/>
      <c r="UOR33" s="102"/>
      <c r="UOS33" s="102"/>
      <c r="UOT33" s="102"/>
      <c r="UOU33" s="102"/>
      <c r="UOV33" s="102"/>
      <c r="UOW33" s="102"/>
      <c r="UOX33" s="102"/>
      <c r="UOY33" s="102"/>
      <c r="UOZ33" s="102"/>
      <c r="UPA33" s="102"/>
      <c r="UPB33" s="102"/>
      <c r="UPC33" s="102"/>
      <c r="UPD33" s="102"/>
      <c r="UPE33" s="102"/>
      <c r="UPF33" s="102"/>
      <c r="UPG33" s="102"/>
      <c r="UPH33" s="102"/>
      <c r="UPI33" s="102"/>
      <c r="UPJ33" s="102"/>
      <c r="UPK33" s="102"/>
      <c r="UPL33" s="102"/>
      <c r="UPM33" s="102"/>
      <c r="UPN33" s="102"/>
      <c r="UPO33" s="102"/>
      <c r="UPP33" s="102"/>
      <c r="UPQ33" s="102"/>
      <c r="UPR33" s="102"/>
      <c r="UPS33" s="102"/>
      <c r="UPT33" s="102"/>
      <c r="UPU33" s="102"/>
      <c r="UPV33" s="102"/>
      <c r="UPW33" s="102"/>
      <c r="UPX33" s="102"/>
      <c r="UPY33" s="102"/>
      <c r="UPZ33" s="102"/>
      <c r="UQA33" s="102"/>
      <c r="UQB33" s="102"/>
      <c r="UQC33" s="102"/>
      <c r="UQD33" s="102"/>
      <c r="UQE33" s="102"/>
      <c r="UQF33" s="102"/>
      <c r="UQG33" s="102"/>
      <c r="UQH33" s="102"/>
      <c r="UQI33" s="102"/>
      <c r="UQJ33" s="102"/>
      <c r="UQK33" s="102"/>
      <c r="UQL33" s="102"/>
      <c r="UQM33" s="102"/>
      <c r="UQN33" s="102"/>
      <c r="UQO33" s="102"/>
      <c r="UQP33" s="102"/>
      <c r="UQQ33" s="102"/>
      <c r="UQR33" s="102"/>
      <c r="UQS33" s="102"/>
      <c r="UQT33" s="102"/>
      <c r="UQU33" s="102"/>
      <c r="UQV33" s="102"/>
      <c r="UQW33" s="102"/>
      <c r="UQX33" s="102"/>
      <c r="UQY33" s="102"/>
      <c r="UQZ33" s="102"/>
      <c r="URA33" s="102"/>
      <c r="URB33" s="102"/>
      <c r="URC33" s="102"/>
      <c r="URD33" s="102"/>
      <c r="URE33" s="102"/>
      <c r="URF33" s="102"/>
      <c r="URG33" s="102"/>
      <c r="URH33" s="102"/>
      <c r="URI33" s="102"/>
      <c r="URJ33" s="102"/>
      <c r="URK33" s="102"/>
      <c r="URL33" s="102"/>
      <c r="URM33" s="102"/>
      <c r="URN33" s="102"/>
      <c r="URO33" s="102"/>
      <c r="URP33" s="102"/>
      <c r="URQ33" s="102"/>
      <c r="URR33" s="102"/>
      <c r="URS33" s="102"/>
      <c r="URT33" s="102"/>
      <c r="URU33" s="102"/>
      <c r="URV33" s="102"/>
      <c r="URW33" s="102"/>
      <c r="URX33" s="102"/>
      <c r="URY33" s="102"/>
      <c r="URZ33" s="102"/>
      <c r="USA33" s="102"/>
      <c r="USB33" s="102"/>
      <c r="USC33" s="102"/>
      <c r="USD33" s="102"/>
      <c r="USE33" s="102"/>
      <c r="USF33" s="102"/>
      <c r="USG33" s="102"/>
      <c r="USH33" s="102"/>
      <c r="USI33" s="102"/>
      <c r="USJ33" s="102"/>
      <c r="USK33" s="102"/>
      <c r="USL33" s="102"/>
      <c r="USM33" s="102"/>
      <c r="USN33" s="102"/>
      <c r="USO33" s="102"/>
      <c r="USP33" s="102"/>
      <c r="USQ33" s="102"/>
      <c r="USR33" s="102"/>
      <c r="USS33" s="102"/>
      <c r="UST33" s="102"/>
      <c r="USU33" s="102"/>
      <c r="USV33" s="102"/>
      <c r="USW33" s="102"/>
      <c r="USX33" s="102"/>
      <c r="USY33" s="102"/>
      <c r="USZ33" s="102"/>
      <c r="UTA33" s="102"/>
      <c r="UTB33" s="102"/>
      <c r="UTC33" s="102"/>
      <c r="UTD33" s="102"/>
      <c r="UTE33" s="102"/>
      <c r="UTF33" s="102"/>
      <c r="UTG33" s="102"/>
      <c r="UTH33" s="102"/>
      <c r="UTI33" s="102"/>
      <c r="UTJ33" s="102"/>
      <c r="UTK33" s="102"/>
      <c r="UTL33" s="102"/>
      <c r="UTM33" s="102"/>
      <c r="UTN33" s="102"/>
      <c r="UTO33" s="102"/>
      <c r="UTP33" s="102"/>
      <c r="UTQ33" s="102"/>
      <c r="UTR33" s="102"/>
      <c r="UTS33" s="102"/>
      <c r="UTT33" s="102"/>
      <c r="UTU33" s="102"/>
      <c r="UTV33" s="102"/>
      <c r="UTW33" s="102"/>
      <c r="UTX33" s="102"/>
      <c r="UTY33" s="102"/>
      <c r="UTZ33" s="102"/>
      <c r="UUA33" s="102"/>
      <c r="UUB33" s="102"/>
      <c r="UUC33" s="102"/>
      <c r="UUD33" s="102"/>
      <c r="UUE33" s="102"/>
      <c r="UUF33" s="102"/>
      <c r="UUG33" s="102"/>
      <c r="UUH33" s="102"/>
      <c r="UUI33" s="102"/>
      <c r="UUJ33" s="102"/>
      <c r="UUK33" s="102"/>
      <c r="UUL33" s="102"/>
      <c r="UUM33" s="102"/>
      <c r="UUN33" s="102"/>
      <c r="UUO33" s="102"/>
      <c r="UUP33" s="102"/>
      <c r="UUQ33" s="102"/>
      <c r="UUR33" s="102"/>
      <c r="UUS33" s="102"/>
      <c r="UUT33" s="102"/>
      <c r="UUU33" s="102"/>
      <c r="UUV33" s="102"/>
      <c r="UUW33" s="102"/>
      <c r="UUX33" s="102"/>
      <c r="UUY33" s="102"/>
      <c r="UUZ33" s="102"/>
      <c r="UVA33" s="102"/>
      <c r="UVB33" s="102"/>
      <c r="UVC33" s="102"/>
      <c r="UVD33" s="102"/>
      <c r="UVE33" s="102"/>
      <c r="UVF33" s="102"/>
      <c r="UVG33" s="102"/>
      <c r="UVH33" s="102"/>
      <c r="UVI33" s="102"/>
      <c r="UVJ33" s="102"/>
      <c r="UVK33" s="102"/>
      <c r="UVL33" s="102"/>
      <c r="UVM33" s="102"/>
      <c r="UVN33" s="102"/>
      <c r="UVO33" s="102"/>
      <c r="UVP33" s="102"/>
      <c r="UVQ33" s="102"/>
      <c r="UVR33" s="102"/>
      <c r="UVS33" s="102"/>
      <c r="UVT33" s="102"/>
      <c r="UVU33" s="102"/>
      <c r="UVV33" s="102"/>
      <c r="UVW33" s="102"/>
      <c r="UVX33" s="102"/>
      <c r="UVY33" s="102"/>
      <c r="UVZ33" s="102"/>
      <c r="UWA33" s="102"/>
      <c r="UWB33" s="102"/>
      <c r="UWC33" s="102"/>
      <c r="UWD33" s="102"/>
      <c r="UWE33" s="102"/>
      <c r="UWF33" s="102"/>
      <c r="UWG33" s="102"/>
      <c r="UWH33" s="102"/>
      <c r="UWI33" s="102"/>
      <c r="UWJ33" s="102"/>
      <c r="UWK33" s="102"/>
      <c r="UWL33" s="102"/>
      <c r="UWM33" s="102"/>
      <c r="UWN33" s="102"/>
      <c r="UWO33" s="102"/>
      <c r="UWP33" s="102"/>
      <c r="UWQ33" s="102"/>
      <c r="UWR33" s="102"/>
      <c r="UWS33" s="102"/>
      <c r="UWT33" s="102"/>
      <c r="UWU33" s="102"/>
      <c r="UWV33" s="102"/>
      <c r="UWW33" s="102"/>
      <c r="UWX33" s="102"/>
      <c r="UWY33" s="102"/>
      <c r="UWZ33" s="102"/>
      <c r="UXA33" s="102"/>
      <c r="UXB33" s="102"/>
      <c r="UXC33" s="102"/>
      <c r="UXD33" s="102"/>
      <c r="UXE33" s="102"/>
      <c r="UXF33" s="102"/>
      <c r="UXG33" s="102"/>
      <c r="UXH33" s="102"/>
      <c r="UXI33" s="102"/>
      <c r="UXJ33" s="102"/>
      <c r="UXK33" s="102"/>
      <c r="UXL33" s="102"/>
      <c r="UXM33" s="102"/>
      <c r="UXN33" s="102"/>
      <c r="UXO33" s="102"/>
      <c r="UXP33" s="102"/>
      <c r="UXQ33" s="102"/>
      <c r="UXR33" s="102"/>
      <c r="UXS33" s="102"/>
      <c r="UXT33" s="102"/>
      <c r="UXU33" s="102"/>
      <c r="UXV33" s="102"/>
      <c r="UXW33" s="102"/>
      <c r="UXX33" s="102"/>
      <c r="UXY33" s="102"/>
      <c r="UXZ33" s="102"/>
      <c r="UYA33" s="102"/>
      <c r="UYB33" s="102"/>
      <c r="UYC33" s="102"/>
      <c r="UYD33" s="102"/>
      <c r="UYE33" s="102"/>
      <c r="UYF33" s="102"/>
      <c r="UYG33" s="102"/>
      <c r="UYH33" s="102"/>
      <c r="UYI33" s="102"/>
      <c r="UYJ33" s="102"/>
      <c r="UYK33" s="102"/>
      <c r="UYL33" s="102"/>
      <c r="UYM33" s="102"/>
      <c r="UYN33" s="102"/>
      <c r="UYO33" s="102"/>
      <c r="UYP33" s="102"/>
      <c r="UYQ33" s="102"/>
      <c r="UYR33" s="102"/>
      <c r="UYS33" s="102"/>
      <c r="UYT33" s="102"/>
      <c r="UYU33" s="102"/>
      <c r="UYV33" s="102"/>
      <c r="UYW33" s="102"/>
      <c r="UYX33" s="102"/>
      <c r="UYY33" s="102"/>
      <c r="UYZ33" s="102"/>
      <c r="UZA33" s="102"/>
      <c r="UZB33" s="102"/>
      <c r="UZC33" s="102"/>
      <c r="UZD33" s="102"/>
      <c r="UZE33" s="102"/>
      <c r="UZF33" s="102"/>
      <c r="UZG33" s="102"/>
      <c r="UZH33" s="102"/>
      <c r="UZI33" s="102"/>
      <c r="UZJ33" s="102"/>
      <c r="UZK33" s="102"/>
      <c r="UZL33" s="102"/>
      <c r="UZM33" s="102"/>
      <c r="UZN33" s="102"/>
      <c r="UZO33" s="102"/>
      <c r="UZP33" s="102"/>
      <c r="UZQ33" s="102"/>
      <c r="UZR33" s="102"/>
      <c r="UZS33" s="102"/>
      <c r="UZT33" s="102"/>
      <c r="UZU33" s="102"/>
      <c r="UZV33" s="102"/>
      <c r="UZW33" s="102"/>
      <c r="UZX33" s="102"/>
      <c r="UZY33" s="102"/>
      <c r="UZZ33" s="102"/>
      <c r="VAA33" s="102"/>
      <c r="VAB33" s="102"/>
      <c r="VAC33" s="102"/>
      <c r="VAD33" s="102"/>
      <c r="VAE33" s="102"/>
      <c r="VAF33" s="102"/>
      <c r="VAG33" s="102"/>
      <c r="VAH33" s="102"/>
      <c r="VAI33" s="102"/>
      <c r="VAJ33" s="102"/>
      <c r="VAK33" s="102"/>
      <c r="VAL33" s="102"/>
      <c r="VAM33" s="102"/>
      <c r="VAN33" s="102"/>
      <c r="VAO33" s="102"/>
      <c r="VAP33" s="102"/>
      <c r="VAQ33" s="102"/>
      <c r="VAR33" s="102"/>
      <c r="VAS33" s="102"/>
      <c r="VAT33" s="102"/>
      <c r="VAU33" s="102"/>
      <c r="VAV33" s="102"/>
      <c r="VAW33" s="102"/>
      <c r="VAX33" s="102"/>
      <c r="VAY33" s="102"/>
      <c r="VAZ33" s="102"/>
      <c r="VBA33" s="102"/>
      <c r="VBB33" s="102"/>
      <c r="VBC33" s="102"/>
      <c r="VBD33" s="102"/>
      <c r="VBE33" s="102"/>
      <c r="VBF33" s="102"/>
      <c r="VBG33" s="102"/>
      <c r="VBH33" s="102"/>
      <c r="VBI33" s="102"/>
      <c r="VBJ33" s="102"/>
      <c r="VBK33" s="102"/>
      <c r="VBL33" s="102"/>
      <c r="VBM33" s="102"/>
      <c r="VBN33" s="102"/>
      <c r="VBO33" s="102"/>
      <c r="VBP33" s="102"/>
      <c r="VBQ33" s="102"/>
      <c r="VBR33" s="102"/>
      <c r="VBS33" s="102"/>
      <c r="VBT33" s="102"/>
      <c r="VBU33" s="102"/>
      <c r="VBV33" s="102"/>
      <c r="VBW33" s="102"/>
      <c r="VBX33" s="102"/>
      <c r="VBY33" s="102"/>
      <c r="VBZ33" s="102"/>
      <c r="VCA33" s="102"/>
      <c r="VCB33" s="102"/>
      <c r="VCC33" s="102"/>
      <c r="VCD33" s="102"/>
      <c r="VCE33" s="102"/>
      <c r="VCF33" s="102"/>
      <c r="VCG33" s="102"/>
      <c r="VCH33" s="102"/>
      <c r="VCI33" s="102"/>
      <c r="VCJ33" s="102"/>
      <c r="VCK33" s="102"/>
      <c r="VCL33" s="102"/>
      <c r="VCM33" s="102"/>
      <c r="VCN33" s="102"/>
      <c r="VCO33" s="102"/>
      <c r="VCP33" s="102"/>
      <c r="VCQ33" s="102"/>
      <c r="VCR33" s="102"/>
      <c r="VCS33" s="102"/>
      <c r="VCT33" s="102"/>
      <c r="VCU33" s="102"/>
      <c r="VCV33" s="102"/>
      <c r="VCW33" s="102"/>
      <c r="VCX33" s="102"/>
      <c r="VCY33" s="102"/>
      <c r="VCZ33" s="102"/>
      <c r="VDA33" s="102"/>
      <c r="VDB33" s="102"/>
      <c r="VDC33" s="102"/>
      <c r="VDD33" s="102"/>
      <c r="VDE33" s="102"/>
      <c r="VDF33" s="102"/>
      <c r="VDG33" s="102"/>
      <c r="VDH33" s="102"/>
      <c r="VDI33" s="102"/>
      <c r="VDJ33" s="102"/>
      <c r="VDK33" s="102"/>
      <c r="VDL33" s="102"/>
      <c r="VDM33" s="102"/>
      <c r="VDN33" s="102"/>
      <c r="VDO33" s="102"/>
      <c r="VDP33" s="102"/>
      <c r="VDQ33" s="102"/>
      <c r="VDR33" s="102"/>
      <c r="VDS33" s="102"/>
      <c r="VDT33" s="102"/>
      <c r="VDU33" s="102"/>
      <c r="VDV33" s="102"/>
      <c r="VDW33" s="102"/>
      <c r="VDX33" s="102"/>
      <c r="VDY33" s="102"/>
      <c r="VDZ33" s="102"/>
      <c r="VEA33" s="102"/>
      <c r="VEB33" s="102"/>
      <c r="VEC33" s="102"/>
      <c r="VED33" s="102"/>
      <c r="VEE33" s="102"/>
      <c r="VEF33" s="102"/>
      <c r="VEG33" s="102"/>
      <c r="VEH33" s="102"/>
      <c r="VEI33" s="102"/>
      <c r="VEJ33" s="102"/>
      <c r="VEK33" s="102"/>
      <c r="VEL33" s="102"/>
      <c r="VEM33" s="102"/>
      <c r="VEN33" s="102"/>
      <c r="VEO33" s="102"/>
      <c r="VEP33" s="102"/>
      <c r="VEQ33" s="102"/>
      <c r="VER33" s="102"/>
      <c r="VES33" s="102"/>
      <c r="VET33" s="102"/>
      <c r="VEU33" s="102"/>
      <c r="VEV33" s="102"/>
      <c r="VEW33" s="102"/>
      <c r="VEX33" s="102"/>
      <c r="VEY33" s="102"/>
      <c r="VEZ33" s="102"/>
      <c r="VFA33" s="102"/>
      <c r="VFB33" s="102"/>
      <c r="VFC33" s="102"/>
      <c r="VFD33" s="102"/>
      <c r="VFE33" s="102"/>
      <c r="VFF33" s="102"/>
      <c r="VFG33" s="102"/>
      <c r="VFH33" s="102"/>
      <c r="VFI33" s="102"/>
      <c r="VFJ33" s="102"/>
      <c r="VFK33" s="102"/>
      <c r="VFL33" s="102"/>
      <c r="VFM33" s="102"/>
      <c r="VFN33" s="102"/>
      <c r="VFO33" s="102"/>
      <c r="VFP33" s="102"/>
      <c r="VFQ33" s="102"/>
      <c r="VFR33" s="102"/>
      <c r="VFS33" s="102"/>
      <c r="VFT33" s="102"/>
      <c r="VFU33" s="102"/>
      <c r="VFV33" s="102"/>
      <c r="VFW33" s="102"/>
      <c r="VFX33" s="102"/>
      <c r="VFY33" s="102"/>
      <c r="VFZ33" s="102"/>
      <c r="VGA33" s="102"/>
      <c r="VGB33" s="102"/>
      <c r="VGC33" s="102"/>
      <c r="VGD33" s="102"/>
      <c r="VGE33" s="102"/>
      <c r="VGF33" s="102"/>
      <c r="VGG33" s="102"/>
      <c r="VGH33" s="102"/>
      <c r="VGI33" s="102"/>
      <c r="VGJ33" s="102"/>
      <c r="VGK33" s="102"/>
      <c r="VGL33" s="102"/>
      <c r="VGM33" s="102"/>
      <c r="VGN33" s="102"/>
      <c r="VGO33" s="102"/>
      <c r="VGP33" s="102"/>
      <c r="VGQ33" s="102"/>
      <c r="VGR33" s="102"/>
      <c r="VGS33" s="102"/>
      <c r="VGT33" s="102"/>
      <c r="VGU33" s="102"/>
      <c r="VGV33" s="102"/>
      <c r="VGW33" s="102"/>
      <c r="VGX33" s="102"/>
      <c r="VGY33" s="102"/>
      <c r="VGZ33" s="102"/>
      <c r="VHA33" s="102"/>
      <c r="VHB33" s="102"/>
      <c r="VHC33" s="102"/>
      <c r="VHD33" s="102"/>
      <c r="VHE33" s="102"/>
      <c r="VHF33" s="102"/>
      <c r="VHG33" s="102"/>
      <c r="VHH33" s="102"/>
      <c r="VHI33" s="102"/>
      <c r="VHJ33" s="102"/>
      <c r="VHK33" s="102"/>
      <c r="VHL33" s="102"/>
      <c r="VHM33" s="102"/>
      <c r="VHN33" s="102"/>
      <c r="VHO33" s="102"/>
      <c r="VHP33" s="102"/>
      <c r="VHQ33" s="102"/>
      <c r="VHR33" s="102"/>
      <c r="VHS33" s="102"/>
      <c r="VHT33" s="102"/>
      <c r="VHU33" s="102"/>
      <c r="VHV33" s="102"/>
      <c r="VHW33" s="102"/>
      <c r="VHX33" s="102"/>
      <c r="VHY33" s="102"/>
      <c r="VHZ33" s="102"/>
      <c r="VIA33" s="102"/>
      <c r="VIB33" s="102"/>
      <c r="VIC33" s="102"/>
      <c r="VID33" s="102"/>
      <c r="VIE33" s="102"/>
      <c r="VIF33" s="102"/>
      <c r="VIG33" s="102"/>
      <c r="VIH33" s="102"/>
      <c r="VII33" s="102"/>
      <c r="VIJ33" s="102"/>
      <c r="VIK33" s="102"/>
      <c r="VIL33" s="102"/>
      <c r="VIM33" s="102"/>
      <c r="VIN33" s="102"/>
      <c r="VIO33" s="102"/>
      <c r="VIP33" s="102"/>
      <c r="VIQ33" s="102"/>
      <c r="VIR33" s="102"/>
      <c r="VIS33" s="102"/>
      <c r="VIT33" s="102"/>
      <c r="VIU33" s="102"/>
      <c r="VIV33" s="102"/>
      <c r="VIW33" s="102"/>
      <c r="VIX33" s="102"/>
      <c r="VIY33" s="102"/>
      <c r="VIZ33" s="102"/>
      <c r="VJA33" s="102"/>
      <c r="VJB33" s="102"/>
      <c r="VJC33" s="102"/>
      <c r="VJD33" s="102"/>
      <c r="VJE33" s="102"/>
      <c r="VJF33" s="102"/>
      <c r="VJG33" s="102"/>
      <c r="VJH33" s="102"/>
      <c r="VJI33" s="102"/>
      <c r="VJJ33" s="102"/>
      <c r="VJK33" s="102"/>
      <c r="VJL33" s="102"/>
      <c r="VJM33" s="102"/>
      <c r="VJN33" s="102"/>
      <c r="VJO33" s="102"/>
      <c r="VJP33" s="102"/>
      <c r="VJQ33" s="102"/>
      <c r="VJR33" s="102"/>
      <c r="VJS33" s="102"/>
      <c r="VJT33" s="102"/>
      <c r="VJU33" s="102"/>
      <c r="VJV33" s="102"/>
      <c r="VJW33" s="102"/>
      <c r="VJX33" s="102"/>
      <c r="VJY33" s="102"/>
      <c r="VJZ33" s="102"/>
      <c r="VKA33" s="102"/>
      <c r="VKB33" s="102"/>
      <c r="VKC33" s="102"/>
      <c r="VKD33" s="102"/>
      <c r="VKE33" s="102"/>
      <c r="VKF33" s="102"/>
      <c r="VKG33" s="102"/>
      <c r="VKH33" s="102"/>
      <c r="VKI33" s="102"/>
      <c r="VKJ33" s="102"/>
      <c r="VKK33" s="102"/>
      <c r="VKL33" s="102"/>
      <c r="VKM33" s="102"/>
      <c r="VKN33" s="102"/>
      <c r="VKO33" s="102"/>
      <c r="VKP33" s="102"/>
      <c r="VKQ33" s="102"/>
      <c r="VKR33" s="102"/>
      <c r="VKS33" s="102"/>
      <c r="VKT33" s="102"/>
      <c r="VKU33" s="102"/>
      <c r="VKV33" s="102"/>
      <c r="VKW33" s="102"/>
      <c r="VKX33" s="102"/>
      <c r="VKY33" s="102"/>
      <c r="VKZ33" s="102"/>
      <c r="VLA33" s="102"/>
      <c r="VLB33" s="102"/>
      <c r="VLC33" s="102"/>
      <c r="VLD33" s="102"/>
      <c r="VLE33" s="102"/>
      <c r="VLF33" s="102"/>
      <c r="VLG33" s="102"/>
      <c r="VLH33" s="102"/>
      <c r="VLI33" s="102"/>
      <c r="VLJ33" s="102"/>
      <c r="VLK33" s="102"/>
      <c r="VLL33" s="102"/>
      <c r="VLM33" s="102"/>
      <c r="VLN33" s="102"/>
      <c r="VLO33" s="102"/>
      <c r="VLP33" s="102"/>
      <c r="VLQ33" s="102"/>
      <c r="VLR33" s="102"/>
      <c r="VLS33" s="102"/>
      <c r="VLT33" s="102"/>
      <c r="VLU33" s="102"/>
      <c r="VLV33" s="102"/>
      <c r="VLW33" s="102"/>
      <c r="VLX33" s="102"/>
      <c r="VLY33" s="102"/>
      <c r="VLZ33" s="102"/>
      <c r="VMA33" s="102"/>
      <c r="VMB33" s="102"/>
      <c r="VMC33" s="102"/>
      <c r="VMD33" s="102"/>
      <c r="VME33" s="102"/>
      <c r="VMF33" s="102"/>
      <c r="VMG33" s="102"/>
      <c r="VMH33" s="102"/>
      <c r="VMI33" s="102"/>
      <c r="VMJ33" s="102"/>
      <c r="VMK33" s="102"/>
      <c r="VML33" s="102"/>
      <c r="VMM33" s="102"/>
      <c r="VMN33" s="102"/>
      <c r="VMO33" s="102"/>
      <c r="VMP33" s="102"/>
      <c r="VMQ33" s="102"/>
      <c r="VMR33" s="102"/>
      <c r="VMS33" s="102"/>
      <c r="VMT33" s="102"/>
      <c r="VMU33" s="102"/>
      <c r="VMV33" s="102"/>
      <c r="VMW33" s="102"/>
      <c r="VMX33" s="102"/>
      <c r="VMY33" s="102"/>
      <c r="VMZ33" s="102"/>
      <c r="VNA33" s="102"/>
      <c r="VNB33" s="102"/>
      <c r="VNC33" s="102"/>
      <c r="VND33" s="102"/>
      <c r="VNE33" s="102"/>
      <c r="VNF33" s="102"/>
      <c r="VNG33" s="102"/>
      <c r="VNH33" s="102"/>
      <c r="VNI33" s="102"/>
      <c r="VNJ33" s="102"/>
      <c r="VNK33" s="102"/>
      <c r="VNL33" s="102"/>
      <c r="VNM33" s="102"/>
      <c r="VNN33" s="102"/>
      <c r="VNO33" s="102"/>
      <c r="VNP33" s="102"/>
      <c r="VNQ33" s="102"/>
      <c r="VNR33" s="102"/>
      <c r="VNS33" s="102"/>
      <c r="VNT33" s="102"/>
      <c r="VNU33" s="102"/>
      <c r="VNV33" s="102"/>
      <c r="VNW33" s="102"/>
      <c r="VNX33" s="102"/>
      <c r="VNY33" s="102"/>
      <c r="VNZ33" s="102"/>
      <c r="VOA33" s="102"/>
      <c r="VOB33" s="102"/>
      <c r="VOC33" s="102"/>
      <c r="VOD33" s="102"/>
      <c r="VOE33" s="102"/>
      <c r="VOF33" s="102"/>
      <c r="VOG33" s="102"/>
      <c r="VOH33" s="102"/>
      <c r="VOI33" s="102"/>
      <c r="VOJ33" s="102"/>
      <c r="VOK33" s="102"/>
      <c r="VOL33" s="102"/>
      <c r="VOM33" s="102"/>
      <c r="VON33" s="102"/>
      <c r="VOO33" s="102"/>
      <c r="VOP33" s="102"/>
      <c r="VOQ33" s="102"/>
      <c r="VOR33" s="102"/>
      <c r="VOS33" s="102"/>
      <c r="VOT33" s="102"/>
      <c r="VOU33" s="102"/>
      <c r="VOV33" s="102"/>
      <c r="VOW33" s="102"/>
      <c r="VOX33" s="102"/>
      <c r="VOY33" s="102"/>
      <c r="VOZ33" s="102"/>
      <c r="VPA33" s="102"/>
      <c r="VPB33" s="102"/>
      <c r="VPC33" s="102"/>
      <c r="VPD33" s="102"/>
      <c r="VPE33" s="102"/>
      <c r="VPF33" s="102"/>
      <c r="VPG33" s="102"/>
      <c r="VPH33" s="102"/>
      <c r="VPI33" s="102"/>
      <c r="VPJ33" s="102"/>
      <c r="VPK33" s="102"/>
      <c r="VPL33" s="102"/>
      <c r="VPM33" s="102"/>
      <c r="VPN33" s="102"/>
      <c r="VPO33" s="102"/>
      <c r="VPP33" s="102"/>
      <c r="VPQ33" s="102"/>
      <c r="VPR33" s="102"/>
      <c r="VPS33" s="102"/>
      <c r="VPT33" s="102"/>
      <c r="VPU33" s="102"/>
      <c r="VPV33" s="102"/>
      <c r="VPW33" s="102"/>
      <c r="VPX33" s="102"/>
      <c r="VPY33" s="102"/>
      <c r="VPZ33" s="102"/>
      <c r="VQA33" s="102"/>
      <c r="VQB33" s="102"/>
      <c r="VQC33" s="102"/>
      <c r="VQD33" s="102"/>
      <c r="VQE33" s="102"/>
      <c r="VQF33" s="102"/>
      <c r="VQG33" s="102"/>
      <c r="VQH33" s="102"/>
      <c r="VQI33" s="102"/>
      <c r="VQJ33" s="102"/>
      <c r="VQK33" s="102"/>
      <c r="VQL33" s="102"/>
      <c r="VQM33" s="102"/>
      <c r="VQN33" s="102"/>
      <c r="VQO33" s="102"/>
      <c r="VQP33" s="102"/>
      <c r="VQQ33" s="102"/>
      <c r="VQR33" s="102"/>
      <c r="VQS33" s="102"/>
      <c r="VQT33" s="102"/>
      <c r="VQU33" s="102"/>
      <c r="VQV33" s="102"/>
      <c r="VQW33" s="102"/>
      <c r="VQX33" s="102"/>
      <c r="VQY33" s="102"/>
      <c r="VQZ33" s="102"/>
      <c r="VRA33" s="102"/>
      <c r="VRB33" s="102"/>
      <c r="VRC33" s="102"/>
      <c r="VRD33" s="102"/>
      <c r="VRE33" s="102"/>
      <c r="VRF33" s="102"/>
      <c r="VRG33" s="102"/>
      <c r="VRH33" s="102"/>
      <c r="VRI33" s="102"/>
      <c r="VRJ33" s="102"/>
      <c r="VRK33" s="102"/>
      <c r="VRL33" s="102"/>
      <c r="VRM33" s="102"/>
      <c r="VRN33" s="102"/>
      <c r="VRO33" s="102"/>
      <c r="VRP33" s="102"/>
      <c r="VRQ33" s="102"/>
      <c r="VRR33" s="102"/>
      <c r="VRS33" s="102"/>
      <c r="VRT33" s="102"/>
      <c r="VRU33" s="102"/>
      <c r="VRV33" s="102"/>
      <c r="VRW33" s="102"/>
      <c r="VRX33" s="102"/>
      <c r="VRY33" s="102"/>
      <c r="VRZ33" s="102"/>
      <c r="VSA33" s="102"/>
      <c r="VSB33" s="102"/>
      <c r="VSC33" s="102"/>
      <c r="VSD33" s="102"/>
      <c r="VSE33" s="102"/>
      <c r="VSF33" s="102"/>
      <c r="VSG33" s="102"/>
      <c r="VSH33" s="102"/>
      <c r="VSI33" s="102"/>
      <c r="VSJ33" s="102"/>
      <c r="VSK33" s="102"/>
      <c r="VSL33" s="102"/>
      <c r="VSM33" s="102"/>
      <c r="VSN33" s="102"/>
      <c r="VSO33" s="102"/>
      <c r="VSP33" s="102"/>
      <c r="VSQ33" s="102"/>
      <c r="VSR33" s="102"/>
      <c r="VSS33" s="102"/>
      <c r="VST33" s="102"/>
      <c r="VSU33" s="102"/>
      <c r="VSV33" s="102"/>
      <c r="VSW33" s="102"/>
      <c r="VSX33" s="102"/>
      <c r="VSY33" s="102"/>
      <c r="VSZ33" s="102"/>
      <c r="VTA33" s="102"/>
      <c r="VTB33" s="102"/>
      <c r="VTC33" s="102"/>
      <c r="VTD33" s="102"/>
      <c r="VTE33" s="102"/>
      <c r="VTF33" s="102"/>
      <c r="VTG33" s="102"/>
      <c r="VTH33" s="102"/>
      <c r="VTI33" s="102"/>
      <c r="VTJ33" s="102"/>
      <c r="VTK33" s="102"/>
      <c r="VTL33" s="102"/>
      <c r="VTM33" s="102"/>
      <c r="VTN33" s="102"/>
      <c r="VTO33" s="102"/>
      <c r="VTP33" s="102"/>
      <c r="VTQ33" s="102"/>
      <c r="VTR33" s="102"/>
      <c r="VTS33" s="102"/>
      <c r="VTT33" s="102"/>
      <c r="VTU33" s="102"/>
      <c r="VTV33" s="102"/>
      <c r="VTW33" s="102"/>
      <c r="VTX33" s="102"/>
      <c r="VTY33" s="102"/>
      <c r="VTZ33" s="102"/>
      <c r="VUA33" s="102"/>
      <c r="VUB33" s="102"/>
      <c r="VUC33" s="102"/>
      <c r="VUD33" s="102"/>
      <c r="VUE33" s="102"/>
      <c r="VUF33" s="102"/>
      <c r="VUG33" s="102"/>
      <c r="VUH33" s="102"/>
      <c r="VUI33" s="102"/>
      <c r="VUJ33" s="102"/>
      <c r="VUK33" s="102"/>
      <c r="VUL33" s="102"/>
      <c r="VUM33" s="102"/>
      <c r="VUN33" s="102"/>
      <c r="VUO33" s="102"/>
      <c r="VUP33" s="102"/>
      <c r="VUQ33" s="102"/>
      <c r="VUR33" s="102"/>
      <c r="VUS33" s="102"/>
      <c r="VUT33" s="102"/>
      <c r="VUU33" s="102"/>
      <c r="VUV33" s="102"/>
      <c r="VUW33" s="102"/>
      <c r="VUX33" s="102"/>
      <c r="VUY33" s="102"/>
      <c r="VUZ33" s="102"/>
      <c r="VVA33" s="102"/>
      <c r="VVB33" s="102"/>
      <c r="VVC33" s="102"/>
      <c r="VVD33" s="102"/>
      <c r="VVE33" s="102"/>
      <c r="VVF33" s="102"/>
      <c r="VVG33" s="102"/>
      <c r="VVH33" s="102"/>
      <c r="VVI33" s="102"/>
      <c r="VVJ33" s="102"/>
      <c r="VVK33" s="102"/>
      <c r="VVL33" s="102"/>
      <c r="VVM33" s="102"/>
      <c r="VVN33" s="102"/>
      <c r="VVO33" s="102"/>
      <c r="VVP33" s="102"/>
      <c r="VVQ33" s="102"/>
      <c r="VVR33" s="102"/>
      <c r="VVS33" s="102"/>
      <c r="VVT33" s="102"/>
      <c r="VVU33" s="102"/>
      <c r="VVV33" s="102"/>
      <c r="VVW33" s="102"/>
      <c r="VVX33" s="102"/>
      <c r="VVY33" s="102"/>
      <c r="VVZ33" s="102"/>
      <c r="VWA33" s="102"/>
      <c r="VWB33" s="102"/>
      <c r="VWC33" s="102"/>
      <c r="VWD33" s="102"/>
      <c r="VWE33" s="102"/>
      <c r="VWF33" s="102"/>
      <c r="VWG33" s="102"/>
      <c r="VWH33" s="102"/>
      <c r="VWI33" s="102"/>
      <c r="VWJ33" s="102"/>
      <c r="VWK33" s="102"/>
      <c r="VWL33" s="102"/>
      <c r="VWM33" s="102"/>
      <c r="VWN33" s="102"/>
      <c r="VWO33" s="102"/>
      <c r="VWP33" s="102"/>
      <c r="VWQ33" s="102"/>
      <c r="VWR33" s="102"/>
      <c r="VWS33" s="102"/>
      <c r="VWT33" s="102"/>
      <c r="VWU33" s="102"/>
      <c r="VWV33" s="102"/>
      <c r="VWW33" s="102"/>
      <c r="VWX33" s="102"/>
      <c r="VWY33" s="102"/>
      <c r="VWZ33" s="102"/>
      <c r="VXA33" s="102"/>
      <c r="VXB33" s="102"/>
      <c r="VXC33" s="102"/>
      <c r="VXD33" s="102"/>
      <c r="VXE33" s="102"/>
      <c r="VXF33" s="102"/>
      <c r="VXG33" s="102"/>
      <c r="VXH33" s="102"/>
      <c r="VXI33" s="102"/>
      <c r="VXJ33" s="102"/>
      <c r="VXK33" s="102"/>
      <c r="VXL33" s="102"/>
      <c r="VXM33" s="102"/>
      <c r="VXN33" s="102"/>
      <c r="VXO33" s="102"/>
      <c r="VXP33" s="102"/>
      <c r="VXQ33" s="102"/>
      <c r="VXR33" s="102"/>
      <c r="VXS33" s="102"/>
      <c r="VXT33" s="102"/>
      <c r="VXU33" s="102"/>
      <c r="VXV33" s="102"/>
      <c r="VXW33" s="102"/>
      <c r="VXX33" s="102"/>
      <c r="VXY33" s="102"/>
      <c r="VXZ33" s="102"/>
      <c r="VYA33" s="102"/>
      <c r="VYB33" s="102"/>
      <c r="VYC33" s="102"/>
      <c r="VYD33" s="102"/>
      <c r="VYE33" s="102"/>
      <c r="VYF33" s="102"/>
      <c r="VYG33" s="102"/>
      <c r="VYH33" s="102"/>
      <c r="VYI33" s="102"/>
      <c r="VYJ33" s="102"/>
      <c r="VYK33" s="102"/>
      <c r="VYL33" s="102"/>
      <c r="VYM33" s="102"/>
      <c r="VYN33" s="102"/>
      <c r="VYO33" s="102"/>
      <c r="VYP33" s="102"/>
      <c r="VYQ33" s="102"/>
      <c r="VYR33" s="102"/>
      <c r="VYS33" s="102"/>
      <c r="VYT33" s="102"/>
      <c r="VYU33" s="102"/>
      <c r="VYV33" s="102"/>
      <c r="VYW33" s="102"/>
      <c r="VYX33" s="102"/>
      <c r="VYY33" s="102"/>
      <c r="VYZ33" s="102"/>
      <c r="VZA33" s="102"/>
      <c r="VZB33" s="102"/>
      <c r="VZC33" s="102"/>
      <c r="VZD33" s="102"/>
      <c r="VZE33" s="102"/>
      <c r="VZF33" s="102"/>
      <c r="VZG33" s="102"/>
      <c r="VZH33" s="102"/>
      <c r="VZI33" s="102"/>
      <c r="VZJ33" s="102"/>
      <c r="VZK33" s="102"/>
      <c r="VZL33" s="102"/>
      <c r="VZM33" s="102"/>
      <c r="VZN33" s="102"/>
      <c r="VZO33" s="102"/>
      <c r="VZP33" s="102"/>
      <c r="VZQ33" s="102"/>
      <c r="VZR33" s="102"/>
      <c r="VZS33" s="102"/>
      <c r="VZT33" s="102"/>
      <c r="VZU33" s="102"/>
      <c r="VZV33" s="102"/>
      <c r="VZW33" s="102"/>
      <c r="VZX33" s="102"/>
      <c r="VZY33" s="102"/>
      <c r="VZZ33" s="102"/>
      <c r="WAA33" s="102"/>
      <c r="WAB33" s="102"/>
      <c r="WAC33" s="102"/>
      <c r="WAD33" s="102"/>
      <c r="WAE33" s="102"/>
      <c r="WAF33" s="102"/>
      <c r="WAG33" s="102"/>
      <c r="WAH33" s="102"/>
      <c r="WAI33" s="102"/>
      <c r="WAJ33" s="102"/>
      <c r="WAK33" s="102"/>
      <c r="WAL33" s="102"/>
      <c r="WAM33" s="102"/>
      <c r="WAN33" s="102"/>
      <c r="WAO33" s="102"/>
      <c r="WAP33" s="102"/>
      <c r="WAQ33" s="102"/>
      <c r="WAR33" s="102"/>
      <c r="WAS33" s="102"/>
      <c r="WAT33" s="102"/>
      <c r="WAU33" s="102"/>
      <c r="WAV33" s="102"/>
      <c r="WAW33" s="102"/>
      <c r="WAX33" s="102"/>
      <c r="WAY33" s="102"/>
      <c r="WAZ33" s="102"/>
      <c r="WBA33" s="102"/>
      <c r="WBB33" s="102"/>
      <c r="WBC33" s="102"/>
      <c r="WBD33" s="102"/>
      <c r="WBE33" s="102"/>
      <c r="WBF33" s="102"/>
      <c r="WBG33" s="102"/>
      <c r="WBH33" s="102"/>
      <c r="WBI33" s="102"/>
      <c r="WBJ33" s="102"/>
      <c r="WBK33" s="102"/>
      <c r="WBL33" s="102"/>
      <c r="WBM33" s="102"/>
      <c r="WBN33" s="102"/>
      <c r="WBO33" s="102"/>
      <c r="WBP33" s="102"/>
      <c r="WBQ33" s="102"/>
      <c r="WBR33" s="102"/>
      <c r="WBS33" s="102"/>
      <c r="WBT33" s="102"/>
      <c r="WBU33" s="102"/>
      <c r="WBV33" s="102"/>
      <c r="WBW33" s="102"/>
      <c r="WBX33" s="102"/>
      <c r="WBY33" s="102"/>
      <c r="WBZ33" s="102"/>
      <c r="WCA33" s="102"/>
      <c r="WCB33" s="102"/>
      <c r="WCC33" s="102"/>
      <c r="WCD33" s="102"/>
      <c r="WCE33" s="102"/>
      <c r="WCF33" s="102"/>
      <c r="WCG33" s="102"/>
      <c r="WCH33" s="102"/>
      <c r="WCI33" s="102"/>
      <c r="WCJ33" s="102"/>
      <c r="WCK33" s="102"/>
      <c r="WCL33" s="102"/>
      <c r="WCM33" s="102"/>
      <c r="WCN33" s="102"/>
      <c r="WCO33" s="102"/>
      <c r="WCP33" s="102"/>
      <c r="WCQ33" s="102"/>
      <c r="WCR33" s="102"/>
      <c r="WCS33" s="102"/>
      <c r="WCT33" s="102"/>
      <c r="WCU33" s="102"/>
      <c r="WCV33" s="102"/>
      <c r="WCW33" s="102"/>
      <c r="WCX33" s="102"/>
      <c r="WCY33" s="102"/>
      <c r="WCZ33" s="102"/>
      <c r="WDA33" s="102"/>
      <c r="WDB33" s="102"/>
      <c r="WDC33" s="102"/>
      <c r="WDD33" s="102"/>
      <c r="WDE33" s="102"/>
      <c r="WDF33" s="102"/>
      <c r="WDG33" s="102"/>
      <c r="WDH33" s="102"/>
      <c r="WDI33" s="102"/>
      <c r="WDJ33" s="102"/>
      <c r="WDK33" s="102"/>
      <c r="WDL33" s="102"/>
      <c r="WDM33" s="102"/>
      <c r="WDN33" s="102"/>
      <c r="WDO33" s="102"/>
      <c r="WDP33" s="102"/>
      <c r="WDQ33" s="102"/>
      <c r="WDR33" s="102"/>
      <c r="WDS33" s="102"/>
      <c r="WDT33" s="102"/>
      <c r="WDU33" s="102"/>
      <c r="WDV33" s="102"/>
      <c r="WDW33" s="102"/>
      <c r="WDX33" s="102"/>
      <c r="WDY33" s="102"/>
      <c r="WDZ33" s="102"/>
      <c r="WEA33" s="102"/>
      <c r="WEB33" s="102"/>
      <c r="WEC33" s="102"/>
      <c r="WED33" s="102"/>
      <c r="WEE33" s="102"/>
      <c r="WEF33" s="102"/>
      <c r="WEG33" s="102"/>
      <c r="WEH33" s="102"/>
      <c r="WEI33" s="102"/>
      <c r="WEJ33" s="102"/>
      <c r="WEK33" s="102"/>
      <c r="WEL33" s="102"/>
      <c r="WEM33" s="102"/>
      <c r="WEN33" s="102"/>
      <c r="WEO33" s="102"/>
      <c r="WEP33" s="102"/>
      <c r="WEQ33" s="102"/>
      <c r="WER33" s="102"/>
      <c r="WES33" s="102"/>
      <c r="WET33" s="102"/>
      <c r="WEU33" s="102"/>
      <c r="WEV33" s="102"/>
      <c r="WEW33" s="102"/>
      <c r="WEX33" s="102"/>
      <c r="WEY33" s="102"/>
      <c r="WEZ33" s="102"/>
      <c r="WFA33" s="102"/>
      <c r="WFB33" s="102"/>
      <c r="WFC33" s="102"/>
      <c r="WFD33" s="102"/>
      <c r="WFE33" s="102"/>
      <c r="WFF33" s="102"/>
      <c r="WFG33" s="102"/>
      <c r="WFH33" s="102"/>
      <c r="WFI33" s="102"/>
      <c r="WFJ33" s="102"/>
      <c r="WFK33" s="102"/>
      <c r="WFL33" s="102"/>
      <c r="WFM33" s="102"/>
      <c r="WFN33" s="102"/>
      <c r="WFO33" s="102"/>
      <c r="WFP33" s="102"/>
      <c r="WFQ33" s="102"/>
      <c r="WFR33" s="102"/>
      <c r="WFS33" s="102"/>
      <c r="WFT33" s="102"/>
      <c r="WFU33" s="102"/>
      <c r="WFV33" s="102"/>
      <c r="WFW33" s="102"/>
      <c r="WFX33" s="102"/>
      <c r="WFY33" s="102"/>
      <c r="WFZ33" s="102"/>
      <c r="WGA33" s="102"/>
      <c r="WGB33" s="102"/>
      <c r="WGC33" s="102"/>
      <c r="WGD33" s="102"/>
      <c r="WGE33" s="102"/>
      <c r="WGF33" s="102"/>
      <c r="WGG33" s="102"/>
      <c r="WGH33" s="102"/>
      <c r="WGI33" s="102"/>
      <c r="WGJ33" s="102"/>
      <c r="WGK33" s="102"/>
      <c r="WGL33" s="102"/>
      <c r="WGM33" s="102"/>
      <c r="WGN33" s="102"/>
      <c r="WGO33" s="102"/>
      <c r="WGP33" s="102"/>
      <c r="WGQ33" s="102"/>
      <c r="WGR33" s="102"/>
      <c r="WGS33" s="102"/>
      <c r="WGT33" s="102"/>
      <c r="WGU33" s="102"/>
      <c r="WGV33" s="102"/>
      <c r="WGW33" s="102"/>
      <c r="WGX33" s="102"/>
      <c r="WGY33" s="102"/>
      <c r="WGZ33" s="102"/>
      <c r="WHA33" s="102"/>
      <c r="WHB33" s="102"/>
      <c r="WHC33" s="102"/>
      <c r="WHD33" s="102"/>
      <c r="WHE33" s="102"/>
      <c r="WHF33" s="102"/>
      <c r="WHG33" s="102"/>
      <c r="WHH33" s="102"/>
      <c r="WHI33" s="102"/>
      <c r="WHJ33" s="102"/>
      <c r="WHK33" s="102"/>
      <c r="WHL33" s="102"/>
      <c r="WHM33" s="102"/>
      <c r="WHN33" s="102"/>
      <c r="WHO33" s="102"/>
      <c r="WHP33" s="102"/>
      <c r="WHQ33" s="102"/>
      <c r="WHR33" s="102"/>
      <c r="WHS33" s="102"/>
      <c r="WHT33" s="102"/>
      <c r="WHU33" s="102"/>
      <c r="WHV33" s="102"/>
      <c r="WHW33" s="102"/>
      <c r="WHX33" s="102"/>
      <c r="WHY33" s="102"/>
      <c r="WHZ33" s="102"/>
      <c r="WIA33" s="102"/>
      <c r="WIB33" s="102"/>
      <c r="WIC33" s="102"/>
      <c r="WID33" s="102"/>
      <c r="WIE33" s="102"/>
      <c r="WIF33" s="102"/>
      <c r="WIG33" s="102"/>
      <c r="WIH33" s="102"/>
      <c r="WII33" s="102"/>
      <c r="WIJ33" s="102"/>
      <c r="WIK33" s="102"/>
      <c r="WIL33" s="102"/>
      <c r="WIM33" s="102"/>
      <c r="WIN33" s="102"/>
      <c r="WIO33" s="102"/>
      <c r="WIP33" s="102"/>
      <c r="WIQ33" s="102"/>
      <c r="WIR33" s="102"/>
      <c r="WIS33" s="102"/>
      <c r="WIT33" s="102"/>
      <c r="WIU33" s="102"/>
      <c r="WIV33" s="102"/>
      <c r="WIW33" s="102"/>
      <c r="WIX33" s="102"/>
      <c r="WIY33" s="102"/>
      <c r="WIZ33" s="102"/>
      <c r="WJA33" s="102"/>
      <c r="WJB33" s="102"/>
      <c r="WJC33" s="102"/>
      <c r="WJD33" s="102"/>
      <c r="WJE33" s="102"/>
      <c r="WJF33" s="102"/>
      <c r="WJG33" s="102"/>
      <c r="WJH33" s="102"/>
      <c r="WJI33" s="102"/>
      <c r="WJJ33" s="102"/>
      <c r="WJK33" s="102"/>
      <c r="WJL33" s="102"/>
      <c r="WJM33" s="102"/>
      <c r="WJN33" s="102"/>
      <c r="WJO33" s="102"/>
      <c r="WJP33" s="102"/>
      <c r="WJQ33" s="102"/>
      <c r="WJR33" s="102"/>
      <c r="WJS33" s="102"/>
      <c r="WJT33" s="102"/>
      <c r="WJU33" s="102"/>
      <c r="WJV33" s="102"/>
      <c r="WJW33" s="102"/>
      <c r="WJX33" s="102"/>
      <c r="WJY33" s="102"/>
      <c r="WJZ33" s="102"/>
      <c r="WKA33" s="102"/>
      <c r="WKB33" s="102"/>
      <c r="WKC33" s="102"/>
      <c r="WKD33" s="102"/>
      <c r="WKE33" s="102"/>
      <c r="WKF33" s="102"/>
      <c r="WKG33" s="102"/>
      <c r="WKH33" s="102"/>
      <c r="WKI33" s="102"/>
      <c r="WKJ33" s="102"/>
      <c r="WKK33" s="102"/>
      <c r="WKL33" s="102"/>
      <c r="WKM33" s="102"/>
      <c r="WKN33" s="102"/>
      <c r="WKO33" s="102"/>
      <c r="WKP33" s="102"/>
      <c r="WKQ33" s="102"/>
      <c r="WKR33" s="102"/>
      <c r="WKS33" s="102"/>
      <c r="WKT33" s="102"/>
      <c r="WKU33" s="102"/>
      <c r="WKV33" s="102"/>
      <c r="WKW33" s="102"/>
      <c r="WKX33" s="102"/>
      <c r="WKY33" s="102"/>
      <c r="WKZ33" s="102"/>
      <c r="WLA33" s="102"/>
      <c r="WLB33" s="102"/>
      <c r="WLC33" s="102"/>
      <c r="WLD33" s="102"/>
      <c r="WLE33" s="102"/>
      <c r="WLF33" s="102"/>
      <c r="WLG33" s="102"/>
      <c r="WLH33" s="102"/>
      <c r="WLI33" s="102"/>
      <c r="WLJ33" s="102"/>
      <c r="WLK33" s="102"/>
      <c r="WLL33" s="102"/>
      <c r="WLM33" s="102"/>
      <c r="WLN33" s="102"/>
      <c r="WLO33" s="102"/>
      <c r="WLP33" s="102"/>
      <c r="WLQ33" s="102"/>
      <c r="WLR33" s="102"/>
      <c r="WLS33" s="102"/>
      <c r="WLT33" s="102"/>
      <c r="WLU33" s="102"/>
      <c r="WLV33" s="102"/>
      <c r="WLW33" s="102"/>
      <c r="WLX33" s="102"/>
      <c r="WLY33" s="102"/>
      <c r="WLZ33" s="102"/>
      <c r="WMA33" s="102"/>
      <c r="WMB33" s="102"/>
      <c r="WMC33" s="102"/>
      <c r="WMD33" s="102"/>
      <c r="WME33" s="102"/>
      <c r="WMF33" s="102"/>
      <c r="WMG33" s="102"/>
      <c r="WMH33" s="102"/>
      <c r="WMI33" s="102"/>
      <c r="WMJ33" s="102"/>
      <c r="WMK33" s="102"/>
      <c r="WML33" s="102"/>
      <c r="WMM33" s="102"/>
      <c r="WMN33" s="102"/>
      <c r="WMO33" s="102"/>
      <c r="WMP33" s="102"/>
      <c r="WMQ33" s="102"/>
      <c r="WMR33" s="102"/>
      <c r="WMS33" s="102"/>
      <c r="WMT33" s="102"/>
      <c r="WMU33" s="102"/>
      <c r="WMV33" s="102"/>
      <c r="WMW33" s="102"/>
      <c r="WMX33" s="102"/>
      <c r="WMY33" s="102"/>
      <c r="WMZ33" s="102"/>
      <c r="WNA33" s="102"/>
      <c r="WNB33" s="102"/>
      <c r="WNC33" s="102"/>
      <c r="WND33" s="102"/>
      <c r="WNE33" s="102"/>
      <c r="WNF33" s="102"/>
      <c r="WNG33" s="102"/>
      <c r="WNH33" s="102"/>
      <c r="WNI33" s="102"/>
      <c r="WNJ33" s="102"/>
      <c r="WNK33" s="102"/>
      <c r="WNL33" s="102"/>
      <c r="WNM33" s="102"/>
      <c r="WNN33" s="102"/>
      <c r="WNO33" s="102"/>
      <c r="WNP33" s="102"/>
      <c r="WNQ33" s="102"/>
      <c r="WNR33" s="102"/>
      <c r="WNS33" s="102"/>
      <c r="WNT33" s="102"/>
      <c r="WNU33" s="102"/>
      <c r="WNV33" s="102"/>
      <c r="WNW33" s="102"/>
      <c r="WNX33" s="102"/>
      <c r="WNY33" s="102"/>
      <c r="WNZ33" s="102"/>
      <c r="WOA33" s="102"/>
      <c r="WOB33" s="102"/>
      <c r="WOC33" s="102"/>
      <c r="WOD33" s="102"/>
      <c r="WOE33" s="102"/>
      <c r="WOF33" s="102"/>
      <c r="WOG33" s="102"/>
      <c r="WOH33" s="102"/>
      <c r="WOI33" s="102"/>
      <c r="WOJ33" s="102"/>
      <c r="WOK33" s="102"/>
      <c r="WOL33" s="102"/>
      <c r="WOM33" s="102"/>
      <c r="WON33" s="102"/>
      <c r="WOO33" s="102"/>
      <c r="WOP33" s="102"/>
      <c r="WOQ33" s="102"/>
      <c r="WOR33" s="102"/>
      <c r="WOS33" s="102"/>
      <c r="WOT33" s="102"/>
      <c r="WOU33" s="102"/>
      <c r="WOV33" s="102"/>
      <c r="WOW33" s="102"/>
      <c r="WOX33" s="102"/>
      <c r="WOY33" s="102"/>
      <c r="WOZ33" s="102"/>
      <c r="WPA33" s="102"/>
      <c r="WPB33" s="102"/>
      <c r="WPC33" s="102"/>
      <c r="WPD33" s="102"/>
      <c r="WPE33" s="102"/>
      <c r="WPF33" s="102"/>
      <c r="WPG33" s="102"/>
      <c r="WPH33" s="102"/>
      <c r="WPI33" s="102"/>
      <c r="WPJ33" s="102"/>
      <c r="WPK33" s="102"/>
      <c r="WPL33" s="102"/>
      <c r="WPM33" s="102"/>
      <c r="WPN33" s="102"/>
      <c r="WPO33" s="102"/>
      <c r="WPP33" s="102"/>
      <c r="WPQ33" s="102"/>
      <c r="WPR33" s="102"/>
      <c r="WPS33" s="102"/>
      <c r="WPT33" s="102"/>
      <c r="WPU33" s="102"/>
      <c r="WPV33" s="102"/>
      <c r="WPW33" s="102"/>
      <c r="WPX33" s="102"/>
      <c r="WPY33" s="102"/>
      <c r="WPZ33" s="102"/>
      <c r="WQA33" s="102"/>
      <c r="WQB33" s="102"/>
      <c r="WQC33" s="102"/>
      <c r="WQD33" s="102"/>
      <c r="WQE33" s="102"/>
      <c r="WQF33" s="102"/>
      <c r="WQG33" s="102"/>
      <c r="WQH33" s="102"/>
      <c r="WQI33" s="102"/>
      <c r="WQJ33" s="102"/>
      <c r="WQK33" s="102"/>
      <c r="WQL33" s="102"/>
      <c r="WQM33" s="102"/>
      <c r="WQN33" s="102"/>
      <c r="WQO33" s="102"/>
      <c r="WQP33" s="102"/>
      <c r="WQQ33" s="102"/>
      <c r="WQR33" s="102"/>
      <c r="WQS33" s="102"/>
      <c r="WQT33" s="102"/>
      <c r="WQU33" s="102"/>
      <c r="WQV33" s="102"/>
      <c r="WQW33" s="102"/>
      <c r="WQX33" s="102"/>
      <c r="WQY33" s="102"/>
      <c r="WQZ33" s="102"/>
      <c r="WRA33" s="102"/>
      <c r="WRB33" s="102"/>
      <c r="WRC33" s="102"/>
      <c r="WRD33" s="102"/>
      <c r="WRE33" s="102"/>
      <c r="WRF33" s="102"/>
      <c r="WRG33" s="102"/>
      <c r="WRH33" s="102"/>
      <c r="WRI33" s="102"/>
      <c r="WRJ33" s="102"/>
      <c r="WRK33" s="102"/>
      <c r="WRL33" s="102"/>
      <c r="WRM33" s="102"/>
      <c r="WRN33" s="102"/>
      <c r="WRO33" s="102"/>
      <c r="WRP33" s="102"/>
      <c r="WRQ33" s="102"/>
      <c r="WRR33" s="102"/>
      <c r="WRS33" s="102"/>
      <c r="WRT33" s="102"/>
      <c r="WRU33" s="102"/>
      <c r="WRV33" s="102"/>
      <c r="WRW33" s="102"/>
      <c r="WRX33" s="102"/>
      <c r="WRY33" s="102"/>
      <c r="WRZ33" s="102"/>
      <c r="WSA33" s="102"/>
      <c r="WSB33" s="102"/>
      <c r="WSC33" s="102"/>
      <c r="WSD33" s="102"/>
      <c r="WSE33" s="102"/>
      <c r="WSF33" s="102"/>
      <c r="WSG33" s="102"/>
      <c r="WSH33" s="102"/>
      <c r="WSI33" s="102"/>
      <c r="WSJ33" s="102"/>
      <c r="WSK33" s="102"/>
      <c r="WSL33" s="102"/>
      <c r="WSM33" s="102"/>
      <c r="WSN33" s="102"/>
      <c r="WSO33" s="102"/>
      <c r="WSP33" s="102"/>
      <c r="WSQ33" s="102"/>
      <c r="WSR33" s="102"/>
      <c r="WSS33" s="102"/>
      <c r="WST33" s="102"/>
      <c r="WSU33" s="102"/>
      <c r="WSV33" s="102"/>
      <c r="WSW33" s="102"/>
      <c r="WSX33" s="102"/>
      <c r="WSY33" s="102"/>
      <c r="WSZ33" s="102"/>
      <c r="WTA33" s="102"/>
      <c r="WTB33" s="102"/>
      <c r="WTC33" s="102"/>
      <c r="WTD33" s="102"/>
      <c r="WTE33" s="102"/>
      <c r="WTF33" s="102"/>
      <c r="WTG33" s="102"/>
      <c r="WTH33" s="102"/>
      <c r="WTI33" s="102"/>
      <c r="WTJ33" s="102"/>
      <c r="WTK33" s="102"/>
      <c r="WTL33" s="102"/>
      <c r="WTM33" s="102"/>
      <c r="WTN33" s="102"/>
      <c r="WTO33" s="102"/>
      <c r="WTP33" s="102"/>
      <c r="WTQ33" s="102"/>
      <c r="WTR33" s="102"/>
      <c r="WTS33" s="102"/>
      <c r="WTT33" s="102"/>
      <c r="WTU33" s="102"/>
      <c r="WTV33" s="102"/>
      <c r="WTW33" s="102"/>
      <c r="WTX33" s="102"/>
      <c r="WTY33" s="102"/>
      <c r="WTZ33" s="102"/>
      <c r="WUA33" s="102"/>
      <c r="WUB33" s="102"/>
      <c r="WUC33" s="102"/>
      <c r="WUD33" s="102"/>
      <c r="WUE33" s="102"/>
      <c r="WUF33" s="102"/>
      <c r="WUG33" s="102"/>
      <c r="WUH33" s="102"/>
      <c r="WUI33" s="102"/>
      <c r="WUJ33" s="102"/>
      <c r="WUK33" s="102"/>
      <c r="WUL33" s="102"/>
      <c r="WUM33" s="102"/>
      <c r="WUN33" s="102"/>
      <c r="WUO33" s="102"/>
      <c r="WUP33" s="102"/>
      <c r="WUQ33" s="102"/>
      <c r="WUR33" s="102"/>
      <c r="WUS33" s="102"/>
      <c r="WUT33" s="102"/>
      <c r="WUU33" s="102"/>
      <c r="WUV33" s="102"/>
      <c r="WUW33" s="102"/>
      <c r="WUX33" s="102"/>
      <c r="WUY33" s="102"/>
      <c r="WUZ33" s="102"/>
      <c r="WVA33" s="102"/>
      <c r="WVB33" s="102"/>
      <c r="WVC33" s="102"/>
      <c r="WVD33" s="102"/>
      <c r="WVE33" s="102"/>
      <c r="WVF33" s="102"/>
      <c r="WVG33" s="102"/>
      <c r="WVH33" s="102"/>
      <c r="WVI33" s="102"/>
      <c r="WVJ33" s="102"/>
      <c r="WVK33" s="102"/>
      <c r="WVL33" s="102"/>
      <c r="WVM33" s="102"/>
      <c r="WVN33" s="102"/>
      <c r="WVO33" s="102"/>
      <c r="WVP33" s="102"/>
      <c r="WVQ33" s="102"/>
      <c r="WVR33" s="102"/>
      <c r="WVS33" s="102"/>
      <c r="WVT33" s="102"/>
      <c r="WVU33" s="102"/>
      <c r="WVV33" s="102"/>
      <c r="WVW33" s="102"/>
      <c r="WVX33" s="102"/>
      <c r="WVY33" s="102"/>
      <c r="WVZ33" s="102"/>
      <c r="WWA33" s="102"/>
      <c r="WWB33" s="102"/>
      <c r="WWC33" s="102"/>
      <c r="WWD33" s="102"/>
      <c r="WWE33" s="102"/>
      <c r="WWF33" s="102"/>
      <c r="WWG33" s="102"/>
      <c r="WWH33" s="102"/>
      <c r="WWI33" s="102"/>
      <c r="WWJ33" s="102"/>
      <c r="WWK33" s="102"/>
      <c r="WWL33" s="102"/>
      <c r="WWM33" s="102"/>
      <c r="WWN33" s="102"/>
      <c r="WWO33" s="102"/>
      <c r="WWP33" s="102"/>
      <c r="WWQ33" s="102"/>
      <c r="WWR33" s="102"/>
      <c r="WWS33" s="102"/>
      <c r="WWT33" s="102"/>
      <c r="WWU33" s="102"/>
      <c r="WWV33" s="102"/>
      <c r="WWW33" s="102"/>
      <c r="WWX33" s="102"/>
      <c r="WWY33" s="102"/>
      <c r="WWZ33" s="102"/>
      <c r="WXA33" s="102"/>
      <c r="WXB33" s="102"/>
      <c r="WXC33" s="102"/>
      <c r="WXD33" s="102"/>
      <c r="WXE33" s="102"/>
      <c r="WXF33" s="102"/>
      <c r="WXG33" s="102"/>
      <c r="WXH33" s="102"/>
      <c r="WXI33" s="102"/>
      <c r="WXJ33" s="102"/>
      <c r="WXK33" s="102"/>
      <c r="WXL33" s="102"/>
      <c r="WXM33" s="102"/>
      <c r="WXN33" s="102"/>
      <c r="WXO33" s="102"/>
      <c r="WXP33" s="102"/>
      <c r="WXQ33" s="102"/>
      <c r="WXR33" s="102"/>
      <c r="WXS33" s="102"/>
      <c r="WXT33" s="102"/>
      <c r="WXU33" s="102"/>
      <c r="WXV33" s="102"/>
      <c r="WXW33" s="102"/>
      <c r="WXX33" s="102"/>
      <c r="WXY33" s="102"/>
      <c r="WXZ33" s="102"/>
      <c r="WYA33" s="102"/>
      <c r="WYB33" s="102"/>
      <c r="WYC33" s="102"/>
      <c r="WYD33" s="102"/>
      <c r="WYE33" s="102"/>
      <c r="WYF33" s="102"/>
      <c r="WYG33" s="102"/>
      <c r="WYH33" s="102"/>
      <c r="WYI33" s="102"/>
      <c r="WYJ33" s="102"/>
      <c r="WYK33" s="102"/>
      <c r="WYL33" s="102"/>
      <c r="WYM33" s="102"/>
      <c r="WYN33" s="102"/>
      <c r="WYO33" s="102"/>
      <c r="WYP33" s="102"/>
      <c r="WYQ33" s="102"/>
      <c r="WYR33" s="102"/>
      <c r="WYS33" s="102"/>
      <c r="WYT33" s="102"/>
      <c r="WYU33" s="102"/>
      <c r="WYV33" s="102"/>
      <c r="WYW33" s="102"/>
      <c r="WYX33" s="102"/>
      <c r="WYY33" s="102"/>
      <c r="WYZ33" s="102"/>
      <c r="WZA33" s="102"/>
      <c r="WZB33" s="102"/>
      <c r="WZC33" s="102"/>
      <c r="WZD33" s="102"/>
      <c r="WZE33" s="102"/>
      <c r="WZF33" s="102"/>
      <c r="WZG33" s="102"/>
      <c r="WZH33" s="102"/>
      <c r="WZI33" s="102"/>
      <c r="WZJ33" s="102"/>
      <c r="WZK33" s="102"/>
      <c r="WZL33" s="102"/>
      <c r="WZM33" s="102"/>
      <c r="WZN33" s="102"/>
      <c r="WZO33" s="102"/>
      <c r="WZP33" s="102"/>
      <c r="WZQ33" s="102"/>
      <c r="WZR33" s="102"/>
      <c r="WZS33" s="102"/>
      <c r="WZT33" s="102"/>
      <c r="WZU33" s="102"/>
      <c r="WZV33" s="102"/>
      <c r="WZW33" s="102"/>
      <c r="WZX33" s="102"/>
      <c r="WZY33" s="102"/>
      <c r="WZZ33" s="102"/>
      <c r="XAA33" s="102"/>
      <c r="XAB33" s="102"/>
      <c r="XAC33" s="102"/>
      <c r="XAD33" s="102"/>
      <c r="XAE33" s="102"/>
      <c r="XAF33" s="102"/>
      <c r="XAG33" s="102"/>
      <c r="XAH33" s="102"/>
      <c r="XAI33" s="102"/>
      <c r="XAJ33" s="102"/>
      <c r="XAK33" s="102"/>
      <c r="XAL33" s="102"/>
      <c r="XAM33" s="102"/>
      <c r="XAN33" s="102"/>
      <c r="XAO33" s="102"/>
      <c r="XAP33" s="102"/>
      <c r="XAQ33" s="102"/>
      <c r="XAR33" s="102"/>
      <c r="XAS33" s="102"/>
      <c r="XAT33" s="102"/>
      <c r="XAU33" s="102"/>
      <c r="XAV33" s="102"/>
      <c r="XAW33" s="102"/>
      <c r="XAX33" s="102"/>
      <c r="XAY33" s="102"/>
      <c r="XAZ33" s="102"/>
      <c r="XBA33" s="102"/>
      <c r="XBB33" s="102"/>
      <c r="XBC33" s="102"/>
      <c r="XBD33" s="102"/>
      <c r="XBE33" s="102"/>
      <c r="XBF33" s="102"/>
      <c r="XBG33" s="102"/>
      <c r="XBH33" s="102"/>
      <c r="XBI33" s="102"/>
      <c r="XBJ33" s="102"/>
      <c r="XBK33" s="102"/>
      <c r="XBL33" s="102"/>
      <c r="XBM33" s="102"/>
      <c r="XBN33" s="102"/>
      <c r="XBO33" s="102"/>
      <c r="XBP33" s="102"/>
      <c r="XBQ33" s="102"/>
      <c r="XBR33" s="102"/>
      <c r="XBS33" s="102"/>
      <c r="XBT33" s="102"/>
      <c r="XBU33" s="102"/>
      <c r="XBV33" s="102"/>
      <c r="XBW33" s="102"/>
      <c r="XBX33" s="102"/>
      <c r="XBY33" s="102"/>
      <c r="XBZ33" s="102"/>
      <c r="XCA33" s="102"/>
      <c r="XCB33" s="102"/>
      <c r="XCC33" s="102"/>
      <c r="XCD33" s="102"/>
      <c r="XCE33" s="102"/>
      <c r="XCF33" s="102"/>
      <c r="XCG33" s="102"/>
      <c r="XCH33" s="102"/>
      <c r="XCI33" s="102"/>
      <c r="XCJ33" s="102"/>
      <c r="XCK33" s="102"/>
      <c r="XCL33" s="102"/>
      <c r="XCM33" s="102"/>
      <c r="XCN33" s="102"/>
      <c r="XCO33" s="102"/>
      <c r="XCP33" s="102"/>
      <c r="XCQ33" s="102"/>
      <c r="XCR33" s="102"/>
      <c r="XCS33" s="102"/>
      <c r="XCT33" s="102"/>
      <c r="XCU33" s="102"/>
      <c r="XCV33" s="102"/>
      <c r="XCW33" s="102"/>
      <c r="XCX33" s="102"/>
      <c r="XCY33" s="102"/>
      <c r="XCZ33" s="102"/>
      <c r="XDA33" s="102"/>
      <c r="XDB33" s="102"/>
      <c r="XDC33" s="102"/>
      <c r="XDD33" s="102"/>
      <c r="XDE33" s="102"/>
      <c r="XDF33" s="102"/>
      <c r="XDG33" s="102"/>
      <c r="XDH33" s="102"/>
      <c r="XDI33" s="102"/>
      <c r="XDJ33" s="102"/>
      <c r="XDK33" s="102"/>
      <c r="XDL33" s="102"/>
      <c r="XDM33" s="102"/>
      <c r="XDN33" s="102"/>
      <c r="XDO33" s="102"/>
      <c r="XDP33" s="102"/>
      <c r="XDQ33" s="102"/>
      <c r="XDR33" s="102"/>
      <c r="XDS33" s="102"/>
      <c r="XDT33" s="102"/>
      <c r="XDU33" s="102"/>
      <c r="XDV33" s="102"/>
      <c r="XDW33" s="102"/>
      <c r="XDX33" s="102"/>
      <c r="XDY33" s="102"/>
      <c r="XDZ33" s="102"/>
      <c r="XEA33" s="102"/>
      <c r="XEB33" s="102"/>
      <c r="XEC33" s="102"/>
      <c r="XED33" s="102"/>
      <c r="XEE33" s="102"/>
      <c r="XEF33" s="102"/>
      <c r="XEG33" s="102"/>
      <c r="XEH33" s="102"/>
      <c r="XEI33" s="102"/>
      <c r="XEJ33" s="102"/>
      <c r="XEK33" s="102"/>
      <c r="XEL33" s="102"/>
      <c r="XEM33" s="102"/>
      <c r="XEN33" s="102"/>
      <c r="XEO33" s="102"/>
      <c r="XEP33" s="102"/>
      <c r="XEQ33" s="102"/>
      <c r="XER33" s="102"/>
      <c r="XES33" s="102"/>
      <c r="XET33" s="102"/>
      <c r="XEU33" s="102"/>
      <c r="XEV33" s="102"/>
      <c r="XEW33" s="102"/>
      <c r="XEX33" s="102"/>
      <c r="XEY33" s="102"/>
    </row>
    <row r="34" spans="1:16379" s="97" customFormat="1" ht="15.75" x14ac:dyDescent="0.25">
      <c r="A34" s="85"/>
      <c r="B34" s="85" t="s">
        <v>88</v>
      </c>
      <c r="C34" s="91"/>
      <c r="D34" s="101" t="s">
        <v>186</v>
      </c>
      <c r="E34" s="55" t="s">
        <v>277</v>
      </c>
      <c r="F34" s="55" t="s">
        <v>278</v>
      </c>
      <c r="G34" s="55" t="s">
        <v>124</v>
      </c>
      <c r="H34" s="55"/>
      <c r="I34" s="55">
        <f t="shared" si="21"/>
        <v>5</v>
      </c>
      <c r="J34" s="55" t="str">
        <f t="shared" si="22"/>
        <v>Tасим</v>
      </c>
      <c r="K34" s="85" t="s">
        <v>300</v>
      </c>
      <c r="L34" s="90" t="s">
        <v>115</v>
      </c>
      <c r="M34" s="91" t="s">
        <v>52</v>
      </c>
      <c r="N34" s="91" t="s">
        <v>52</v>
      </c>
      <c r="O34" s="91"/>
      <c r="P34" s="93">
        <v>0</v>
      </c>
      <c r="Q34" s="93"/>
      <c r="R34" s="91" t="s">
        <v>282</v>
      </c>
      <c r="S34" s="91">
        <v>0</v>
      </c>
      <c r="T34" s="91">
        <v>100</v>
      </c>
      <c r="U34" s="91" t="s">
        <v>119</v>
      </c>
      <c r="V34" s="91"/>
      <c r="W34" s="91"/>
      <c r="X34" s="91">
        <v>1</v>
      </c>
      <c r="Y34" s="91">
        <v>0</v>
      </c>
      <c r="Z34" s="89"/>
      <c r="AA34" s="59">
        <v>0</v>
      </c>
      <c r="AB34" s="59"/>
      <c r="AC34" s="59"/>
      <c r="AD34" s="59"/>
      <c r="AE34" s="59"/>
      <c r="AF34" s="59">
        <v>0</v>
      </c>
      <c r="AG34" s="59">
        <v>0</v>
      </c>
      <c r="AH34" s="59">
        <v>0</v>
      </c>
      <c r="AI34" s="60"/>
      <c r="AJ34" s="86"/>
      <c r="AK34" s="86"/>
      <c r="AL34" s="86"/>
      <c r="AM34" s="86"/>
      <c r="AN34" s="86"/>
      <c r="AO34" s="86"/>
      <c r="AP34" s="88"/>
      <c r="AQ34" s="86"/>
      <c r="AR34" s="86">
        <v>0</v>
      </c>
      <c r="AS34" s="86">
        <v>0</v>
      </c>
      <c r="AT34" s="86">
        <v>0</v>
      </c>
      <c r="AU34" s="86">
        <v>0</v>
      </c>
      <c r="AV34" s="86">
        <f>BIN2DEC(CONCATENATE(0,0,0,0,AR34,AS34,AT34,AU34))</f>
        <v>0</v>
      </c>
      <c r="AW34" s="86"/>
      <c r="AX34" s="86"/>
      <c r="AY34" s="93"/>
      <c r="AZ34" s="86"/>
      <c r="BA34" s="86"/>
      <c r="BB34" s="86"/>
      <c r="BC34" s="86"/>
      <c r="BD34" s="86"/>
      <c r="BE34" s="86"/>
      <c r="BF34" s="86"/>
      <c r="BG34" s="94" t="str">
        <f t="shared" si="23"/>
        <v>description: "Tасим", note: "Выдержка времени на срабатывание по асимметрии токов", group: "setting", minValue: 0, maxValue: 100, step: 0.01, units: "с", defaultValue: 1, eventRegistration: 0</v>
      </c>
      <c r="BH34" s="102"/>
      <c r="BI34" s="102"/>
      <c r="BJ34" s="102"/>
      <c r="BK34" s="102"/>
      <c r="BL34" s="102"/>
      <c r="BM34" s="102"/>
      <c r="BN34" s="102"/>
      <c r="BO34" s="102"/>
      <c r="BP34" s="102"/>
      <c r="BQ34" s="102"/>
      <c r="BR34" s="102"/>
      <c r="BS34" s="102"/>
      <c r="BT34" s="102"/>
      <c r="BU34" s="102"/>
      <c r="BV34" s="102"/>
      <c r="BW34" s="102"/>
      <c r="BX34" s="102"/>
      <c r="BY34" s="102"/>
      <c r="BZ34" s="102"/>
      <c r="CA34" s="102"/>
      <c r="CB34" s="102"/>
      <c r="CC34" s="102"/>
      <c r="CD34" s="102"/>
      <c r="CE34" s="102"/>
      <c r="CF34" s="102"/>
      <c r="CG34" s="102"/>
      <c r="CH34" s="102"/>
      <c r="CI34" s="102"/>
      <c r="CJ34" s="102"/>
      <c r="CK34" s="102"/>
      <c r="CL34" s="102"/>
      <c r="CM34" s="102"/>
      <c r="CN34" s="102"/>
      <c r="CO34" s="102"/>
      <c r="CP34" s="102"/>
      <c r="CQ34" s="102"/>
      <c r="CR34" s="102"/>
      <c r="CS34" s="102"/>
      <c r="CT34" s="102"/>
      <c r="CU34" s="102"/>
      <c r="CV34" s="102"/>
      <c r="CW34" s="102"/>
      <c r="CX34" s="102"/>
      <c r="CY34" s="102"/>
      <c r="CZ34" s="102"/>
      <c r="DA34" s="102"/>
      <c r="DB34" s="102"/>
      <c r="DC34" s="102"/>
      <c r="DD34" s="102"/>
      <c r="DE34" s="102"/>
      <c r="DF34" s="102"/>
      <c r="DG34" s="102"/>
      <c r="DH34" s="102"/>
      <c r="DI34" s="102"/>
      <c r="DJ34" s="102"/>
      <c r="DK34" s="102"/>
      <c r="DL34" s="102"/>
      <c r="DM34" s="102"/>
      <c r="DN34" s="102"/>
      <c r="DO34" s="102"/>
      <c r="DP34" s="102"/>
      <c r="DQ34" s="102"/>
      <c r="DR34" s="102"/>
      <c r="DS34" s="102"/>
      <c r="DT34" s="102"/>
      <c r="DU34" s="102"/>
      <c r="DV34" s="102"/>
      <c r="DW34" s="102"/>
      <c r="DX34" s="102"/>
      <c r="DY34" s="102"/>
      <c r="DZ34" s="102"/>
      <c r="EA34" s="102"/>
      <c r="EB34" s="102"/>
      <c r="EC34" s="102"/>
      <c r="ED34" s="102"/>
      <c r="EE34" s="102"/>
      <c r="EF34" s="102"/>
      <c r="EG34" s="102"/>
      <c r="EH34" s="102"/>
      <c r="EI34" s="102"/>
      <c r="EJ34" s="102"/>
      <c r="EK34" s="102"/>
      <c r="EL34" s="102"/>
      <c r="EM34" s="102"/>
      <c r="EN34" s="102"/>
      <c r="EO34" s="102"/>
      <c r="EP34" s="102"/>
      <c r="EQ34" s="102"/>
      <c r="ER34" s="102"/>
      <c r="ES34" s="102"/>
      <c r="ET34" s="102"/>
      <c r="EU34" s="102"/>
      <c r="EV34" s="102"/>
      <c r="EW34" s="102"/>
      <c r="EX34" s="102"/>
      <c r="EY34" s="102"/>
      <c r="EZ34" s="102"/>
      <c r="FA34" s="102"/>
      <c r="FB34" s="102"/>
      <c r="FC34" s="102"/>
      <c r="FD34" s="102"/>
      <c r="FE34" s="102"/>
      <c r="FF34" s="102"/>
      <c r="FG34" s="102"/>
      <c r="FH34" s="102"/>
      <c r="FI34" s="102"/>
      <c r="FJ34" s="102"/>
      <c r="FK34" s="102"/>
      <c r="FL34" s="102"/>
      <c r="FM34" s="102"/>
      <c r="FN34" s="102"/>
      <c r="FO34" s="102"/>
      <c r="FP34" s="102"/>
      <c r="FQ34" s="102"/>
      <c r="FR34" s="102"/>
      <c r="FS34" s="102"/>
      <c r="FT34" s="102"/>
      <c r="FU34" s="102"/>
      <c r="FV34" s="102"/>
      <c r="FW34" s="102"/>
      <c r="FX34" s="102"/>
      <c r="FY34" s="102"/>
      <c r="FZ34" s="102"/>
      <c r="GA34" s="102"/>
      <c r="GB34" s="102"/>
      <c r="GC34" s="102"/>
      <c r="GD34" s="102"/>
      <c r="GE34" s="102"/>
      <c r="GF34" s="102"/>
      <c r="GG34" s="102"/>
      <c r="GH34" s="102"/>
      <c r="GI34" s="102"/>
      <c r="GJ34" s="102"/>
      <c r="GK34" s="102"/>
      <c r="GL34" s="102"/>
      <c r="GM34" s="102"/>
      <c r="GN34" s="102"/>
      <c r="GO34" s="102"/>
      <c r="GP34" s="102"/>
      <c r="GQ34" s="102"/>
      <c r="GR34" s="102"/>
      <c r="GS34" s="102"/>
      <c r="GT34" s="102"/>
      <c r="GU34" s="102"/>
      <c r="GV34" s="102"/>
      <c r="GW34" s="102"/>
      <c r="GX34" s="102"/>
      <c r="GY34" s="102"/>
      <c r="GZ34" s="102"/>
      <c r="HA34" s="102"/>
      <c r="HB34" s="102"/>
      <c r="HC34" s="102"/>
      <c r="HD34" s="102"/>
      <c r="HE34" s="102"/>
      <c r="HF34" s="102"/>
      <c r="HG34" s="102"/>
      <c r="HH34" s="102"/>
      <c r="HI34" s="102"/>
      <c r="HJ34" s="102"/>
      <c r="HK34" s="102"/>
      <c r="HL34" s="102"/>
      <c r="HM34" s="102"/>
      <c r="HN34" s="102"/>
      <c r="HO34" s="102"/>
      <c r="HP34" s="102"/>
      <c r="HQ34" s="102"/>
      <c r="HR34" s="102"/>
      <c r="HS34" s="102"/>
      <c r="HT34" s="102"/>
      <c r="HU34" s="102"/>
      <c r="HV34" s="102"/>
      <c r="HW34" s="102"/>
      <c r="HX34" s="102"/>
      <c r="HY34" s="102"/>
      <c r="HZ34" s="102"/>
      <c r="IA34" s="102"/>
      <c r="IB34" s="102"/>
      <c r="IC34" s="102"/>
      <c r="ID34" s="102"/>
      <c r="IE34" s="102"/>
      <c r="IF34" s="102"/>
      <c r="IG34" s="102"/>
      <c r="IH34" s="102"/>
      <c r="II34" s="102"/>
      <c r="IJ34" s="102"/>
      <c r="IK34" s="102"/>
      <c r="IL34" s="102"/>
      <c r="IM34" s="102"/>
      <c r="IN34" s="102"/>
      <c r="IO34" s="102"/>
      <c r="IP34" s="102"/>
      <c r="IQ34" s="102"/>
      <c r="IR34" s="102"/>
      <c r="IS34" s="102"/>
      <c r="IT34" s="102"/>
      <c r="IU34" s="102"/>
      <c r="IV34" s="102"/>
      <c r="IW34" s="102"/>
      <c r="IX34" s="102"/>
      <c r="IY34" s="102"/>
      <c r="IZ34" s="102"/>
      <c r="JA34" s="102"/>
      <c r="JB34" s="102"/>
      <c r="JC34" s="102"/>
      <c r="JD34" s="102"/>
      <c r="JE34" s="102"/>
      <c r="JF34" s="102"/>
      <c r="JG34" s="102"/>
      <c r="JH34" s="102"/>
      <c r="JI34" s="102"/>
      <c r="JJ34" s="102"/>
      <c r="JK34" s="102"/>
      <c r="JL34" s="102"/>
      <c r="JM34" s="102"/>
      <c r="JN34" s="102"/>
      <c r="JO34" s="102"/>
      <c r="JP34" s="102"/>
      <c r="JQ34" s="102"/>
      <c r="JR34" s="102"/>
      <c r="JS34" s="102"/>
      <c r="JT34" s="102"/>
      <c r="JU34" s="102"/>
      <c r="JV34" s="102"/>
      <c r="JW34" s="102"/>
      <c r="JX34" s="102"/>
      <c r="JY34" s="102"/>
      <c r="JZ34" s="102"/>
      <c r="KA34" s="102"/>
      <c r="KB34" s="102"/>
      <c r="KC34" s="102"/>
      <c r="KD34" s="102"/>
      <c r="KE34" s="102"/>
      <c r="KF34" s="102"/>
      <c r="KG34" s="102"/>
      <c r="KH34" s="102"/>
      <c r="KI34" s="102"/>
      <c r="KJ34" s="102"/>
      <c r="KK34" s="102"/>
      <c r="KL34" s="102"/>
      <c r="KM34" s="102"/>
      <c r="KN34" s="102"/>
      <c r="KO34" s="102"/>
      <c r="KP34" s="102"/>
      <c r="KQ34" s="102"/>
      <c r="KR34" s="102"/>
      <c r="KS34" s="102"/>
      <c r="KT34" s="102"/>
      <c r="KU34" s="102"/>
      <c r="KV34" s="102"/>
      <c r="KW34" s="102"/>
      <c r="KX34" s="102"/>
      <c r="KY34" s="102"/>
      <c r="KZ34" s="102"/>
      <c r="LA34" s="102"/>
      <c r="LB34" s="102"/>
      <c r="LC34" s="102"/>
      <c r="LD34" s="102"/>
      <c r="LE34" s="102"/>
      <c r="LF34" s="102"/>
      <c r="LG34" s="102"/>
      <c r="LH34" s="102"/>
      <c r="LI34" s="102"/>
      <c r="LJ34" s="102"/>
      <c r="LK34" s="102"/>
      <c r="LL34" s="102"/>
      <c r="LM34" s="102"/>
      <c r="LN34" s="102"/>
      <c r="LO34" s="102"/>
      <c r="LP34" s="102"/>
      <c r="LQ34" s="102"/>
      <c r="LR34" s="102"/>
      <c r="LS34" s="102"/>
      <c r="LT34" s="102"/>
      <c r="LU34" s="102"/>
      <c r="LV34" s="102"/>
      <c r="LW34" s="102"/>
      <c r="LX34" s="102"/>
      <c r="LY34" s="102"/>
      <c r="LZ34" s="102"/>
      <c r="MA34" s="102"/>
      <c r="MB34" s="102"/>
      <c r="MC34" s="102"/>
      <c r="MD34" s="102"/>
      <c r="ME34" s="102"/>
      <c r="MF34" s="102"/>
      <c r="MG34" s="102"/>
      <c r="MH34" s="102"/>
      <c r="MI34" s="102"/>
      <c r="MJ34" s="102"/>
      <c r="MK34" s="102"/>
      <c r="ML34" s="102"/>
      <c r="MM34" s="102"/>
      <c r="MN34" s="102"/>
      <c r="MO34" s="102"/>
      <c r="MP34" s="102"/>
      <c r="MQ34" s="102"/>
      <c r="MR34" s="102"/>
      <c r="MS34" s="102"/>
      <c r="MT34" s="102"/>
      <c r="MU34" s="102"/>
      <c r="MV34" s="102"/>
      <c r="MW34" s="102"/>
      <c r="MX34" s="102"/>
      <c r="MY34" s="102"/>
      <c r="MZ34" s="102"/>
      <c r="NA34" s="102"/>
      <c r="NB34" s="102"/>
      <c r="NC34" s="102"/>
      <c r="ND34" s="102"/>
      <c r="NE34" s="102"/>
      <c r="NF34" s="102"/>
      <c r="NG34" s="102"/>
      <c r="NH34" s="102"/>
      <c r="NI34" s="102"/>
      <c r="NJ34" s="102"/>
      <c r="NK34" s="102"/>
      <c r="NL34" s="102"/>
      <c r="NM34" s="102"/>
      <c r="NN34" s="102"/>
      <c r="NO34" s="102"/>
      <c r="NP34" s="102"/>
      <c r="NQ34" s="102"/>
      <c r="NR34" s="102"/>
      <c r="NS34" s="102"/>
      <c r="NT34" s="102"/>
      <c r="NU34" s="102"/>
      <c r="NV34" s="102"/>
      <c r="NW34" s="102"/>
      <c r="NX34" s="102"/>
      <c r="NY34" s="102"/>
      <c r="NZ34" s="102"/>
      <c r="OA34" s="102"/>
      <c r="OB34" s="102"/>
      <c r="OC34" s="102"/>
      <c r="OD34" s="102"/>
      <c r="OE34" s="102"/>
      <c r="OF34" s="102"/>
      <c r="OG34" s="102"/>
      <c r="OH34" s="102"/>
      <c r="OI34" s="102"/>
      <c r="OJ34" s="102"/>
      <c r="OK34" s="102"/>
      <c r="OL34" s="102"/>
      <c r="OM34" s="102"/>
      <c r="ON34" s="102"/>
      <c r="OO34" s="102"/>
      <c r="OP34" s="102"/>
      <c r="OQ34" s="102"/>
      <c r="OR34" s="102"/>
      <c r="OS34" s="102"/>
      <c r="OT34" s="102"/>
      <c r="OU34" s="102"/>
      <c r="OV34" s="102"/>
      <c r="OW34" s="102"/>
      <c r="OX34" s="102"/>
      <c r="OY34" s="102"/>
      <c r="OZ34" s="102"/>
      <c r="PA34" s="102"/>
      <c r="PB34" s="102"/>
      <c r="PC34" s="102"/>
      <c r="PD34" s="102"/>
      <c r="PE34" s="102"/>
      <c r="PF34" s="102"/>
      <c r="PG34" s="102"/>
      <c r="PH34" s="102"/>
      <c r="PI34" s="102"/>
      <c r="PJ34" s="102"/>
      <c r="PK34" s="102"/>
      <c r="PL34" s="102"/>
      <c r="PM34" s="102"/>
      <c r="PN34" s="102"/>
      <c r="PO34" s="102"/>
      <c r="PP34" s="102"/>
      <c r="PQ34" s="102"/>
      <c r="PR34" s="102"/>
      <c r="PS34" s="102"/>
      <c r="PT34" s="102"/>
      <c r="PU34" s="102"/>
      <c r="PV34" s="102"/>
      <c r="PW34" s="102"/>
      <c r="PX34" s="102"/>
      <c r="PY34" s="102"/>
      <c r="PZ34" s="102"/>
      <c r="QA34" s="102"/>
      <c r="QB34" s="102"/>
      <c r="QC34" s="102"/>
      <c r="QD34" s="102"/>
      <c r="QE34" s="102"/>
      <c r="QF34" s="102"/>
      <c r="QG34" s="102"/>
      <c r="QH34" s="102"/>
      <c r="QI34" s="102"/>
      <c r="QJ34" s="102"/>
      <c r="QK34" s="102"/>
      <c r="QL34" s="102"/>
      <c r="QM34" s="102"/>
      <c r="QN34" s="102"/>
      <c r="QO34" s="102"/>
      <c r="QP34" s="102"/>
      <c r="QQ34" s="102"/>
      <c r="QR34" s="102"/>
      <c r="QS34" s="102"/>
      <c r="QT34" s="102"/>
      <c r="QU34" s="102"/>
      <c r="QV34" s="102"/>
      <c r="QW34" s="102"/>
      <c r="QX34" s="102"/>
      <c r="QY34" s="102"/>
      <c r="QZ34" s="102"/>
      <c r="RA34" s="102"/>
      <c r="RB34" s="102"/>
      <c r="RC34" s="102"/>
      <c r="RD34" s="102"/>
      <c r="RE34" s="102"/>
      <c r="RF34" s="102"/>
      <c r="RG34" s="102"/>
      <c r="RH34" s="102"/>
      <c r="RI34" s="102"/>
      <c r="RJ34" s="102"/>
      <c r="RK34" s="102"/>
      <c r="RL34" s="102"/>
      <c r="RM34" s="102"/>
      <c r="RN34" s="102"/>
      <c r="RO34" s="102"/>
      <c r="RP34" s="102"/>
      <c r="RQ34" s="102"/>
      <c r="RR34" s="102"/>
      <c r="RS34" s="102"/>
      <c r="RT34" s="102"/>
      <c r="RU34" s="102"/>
      <c r="RV34" s="102"/>
      <c r="RW34" s="102"/>
      <c r="RX34" s="102"/>
      <c r="RY34" s="102"/>
      <c r="RZ34" s="102"/>
      <c r="SA34" s="102"/>
      <c r="SB34" s="102"/>
      <c r="SC34" s="102"/>
      <c r="SD34" s="102"/>
      <c r="SE34" s="102"/>
      <c r="SF34" s="102"/>
      <c r="SG34" s="102"/>
      <c r="SH34" s="102"/>
      <c r="SI34" s="102"/>
      <c r="SJ34" s="102"/>
      <c r="SK34" s="102"/>
      <c r="SL34" s="102"/>
      <c r="SM34" s="102"/>
      <c r="SN34" s="102"/>
      <c r="SO34" s="102"/>
      <c r="SP34" s="102"/>
      <c r="SQ34" s="102"/>
      <c r="SR34" s="102"/>
      <c r="SS34" s="102"/>
      <c r="ST34" s="102"/>
      <c r="SU34" s="102"/>
      <c r="SV34" s="102"/>
      <c r="SW34" s="102"/>
      <c r="SX34" s="102"/>
      <c r="SY34" s="102"/>
      <c r="SZ34" s="102"/>
      <c r="TA34" s="102"/>
      <c r="TB34" s="102"/>
      <c r="TC34" s="102"/>
      <c r="TD34" s="102"/>
      <c r="TE34" s="102"/>
      <c r="TF34" s="102"/>
      <c r="TG34" s="102"/>
      <c r="TH34" s="102"/>
      <c r="TI34" s="102"/>
      <c r="TJ34" s="102"/>
      <c r="TK34" s="102"/>
      <c r="TL34" s="102"/>
      <c r="TM34" s="102"/>
      <c r="TN34" s="102"/>
      <c r="TO34" s="102"/>
      <c r="TP34" s="102"/>
      <c r="TQ34" s="102"/>
      <c r="TR34" s="102"/>
      <c r="TS34" s="102"/>
      <c r="TT34" s="102"/>
      <c r="TU34" s="102"/>
      <c r="TV34" s="102"/>
      <c r="TW34" s="102"/>
      <c r="TX34" s="102"/>
      <c r="TY34" s="102"/>
      <c r="TZ34" s="102"/>
      <c r="UA34" s="102"/>
      <c r="UB34" s="102"/>
      <c r="UC34" s="102"/>
      <c r="UD34" s="102"/>
      <c r="UE34" s="102"/>
      <c r="UF34" s="102"/>
      <c r="UG34" s="102"/>
      <c r="UH34" s="102"/>
      <c r="UI34" s="102"/>
      <c r="UJ34" s="102"/>
      <c r="UK34" s="102"/>
      <c r="UL34" s="102"/>
      <c r="UM34" s="102"/>
      <c r="UN34" s="102"/>
      <c r="UO34" s="102"/>
      <c r="UP34" s="102"/>
      <c r="UQ34" s="102"/>
      <c r="UR34" s="102"/>
      <c r="US34" s="102"/>
      <c r="UT34" s="102"/>
      <c r="UU34" s="102"/>
      <c r="UV34" s="102"/>
      <c r="UW34" s="102"/>
      <c r="UX34" s="102"/>
      <c r="UY34" s="102"/>
      <c r="UZ34" s="102"/>
      <c r="VA34" s="102"/>
      <c r="VB34" s="102"/>
      <c r="VC34" s="102"/>
      <c r="VD34" s="102"/>
      <c r="VE34" s="102"/>
      <c r="VF34" s="102"/>
      <c r="VG34" s="102"/>
      <c r="VH34" s="102"/>
      <c r="VI34" s="102"/>
      <c r="VJ34" s="102"/>
      <c r="VK34" s="102"/>
      <c r="VL34" s="102"/>
      <c r="VM34" s="102"/>
      <c r="VN34" s="102"/>
      <c r="VO34" s="102"/>
      <c r="VP34" s="102"/>
      <c r="VQ34" s="102"/>
      <c r="VR34" s="102"/>
      <c r="VS34" s="102"/>
      <c r="VT34" s="102"/>
      <c r="VU34" s="102"/>
      <c r="VV34" s="102"/>
      <c r="VW34" s="102"/>
      <c r="VX34" s="102"/>
      <c r="VY34" s="102"/>
      <c r="VZ34" s="102"/>
      <c r="WA34" s="102"/>
      <c r="WB34" s="102"/>
      <c r="WC34" s="102"/>
      <c r="WD34" s="102"/>
      <c r="WE34" s="102"/>
      <c r="WF34" s="102"/>
      <c r="WG34" s="102"/>
      <c r="WH34" s="102"/>
      <c r="WI34" s="102"/>
      <c r="WJ34" s="102"/>
      <c r="WK34" s="102"/>
      <c r="WL34" s="102"/>
      <c r="WM34" s="102"/>
      <c r="WN34" s="102"/>
      <c r="WO34" s="102"/>
      <c r="WP34" s="102"/>
      <c r="WQ34" s="102"/>
      <c r="WR34" s="102"/>
      <c r="WS34" s="102"/>
      <c r="WT34" s="102"/>
      <c r="WU34" s="102"/>
      <c r="WV34" s="102"/>
      <c r="WW34" s="102"/>
      <c r="WX34" s="102"/>
      <c r="WY34" s="102"/>
      <c r="WZ34" s="102"/>
      <c r="XA34" s="102"/>
      <c r="XB34" s="102"/>
      <c r="XC34" s="102"/>
      <c r="XD34" s="102"/>
      <c r="XE34" s="102"/>
      <c r="XF34" s="102"/>
      <c r="XG34" s="102"/>
      <c r="XH34" s="102"/>
      <c r="XI34" s="102"/>
      <c r="XJ34" s="102"/>
      <c r="XK34" s="102"/>
      <c r="XL34" s="102"/>
      <c r="XM34" s="102"/>
      <c r="XN34" s="102"/>
      <c r="XO34" s="102"/>
      <c r="XP34" s="102"/>
      <c r="XQ34" s="102"/>
      <c r="XR34" s="102"/>
      <c r="XS34" s="102"/>
      <c r="XT34" s="102"/>
      <c r="XU34" s="102"/>
      <c r="XV34" s="102"/>
      <c r="XW34" s="102"/>
      <c r="XX34" s="102"/>
      <c r="XY34" s="102"/>
      <c r="XZ34" s="102"/>
      <c r="YA34" s="102"/>
      <c r="YB34" s="102"/>
      <c r="YC34" s="102"/>
      <c r="YD34" s="102"/>
      <c r="YE34" s="102"/>
      <c r="YF34" s="102"/>
      <c r="YG34" s="102"/>
      <c r="YH34" s="102"/>
      <c r="YI34" s="102"/>
      <c r="YJ34" s="102"/>
      <c r="YK34" s="102"/>
      <c r="YL34" s="102"/>
      <c r="YM34" s="102"/>
      <c r="YN34" s="102"/>
      <c r="YO34" s="102"/>
      <c r="YP34" s="102"/>
      <c r="YQ34" s="102"/>
      <c r="YR34" s="102"/>
      <c r="YS34" s="102"/>
      <c r="YT34" s="102"/>
      <c r="YU34" s="102"/>
      <c r="YV34" s="102"/>
      <c r="YW34" s="102"/>
      <c r="YX34" s="102"/>
      <c r="YY34" s="102"/>
      <c r="YZ34" s="102"/>
      <c r="ZA34" s="102"/>
      <c r="ZB34" s="102"/>
      <c r="ZC34" s="102"/>
      <c r="ZD34" s="102"/>
      <c r="ZE34" s="102"/>
      <c r="ZF34" s="102"/>
      <c r="ZG34" s="102"/>
      <c r="ZH34" s="102"/>
      <c r="ZI34" s="102"/>
      <c r="ZJ34" s="102"/>
      <c r="ZK34" s="102"/>
      <c r="ZL34" s="102"/>
      <c r="ZM34" s="102"/>
      <c r="ZN34" s="102"/>
      <c r="ZO34" s="102"/>
      <c r="ZP34" s="102"/>
      <c r="ZQ34" s="102"/>
      <c r="ZR34" s="102"/>
      <c r="ZS34" s="102"/>
      <c r="ZT34" s="102"/>
      <c r="ZU34" s="102"/>
      <c r="ZV34" s="102"/>
      <c r="ZW34" s="102"/>
      <c r="ZX34" s="102"/>
      <c r="ZY34" s="102"/>
      <c r="ZZ34" s="102"/>
      <c r="AAA34" s="102"/>
      <c r="AAB34" s="102"/>
      <c r="AAC34" s="102"/>
      <c r="AAD34" s="102"/>
      <c r="AAE34" s="102"/>
      <c r="AAF34" s="102"/>
      <c r="AAG34" s="102"/>
      <c r="AAH34" s="102"/>
      <c r="AAI34" s="102"/>
      <c r="AAJ34" s="102"/>
      <c r="AAK34" s="102"/>
      <c r="AAL34" s="102"/>
      <c r="AAM34" s="102"/>
      <c r="AAN34" s="102"/>
      <c r="AAO34" s="102"/>
      <c r="AAP34" s="102"/>
      <c r="AAQ34" s="102"/>
      <c r="AAR34" s="102"/>
      <c r="AAS34" s="102"/>
      <c r="AAT34" s="102"/>
      <c r="AAU34" s="102"/>
      <c r="AAV34" s="102"/>
      <c r="AAW34" s="102"/>
      <c r="AAX34" s="102"/>
      <c r="AAY34" s="102"/>
      <c r="AAZ34" s="102"/>
      <c r="ABA34" s="102"/>
      <c r="ABB34" s="102"/>
      <c r="ABC34" s="102"/>
      <c r="ABD34" s="102"/>
      <c r="ABE34" s="102"/>
      <c r="ABF34" s="102"/>
      <c r="ABG34" s="102"/>
      <c r="ABH34" s="102"/>
      <c r="ABI34" s="102"/>
      <c r="ABJ34" s="102"/>
      <c r="ABK34" s="102"/>
      <c r="ABL34" s="102"/>
      <c r="ABM34" s="102"/>
      <c r="ABN34" s="102"/>
      <c r="ABO34" s="102"/>
      <c r="ABP34" s="102"/>
      <c r="ABQ34" s="102"/>
      <c r="ABR34" s="102"/>
      <c r="ABS34" s="102"/>
      <c r="ABT34" s="102"/>
      <c r="ABU34" s="102"/>
      <c r="ABV34" s="102"/>
      <c r="ABW34" s="102"/>
      <c r="ABX34" s="102"/>
      <c r="ABY34" s="102"/>
      <c r="ABZ34" s="102"/>
      <c r="ACA34" s="102"/>
      <c r="ACB34" s="102"/>
      <c r="ACC34" s="102"/>
      <c r="ACD34" s="102"/>
      <c r="ACE34" s="102"/>
      <c r="ACF34" s="102"/>
      <c r="ACG34" s="102"/>
      <c r="ACH34" s="102"/>
      <c r="ACI34" s="102"/>
      <c r="ACJ34" s="102"/>
      <c r="ACK34" s="102"/>
      <c r="ACL34" s="102"/>
      <c r="ACM34" s="102"/>
      <c r="ACN34" s="102"/>
      <c r="ACO34" s="102"/>
      <c r="ACP34" s="102"/>
      <c r="ACQ34" s="102"/>
      <c r="ACR34" s="102"/>
      <c r="ACS34" s="102"/>
      <c r="ACT34" s="102"/>
      <c r="ACU34" s="102"/>
      <c r="ACV34" s="102"/>
      <c r="ACW34" s="102"/>
      <c r="ACX34" s="102"/>
      <c r="ACY34" s="102"/>
      <c r="ACZ34" s="102"/>
      <c r="ADA34" s="102"/>
      <c r="ADB34" s="102"/>
      <c r="ADC34" s="102"/>
      <c r="ADD34" s="102"/>
      <c r="ADE34" s="102"/>
      <c r="ADF34" s="102"/>
      <c r="ADG34" s="102"/>
      <c r="ADH34" s="102"/>
      <c r="ADI34" s="102"/>
      <c r="ADJ34" s="102"/>
      <c r="ADK34" s="102"/>
      <c r="ADL34" s="102"/>
      <c r="ADM34" s="102"/>
      <c r="ADN34" s="102"/>
      <c r="ADO34" s="102"/>
      <c r="ADP34" s="102"/>
      <c r="ADQ34" s="102"/>
      <c r="ADR34" s="102"/>
      <c r="ADS34" s="102"/>
      <c r="ADT34" s="102"/>
      <c r="ADU34" s="102"/>
      <c r="ADV34" s="102"/>
      <c r="ADW34" s="102"/>
      <c r="ADX34" s="102"/>
      <c r="ADY34" s="102"/>
      <c r="ADZ34" s="102"/>
      <c r="AEA34" s="102"/>
      <c r="AEB34" s="102"/>
      <c r="AEC34" s="102"/>
      <c r="AED34" s="102"/>
      <c r="AEE34" s="102"/>
      <c r="AEF34" s="102"/>
      <c r="AEG34" s="102"/>
      <c r="AEH34" s="102"/>
      <c r="AEI34" s="102"/>
      <c r="AEJ34" s="102"/>
      <c r="AEK34" s="102"/>
      <c r="AEL34" s="102"/>
      <c r="AEM34" s="102"/>
      <c r="AEN34" s="102"/>
      <c r="AEO34" s="102"/>
      <c r="AEP34" s="102"/>
      <c r="AEQ34" s="102"/>
      <c r="AER34" s="102"/>
      <c r="AES34" s="102"/>
      <c r="AET34" s="102"/>
      <c r="AEU34" s="102"/>
      <c r="AEV34" s="102"/>
      <c r="AEW34" s="102"/>
      <c r="AEX34" s="102"/>
      <c r="AEY34" s="102"/>
      <c r="AEZ34" s="102"/>
      <c r="AFA34" s="102"/>
      <c r="AFB34" s="102"/>
      <c r="AFC34" s="102"/>
      <c r="AFD34" s="102"/>
      <c r="AFE34" s="102"/>
      <c r="AFF34" s="102"/>
      <c r="AFG34" s="102"/>
      <c r="AFH34" s="102"/>
      <c r="AFI34" s="102"/>
      <c r="AFJ34" s="102"/>
      <c r="AFK34" s="102"/>
      <c r="AFL34" s="102"/>
      <c r="AFM34" s="102"/>
      <c r="AFN34" s="102"/>
      <c r="AFO34" s="102"/>
      <c r="AFP34" s="102"/>
      <c r="AFQ34" s="102"/>
      <c r="AFR34" s="102"/>
      <c r="AFS34" s="102"/>
      <c r="AFT34" s="102"/>
      <c r="AFU34" s="102"/>
      <c r="AFV34" s="102"/>
      <c r="AFW34" s="102"/>
      <c r="AFX34" s="102"/>
      <c r="AFY34" s="102"/>
      <c r="AFZ34" s="102"/>
      <c r="AGA34" s="102"/>
      <c r="AGB34" s="102"/>
      <c r="AGC34" s="102"/>
      <c r="AGD34" s="102"/>
      <c r="AGE34" s="102"/>
      <c r="AGF34" s="102"/>
      <c r="AGG34" s="102"/>
      <c r="AGH34" s="102"/>
      <c r="AGI34" s="102"/>
      <c r="AGJ34" s="102"/>
      <c r="AGK34" s="102"/>
      <c r="AGL34" s="102"/>
      <c r="AGM34" s="102"/>
      <c r="AGN34" s="102"/>
      <c r="AGO34" s="102"/>
      <c r="AGP34" s="102"/>
      <c r="AGQ34" s="102"/>
      <c r="AGR34" s="102"/>
      <c r="AGS34" s="102"/>
      <c r="AGT34" s="102"/>
      <c r="AGU34" s="102"/>
      <c r="AGV34" s="102"/>
      <c r="AGW34" s="102"/>
      <c r="AGX34" s="102"/>
      <c r="AGY34" s="102"/>
      <c r="AGZ34" s="102"/>
      <c r="AHA34" s="102"/>
      <c r="AHB34" s="102"/>
      <c r="AHC34" s="102"/>
      <c r="AHD34" s="102"/>
      <c r="AHE34" s="102"/>
      <c r="AHF34" s="102"/>
      <c r="AHG34" s="102"/>
      <c r="AHH34" s="102"/>
      <c r="AHI34" s="102"/>
      <c r="AHJ34" s="102"/>
      <c r="AHK34" s="102"/>
      <c r="AHL34" s="102"/>
      <c r="AHM34" s="102"/>
      <c r="AHN34" s="102"/>
      <c r="AHO34" s="102"/>
      <c r="AHP34" s="102"/>
      <c r="AHQ34" s="102"/>
      <c r="AHR34" s="102"/>
      <c r="AHS34" s="102"/>
      <c r="AHT34" s="102"/>
      <c r="AHU34" s="102"/>
      <c r="AHV34" s="102"/>
      <c r="AHW34" s="102"/>
      <c r="AHX34" s="102"/>
      <c r="AHY34" s="102"/>
      <c r="AHZ34" s="102"/>
      <c r="AIA34" s="102"/>
      <c r="AIB34" s="102"/>
      <c r="AIC34" s="102"/>
      <c r="AID34" s="102"/>
      <c r="AIE34" s="102"/>
      <c r="AIF34" s="102"/>
      <c r="AIG34" s="102"/>
      <c r="AIH34" s="102"/>
      <c r="AII34" s="102"/>
      <c r="AIJ34" s="102"/>
      <c r="AIK34" s="102"/>
      <c r="AIL34" s="102"/>
      <c r="AIM34" s="102"/>
      <c r="AIN34" s="102"/>
      <c r="AIO34" s="102"/>
      <c r="AIP34" s="102"/>
      <c r="AIQ34" s="102"/>
      <c r="AIR34" s="102"/>
      <c r="AIS34" s="102"/>
      <c r="AIT34" s="102"/>
      <c r="AIU34" s="102"/>
      <c r="AIV34" s="102"/>
      <c r="AIW34" s="102"/>
      <c r="AIX34" s="102"/>
      <c r="AIY34" s="102"/>
      <c r="AIZ34" s="102"/>
      <c r="AJA34" s="102"/>
      <c r="AJB34" s="102"/>
      <c r="AJC34" s="102"/>
      <c r="AJD34" s="102"/>
      <c r="AJE34" s="102"/>
      <c r="AJF34" s="102"/>
      <c r="AJG34" s="102"/>
      <c r="AJH34" s="102"/>
      <c r="AJI34" s="102"/>
      <c r="AJJ34" s="102"/>
      <c r="AJK34" s="102"/>
      <c r="AJL34" s="102"/>
      <c r="AJM34" s="102"/>
      <c r="AJN34" s="102"/>
      <c r="AJO34" s="102"/>
      <c r="AJP34" s="102"/>
      <c r="AJQ34" s="102"/>
      <c r="AJR34" s="102"/>
      <c r="AJS34" s="102"/>
      <c r="AJT34" s="102"/>
      <c r="AJU34" s="102"/>
      <c r="AJV34" s="102"/>
      <c r="AJW34" s="102"/>
      <c r="AJX34" s="102"/>
      <c r="AJY34" s="102"/>
      <c r="AJZ34" s="102"/>
      <c r="AKA34" s="102"/>
      <c r="AKB34" s="102"/>
      <c r="AKC34" s="102"/>
      <c r="AKD34" s="102"/>
      <c r="AKE34" s="102"/>
      <c r="AKF34" s="102"/>
      <c r="AKG34" s="102"/>
      <c r="AKH34" s="102"/>
      <c r="AKI34" s="102"/>
      <c r="AKJ34" s="102"/>
      <c r="AKK34" s="102"/>
      <c r="AKL34" s="102"/>
      <c r="AKM34" s="102"/>
      <c r="AKN34" s="102"/>
      <c r="AKO34" s="102"/>
      <c r="AKP34" s="102"/>
      <c r="AKQ34" s="102"/>
      <c r="AKR34" s="102"/>
      <c r="AKS34" s="102"/>
      <c r="AKT34" s="102"/>
      <c r="AKU34" s="102"/>
      <c r="AKV34" s="102"/>
      <c r="AKW34" s="102"/>
      <c r="AKX34" s="102"/>
      <c r="AKY34" s="102"/>
      <c r="AKZ34" s="102"/>
      <c r="ALA34" s="102"/>
      <c r="ALB34" s="102"/>
      <c r="ALC34" s="102"/>
      <c r="ALD34" s="102"/>
      <c r="ALE34" s="102"/>
      <c r="ALF34" s="102"/>
      <c r="ALG34" s="102"/>
      <c r="ALH34" s="102"/>
      <c r="ALI34" s="102"/>
      <c r="ALJ34" s="102"/>
      <c r="ALK34" s="102"/>
      <c r="ALL34" s="102"/>
      <c r="ALM34" s="102"/>
      <c r="ALN34" s="102"/>
      <c r="ALO34" s="102"/>
      <c r="ALP34" s="102"/>
      <c r="ALQ34" s="102"/>
      <c r="ALR34" s="102"/>
      <c r="ALS34" s="102"/>
      <c r="ALT34" s="102"/>
      <c r="ALU34" s="102"/>
      <c r="ALV34" s="102"/>
      <c r="ALW34" s="102"/>
      <c r="ALX34" s="102"/>
      <c r="ALY34" s="102"/>
      <c r="ALZ34" s="102"/>
      <c r="AMA34" s="102"/>
      <c r="AMB34" s="102"/>
      <c r="AMC34" s="102"/>
      <c r="AMD34" s="102"/>
      <c r="AME34" s="102"/>
      <c r="AMF34" s="102"/>
      <c r="AMG34" s="102"/>
      <c r="AMH34" s="102"/>
      <c r="AMI34" s="102"/>
      <c r="AMJ34" s="102"/>
      <c r="AMK34" s="102"/>
      <c r="AML34" s="102"/>
      <c r="AMM34" s="102"/>
      <c r="AMN34" s="102"/>
      <c r="AMO34" s="102"/>
      <c r="AMP34" s="102"/>
      <c r="AMQ34" s="102"/>
      <c r="AMR34" s="102"/>
      <c r="AMS34" s="102"/>
      <c r="AMT34" s="102"/>
      <c r="AMU34" s="102"/>
      <c r="AMV34" s="102"/>
      <c r="AMW34" s="102"/>
      <c r="AMX34" s="102"/>
      <c r="AMY34" s="102"/>
      <c r="AMZ34" s="102"/>
      <c r="ANA34" s="102"/>
      <c r="ANB34" s="102"/>
      <c r="ANC34" s="102"/>
      <c r="AND34" s="102"/>
      <c r="ANE34" s="102"/>
      <c r="ANF34" s="102"/>
      <c r="ANG34" s="102"/>
      <c r="ANH34" s="102"/>
      <c r="ANI34" s="102"/>
      <c r="ANJ34" s="102"/>
      <c r="ANK34" s="102"/>
      <c r="ANL34" s="102"/>
      <c r="ANM34" s="102"/>
      <c r="ANN34" s="102"/>
      <c r="ANO34" s="102"/>
      <c r="ANP34" s="102"/>
      <c r="ANQ34" s="102"/>
      <c r="ANR34" s="102"/>
      <c r="ANS34" s="102"/>
      <c r="ANT34" s="102"/>
      <c r="ANU34" s="102"/>
      <c r="ANV34" s="102"/>
      <c r="ANW34" s="102"/>
      <c r="ANX34" s="102"/>
      <c r="ANY34" s="102"/>
      <c r="ANZ34" s="102"/>
      <c r="AOA34" s="102"/>
      <c r="AOB34" s="102"/>
      <c r="AOC34" s="102"/>
      <c r="AOD34" s="102"/>
      <c r="AOE34" s="102"/>
      <c r="AOF34" s="102"/>
      <c r="AOG34" s="102"/>
      <c r="AOH34" s="102"/>
      <c r="AOI34" s="102"/>
      <c r="AOJ34" s="102"/>
      <c r="AOK34" s="102"/>
      <c r="AOL34" s="102"/>
      <c r="AOM34" s="102"/>
      <c r="AON34" s="102"/>
      <c r="AOO34" s="102"/>
      <c r="AOP34" s="102"/>
      <c r="AOQ34" s="102"/>
      <c r="AOR34" s="102"/>
      <c r="AOS34" s="102"/>
      <c r="AOT34" s="102"/>
      <c r="AOU34" s="102"/>
      <c r="AOV34" s="102"/>
      <c r="AOW34" s="102"/>
      <c r="AOX34" s="102"/>
      <c r="AOY34" s="102"/>
      <c r="AOZ34" s="102"/>
      <c r="APA34" s="102"/>
      <c r="APB34" s="102"/>
      <c r="APC34" s="102"/>
      <c r="APD34" s="102"/>
      <c r="APE34" s="102"/>
      <c r="APF34" s="102"/>
      <c r="APG34" s="102"/>
      <c r="APH34" s="102"/>
      <c r="API34" s="102"/>
      <c r="APJ34" s="102"/>
      <c r="APK34" s="102"/>
      <c r="APL34" s="102"/>
      <c r="APM34" s="102"/>
      <c r="APN34" s="102"/>
      <c r="APO34" s="102"/>
      <c r="APP34" s="102"/>
      <c r="APQ34" s="102"/>
      <c r="APR34" s="102"/>
      <c r="APS34" s="102"/>
      <c r="APT34" s="102"/>
      <c r="APU34" s="102"/>
      <c r="APV34" s="102"/>
      <c r="APW34" s="102"/>
      <c r="APX34" s="102"/>
      <c r="APY34" s="102"/>
      <c r="APZ34" s="102"/>
      <c r="AQA34" s="102"/>
      <c r="AQB34" s="102"/>
      <c r="AQC34" s="102"/>
      <c r="AQD34" s="102"/>
      <c r="AQE34" s="102"/>
      <c r="AQF34" s="102"/>
      <c r="AQG34" s="102"/>
      <c r="AQH34" s="102"/>
      <c r="AQI34" s="102"/>
      <c r="AQJ34" s="102"/>
      <c r="AQK34" s="102"/>
      <c r="AQL34" s="102"/>
      <c r="AQM34" s="102"/>
      <c r="AQN34" s="102"/>
      <c r="AQO34" s="102"/>
      <c r="AQP34" s="102"/>
      <c r="AQQ34" s="102"/>
      <c r="AQR34" s="102"/>
      <c r="AQS34" s="102"/>
      <c r="AQT34" s="102"/>
      <c r="AQU34" s="102"/>
      <c r="AQV34" s="102"/>
      <c r="AQW34" s="102"/>
      <c r="AQX34" s="102"/>
      <c r="AQY34" s="102"/>
      <c r="AQZ34" s="102"/>
      <c r="ARA34" s="102"/>
      <c r="ARB34" s="102"/>
      <c r="ARC34" s="102"/>
      <c r="ARD34" s="102"/>
      <c r="ARE34" s="102"/>
      <c r="ARF34" s="102"/>
      <c r="ARG34" s="102"/>
      <c r="ARH34" s="102"/>
      <c r="ARI34" s="102"/>
      <c r="ARJ34" s="102"/>
      <c r="ARK34" s="102"/>
      <c r="ARL34" s="102"/>
      <c r="ARM34" s="102"/>
      <c r="ARN34" s="102"/>
      <c r="ARO34" s="102"/>
      <c r="ARP34" s="102"/>
      <c r="ARQ34" s="102"/>
      <c r="ARR34" s="102"/>
      <c r="ARS34" s="102"/>
      <c r="ART34" s="102"/>
      <c r="ARU34" s="102"/>
      <c r="ARV34" s="102"/>
      <c r="ARW34" s="102"/>
      <c r="ARX34" s="102"/>
      <c r="ARY34" s="102"/>
      <c r="ARZ34" s="102"/>
      <c r="ASA34" s="102"/>
      <c r="ASB34" s="102"/>
      <c r="ASC34" s="102"/>
      <c r="ASD34" s="102"/>
      <c r="ASE34" s="102"/>
      <c r="ASF34" s="102"/>
      <c r="ASG34" s="102"/>
      <c r="ASH34" s="102"/>
      <c r="ASI34" s="102"/>
      <c r="ASJ34" s="102"/>
      <c r="ASK34" s="102"/>
      <c r="ASL34" s="102"/>
      <c r="ASM34" s="102"/>
      <c r="ASN34" s="102"/>
      <c r="ASO34" s="102"/>
      <c r="ASP34" s="102"/>
      <c r="ASQ34" s="102"/>
      <c r="ASR34" s="102"/>
      <c r="ASS34" s="102"/>
      <c r="AST34" s="102"/>
      <c r="ASU34" s="102"/>
      <c r="ASV34" s="102"/>
      <c r="ASW34" s="102"/>
      <c r="ASX34" s="102"/>
      <c r="ASY34" s="102"/>
      <c r="ASZ34" s="102"/>
      <c r="ATA34" s="102"/>
      <c r="ATB34" s="102"/>
      <c r="ATC34" s="102"/>
      <c r="ATD34" s="102"/>
      <c r="ATE34" s="102"/>
      <c r="ATF34" s="102"/>
      <c r="ATG34" s="102"/>
      <c r="ATH34" s="102"/>
      <c r="ATI34" s="102"/>
      <c r="ATJ34" s="102"/>
      <c r="ATK34" s="102"/>
      <c r="ATL34" s="102"/>
      <c r="ATM34" s="102"/>
      <c r="ATN34" s="102"/>
      <c r="ATO34" s="102"/>
      <c r="ATP34" s="102"/>
      <c r="ATQ34" s="102"/>
      <c r="ATR34" s="102"/>
      <c r="ATS34" s="102"/>
      <c r="ATT34" s="102"/>
      <c r="ATU34" s="102"/>
      <c r="ATV34" s="102"/>
      <c r="ATW34" s="102"/>
      <c r="ATX34" s="102"/>
      <c r="ATY34" s="102"/>
      <c r="ATZ34" s="102"/>
      <c r="AUA34" s="102"/>
      <c r="AUB34" s="102"/>
      <c r="AUC34" s="102"/>
      <c r="AUD34" s="102"/>
      <c r="AUE34" s="102"/>
      <c r="AUF34" s="102"/>
      <c r="AUG34" s="102"/>
      <c r="AUH34" s="102"/>
      <c r="AUI34" s="102"/>
      <c r="AUJ34" s="102"/>
      <c r="AUK34" s="102"/>
      <c r="AUL34" s="102"/>
      <c r="AUM34" s="102"/>
      <c r="AUN34" s="102"/>
      <c r="AUO34" s="102"/>
      <c r="AUP34" s="102"/>
      <c r="AUQ34" s="102"/>
      <c r="AUR34" s="102"/>
      <c r="AUS34" s="102"/>
      <c r="AUT34" s="102"/>
      <c r="AUU34" s="102"/>
      <c r="AUV34" s="102"/>
      <c r="AUW34" s="102"/>
      <c r="AUX34" s="102"/>
      <c r="AUY34" s="102"/>
      <c r="AUZ34" s="102"/>
      <c r="AVA34" s="102"/>
      <c r="AVB34" s="102"/>
      <c r="AVC34" s="102"/>
      <c r="AVD34" s="102"/>
      <c r="AVE34" s="102"/>
      <c r="AVF34" s="102"/>
      <c r="AVG34" s="102"/>
      <c r="AVH34" s="102"/>
      <c r="AVI34" s="102"/>
      <c r="AVJ34" s="102"/>
      <c r="AVK34" s="102"/>
      <c r="AVL34" s="102"/>
      <c r="AVM34" s="102"/>
      <c r="AVN34" s="102"/>
      <c r="AVO34" s="102"/>
      <c r="AVP34" s="102"/>
      <c r="AVQ34" s="102"/>
      <c r="AVR34" s="102"/>
      <c r="AVS34" s="102"/>
      <c r="AVT34" s="102"/>
      <c r="AVU34" s="102"/>
      <c r="AVV34" s="102"/>
      <c r="AVW34" s="102"/>
      <c r="AVX34" s="102"/>
      <c r="AVY34" s="102"/>
      <c r="AVZ34" s="102"/>
      <c r="AWA34" s="102"/>
      <c r="AWB34" s="102"/>
      <c r="AWC34" s="102"/>
      <c r="AWD34" s="102"/>
      <c r="AWE34" s="102"/>
      <c r="AWF34" s="102"/>
      <c r="AWG34" s="102"/>
      <c r="AWH34" s="102"/>
      <c r="AWI34" s="102"/>
      <c r="AWJ34" s="102"/>
      <c r="AWK34" s="102"/>
      <c r="AWL34" s="102"/>
      <c r="AWM34" s="102"/>
      <c r="AWN34" s="102"/>
      <c r="AWO34" s="102"/>
      <c r="AWP34" s="102"/>
      <c r="AWQ34" s="102"/>
      <c r="AWR34" s="102"/>
      <c r="AWS34" s="102"/>
      <c r="AWT34" s="102"/>
      <c r="AWU34" s="102"/>
      <c r="AWV34" s="102"/>
      <c r="AWW34" s="102"/>
      <c r="AWX34" s="102"/>
      <c r="AWY34" s="102"/>
      <c r="AWZ34" s="102"/>
      <c r="AXA34" s="102"/>
      <c r="AXB34" s="102"/>
      <c r="AXC34" s="102"/>
      <c r="AXD34" s="102"/>
      <c r="AXE34" s="102"/>
      <c r="AXF34" s="102"/>
      <c r="AXG34" s="102"/>
      <c r="AXH34" s="102"/>
      <c r="AXI34" s="102"/>
      <c r="AXJ34" s="102"/>
      <c r="AXK34" s="102"/>
      <c r="AXL34" s="102"/>
      <c r="AXM34" s="102"/>
      <c r="AXN34" s="102"/>
      <c r="AXO34" s="102"/>
      <c r="AXP34" s="102"/>
      <c r="AXQ34" s="102"/>
      <c r="AXR34" s="102"/>
      <c r="AXS34" s="102"/>
      <c r="AXT34" s="102"/>
      <c r="AXU34" s="102"/>
      <c r="AXV34" s="102"/>
      <c r="AXW34" s="102"/>
      <c r="AXX34" s="102"/>
      <c r="AXY34" s="102"/>
      <c r="AXZ34" s="102"/>
      <c r="AYA34" s="102"/>
      <c r="AYB34" s="102"/>
      <c r="AYC34" s="102"/>
      <c r="AYD34" s="102"/>
      <c r="AYE34" s="102"/>
      <c r="AYF34" s="102"/>
      <c r="AYG34" s="102"/>
      <c r="AYH34" s="102"/>
      <c r="AYI34" s="102"/>
      <c r="AYJ34" s="102"/>
      <c r="AYK34" s="102"/>
      <c r="AYL34" s="102"/>
      <c r="AYM34" s="102"/>
      <c r="AYN34" s="102"/>
      <c r="AYO34" s="102"/>
      <c r="AYP34" s="102"/>
      <c r="AYQ34" s="102"/>
      <c r="AYR34" s="102"/>
      <c r="AYS34" s="102"/>
      <c r="AYT34" s="102"/>
      <c r="AYU34" s="102"/>
      <c r="AYV34" s="102"/>
      <c r="AYW34" s="102"/>
      <c r="AYX34" s="102"/>
      <c r="AYY34" s="102"/>
      <c r="AYZ34" s="102"/>
      <c r="AZA34" s="102"/>
      <c r="AZB34" s="102"/>
      <c r="AZC34" s="102"/>
      <c r="AZD34" s="102"/>
      <c r="AZE34" s="102"/>
      <c r="AZF34" s="102"/>
      <c r="AZG34" s="102"/>
      <c r="AZH34" s="102"/>
      <c r="AZI34" s="102"/>
      <c r="AZJ34" s="102"/>
      <c r="AZK34" s="102"/>
      <c r="AZL34" s="102"/>
      <c r="AZM34" s="102"/>
      <c r="AZN34" s="102"/>
      <c r="AZO34" s="102"/>
      <c r="AZP34" s="102"/>
      <c r="AZQ34" s="102"/>
      <c r="AZR34" s="102"/>
      <c r="AZS34" s="102"/>
      <c r="AZT34" s="102"/>
      <c r="AZU34" s="102"/>
      <c r="AZV34" s="102"/>
      <c r="AZW34" s="102"/>
      <c r="AZX34" s="102"/>
      <c r="AZY34" s="102"/>
      <c r="AZZ34" s="102"/>
      <c r="BAA34" s="102"/>
      <c r="BAB34" s="102"/>
      <c r="BAC34" s="102"/>
      <c r="BAD34" s="102"/>
      <c r="BAE34" s="102"/>
      <c r="BAF34" s="102"/>
      <c r="BAG34" s="102"/>
      <c r="BAH34" s="102"/>
      <c r="BAI34" s="102"/>
      <c r="BAJ34" s="102"/>
      <c r="BAK34" s="102"/>
      <c r="BAL34" s="102"/>
      <c r="BAM34" s="102"/>
      <c r="BAN34" s="102"/>
      <c r="BAO34" s="102"/>
      <c r="BAP34" s="102"/>
      <c r="BAQ34" s="102"/>
      <c r="BAR34" s="102"/>
      <c r="BAS34" s="102"/>
      <c r="BAT34" s="102"/>
      <c r="BAU34" s="102"/>
      <c r="BAV34" s="102"/>
      <c r="BAW34" s="102"/>
      <c r="BAX34" s="102"/>
      <c r="BAY34" s="102"/>
      <c r="BAZ34" s="102"/>
      <c r="BBA34" s="102"/>
      <c r="BBB34" s="102"/>
      <c r="BBC34" s="102"/>
      <c r="BBD34" s="102"/>
      <c r="BBE34" s="102"/>
      <c r="BBF34" s="102"/>
      <c r="BBG34" s="102"/>
      <c r="BBH34" s="102"/>
      <c r="BBI34" s="102"/>
      <c r="BBJ34" s="102"/>
      <c r="BBK34" s="102"/>
      <c r="BBL34" s="102"/>
      <c r="BBM34" s="102"/>
      <c r="BBN34" s="102"/>
      <c r="BBO34" s="102"/>
      <c r="BBP34" s="102"/>
      <c r="BBQ34" s="102"/>
      <c r="BBR34" s="102"/>
      <c r="BBS34" s="102"/>
      <c r="BBT34" s="102"/>
      <c r="BBU34" s="102"/>
      <c r="BBV34" s="102"/>
      <c r="BBW34" s="102"/>
      <c r="BBX34" s="102"/>
      <c r="BBY34" s="102"/>
      <c r="BBZ34" s="102"/>
      <c r="BCA34" s="102"/>
      <c r="BCB34" s="102"/>
      <c r="BCC34" s="102"/>
      <c r="BCD34" s="102"/>
      <c r="BCE34" s="102"/>
      <c r="BCF34" s="102"/>
      <c r="BCG34" s="102"/>
      <c r="BCH34" s="102"/>
      <c r="BCI34" s="102"/>
      <c r="BCJ34" s="102"/>
      <c r="BCK34" s="102"/>
      <c r="BCL34" s="102"/>
      <c r="BCM34" s="102"/>
      <c r="BCN34" s="102"/>
      <c r="BCO34" s="102"/>
      <c r="BCP34" s="102"/>
      <c r="BCQ34" s="102"/>
      <c r="BCR34" s="102"/>
      <c r="BCS34" s="102"/>
      <c r="BCT34" s="102"/>
      <c r="BCU34" s="102"/>
      <c r="BCV34" s="102"/>
      <c r="BCW34" s="102"/>
      <c r="BCX34" s="102"/>
      <c r="BCY34" s="102"/>
      <c r="BCZ34" s="102"/>
      <c r="BDA34" s="102"/>
      <c r="BDB34" s="102"/>
      <c r="BDC34" s="102"/>
      <c r="BDD34" s="102"/>
      <c r="BDE34" s="102"/>
      <c r="BDF34" s="102"/>
      <c r="BDG34" s="102"/>
      <c r="BDH34" s="102"/>
      <c r="BDI34" s="102"/>
      <c r="BDJ34" s="102"/>
      <c r="BDK34" s="102"/>
      <c r="BDL34" s="102"/>
      <c r="BDM34" s="102"/>
      <c r="BDN34" s="102"/>
      <c r="BDO34" s="102"/>
      <c r="BDP34" s="102"/>
      <c r="BDQ34" s="102"/>
      <c r="BDR34" s="102"/>
      <c r="BDS34" s="102"/>
      <c r="BDT34" s="102"/>
      <c r="BDU34" s="102"/>
      <c r="BDV34" s="102"/>
      <c r="BDW34" s="102"/>
      <c r="BDX34" s="102"/>
      <c r="BDY34" s="102"/>
      <c r="BDZ34" s="102"/>
      <c r="BEA34" s="102"/>
      <c r="BEB34" s="102"/>
      <c r="BEC34" s="102"/>
      <c r="BED34" s="102"/>
      <c r="BEE34" s="102"/>
      <c r="BEF34" s="102"/>
      <c r="BEG34" s="102"/>
      <c r="BEH34" s="102"/>
      <c r="BEI34" s="102"/>
      <c r="BEJ34" s="102"/>
      <c r="BEK34" s="102"/>
      <c r="BEL34" s="102"/>
      <c r="BEM34" s="102"/>
      <c r="BEN34" s="102"/>
      <c r="BEO34" s="102"/>
      <c r="BEP34" s="102"/>
      <c r="BEQ34" s="102"/>
      <c r="BER34" s="102"/>
      <c r="BES34" s="102"/>
      <c r="BET34" s="102"/>
      <c r="BEU34" s="102"/>
      <c r="BEV34" s="102"/>
      <c r="BEW34" s="102"/>
      <c r="BEX34" s="102"/>
      <c r="BEY34" s="102"/>
      <c r="BEZ34" s="102"/>
      <c r="BFA34" s="102"/>
      <c r="BFB34" s="102"/>
      <c r="BFC34" s="102"/>
      <c r="BFD34" s="102"/>
      <c r="BFE34" s="102"/>
      <c r="BFF34" s="102"/>
      <c r="BFG34" s="102"/>
      <c r="BFH34" s="102"/>
      <c r="BFI34" s="102"/>
      <c r="BFJ34" s="102"/>
      <c r="BFK34" s="102"/>
      <c r="BFL34" s="102"/>
      <c r="BFM34" s="102"/>
      <c r="BFN34" s="102"/>
      <c r="BFO34" s="102"/>
      <c r="BFP34" s="102"/>
      <c r="BFQ34" s="102"/>
      <c r="BFR34" s="102"/>
      <c r="BFS34" s="102"/>
      <c r="BFT34" s="102"/>
      <c r="BFU34" s="102"/>
      <c r="BFV34" s="102"/>
      <c r="BFW34" s="102"/>
      <c r="BFX34" s="102"/>
      <c r="BFY34" s="102"/>
      <c r="BFZ34" s="102"/>
      <c r="BGA34" s="102"/>
      <c r="BGB34" s="102"/>
      <c r="BGC34" s="102"/>
      <c r="BGD34" s="102"/>
      <c r="BGE34" s="102"/>
      <c r="BGF34" s="102"/>
      <c r="BGG34" s="102"/>
      <c r="BGH34" s="102"/>
      <c r="BGI34" s="102"/>
      <c r="BGJ34" s="102"/>
      <c r="BGK34" s="102"/>
      <c r="BGL34" s="102"/>
      <c r="BGM34" s="102"/>
      <c r="BGN34" s="102"/>
      <c r="BGO34" s="102"/>
      <c r="BGP34" s="102"/>
      <c r="BGQ34" s="102"/>
      <c r="BGR34" s="102"/>
      <c r="BGS34" s="102"/>
      <c r="BGT34" s="102"/>
      <c r="BGU34" s="102"/>
      <c r="BGV34" s="102"/>
      <c r="BGW34" s="102"/>
      <c r="BGX34" s="102"/>
      <c r="BGY34" s="102"/>
      <c r="BGZ34" s="102"/>
      <c r="BHA34" s="102"/>
      <c r="BHB34" s="102"/>
      <c r="BHC34" s="102"/>
      <c r="BHD34" s="102"/>
      <c r="BHE34" s="102"/>
      <c r="BHF34" s="102"/>
      <c r="BHG34" s="102"/>
      <c r="BHH34" s="102"/>
      <c r="BHI34" s="102"/>
      <c r="BHJ34" s="102"/>
      <c r="BHK34" s="102"/>
      <c r="BHL34" s="102"/>
      <c r="BHM34" s="102"/>
      <c r="BHN34" s="102"/>
      <c r="BHO34" s="102"/>
      <c r="BHP34" s="102"/>
      <c r="BHQ34" s="102"/>
      <c r="BHR34" s="102"/>
      <c r="BHS34" s="102"/>
      <c r="BHT34" s="102"/>
      <c r="BHU34" s="102"/>
      <c r="BHV34" s="102"/>
      <c r="BHW34" s="102"/>
      <c r="BHX34" s="102"/>
      <c r="BHY34" s="102"/>
      <c r="BHZ34" s="102"/>
      <c r="BIA34" s="102"/>
      <c r="BIB34" s="102"/>
      <c r="BIC34" s="102"/>
      <c r="BID34" s="102"/>
      <c r="BIE34" s="102"/>
      <c r="BIF34" s="102"/>
      <c r="BIG34" s="102"/>
      <c r="BIH34" s="102"/>
      <c r="BII34" s="102"/>
      <c r="BIJ34" s="102"/>
      <c r="BIK34" s="102"/>
      <c r="BIL34" s="102"/>
      <c r="BIM34" s="102"/>
      <c r="BIN34" s="102"/>
      <c r="BIO34" s="102"/>
      <c r="BIP34" s="102"/>
      <c r="BIQ34" s="102"/>
      <c r="BIR34" s="102"/>
      <c r="BIS34" s="102"/>
      <c r="BIT34" s="102"/>
      <c r="BIU34" s="102"/>
      <c r="BIV34" s="102"/>
      <c r="BIW34" s="102"/>
      <c r="BIX34" s="102"/>
      <c r="BIY34" s="102"/>
      <c r="BIZ34" s="102"/>
      <c r="BJA34" s="102"/>
      <c r="BJB34" s="102"/>
      <c r="BJC34" s="102"/>
      <c r="BJD34" s="102"/>
      <c r="BJE34" s="102"/>
      <c r="BJF34" s="102"/>
      <c r="BJG34" s="102"/>
      <c r="BJH34" s="102"/>
      <c r="BJI34" s="102"/>
      <c r="BJJ34" s="102"/>
      <c r="BJK34" s="102"/>
      <c r="BJL34" s="102"/>
      <c r="BJM34" s="102"/>
      <c r="BJN34" s="102"/>
      <c r="BJO34" s="102"/>
      <c r="BJP34" s="102"/>
      <c r="BJQ34" s="102"/>
      <c r="BJR34" s="102"/>
      <c r="BJS34" s="102"/>
      <c r="BJT34" s="102"/>
      <c r="BJU34" s="102"/>
      <c r="BJV34" s="102"/>
      <c r="BJW34" s="102"/>
      <c r="BJX34" s="102"/>
      <c r="BJY34" s="102"/>
      <c r="BJZ34" s="102"/>
      <c r="BKA34" s="102"/>
      <c r="BKB34" s="102"/>
      <c r="BKC34" s="102"/>
      <c r="BKD34" s="102"/>
      <c r="BKE34" s="102"/>
      <c r="BKF34" s="102"/>
      <c r="BKG34" s="102"/>
      <c r="BKH34" s="102"/>
      <c r="BKI34" s="102"/>
      <c r="BKJ34" s="102"/>
      <c r="BKK34" s="102"/>
      <c r="BKL34" s="102"/>
      <c r="BKM34" s="102"/>
      <c r="BKN34" s="102"/>
      <c r="BKO34" s="102"/>
      <c r="BKP34" s="102"/>
      <c r="BKQ34" s="102"/>
      <c r="BKR34" s="102"/>
      <c r="BKS34" s="102"/>
      <c r="BKT34" s="102"/>
      <c r="BKU34" s="102"/>
      <c r="BKV34" s="102"/>
      <c r="BKW34" s="102"/>
      <c r="BKX34" s="102"/>
      <c r="BKY34" s="102"/>
      <c r="BKZ34" s="102"/>
      <c r="BLA34" s="102"/>
      <c r="BLB34" s="102"/>
      <c r="BLC34" s="102"/>
      <c r="BLD34" s="102"/>
      <c r="BLE34" s="102"/>
      <c r="BLF34" s="102"/>
      <c r="BLG34" s="102"/>
      <c r="BLH34" s="102"/>
      <c r="BLI34" s="102"/>
      <c r="BLJ34" s="102"/>
      <c r="BLK34" s="102"/>
      <c r="BLL34" s="102"/>
      <c r="BLM34" s="102"/>
      <c r="BLN34" s="102"/>
      <c r="BLO34" s="102"/>
      <c r="BLP34" s="102"/>
      <c r="BLQ34" s="102"/>
      <c r="BLR34" s="102"/>
      <c r="BLS34" s="102"/>
      <c r="BLT34" s="102"/>
      <c r="BLU34" s="102"/>
      <c r="BLV34" s="102"/>
      <c r="BLW34" s="102"/>
      <c r="BLX34" s="102"/>
      <c r="BLY34" s="102"/>
      <c r="BLZ34" s="102"/>
      <c r="BMA34" s="102"/>
      <c r="BMB34" s="102"/>
      <c r="BMC34" s="102"/>
      <c r="BMD34" s="102"/>
      <c r="BME34" s="102"/>
      <c r="BMF34" s="102"/>
      <c r="BMG34" s="102"/>
      <c r="BMH34" s="102"/>
      <c r="BMI34" s="102"/>
      <c r="BMJ34" s="102"/>
      <c r="BMK34" s="102"/>
      <c r="BML34" s="102"/>
      <c r="BMM34" s="102"/>
      <c r="BMN34" s="102"/>
      <c r="BMO34" s="102"/>
      <c r="BMP34" s="102"/>
      <c r="BMQ34" s="102"/>
      <c r="BMR34" s="102"/>
      <c r="BMS34" s="102"/>
      <c r="BMT34" s="102"/>
      <c r="BMU34" s="102"/>
      <c r="BMV34" s="102"/>
      <c r="BMW34" s="102"/>
      <c r="BMX34" s="102"/>
      <c r="BMY34" s="102"/>
      <c r="BMZ34" s="102"/>
      <c r="BNA34" s="102"/>
      <c r="BNB34" s="102"/>
      <c r="BNC34" s="102"/>
      <c r="BND34" s="102"/>
      <c r="BNE34" s="102"/>
      <c r="BNF34" s="102"/>
      <c r="BNG34" s="102"/>
      <c r="BNH34" s="102"/>
      <c r="BNI34" s="102"/>
      <c r="BNJ34" s="102"/>
      <c r="BNK34" s="102"/>
      <c r="BNL34" s="102"/>
      <c r="BNM34" s="102"/>
      <c r="BNN34" s="102"/>
      <c r="BNO34" s="102"/>
      <c r="BNP34" s="102"/>
      <c r="BNQ34" s="102"/>
      <c r="BNR34" s="102"/>
      <c r="BNS34" s="102"/>
      <c r="BNT34" s="102"/>
      <c r="BNU34" s="102"/>
      <c r="BNV34" s="102"/>
      <c r="BNW34" s="102"/>
      <c r="BNX34" s="102"/>
      <c r="BNY34" s="102"/>
      <c r="BNZ34" s="102"/>
      <c r="BOA34" s="102"/>
      <c r="BOB34" s="102"/>
      <c r="BOC34" s="102"/>
      <c r="BOD34" s="102"/>
      <c r="BOE34" s="102"/>
      <c r="BOF34" s="102"/>
      <c r="BOG34" s="102"/>
      <c r="BOH34" s="102"/>
      <c r="BOI34" s="102"/>
      <c r="BOJ34" s="102"/>
      <c r="BOK34" s="102"/>
      <c r="BOL34" s="102"/>
      <c r="BOM34" s="102"/>
      <c r="BON34" s="102"/>
      <c r="BOO34" s="102"/>
      <c r="BOP34" s="102"/>
      <c r="BOQ34" s="102"/>
      <c r="BOR34" s="102"/>
      <c r="BOS34" s="102"/>
      <c r="BOT34" s="102"/>
      <c r="BOU34" s="102"/>
      <c r="BOV34" s="102"/>
      <c r="BOW34" s="102"/>
      <c r="BOX34" s="102"/>
      <c r="BOY34" s="102"/>
      <c r="BOZ34" s="102"/>
      <c r="BPA34" s="102"/>
      <c r="BPB34" s="102"/>
      <c r="BPC34" s="102"/>
      <c r="BPD34" s="102"/>
      <c r="BPE34" s="102"/>
      <c r="BPF34" s="102"/>
      <c r="BPG34" s="102"/>
      <c r="BPH34" s="102"/>
      <c r="BPI34" s="102"/>
      <c r="BPJ34" s="102"/>
      <c r="BPK34" s="102"/>
      <c r="BPL34" s="102"/>
      <c r="BPM34" s="102"/>
      <c r="BPN34" s="102"/>
      <c r="BPO34" s="102"/>
      <c r="BPP34" s="102"/>
      <c r="BPQ34" s="102"/>
      <c r="BPR34" s="102"/>
      <c r="BPS34" s="102"/>
      <c r="BPT34" s="102"/>
      <c r="BPU34" s="102"/>
      <c r="BPV34" s="102"/>
      <c r="BPW34" s="102"/>
      <c r="BPX34" s="102"/>
      <c r="BPY34" s="102"/>
      <c r="BPZ34" s="102"/>
      <c r="BQA34" s="102"/>
      <c r="BQB34" s="102"/>
      <c r="BQC34" s="102"/>
      <c r="BQD34" s="102"/>
      <c r="BQE34" s="102"/>
      <c r="BQF34" s="102"/>
      <c r="BQG34" s="102"/>
      <c r="BQH34" s="102"/>
      <c r="BQI34" s="102"/>
      <c r="BQJ34" s="102"/>
      <c r="BQK34" s="102"/>
      <c r="BQL34" s="102"/>
      <c r="BQM34" s="102"/>
      <c r="BQN34" s="102"/>
      <c r="BQO34" s="102"/>
      <c r="BQP34" s="102"/>
      <c r="BQQ34" s="102"/>
      <c r="BQR34" s="102"/>
      <c r="BQS34" s="102"/>
      <c r="BQT34" s="102"/>
      <c r="BQU34" s="102"/>
      <c r="BQV34" s="102"/>
      <c r="BQW34" s="102"/>
      <c r="BQX34" s="102"/>
      <c r="BQY34" s="102"/>
      <c r="BQZ34" s="102"/>
      <c r="BRA34" s="102"/>
      <c r="BRB34" s="102"/>
      <c r="BRC34" s="102"/>
      <c r="BRD34" s="102"/>
      <c r="BRE34" s="102"/>
      <c r="BRF34" s="102"/>
      <c r="BRG34" s="102"/>
      <c r="BRH34" s="102"/>
      <c r="BRI34" s="102"/>
      <c r="BRJ34" s="102"/>
      <c r="BRK34" s="102"/>
      <c r="BRL34" s="102"/>
      <c r="BRM34" s="102"/>
      <c r="BRN34" s="102"/>
      <c r="BRO34" s="102"/>
      <c r="BRP34" s="102"/>
      <c r="BRQ34" s="102"/>
      <c r="BRR34" s="102"/>
      <c r="BRS34" s="102"/>
      <c r="BRT34" s="102"/>
      <c r="BRU34" s="102"/>
      <c r="BRV34" s="102"/>
      <c r="BRW34" s="102"/>
      <c r="BRX34" s="102"/>
      <c r="BRY34" s="102"/>
      <c r="BRZ34" s="102"/>
      <c r="BSA34" s="102"/>
      <c r="BSB34" s="102"/>
      <c r="BSC34" s="102"/>
      <c r="BSD34" s="102"/>
      <c r="BSE34" s="102"/>
      <c r="BSF34" s="102"/>
      <c r="BSG34" s="102"/>
      <c r="BSH34" s="102"/>
      <c r="BSI34" s="102"/>
      <c r="BSJ34" s="102"/>
      <c r="BSK34" s="102"/>
      <c r="BSL34" s="102"/>
      <c r="BSM34" s="102"/>
      <c r="BSN34" s="102"/>
      <c r="BSO34" s="102"/>
      <c r="BSP34" s="102"/>
      <c r="BSQ34" s="102"/>
      <c r="BSR34" s="102"/>
      <c r="BSS34" s="102"/>
      <c r="BST34" s="102"/>
      <c r="BSU34" s="102"/>
      <c r="BSV34" s="102"/>
      <c r="BSW34" s="102"/>
      <c r="BSX34" s="102"/>
      <c r="BSY34" s="102"/>
      <c r="BSZ34" s="102"/>
      <c r="BTA34" s="102"/>
      <c r="BTB34" s="102"/>
      <c r="BTC34" s="102"/>
      <c r="BTD34" s="102"/>
      <c r="BTE34" s="102"/>
      <c r="BTF34" s="102"/>
      <c r="BTG34" s="102"/>
      <c r="BTH34" s="102"/>
      <c r="BTI34" s="102"/>
      <c r="BTJ34" s="102"/>
      <c r="BTK34" s="102"/>
      <c r="BTL34" s="102"/>
      <c r="BTM34" s="102"/>
      <c r="BTN34" s="102"/>
      <c r="BTO34" s="102"/>
      <c r="BTP34" s="102"/>
      <c r="BTQ34" s="102"/>
      <c r="BTR34" s="102"/>
      <c r="BTS34" s="102"/>
      <c r="BTT34" s="102"/>
      <c r="BTU34" s="102"/>
      <c r="BTV34" s="102"/>
      <c r="BTW34" s="102"/>
      <c r="BTX34" s="102"/>
      <c r="BTY34" s="102"/>
      <c r="BTZ34" s="102"/>
      <c r="BUA34" s="102"/>
      <c r="BUB34" s="102"/>
      <c r="BUC34" s="102"/>
      <c r="BUD34" s="102"/>
      <c r="BUE34" s="102"/>
      <c r="BUF34" s="102"/>
      <c r="BUG34" s="102"/>
      <c r="BUH34" s="102"/>
      <c r="BUI34" s="102"/>
      <c r="BUJ34" s="102"/>
      <c r="BUK34" s="102"/>
      <c r="BUL34" s="102"/>
      <c r="BUM34" s="102"/>
      <c r="BUN34" s="102"/>
      <c r="BUO34" s="102"/>
      <c r="BUP34" s="102"/>
      <c r="BUQ34" s="102"/>
      <c r="BUR34" s="102"/>
      <c r="BUS34" s="102"/>
      <c r="BUT34" s="102"/>
      <c r="BUU34" s="102"/>
      <c r="BUV34" s="102"/>
      <c r="BUW34" s="102"/>
      <c r="BUX34" s="102"/>
      <c r="BUY34" s="102"/>
      <c r="BUZ34" s="102"/>
      <c r="BVA34" s="102"/>
      <c r="BVB34" s="102"/>
      <c r="BVC34" s="102"/>
      <c r="BVD34" s="102"/>
      <c r="BVE34" s="102"/>
      <c r="BVF34" s="102"/>
      <c r="BVG34" s="102"/>
      <c r="BVH34" s="102"/>
      <c r="BVI34" s="102"/>
      <c r="BVJ34" s="102"/>
      <c r="BVK34" s="102"/>
      <c r="BVL34" s="102"/>
      <c r="BVM34" s="102"/>
      <c r="BVN34" s="102"/>
      <c r="BVO34" s="102"/>
      <c r="BVP34" s="102"/>
      <c r="BVQ34" s="102"/>
      <c r="BVR34" s="102"/>
      <c r="BVS34" s="102"/>
      <c r="BVT34" s="102"/>
      <c r="BVU34" s="102"/>
      <c r="BVV34" s="102"/>
      <c r="BVW34" s="102"/>
      <c r="BVX34" s="102"/>
      <c r="BVY34" s="102"/>
      <c r="BVZ34" s="102"/>
      <c r="BWA34" s="102"/>
      <c r="BWB34" s="102"/>
      <c r="BWC34" s="102"/>
      <c r="BWD34" s="102"/>
      <c r="BWE34" s="102"/>
      <c r="BWF34" s="102"/>
      <c r="BWG34" s="102"/>
      <c r="BWH34" s="102"/>
      <c r="BWI34" s="102"/>
      <c r="BWJ34" s="102"/>
      <c r="BWK34" s="102"/>
      <c r="BWL34" s="102"/>
      <c r="BWM34" s="102"/>
      <c r="BWN34" s="102"/>
      <c r="BWO34" s="102"/>
      <c r="BWP34" s="102"/>
      <c r="BWQ34" s="102"/>
      <c r="BWR34" s="102"/>
      <c r="BWS34" s="102"/>
      <c r="BWT34" s="102"/>
      <c r="BWU34" s="102"/>
      <c r="BWV34" s="102"/>
      <c r="BWW34" s="102"/>
      <c r="BWX34" s="102"/>
      <c r="BWY34" s="102"/>
      <c r="BWZ34" s="102"/>
      <c r="BXA34" s="102"/>
      <c r="BXB34" s="102"/>
      <c r="BXC34" s="102"/>
      <c r="BXD34" s="102"/>
      <c r="BXE34" s="102"/>
      <c r="BXF34" s="102"/>
      <c r="BXG34" s="102"/>
      <c r="BXH34" s="102"/>
      <c r="BXI34" s="102"/>
      <c r="BXJ34" s="102"/>
      <c r="BXK34" s="102"/>
      <c r="BXL34" s="102"/>
      <c r="BXM34" s="102"/>
      <c r="BXN34" s="102"/>
      <c r="BXO34" s="102"/>
      <c r="BXP34" s="102"/>
      <c r="BXQ34" s="102"/>
      <c r="BXR34" s="102"/>
      <c r="BXS34" s="102"/>
      <c r="BXT34" s="102"/>
      <c r="BXU34" s="102"/>
      <c r="BXV34" s="102"/>
      <c r="BXW34" s="102"/>
      <c r="BXX34" s="102"/>
      <c r="BXY34" s="102"/>
      <c r="BXZ34" s="102"/>
      <c r="BYA34" s="102"/>
      <c r="BYB34" s="102"/>
      <c r="BYC34" s="102"/>
      <c r="BYD34" s="102"/>
      <c r="BYE34" s="102"/>
      <c r="BYF34" s="102"/>
      <c r="BYG34" s="102"/>
      <c r="BYH34" s="102"/>
      <c r="BYI34" s="102"/>
      <c r="BYJ34" s="102"/>
      <c r="BYK34" s="102"/>
      <c r="BYL34" s="102"/>
      <c r="BYM34" s="102"/>
      <c r="BYN34" s="102"/>
      <c r="BYO34" s="102"/>
      <c r="BYP34" s="102"/>
      <c r="BYQ34" s="102"/>
      <c r="BYR34" s="102"/>
      <c r="BYS34" s="102"/>
      <c r="BYT34" s="102"/>
      <c r="BYU34" s="102"/>
      <c r="BYV34" s="102"/>
      <c r="BYW34" s="102"/>
      <c r="BYX34" s="102"/>
      <c r="BYY34" s="102"/>
      <c r="BYZ34" s="102"/>
      <c r="BZA34" s="102"/>
      <c r="BZB34" s="102"/>
      <c r="BZC34" s="102"/>
      <c r="BZD34" s="102"/>
      <c r="BZE34" s="102"/>
      <c r="BZF34" s="102"/>
      <c r="BZG34" s="102"/>
      <c r="BZH34" s="102"/>
      <c r="BZI34" s="102"/>
      <c r="BZJ34" s="102"/>
      <c r="BZK34" s="102"/>
      <c r="BZL34" s="102"/>
      <c r="BZM34" s="102"/>
      <c r="BZN34" s="102"/>
      <c r="BZO34" s="102"/>
      <c r="BZP34" s="102"/>
      <c r="BZQ34" s="102"/>
      <c r="BZR34" s="102"/>
      <c r="BZS34" s="102"/>
      <c r="BZT34" s="102"/>
      <c r="BZU34" s="102"/>
      <c r="BZV34" s="102"/>
      <c r="BZW34" s="102"/>
      <c r="BZX34" s="102"/>
      <c r="BZY34" s="102"/>
      <c r="BZZ34" s="102"/>
      <c r="CAA34" s="102"/>
      <c r="CAB34" s="102"/>
      <c r="CAC34" s="102"/>
      <c r="CAD34" s="102"/>
      <c r="CAE34" s="102"/>
      <c r="CAF34" s="102"/>
      <c r="CAG34" s="102"/>
      <c r="CAH34" s="102"/>
      <c r="CAI34" s="102"/>
      <c r="CAJ34" s="102"/>
      <c r="CAK34" s="102"/>
      <c r="CAL34" s="102"/>
      <c r="CAM34" s="102"/>
      <c r="CAN34" s="102"/>
      <c r="CAO34" s="102"/>
      <c r="CAP34" s="102"/>
      <c r="CAQ34" s="102"/>
      <c r="CAR34" s="102"/>
      <c r="CAS34" s="102"/>
      <c r="CAT34" s="102"/>
      <c r="CAU34" s="102"/>
      <c r="CAV34" s="102"/>
      <c r="CAW34" s="102"/>
      <c r="CAX34" s="102"/>
      <c r="CAY34" s="102"/>
      <c r="CAZ34" s="102"/>
      <c r="CBA34" s="102"/>
      <c r="CBB34" s="102"/>
      <c r="CBC34" s="102"/>
      <c r="CBD34" s="102"/>
      <c r="CBE34" s="102"/>
      <c r="CBF34" s="102"/>
      <c r="CBG34" s="102"/>
      <c r="CBH34" s="102"/>
      <c r="CBI34" s="102"/>
      <c r="CBJ34" s="102"/>
      <c r="CBK34" s="102"/>
      <c r="CBL34" s="102"/>
      <c r="CBM34" s="102"/>
      <c r="CBN34" s="102"/>
      <c r="CBO34" s="102"/>
      <c r="CBP34" s="102"/>
      <c r="CBQ34" s="102"/>
      <c r="CBR34" s="102"/>
      <c r="CBS34" s="102"/>
      <c r="CBT34" s="102"/>
      <c r="CBU34" s="102"/>
      <c r="CBV34" s="102"/>
      <c r="CBW34" s="102"/>
      <c r="CBX34" s="102"/>
      <c r="CBY34" s="102"/>
      <c r="CBZ34" s="102"/>
      <c r="CCA34" s="102"/>
      <c r="CCB34" s="102"/>
      <c r="CCC34" s="102"/>
      <c r="CCD34" s="102"/>
      <c r="CCE34" s="102"/>
      <c r="CCF34" s="102"/>
      <c r="CCG34" s="102"/>
      <c r="CCH34" s="102"/>
      <c r="CCI34" s="102"/>
      <c r="CCJ34" s="102"/>
      <c r="CCK34" s="102"/>
      <c r="CCL34" s="102"/>
      <c r="CCM34" s="102"/>
      <c r="CCN34" s="102"/>
      <c r="CCO34" s="102"/>
      <c r="CCP34" s="102"/>
      <c r="CCQ34" s="102"/>
      <c r="CCR34" s="102"/>
      <c r="CCS34" s="102"/>
      <c r="CCT34" s="102"/>
      <c r="CCU34" s="102"/>
      <c r="CCV34" s="102"/>
      <c r="CCW34" s="102"/>
      <c r="CCX34" s="102"/>
      <c r="CCY34" s="102"/>
      <c r="CCZ34" s="102"/>
      <c r="CDA34" s="102"/>
      <c r="CDB34" s="102"/>
      <c r="CDC34" s="102"/>
      <c r="CDD34" s="102"/>
      <c r="CDE34" s="102"/>
      <c r="CDF34" s="102"/>
      <c r="CDG34" s="102"/>
      <c r="CDH34" s="102"/>
      <c r="CDI34" s="102"/>
      <c r="CDJ34" s="102"/>
      <c r="CDK34" s="102"/>
      <c r="CDL34" s="102"/>
      <c r="CDM34" s="102"/>
      <c r="CDN34" s="102"/>
      <c r="CDO34" s="102"/>
      <c r="CDP34" s="102"/>
      <c r="CDQ34" s="102"/>
      <c r="CDR34" s="102"/>
      <c r="CDS34" s="102"/>
      <c r="CDT34" s="102"/>
      <c r="CDU34" s="102"/>
      <c r="CDV34" s="102"/>
      <c r="CDW34" s="102"/>
      <c r="CDX34" s="102"/>
      <c r="CDY34" s="102"/>
      <c r="CDZ34" s="102"/>
      <c r="CEA34" s="102"/>
      <c r="CEB34" s="102"/>
      <c r="CEC34" s="102"/>
      <c r="CED34" s="102"/>
      <c r="CEE34" s="102"/>
      <c r="CEF34" s="102"/>
      <c r="CEG34" s="102"/>
      <c r="CEH34" s="102"/>
      <c r="CEI34" s="102"/>
      <c r="CEJ34" s="102"/>
      <c r="CEK34" s="102"/>
      <c r="CEL34" s="102"/>
      <c r="CEM34" s="102"/>
      <c r="CEN34" s="102"/>
      <c r="CEO34" s="102"/>
      <c r="CEP34" s="102"/>
      <c r="CEQ34" s="102"/>
      <c r="CER34" s="102"/>
      <c r="CES34" s="102"/>
      <c r="CET34" s="102"/>
      <c r="CEU34" s="102"/>
      <c r="CEV34" s="102"/>
      <c r="CEW34" s="102"/>
      <c r="CEX34" s="102"/>
      <c r="CEY34" s="102"/>
      <c r="CEZ34" s="102"/>
      <c r="CFA34" s="102"/>
      <c r="CFB34" s="102"/>
      <c r="CFC34" s="102"/>
      <c r="CFD34" s="102"/>
      <c r="CFE34" s="102"/>
      <c r="CFF34" s="102"/>
      <c r="CFG34" s="102"/>
      <c r="CFH34" s="102"/>
      <c r="CFI34" s="102"/>
      <c r="CFJ34" s="102"/>
      <c r="CFK34" s="102"/>
      <c r="CFL34" s="102"/>
      <c r="CFM34" s="102"/>
      <c r="CFN34" s="102"/>
      <c r="CFO34" s="102"/>
      <c r="CFP34" s="102"/>
      <c r="CFQ34" s="102"/>
      <c r="CFR34" s="102"/>
      <c r="CFS34" s="102"/>
      <c r="CFT34" s="102"/>
      <c r="CFU34" s="102"/>
      <c r="CFV34" s="102"/>
      <c r="CFW34" s="102"/>
      <c r="CFX34" s="102"/>
      <c r="CFY34" s="102"/>
      <c r="CFZ34" s="102"/>
      <c r="CGA34" s="102"/>
      <c r="CGB34" s="102"/>
      <c r="CGC34" s="102"/>
      <c r="CGD34" s="102"/>
      <c r="CGE34" s="102"/>
      <c r="CGF34" s="102"/>
      <c r="CGG34" s="102"/>
      <c r="CGH34" s="102"/>
      <c r="CGI34" s="102"/>
      <c r="CGJ34" s="102"/>
      <c r="CGK34" s="102"/>
      <c r="CGL34" s="102"/>
      <c r="CGM34" s="102"/>
      <c r="CGN34" s="102"/>
      <c r="CGO34" s="102"/>
      <c r="CGP34" s="102"/>
      <c r="CGQ34" s="102"/>
      <c r="CGR34" s="102"/>
      <c r="CGS34" s="102"/>
      <c r="CGT34" s="102"/>
      <c r="CGU34" s="102"/>
      <c r="CGV34" s="102"/>
      <c r="CGW34" s="102"/>
      <c r="CGX34" s="102"/>
      <c r="CGY34" s="102"/>
      <c r="CGZ34" s="102"/>
      <c r="CHA34" s="102"/>
      <c r="CHB34" s="102"/>
      <c r="CHC34" s="102"/>
      <c r="CHD34" s="102"/>
      <c r="CHE34" s="102"/>
      <c r="CHF34" s="102"/>
      <c r="CHG34" s="102"/>
      <c r="CHH34" s="102"/>
      <c r="CHI34" s="102"/>
      <c r="CHJ34" s="102"/>
      <c r="CHK34" s="102"/>
      <c r="CHL34" s="102"/>
      <c r="CHM34" s="102"/>
      <c r="CHN34" s="102"/>
      <c r="CHO34" s="102"/>
      <c r="CHP34" s="102"/>
      <c r="CHQ34" s="102"/>
      <c r="CHR34" s="102"/>
      <c r="CHS34" s="102"/>
      <c r="CHT34" s="102"/>
      <c r="CHU34" s="102"/>
      <c r="CHV34" s="102"/>
      <c r="CHW34" s="102"/>
      <c r="CHX34" s="102"/>
      <c r="CHY34" s="102"/>
      <c r="CHZ34" s="102"/>
      <c r="CIA34" s="102"/>
      <c r="CIB34" s="102"/>
      <c r="CIC34" s="102"/>
      <c r="CID34" s="102"/>
      <c r="CIE34" s="102"/>
      <c r="CIF34" s="102"/>
      <c r="CIG34" s="102"/>
      <c r="CIH34" s="102"/>
      <c r="CII34" s="102"/>
      <c r="CIJ34" s="102"/>
      <c r="CIK34" s="102"/>
      <c r="CIL34" s="102"/>
      <c r="CIM34" s="102"/>
      <c r="CIN34" s="102"/>
      <c r="CIO34" s="102"/>
      <c r="CIP34" s="102"/>
      <c r="CIQ34" s="102"/>
      <c r="CIR34" s="102"/>
      <c r="CIS34" s="102"/>
      <c r="CIT34" s="102"/>
      <c r="CIU34" s="102"/>
      <c r="CIV34" s="102"/>
      <c r="CIW34" s="102"/>
      <c r="CIX34" s="102"/>
      <c r="CIY34" s="102"/>
      <c r="CIZ34" s="102"/>
      <c r="CJA34" s="102"/>
      <c r="CJB34" s="102"/>
      <c r="CJC34" s="102"/>
      <c r="CJD34" s="102"/>
      <c r="CJE34" s="102"/>
      <c r="CJF34" s="102"/>
      <c r="CJG34" s="102"/>
      <c r="CJH34" s="102"/>
      <c r="CJI34" s="102"/>
      <c r="CJJ34" s="102"/>
      <c r="CJK34" s="102"/>
      <c r="CJL34" s="102"/>
      <c r="CJM34" s="102"/>
      <c r="CJN34" s="102"/>
      <c r="CJO34" s="102"/>
      <c r="CJP34" s="102"/>
      <c r="CJQ34" s="102"/>
      <c r="CJR34" s="102"/>
      <c r="CJS34" s="102"/>
      <c r="CJT34" s="102"/>
      <c r="CJU34" s="102"/>
      <c r="CJV34" s="102"/>
      <c r="CJW34" s="102"/>
      <c r="CJX34" s="102"/>
      <c r="CJY34" s="102"/>
      <c r="CJZ34" s="102"/>
      <c r="CKA34" s="102"/>
      <c r="CKB34" s="102"/>
      <c r="CKC34" s="102"/>
      <c r="CKD34" s="102"/>
      <c r="CKE34" s="102"/>
      <c r="CKF34" s="102"/>
      <c r="CKG34" s="102"/>
      <c r="CKH34" s="102"/>
      <c r="CKI34" s="102"/>
      <c r="CKJ34" s="102"/>
      <c r="CKK34" s="102"/>
      <c r="CKL34" s="102"/>
      <c r="CKM34" s="102"/>
      <c r="CKN34" s="102"/>
      <c r="CKO34" s="102"/>
      <c r="CKP34" s="102"/>
      <c r="CKQ34" s="102"/>
      <c r="CKR34" s="102"/>
      <c r="CKS34" s="102"/>
      <c r="CKT34" s="102"/>
      <c r="CKU34" s="102"/>
      <c r="CKV34" s="102"/>
      <c r="CKW34" s="102"/>
      <c r="CKX34" s="102"/>
      <c r="CKY34" s="102"/>
      <c r="CKZ34" s="102"/>
      <c r="CLA34" s="102"/>
      <c r="CLB34" s="102"/>
      <c r="CLC34" s="102"/>
      <c r="CLD34" s="102"/>
      <c r="CLE34" s="102"/>
      <c r="CLF34" s="102"/>
      <c r="CLG34" s="102"/>
      <c r="CLH34" s="102"/>
      <c r="CLI34" s="102"/>
      <c r="CLJ34" s="102"/>
      <c r="CLK34" s="102"/>
      <c r="CLL34" s="102"/>
      <c r="CLM34" s="102"/>
      <c r="CLN34" s="102"/>
      <c r="CLO34" s="102"/>
      <c r="CLP34" s="102"/>
      <c r="CLQ34" s="102"/>
      <c r="CLR34" s="102"/>
      <c r="CLS34" s="102"/>
      <c r="CLT34" s="102"/>
      <c r="CLU34" s="102"/>
      <c r="CLV34" s="102"/>
      <c r="CLW34" s="102"/>
      <c r="CLX34" s="102"/>
      <c r="CLY34" s="102"/>
      <c r="CLZ34" s="102"/>
      <c r="CMA34" s="102"/>
      <c r="CMB34" s="102"/>
      <c r="CMC34" s="102"/>
      <c r="CMD34" s="102"/>
      <c r="CME34" s="102"/>
      <c r="CMF34" s="102"/>
      <c r="CMG34" s="102"/>
      <c r="CMH34" s="102"/>
      <c r="CMI34" s="102"/>
      <c r="CMJ34" s="102"/>
      <c r="CMK34" s="102"/>
      <c r="CML34" s="102"/>
      <c r="CMM34" s="102"/>
      <c r="CMN34" s="102"/>
      <c r="CMO34" s="102"/>
      <c r="CMP34" s="102"/>
      <c r="CMQ34" s="102"/>
      <c r="CMR34" s="102"/>
      <c r="CMS34" s="102"/>
      <c r="CMT34" s="102"/>
      <c r="CMU34" s="102"/>
      <c r="CMV34" s="102"/>
      <c r="CMW34" s="102"/>
      <c r="CMX34" s="102"/>
      <c r="CMY34" s="102"/>
      <c r="CMZ34" s="102"/>
      <c r="CNA34" s="102"/>
      <c r="CNB34" s="102"/>
      <c r="CNC34" s="102"/>
      <c r="CND34" s="102"/>
      <c r="CNE34" s="102"/>
      <c r="CNF34" s="102"/>
      <c r="CNG34" s="102"/>
      <c r="CNH34" s="102"/>
      <c r="CNI34" s="102"/>
      <c r="CNJ34" s="102"/>
      <c r="CNK34" s="102"/>
      <c r="CNL34" s="102"/>
      <c r="CNM34" s="102"/>
      <c r="CNN34" s="102"/>
      <c r="CNO34" s="102"/>
      <c r="CNP34" s="102"/>
      <c r="CNQ34" s="102"/>
      <c r="CNR34" s="102"/>
      <c r="CNS34" s="102"/>
      <c r="CNT34" s="102"/>
      <c r="CNU34" s="102"/>
      <c r="CNV34" s="102"/>
      <c r="CNW34" s="102"/>
      <c r="CNX34" s="102"/>
      <c r="CNY34" s="102"/>
      <c r="CNZ34" s="102"/>
      <c r="COA34" s="102"/>
      <c r="COB34" s="102"/>
      <c r="COC34" s="102"/>
      <c r="COD34" s="102"/>
      <c r="COE34" s="102"/>
      <c r="COF34" s="102"/>
      <c r="COG34" s="102"/>
      <c r="COH34" s="102"/>
      <c r="COI34" s="102"/>
      <c r="COJ34" s="102"/>
      <c r="COK34" s="102"/>
      <c r="COL34" s="102"/>
      <c r="COM34" s="102"/>
      <c r="CON34" s="102"/>
      <c r="COO34" s="102"/>
      <c r="COP34" s="102"/>
      <c r="COQ34" s="102"/>
      <c r="COR34" s="102"/>
      <c r="COS34" s="102"/>
      <c r="COT34" s="102"/>
      <c r="COU34" s="102"/>
      <c r="COV34" s="102"/>
      <c r="COW34" s="102"/>
      <c r="COX34" s="102"/>
      <c r="COY34" s="102"/>
      <c r="COZ34" s="102"/>
      <c r="CPA34" s="102"/>
      <c r="CPB34" s="102"/>
      <c r="CPC34" s="102"/>
      <c r="CPD34" s="102"/>
      <c r="CPE34" s="102"/>
      <c r="CPF34" s="102"/>
      <c r="CPG34" s="102"/>
      <c r="CPH34" s="102"/>
      <c r="CPI34" s="102"/>
      <c r="CPJ34" s="102"/>
      <c r="CPK34" s="102"/>
      <c r="CPL34" s="102"/>
      <c r="CPM34" s="102"/>
      <c r="CPN34" s="102"/>
      <c r="CPO34" s="102"/>
      <c r="CPP34" s="102"/>
      <c r="CPQ34" s="102"/>
      <c r="CPR34" s="102"/>
      <c r="CPS34" s="102"/>
      <c r="CPT34" s="102"/>
      <c r="CPU34" s="102"/>
      <c r="CPV34" s="102"/>
      <c r="CPW34" s="102"/>
      <c r="CPX34" s="102"/>
      <c r="CPY34" s="102"/>
      <c r="CPZ34" s="102"/>
      <c r="CQA34" s="102"/>
      <c r="CQB34" s="102"/>
      <c r="CQC34" s="102"/>
      <c r="CQD34" s="102"/>
      <c r="CQE34" s="102"/>
      <c r="CQF34" s="102"/>
      <c r="CQG34" s="102"/>
      <c r="CQH34" s="102"/>
      <c r="CQI34" s="102"/>
      <c r="CQJ34" s="102"/>
      <c r="CQK34" s="102"/>
      <c r="CQL34" s="102"/>
      <c r="CQM34" s="102"/>
      <c r="CQN34" s="102"/>
      <c r="CQO34" s="102"/>
      <c r="CQP34" s="102"/>
      <c r="CQQ34" s="102"/>
      <c r="CQR34" s="102"/>
      <c r="CQS34" s="102"/>
      <c r="CQT34" s="102"/>
      <c r="CQU34" s="102"/>
      <c r="CQV34" s="102"/>
      <c r="CQW34" s="102"/>
      <c r="CQX34" s="102"/>
      <c r="CQY34" s="102"/>
      <c r="CQZ34" s="102"/>
      <c r="CRA34" s="102"/>
      <c r="CRB34" s="102"/>
      <c r="CRC34" s="102"/>
      <c r="CRD34" s="102"/>
      <c r="CRE34" s="102"/>
      <c r="CRF34" s="102"/>
      <c r="CRG34" s="102"/>
      <c r="CRH34" s="102"/>
      <c r="CRI34" s="102"/>
      <c r="CRJ34" s="102"/>
      <c r="CRK34" s="102"/>
      <c r="CRL34" s="102"/>
      <c r="CRM34" s="102"/>
      <c r="CRN34" s="102"/>
      <c r="CRO34" s="102"/>
      <c r="CRP34" s="102"/>
      <c r="CRQ34" s="102"/>
      <c r="CRR34" s="102"/>
      <c r="CRS34" s="102"/>
      <c r="CRT34" s="102"/>
      <c r="CRU34" s="102"/>
      <c r="CRV34" s="102"/>
      <c r="CRW34" s="102"/>
      <c r="CRX34" s="102"/>
      <c r="CRY34" s="102"/>
      <c r="CRZ34" s="102"/>
      <c r="CSA34" s="102"/>
      <c r="CSB34" s="102"/>
      <c r="CSC34" s="102"/>
      <c r="CSD34" s="102"/>
      <c r="CSE34" s="102"/>
      <c r="CSF34" s="102"/>
      <c r="CSG34" s="102"/>
      <c r="CSH34" s="102"/>
      <c r="CSI34" s="102"/>
      <c r="CSJ34" s="102"/>
      <c r="CSK34" s="102"/>
      <c r="CSL34" s="102"/>
      <c r="CSM34" s="102"/>
      <c r="CSN34" s="102"/>
      <c r="CSO34" s="102"/>
      <c r="CSP34" s="102"/>
      <c r="CSQ34" s="102"/>
      <c r="CSR34" s="102"/>
      <c r="CSS34" s="102"/>
      <c r="CST34" s="102"/>
      <c r="CSU34" s="102"/>
      <c r="CSV34" s="102"/>
      <c r="CSW34" s="102"/>
      <c r="CSX34" s="102"/>
      <c r="CSY34" s="102"/>
      <c r="CSZ34" s="102"/>
      <c r="CTA34" s="102"/>
      <c r="CTB34" s="102"/>
      <c r="CTC34" s="102"/>
      <c r="CTD34" s="102"/>
      <c r="CTE34" s="102"/>
      <c r="CTF34" s="102"/>
      <c r="CTG34" s="102"/>
      <c r="CTH34" s="102"/>
      <c r="CTI34" s="102"/>
      <c r="CTJ34" s="102"/>
      <c r="CTK34" s="102"/>
      <c r="CTL34" s="102"/>
      <c r="CTM34" s="102"/>
      <c r="CTN34" s="102"/>
      <c r="CTO34" s="102"/>
      <c r="CTP34" s="102"/>
      <c r="CTQ34" s="102"/>
      <c r="CTR34" s="102"/>
      <c r="CTS34" s="102"/>
      <c r="CTT34" s="102"/>
      <c r="CTU34" s="102"/>
      <c r="CTV34" s="102"/>
      <c r="CTW34" s="102"/>
      <c r="CTX34" s="102"/>
      <c r="CTY34" s="102"/>
      <c r="CTZ34" s="102"/>
      <c r="CUA34" s="102"/>
      <c r="CUB34" s="102"/>
      <c r="CUC34" s="102"/>
      <c r="CUD34" s="102"/>
      <c r="CUE34" s="102"/>
      <c r="CUF34" s="102"/>
      <c r="CUG34" s="102"/>
      <c r="CUH34" s="102"/>
      <c r="CUI34" s="102"/>
      <c r="CUJ34" s="102"/>
      <c r="CUK34" s="102"/>
      <c r="CUL34" s="102"/>
      <c r="CUM34" s="102"/>
      <c r="CUN34" s="102"/>
      <c r="CUO34" s="102"/>
      <c r="CUP34" s="102"/>
      <c r="CUQ34" s="102"/>
      <c r="CUR34" s="102"/>
      <c r="CUS34" s="102"/>
      <c r="CUT34" s="102"/>
      <c r="CUU34" s="102"/>
      <c r="CUV34" s="102"/>
      <c r="CUW34" s="102"/>
      <c r="CUX34" s="102"/>
      <c r="CUY34" s="102"/>
      <c r="CUZ34" s="102"/>
      <c r="CVA34" s="102"/>
      <c r="CVB34" s="102"/>
      <c r="CVC34" s="102"/>
      <c r="CVD34" s="102"/>
      <c r="CVE34" s="102"/>
      <c r="CVF34" s="102"/>
      <c r="CVG34" s="102"/>
      <c r="CVH34" s="102"/>
      <c r="CVI34" s="102"/>
      <c r="CVJ34" s="102"/>
      <c r="CVK34" s="102"/>
      <c r="CVL34" s="102"/>
      <c r="CVM34" s="102"/>
      <c r="CVN34" s="102"/>
      <c r="CVO34" s="102"/>
      <c r="CVP34" s="102"/>
      <c r="CVQ34" s="102"/>
      <c r="CVR34" s="102"/>
      <c r="CVS34" s="102"/>
      <c r="CVT34" s="102"/>
      <c r="CVU34" s="102"/>
      <c r="CVV34" s="102"/>
      <c r="CVW34" s="102"/>
      <c r="CVX34" s="102"/>
      <c r="CVY34" s="102"/>
      <c r="CVZ34" s="102"/>
      <c r="CWA34" s="102"/>
      <c r="CWB34" s="102"/>
      <c r="CWC34" s="102"/>
      <c r="CWD34" s="102"/>
      <c r="CWE34" s="102"/>
      <c r="CWF34" s="102"/>
      <c r="CWG34" s="102"/>
      <c r="CWH34" s="102"/>
      <c r="CWI34" s="102"/>
      <c r="CWJ34" s="102"/>
      <c r="CWK34" s="102"/>
      <c r="CWL34" s="102"/>
      <c r="CWM34" s="102"/>
      <c r="CWN34" s="102"/>
      <c r="CWO34" s="102"/>
      <c r="CWP34" s="102"/>
      <c r="CWQ34" s="102"/>
      <c r="CWR34" s="102"/>
      <c r="CWS34" s="102"/>
      <c r="CWT34" s="102"/>
      <c r="CWU34" s="102"/>
      <c r="CWV34" s="102"/>
      <c r="CWW34" s="102"/>
      <c r="CWX34" s="102"/>
      <c r="CWY34" s="102"/>
      <c r="CWZ34" s="102"/>
      <c r="CXA34" s="102"/>
      <c r="CXB34" s="102"/>
      <c r="CXC34" s="102"/>
      <c r="CXD34" s="102"/>
      <c r="CXE34" s="102"/>
      <c r="CXF34" s="102"/>
      <c r="CXG34" s="102"/>
      <c r="CXH34" s="102"/>
      <c r="CXI34" s="102"/>
      <c r="CXJ34" s="102"/>
      <c r="CXK34" s="102"/>
      <c r="CXL34" s="102"/>
      <c r="CXM34" s="102"/>
      <c r="CXN34" s="102"/>
      <c r="CXO34" s="102"/>
      <c r="CXP34" s="102"/>
      <c r="CXQ34" s="102"/>
      <c r="CXR34" s="102"/>
      <c r="CXS34" s="102"/>
      <c r="CXT34" s="102"/>
      <c r="CXU34" s="102"/>
      <c r="CXV34" s="102"/>
      <c r="CXW34" s="102"/>
      <c r="CXX34" s="102"/>
      <c r="CXY34" s="102"/>
      <c r="CXZ34" s="102"/>
      <c r="CYA34" s="102"/>
      <c r="CYB34" s="102"/>
      <c r="CYC34" s="102"/>
      <c r="CYD34" s="102"/>
      <c r="CYE34" s="102"/>
      <c r="CYF34" s="102"/>
      <c r="CYG34" s="102"/>
      <c r="CYH34" s="102"/>
      <c r="CYI34" s="102"/>
      <c r="CYJ34" s="102"/>
      <c r="CYK34" s="102"/>
      <c r="CYL34" s="102"/>
      <c r="CYM34" s="102"/>
      <c r="CYN34" s="102"/>
      <c r="CYO34" s="102"/>
      <c r="CYP34" s="102"/>
      <c r="CYQ34" s="102"/>
      <c r="CYR34" s="102"/>
      <c r="CYS34" s="102"/>
      <c r="CYT34" s="102"/>
      <c r="CYU34" s="102"/>
      <c r="CYV34" s="102"/>
      <c r="CYW34" s="102"/>
      <c r="CYX34" s="102"/>
      <c r="CYY34" s="102"/>
      <c r="CYZ34" s="102"/>
      <c r="CZA34" s="102"/>
      <c r="CZB34" s="102"/>
      <c r="CZC34" s="102"/>
      <c r="CZD34" s="102"/>
      <c r="CZE34" s="102"/>
      <c r="CZF34" s="102"/>
      <c r="CZG34" s="102"/>
      <c r="CZH34" s="102"/>
      <c r="CZI34" s="102"/>
      <c r="CZJ34" s="102"/>
      <c r="CZK34" s="102"/>
      <c r="CZL34" s="102"/>
      <c r="CZM34" s="102"/>
      <c r="CZN34" s="102"/>
      <c r="CZO34" s="102"/>
      <c r="CZP34" s="102"/>
      <c r="CZQ34" s="102"/>
      <c r="CZR34" s="102"/>
      <c r="CZS34" s="102"/>
      <c r="CZT34" s="102"/>
      <c r="CZU34" s="102"/>
      <c r="CZV34" s="102"/>
      <c r="CZW34" s="102"/>
      <c r="CZX34" s="102"/>
      <c r="CZY34" s="102"/>
      <c r="CZZ34" s="102"/>
      <c r="DAA34" s="102"/>
      <c r="DAB34" s="102"/>
      <c r="DAC34" s="102"/>
      <c r="DAD34" s="102"/>
      <c r="DAE34" s="102"/>
      <c r="DAF34" s="102"/>
      <c r="DAG34" s="102"/>
      <c r="DAH34" s="102"/>
      <c r="DAI34" s="102"/>
      <c r="DAJ34" s="102"/>
      <c r="DAK34" s="102"/>
      <c r="DAL34" s="102"/>
      <c r="DAM34" s="102"/>
      <c r="DAN34" s="102"/>
      <c r="DAO34" s="102"/>
      <c r="DAP34" s="102"/>
      <c r="DAQ34" s="102"/>
      <c r="DAR34" s="102"/>
      <c r="DAS34" s="102"/>
      <c r="DAT34" s="102"/>
      <c r="DAU34" s="102"/>
      <c r="DAV34" s="102"/>
      <c r="DAW34" s="102"/>
      <c r="DAX34" s="102"/>
      <c r="DAY34" s="102"/>
      <c r="DAZ34" s="102"/>
      <c r="DBA34" s="102"/>
      <c r="DBB34" s="102"/>
      <c r="DBC34" s="102"/>
      <c r="DBD34" s="102"/>
      <c r="DBE34" s="102"/>
      <c r="DBF34" s="102"/>
      <c r="DBG34" s="102"/>
      <c r="DBH34" s="102"/>
      <c r="DBI34" s="102"/>
      <c r="DBJ34" s="102"/>
      <c r="DBK34" s="102"/>
      <c r="DBL34" s="102"/>
      <c r="DBM34" s="102"/>
      <c r="DBN34" s="102"/>
      <c r="DBO34" s="102"/>
      <c r="DBP34" s="102"/>
      <c r="DBQ34" s="102"/>
      <c r="DBR34" s="102"/>
      <c r="DBS34" s="102"/>
      <c r="DBT34" s="102"/>
      <c r="DBU34" s="102"/>
      <c r="DBV34" s="102"/>
      <c r="DBW34" s="102"/>
      <c r="DBX34" s="102"/>
      <c r="DBY34" s="102"/>
      <c r="DBZ34" s="102"/>
      <c r="DCA34" s="102"/>
      <c r="DCB34" s="102"/>
      <c r="DCC34" s="102"/>
      <c r="DCD34" s="102"/>
      <c r="DCE34" s="102"/>
      <c r="DCF34" s="102"/>
      <c r="DCG34" s="102"/>
      <c r="DCH34" s="102"/>
      <c r="DCI34" s="102"/>
      <c r="DCJ34" s="102"/>
      <c r="DCK34" s="102"/>
      <c r="DCL34" s="102"/>
      <c r="DCM34" s="102"/>
      <c r="DCN34" s="102"/>
      <c r="DCO34" s="102"/>
      <c r="DCP34" s="102"/>
      <c r="DCQ34" s="102"/>
      <c r="DCR34" s="102"/>
      <c r="DCS34" s="102"/>
      <c r="DCT34" s="102"/>
      <c r="DCU34" s="102"/>
      <c r="DCV34" s="102"/>
      <c r="DCW34" s="102"/>
      <c r="DCX34" s="102"/>
      <c r="DCY34" s="102"/>
      <c r="DCZ34" s="102"/>
      <c r="DDA34" s="102"/>
      <c r="DDB34" s="102"/>
      <c r="DDC34" s="102"/>
      <c r="DDD34" s="102"/>
      <c r="DDE34" s="102"/>
      <c r="DDF34" s="102"/>
      <c r="DDG34" s="102"/>
      <c r="DDH34" s="102"/>
      <c r="DDI34" s="102"/>
      <c r="DDJ34" s="102"/>
      <c r="DDK34" s="102"/>
      <c r="DDL34" s="102"/>
      <c r="DDM34" s="102"/>
      <c r="DDN34" s="102"/>
      <c r="DDO34" s="102"/>
      <c r="DDP34" s="102"/>
      <c r="DDQ34" s="102"/>
      <c r="DDR34" s="102"/>
      <c r="DDS34" s="102"/>
      <c r="DDT34" s="102"/>
      <c r="DDU34" s="102"/>
      <c r="DDV34" s="102"/>
      <c r="DDW34" s="102"/>
      <c r="DDX34" s="102"/>
      <c r="DDY34" s="102"/>
      <c r="DDZ34" s="102"/>
      <c r="DEA34" s="102"/>
      <c r="DEB34" s="102"/>
      <c r="DEC34" s="102"/>
      <c r="DED34" s="102"/>
      <c r="DEE34" s="102"/>
      <c r="DEF34" s="102"/>
      <c r="DEG34" s="102"/>
      <c r="DEH34" s="102"/>
      <c r="DEI34" s="102"/>
      <c r="DEJ34" s="102"/>
      <c r="DEK34" s="102"/>
      <c r="DEL34" s="102"/>
      <c r="DEM34" s="102"/>
      <c r="DEN34" s="102"/>
      <c r="DEO34" s="102"/>
      <c r="DEP34" s="102"/>
      <c r="DEQ34" s="102"/>
      <c r="DER34" s="102"/>
      <c r="DES34" s="102"/>
      <c r="DET34" s="102"/>
      <c r="DEU34" s="102"/>
      <c r="DEV34" s="102"/>
      <c r="DEW34" s="102"/>
      <c r="DEX34" s="102"/>
      <c r="DEY34" s="102"/>
      <c r="DEZ34" s="102"/>
      <c r="DFA34" s="102"/>
      <c r="DFB34" s="102"/>
      <c r="DFC34" s="102"/>
      <c r="DFD34" s="102"/>
      <c r="DFE34" s="102"/>
      <c r="DFF34" s="102"/>
      <c r="DFG34" s="102"/>
      <c r="DFH34" s="102"/>
      <c r="DFI34" s="102"/>
      <c r="DFJ34" s="102"/>
      <c r="DFK34" s="102"/>
      <c r="DFL34" s="102"/>
      <c r="DFM34" s="102"/>
      <c r="DFN34" s="102"/>
      <c r="DFO34" s="102"/>
      <c r="DFP34" s="102"/>
      <c r="DFQ34" s="102"/>
      <c r="DFR34" s="102"/>
      <c r="DFS34" s="102"/>
      <c r="DFT34" s="102"/>
      <c r="DFU34" s="102"/>
      <c r="DFV34" s="102"/>
      <c r="DFW34" s="102"/>
      <c r="DFX34" s="102"/>
      <c r="DFY34" s="102"/>
      <c r="DFZ34" s="102"/>
      <c r="DGA34" s="102"/>
      <c r="DGB34" s="102"/>
      <c r="DGC34" s="102"/>
      <c r="DGD34" s="102"/>
      <c r="DGE34" s="102"/>
      <c r="DGF34" s="102"/>
      <c r="DGG34" s="102"/>
      <c r="DGH34" s="102"/>
      <c r="DGI34" s="102"/>
      <c r="DGJ34" s="102"/>
      <c r="DGK34" s="102"/>
      <c r="DGL34" s="102"/>
      <c r="DGM34" s="102"/>
      <c r="DGN34" s="102"/>
      <c r="DGO34" s="102"/>
      <c r="DGP34" s="102"/>
      <c r="DGQ34" s="102"/>
      <c r="DGR34" s="102"/>
      <c r="DGS34" s="102"/>
      <c r="DGT34" s="102"/>
      <c r="DGU34" s="102"/>
      <c r="DGV34" s="102"/>
      <c r="DGW34" s="102"/>
      <c r="DGX34" s="102"/>
      <c r="DGY34" s="102"/>
      <c r="DGZ34" s="102"/>
      <c r="DHA34" s="102"/>
      <c r="DHB34" s="102"/>
      <c r="DHC34" s="102"/>
      <c r="DHD34" s="102"/>
      <c r="DHE34" s="102"/>
      <c r="DHF34" s="102"/>
      <c r="DHG34" s="102"/>
      <c r="DHH34" s="102"/>
      <c r="DHI34" s="102"/>
      <c r="DHJ34" s="102"/>
      <c r="DHK34" s="102"/>
      <c r="DHL34" s="102"/>
      <c r="DHM34" s="102"/>
      <c r="DHN34" s="102"/>
      <c r="DHO34" s="102"/>
      <c r="DHP34" s="102"/>
      <c r="DHQ34" s="102"/>
      <c r="DHR34" s="102"/>
      <c r="DHS34" s="102"/>
      <c r="DHT34" s="102"/>
      <c r="DHU34" s="102"/>
      <c r="DHV34" s="102"/>
      <c r="DHW34" s="102"/>
      <c r="DHX34" s="102"/>
      <c r="DHY34" s="102"/>
      <c r="DHZ34" s="102"/>
      <c r="DIA34" s="102"/>
      <c r="DIB34" s="102"/>
      <c r="DIC34" s="102"/>
      <c r="DID34" s="102"/>
      <c r="DIE34" s="102"/>
      <c r="DIF34" s="102"/>
      <c r="DIG34" s="102"/>
      <c r="DIH34" s="102"/>
      <c r="DII34" s="102"/>
      <c r="DIJ34" s="102"/>
      <c r="DIK34" s="102"/>
      <c r="DIL34" s="102"/>
      <c r="DIM34" s="102"/>
      <c r="DIN34" s="102"/>
      <c r="DIO34" s="102"/>
      <c r="DIP34" s="102"/>
      <c r="DIQ34" s="102"/>
      <c r="DIR34" s="102"/>
      <c r="DIS34" s="102"/>
      <c r="DIT34" s="102"/>
      <c r="DIU34" s="102"/>
      <c r="DIV34" s="102"/>
      <c r="DIW34" s="102"/>
      <c r="DIX34" s="102"/>
      <c r="DIY34" s="102"/>
      <c r="DIZ34" s="102"/>
      <c r="DJA34" s="102"/>
      <c r="DJB34" s="102"/>
      <c r="DJC34" s="102"/>
      <c r="DJD34" s="102"/>
      <c r="DJE34" s="102"/>
      <c r="DJF34" s="102"/>
      <c r="DJG34" s="102"/>
      <c r="DJH34" s="102"/>
      <c r="DJI34" s="102"/>
      <c r="DJJ34" s="102"/>
      <c r="DJK34" s="102"/>
      <c r="DJL34" s="102"/>
      <c r="DJM34" s="102"/>
      <c r="DJN34" s="102"/>
      <c r="DJO34" s="102"/>
      <c r="DJP34" s="102"/>
      <c r="DJQ34" s="102"/>
      <c r="DJR34" s="102"/>
      <c r="DJS34" s="102"/>
      <c r="DJT34" s="102"/>
      <c r="DJU34" s="102"/>
      <c r="DJV34" s="102"/>
      <c r="DJW34" s="102"/>
      <c r="DJX34" s="102"/>
      <c r="DJY34" s="102"/>
      <c r="DJZ34" s="102"/>
      <c r="DKA34" s="102"/>
      <c r="DKB34" s="102"/>
      <c r="DKC34" s="102"/>
      <c r="DKD34" s="102"/>
      <c r="DKE34" s="102"/>
      <c r="DKF34" s="102"/>
      <c r="DKG34" s="102"/>
      <c r="DKH34" s="102"/>
      <c r="DKI34" s="102"/>
      <c r="DKJ34" s="102"/>
      <c r="DKK34" s="102"/>
      <c r="DKL34" s="102"/>
      <c r="DKM34" s="102"/>
      <c r="DKN34" s="102"/>
      <c r="DKO34" s="102"/>
      <c r="DKP34" s="102"/>
      <c r="DKQ34" s="102"/>
      <c r="DKR34" s="102"/>
      <c r="DKS34" s="102"/>
      <c r="DKT34" s="102"/>
      <c r="DKU34" s="102"/>
      <c r="DKV34" s="102"/>
      <c r="DKW34" s="102"/>
      <c r="DKX34" s="102"/>
      <c r="DKY34" s="102"/>
      <c r="DKZ34" s="102"/>
      <c r="DLA34" s="102"/>
      <c r="DLB34" s="102"/>
      <c r="DLC34" s="102"/>
      <c r="DLD34" s="102"/>
      <c r="DLE34" s="102"/>
      <c r="DLF34" s="102"/>
      <c r="DLG34" s="102"/>
      <c r="DLH34" s="102"/>
      <c r="DLI34" s="102"/>
      <c r="DLJ34" s="102"/>
      <c r="DLK34" s="102"/>
      <c r="DLL34" s="102"/>
      <c r="DLM34" s="102"/>
      <c r="DLN34" s="102"/>
      <c r="DLO34" s="102"/>
      <c r="DLP34" s="102"/>
      <c r="DLQ34" s="102"/>
      <c r="DLR34" s="102"/>
      <c r="DLS34" s="102"/>
      <c r="DLT34" s="102"/>
      <c r="DLU34" s="102"/>
      <c r="DLV34" s="102"/>
      <c r="DLW34" s="102"/>
      <c r="DLX34" s="102"/>
      <c r="DLY34" s="102"/>
      <c r="DLZ34" s="102"/>
      <c r="DMA34" s="102"/>
      <c r="DMB34" s="102"/>
      <c r="DMC34" s="102"/>
      <c r="DMD34" s="102"/>
      <c r="DME34" s="102"/>
      <c r="DMF34" s="102"/>
      <c r="DMG34" s="102"/>
      <c r="DMH34" s="102"/>
      <c r="DMI34" s="102"/>
      <c r="DMJ34" s="102"/>
      <c r="DMK34" s="102"/>
      <c r="DML34" s="102"/>
      <c r="DMM34" s="102"/>
      <c r="DMN34" s="102"/>
      <c r="DMO34" s="102"/>
      <c r="DMP34" s="102"/>
      <c r="DMQ34" s="102"/>
      <c r="DMR34" s="102"/>
      <c r="DMS34" s="102"/>
      <c r="DMT34" s="102"/>
      <c r="DMU34" s="102"/>
      <c r="DMV34" s="102"/>
      <c r="DMW34" s="102"/>
      <c r="DMX34" s="102"/>
      <c r="DMY34" s="102"/>
      <c r="DMZ34" s="102"/>
      <c r="DNA34" s="102"/>
      <c r="DNB34" s="102"/>
      <c r="DNC34" s="102"/>
      <c r="DND34" s="102"/>
      <c r="DNE34" s="102"/>
      <c r="DNF34" s="102"/>
      <c r="DNG34" s="102"/>
      <c r="DNH34" s="102"/>
      <c r="DNI34" s="102"/>
      <c r="DNJ34" s="102"/>
      <c r="DNK34" s="102"/>
      <c r="DNL34" s="102"/>
      <c r="DNM34" s="102"/>
      <c r="DNN34" s="102"/>
      <c r="DNO34" s="102"/>
      <c r="DNP34" s="102"/>
      <c r="DNQ34" s="102"/>
      <c r="DNR34" s="102"/>
      <c r="DNS34" s="102"/>
      <c r="DNT34" s="102"/>
      <c r="DNU34" s="102"/>
      <c r="DNV34" s="102"/>
      <c r="DNW34" s="102"/>
      <c r="DNX34" s="102"/>
      <c r="DNY34" s="102"/>
      <c r="DNZ34" s="102"/>
      <c r="DOA34" s="102"/>
      <c r="DOB34" s="102"/>
      <c r="DOC34" s="102"/>
      <c r="DOD34" s="102"/>
      <c r="DOE34" s="102"/>
      <c r="DOF34" s="102"/>
      <c r="DOG34" s="102"/>
      <c r="DOH34" s="102"/>
      <c r="DOI34" s="102"/>
      <c r="DOJ34" s="102"/>
      <c r="DOK34" s="102"/>
      <c r="DOL34" s="102"/>
      <c r="DOM34" s="102"/>
      <c r="DON34" s="102"/>
      <c r="DOO34" s="102"/>
      <c r="DOP34" s="102"/>
      <c r="DOQ34" s="102"/>
      <c r="DOR34" s="102"/>
      <c r="DOS34" s="102"/>
      <c r="DOT34" s="102"/>
      <c r="DOU34" s="102"/>
      <c r="DOV34" s="102"/>
      <c r="DOW34" s="102"/>
      <c r="DOX34" s="102"/>
      <c r="DOY34" s="102"/>
      <c r="DOZ34" s="102"/>
      <c r="DPA34" s="102"/>
      <c r="DPB34" s="102"/>
      <c r="DPC34" s="102"/>
      <c r="DPD34" s="102"/>
      <c r="DPE34" s="102"/>
      <c r="DPF34" s="102"/>
      <c r="DPG34" s="102"/>
      <c r="DPH34" s="102"/>
      <c r="DPI34" s="102"/>
      <c r="DPJ34" s="102"/>
      <c r="DPK34" s="102"/>
      <c r="DPL34" s="102"/>
      <c r="DPM34" s="102"/>
      <c r="DPN34" s="102"/>
      <c r="DPO34" s="102"/>
      <c r="DPP34" s="102"/>
      <c r="DPQ34" s="102"/>
      <c r="DPR34" s="102"/>
      <c r="DPS34" s="102"/>
      <c r="DPT34" s="102"/>
      <c r="DPU34" s="102"/>
      <c r="DPV34" s="102"/>
      <c r="DPW34" s="102"/>
      <c r="DPX34" s="102"/>
      <c r="DPY34" s="102"/>
      <c r="DPZ34" s="102"/>
      <c r="DQA34" s="102"/>
      <c r="DQB34" s="102"/>
      <c r="DQC34" s="102"/>
      <c r="DQD34" s="102"/>
      <c r="DQE34" s="102"/>
      <c r="DQF34" s="102"/>
      <c r="DQG34" s="102"/>
      <c r="DQH34" s="102"/>
      <c r="DQI34" s="102"/>
      <c r="DQJ34" s="102"/>
      <c r="DQK34" s="102"/>
      <c r="DQL34" s="102"/>
      <c r="DQM34" s="102"/>
      <c r="DQN34" s="102"/>
      <c r="DQO34" s="102"/>
      <c r="DQP34" s="102"/>
      <c r="DQQ34" s="102"/>
      <c r="DQR34" s="102"/>
      <c r="DQS34" s="102"/>
      <c r="DQT34" s="102"/>
      <c r="DQU34" s="102"/>
      <c r="DQV34" s="102"/>
      <c r="DQW34" s="102"/>
      <c r="DQX34" s="102"/>
      <c r="DQY34" s="102"/>
      <c r="DQZ34" s="102"/>
      <c r="DRA34" s="102"/>
      <c r="DRB34" s="102"/>
      <c r="DRC34" s="102"/>
      <c r="DRD34" s="102"/>
      <c r="DRE34" s="102"/>
      <c r="DRF34" s="102"/>
      <c r="DRG34" s="102"/>
      <c r="DRH34" s="102"/>
      <c r="DRI34" s="102"/>
      <c r="DRJ34" s="102"/>
      <c r="DRK34" s="102"/>
      <c r="DRL34" s="102"/>
      <c r="DRM34" s="102"/>
      <c r="DRN34" s="102"/>
      <c r="DRO34" s="102"/>
      <c r="DRP34" s="102"/>
      <c r="DRQ34" s="102"/>
      <c r="DRR34" s="102"/>
      <c r="DRS34" s="102"/>
      <c r="DRT34" s="102"/>
      <c r="DRU34" s="102"/>
      <c r="DRV34" s="102"/>
      <c r="DRW34" s="102"/>
      <c r="DRX34" s="102"/>
      <c r="DRY34" s="102"/>
      <c r="DRZ34" s="102"/>
      <c r="DSA34" s="102"/>
      <c r="DSB34" s="102"/>
      <c r="DSC34" s="102"/>
      <c r="DSD34" s="102"/>
      <c r="DSE34" s="102"/>
      <c r="DSF34" s="102"/>
      <c r="DSG34" s="102"/>
      <c r="DSH34" s="102"/>
      <c r="DSI34" s="102"/>
      <c r="DSJ34" s="102"/>
      <c r="DSK34" s="102"/>
      <c r="DSL34" s="102"/>
      <c r="DSM34" s="102"/>
      <c r="DSN34" s="102"/>
      <c r="DSO34" s="102"/>
      <c r="DSP34" s="102"/>
      <c r="DSQ34" s="102"/>
      <c r="DSR34" s="102"/>
      <c r="DSS34" s="102"/>
      <c r="DST34" s="102"/>
      <c r="DSU34" s="102"/>
      <c r="DSV34" s="102"/>
      <c r="DSW34" s="102"/>
      <c r="DSX34" s="102"/>
      <c r="DSY34" s="102"/>
      <c r="DSZ34" s="102"/>
      <c r="DTA34" s="102"/>
      <c r="DTB34" s="102"/>
      <c r="DTC34" s="102"/>
      <c r="DTD34" s="102"/>
      <c r="DTE34" s="102"/>
      <c r="DTF34" s="102"/>
      <c r="DTG34" s="102"/>
      <c r="DTH34" s="102"/>
      <c r="DTI34" s="102"/>
      <c r="DTJ34" s="102"/>
      <c r="DTK34" s="102"/>
      <c r="DTL34" s="102"/>
      <c r="DTM34" s="102"/>
      <c r="DTN34" s="102"/>
      <c r="DTO34" s="102"/>
      <c r="DTP34" s="102"/>
      <c r="DTQ34" s="102"/>
      <c r="DTR34" s="102"/>
      <c r="DTS34" s="102"/>
      <c r="DTT34" s="102"/>
      <c r="DTU34" s="102"/>
      <c r="DTV34" s="102"/>
      <c r="DTW34" s="102"/>
      <c r="DTX34" s="102"/>
      <c r="DTY34" s="102"/>
      <c r="DTZ34" s="102"/>
      <c r="DUA34" s="102"/>
      <c r="DUB34" s="102"/>
      <c r="DUC34" s="102"/>
      <c r="DUD34" s="102"/>
      <c r="DUE34" s="102"/>
      <c r="DUF34" s="102"/>
      <c r="DUG34" s="102"/>
      <c r="DUH34" s="102"/>
      <c r="DUI34" s="102"/>
      <c r="DUJ34" s="102"/>
      <c r="DUK34" s="102"/>
      <c r="DUL34" s="102"/>
      <c r="DUM34" s="102"/>
      <c r="DUN34" s="102"/>
      <c r="DUO34" s="102"/>
      <c r="DUP34" s="102"/>
      <c r="DUQ34" s="102"/>
      <c r="DUR34" s="102"/>
      <c r="DUS34" s="102"/>
      <c r="DUT34" s="102"/>
      <c r="DUU34" s="102"/>
      <c r="DUV34" s="102"/>
      <c r="DUW34" s="102"/>
      <c r="DUX34" s="102"/>
      <c r="DUY34" s="102"/>
      <c r="DUZ34" s="102"/>
      <c r="DVA34" s="102"/>
      <c r="DVB34" s="102"/>
      <c r="DVC34" s="102"/>
      <c r="DVD34" s="102"/>
      <c r="DVE34" s="102"/>
      <c r="DVF34" s="102"/>
      <c r="DVG34" s="102"/>
      <c r="DVH34" s="102"/>
      <c r="DVI34" s="102"/>
      <c r="DVJ34" s="102"/>
      <c r="DVK34" s="102"/>
      <c r="DVL34" s="102"/>
      <c r="DVM34" s="102"/>
      <c r="DVN34" s="102"/>
      <c r="DVO34" s="102"/>
      <c r="DVP34" s="102"/>
      <c r="DVQ34" s="102"/>
      <c r="DVR34" s="102"/>
      <c r="DVS34" s="102"/>
      <c r="DVT34" s="102"/>
      <c r="DVU34" s="102"/>
      <c r="DVV34" s="102"/>
      <c r="DVW34" s="102"/>
      <c r="DVX34" s="102"/>
      <c r="DVY34" s="102"/>
      <c r="DVZ34" s="102"/>
      <c r="DWA34" s="102"/>
      <c r="DWB34" s="102"/>
      <c r="DWC34" s="102"/>
      <c r="DWD34" s="102"/>
      <c r="DWE34" s="102"/>
      <c r="DWF34" s="102"/>
      <c r="DWG34" s="102"/>
      <c r="DWH34" s="102"/>
      <c r="DWI34" s="102"/>
      <c r="DWJ34" s="102"/>
      <c r="DWK34" s="102"/>
      <c r="DWL34" s="102"/>
      <c r="DWM34" s="102"/>
      <c r="DWN34" s="102"/>
      <c r="DWO34" s="102"/>
      <c r="DWP34" s="102"/>
      <c r="DWQ34" s="102"/>
      <c r="DWR34" s="102"/>
      <c r="DWS34" s="102"/>
      <c r="DWT34" s="102"/>
      <c r="DWU34" s="102"/>
      <c r="DWV34" s="102"/>
      <c r="DWW34" s="102"/>
      <c r="DWX34" s="102"/>
      <c r="DWY34" s="102"/>
      <c r="DWZ34" s="102"/>
      <c r="DXA34" s="102"/>
      <c r="DXB34" s="102"/>
      <c r="DXC34" s="102"/>
      <c r="DXD34" s="102"/>
      <c r="DXE34" s="102"/>
      <c r="DXF34" s="102"/>
      <c r="DXG34" s="102"/>
      <c r="DXH34" s="102"/>
      <c r="DXI34" s="102"/>
      <c r="DXJ34" s="102"/>
      <c r="DXK34" s="102"/>
      <c r="DXL34" s="102"/>
      <c r="DXM34" s="102"/>
      <c r="DXN34" s="102"/>
      <c r="DXO34" s="102"/>
      <c r="DXP34" s="102"/>
      <c r="DXQ34" s="102"/>
      <c r="DXR34" s="102"/>
      <c r="DXS34" s="102"/>
      <c r="DXT34" s="102"/>
      <c r="DXU34" s="102"/>
      <c r="DXV34" s="102"/>
      <c r="DXW34" s="102"/>
      <c r="DXX34" s="102"/>
      <c r="DXY34" s="102"/>
      <c r="DXZ34" s="102"/>
      <c r="DYA34" s="102"/>
      <c r="DYB34" s="102"/>
      <c r="DYC34" s="102"/>
      <c r="DYD34" s="102"/>
      <c r="DYE34" s="102"/>
      <c r="DYF34" s="102"/>
      <c r="DYG34" s="102"/>
      <c r="DYH34" s="102"/>
      <c r="DYI34" s="102"/>
      <c r="DYJ34" s="102"/>
      <c r="DYK34" s="102"/>
      <c r="DYL34" s="102"/>
      <c r="DYM34" s="102"/>
      <c r="DYN34" s="102"/>
      <c r="DYO34" s="102"/>
      <c r="DYP34" s="102"/>
      <c r="DYQ34" s="102"/>
      <c r="DYR34" s="102"/>
      <c r="DYS34" s="102"/>
      <c r="DYT34" s="102"/>
      <c r="DYU34" s="102"/>
      <c r="DYV34" s="102"/>
      <c r="DYW34" s="102"/>
      <c r="DYX34" s="102"/>
      <c r="DYY34" s="102"/>
      <c r="DYZ34" s="102"/>
      <c r="DZA34" s="102"/>
      <c r="DZB34" s="102"/>
      <c r="DZC34" s="102"/>
      <c r="DZD34" s="102"/>
      <c r="DZE34" s="102"/>
      <c r="DZF34" s="102"/>
      <c r="DZG34" s="102"/>
      <c r="DZH34" s="102"/>
      <c r="DZI34" s="102"/>
      <c r="DZJ34" s="102"/>
      <c r="DZK34" s="102"/>
      <c r="DZL34" s="102"/>
      <c r="DZM34" s="102"/>
      <c r="DZN34" s="102"/>
      <c r="DZO34" s="102"/>
      <c r="DZP34" s="102"/>
      <c r="DZQ34" s="102"/>
      <c r="DZR34" s="102"/>
      <c r="DZS34" s="102"/>
      <c r="DZT34" s="102"/>
      <c r="DZU34" s="102"/>
      <c r="DZV34" s="102"/>
      <c r="DZW34" s="102"/>
      <c r="DZX34" s="102"/>
      <c r="DZY34" s="102"/>
      <c r="DZZ34" s="102"/>
      <c r="EAA34" s="102"/>
      <c r="EAB34" s="102"/>
      <c r="EAC34" s="102"/>
      <c r="EAD34" s="102"/>
      <c r="EAE34" s="102"/>
      <c r="EAF34" s="102"/>
      <c r="EAG34" s="102"/>
      <c r="EAH34" s="102"/>
      <c r="EAI34" s="102"/>
      <c r="EAJ34" s="102"/>
      <c r="EAK34" s="102"/>
      <c r="EAL34" s="102"/>
      <c r="EAM34" s="102"/>
      <c r="EAN34" s="102"/>
      <c r="EAO34" s="102"/>
      <c r="EAP34" s="102"/>
      <c r="EAQ34" s="102"/>
      <c r="EAR34" s="102"/>
      <c r="EAS34" s="102"/>
      <c r="EAT34" s="102"/>
      <c r="EAU34" s="102"/>
      <c r="EAV34" s="102"/>
      <c r="EAW34" s="102"/>
      <c r="EAX34" s="102"/>
      <c r="EAY34" s="102"/>
      <c r="EAZ34" s="102"/>
      <c r="EBA34" s="102"/>
      <c r="EBB34" s="102"/>
      <c r="EBC34" s="102"/>
      <c r="EBD34" s="102"/>
      <c r="EBE34" s="102"/>
      <c r="EBF34" s="102"/>
      <c r="EBG34" s="102"/>
      <c r="EBH34" s="102"/>
      <c r="EBI34" s="102"/>
      <c r="EBJ34" s="102"/>
      <c r="EBK34" s="102"/>
      <c r="EBL34" s="102"/>
      <c r="EBM34" s="102"/>
      <c r="EBN34" s="102"/>
      <c r="EBO34" s="102"/>
      <c r="EBP34" s="102"/>
      <c r="EBQ34" s="102"/>
      <c r="EBR34" s="102"/>
      <c r="EBS34" s="102"/>
      <c r="EBT34" s="102"/>
      <c r="EBU34" s="102"/>
      <c r="EBV34" s="102"/>
      <c r="EBW34" s="102"/>
      <c r="EBX34" s="102"/>
      <c r="EBY34" s="102"/>
      <c r="EBZ34" s="102"/>
      <c r="ECA34" s="102"/>
      <c r="ECB34" s="102"/>
      <c r="ECC34" s="102"/>
      <c r="ECD34" s="102"/>
      <c r="ECE34" s="102"/>
      <c r="ECF34" s="102"/>
      <c r="ECG34" s="102"/>
      <c r="ECH34" s="102"/>
      <c r="ECI34" s="102"/>
      <c r="ECJ34" s="102"/>
      <c r="ECK34" s="102"/>
      <c r="ECL34" s="102"/>
      <c r="ECM34" s="102"/>
      <c r="ECN34" s="102"/>
      <c r="ECO34" s="102"/>
      <c r="ECP34" s="102"/>
      <c r="ECQ34" s="102"/>
      <c r="ECR34" s="102"/>
      <c r="ECS34" s="102"/>
      <c r="ECT34" s="102"/>
      <c r="ECU34" s="102"/>
      <c r="ECV34" s="102"/>
      <c r="ECW34" s="102"/>
      <c r="ECX34" s="102"/>
      <c r="ECY34" s="102"/>
      <c r="ECZ34" s="102"/>
      <c r="EDA34" s="102"/>
      <c r="EDB34" s="102"/>
      <c r="EDC34" s="102"/>
      <c r="EDD34" s="102"/>
      <c r="EDE34" s="102"/>
      <c r="EDF34" s="102"/>
      <c r="EDG34" s="102"/>
      <c r="EDH34" s="102"/>
      <c r="EDI34" s="102"/>
      <c r="EDJ34" s="102"/>
      <c r="EDK34" s="102"/>
      <c r="EDL34" s="102"/>
      <c r="EDM34" s="102"/>
      <c r="EDN34" s="102"/>
      <c r="EDO34" s="102"/>
      <c r="EDP34" s="102"/>
      <c r="EDQ34" s="102"/>
      <c r="EDR34" s="102"/>
      <c r="EDS34" s="102"/>
      <c r="EDT34" s="102"/>
      <c r="EDU34" s="102"/>
      <c r="EDV34" s="102"/>
      <c r="EDW34" s="102"/>
      <c r="EDX34" s="102"/>
      <c r="EDY34" s="102"/>
      <c r="EDZ34" s="102"/>
      <c r="EEA34" s="102"/>
      <c r="EEB34" s="102"/>
      <c r="EEC34" s="102"/>
      <c r="EED34" s="102"/>
      <c r="EEE34" s="102"/>
      <c r="EEF34" s="102"/>
      <c r="EEG34" s="102"/>
      <c r="EEH34" s="102"/>
      <c r="EEI34" s="102"/>
      <c r="EEJ34" s="102"/>
      <c r="EEK34" s="102"/>
      <c r="EEL34" s="102"/>
      <c r="EEM34" s="102"/>
      <c r="EEN34" s="102"/>
      <c r="EEO34" s="102"/>
      <c r="EEP34" s="102"/>
      <c r="EEQ34" s="102"/>
      <c r="EER34" s="102"/>
      <c r="EES34" s="102"/>
      <c r="EET34" s="102"/>
      <c r="EEU34" s="102"/>
      <c r="EEV34" s="102"/>
      <c r="EEW34" s="102"/>
      <c r="EEX34" s="102"/>
      <c r="EEY34" s="102"/>
      <c r="EEZ34" s="102"/>
      <c r="EFA34" s="102"/>
      <c r="EFB34" s="102"/>
      <c r="EFC34" s="102"/>
      <c r="EFD34" s="102"/>
      <c r="EFE34" s="102"/>
      <c r="EFF34" s="102"/>
      <c r="EFG34" s="102"/>
      <c r="EFH34" s="102"/>
      <c r="EFI34" s="102"/>
      <c r="EFJ34" s="102"/>
      <c r="EFK34" s="102"/>
      <c r="EFL34" s="102"/>
      <c r="EFM34" s="102"/>
      <c r="EFN34" s="102"/>
      <c r="EFO34" s="102"/>
      <c r="EFP34" s="102"/>
      <c r="EFQ34" s="102"/>
      <c r="EFR34" s="102"/>
      <c r="EFS34" s="102"/>
      <c r="EFT34" s="102"/>
      <c r="EFU34" s="102"/>
      <c r="EFV34" s="102"/>
      <c r="EFW34" s="102"/>
      <c r="EFX34" s="102"/>
      <c r="EFY34" s="102"/>
      <c r="EFZ34" s="102"/>
      <c r="EGA34" s="102"/>
      <c r="EGB34" s="102"/>
      <c r="EGC34" s="102"/>
      <c r="EGD34" s="102"/>
      <c r="EGE34" s="102"/>
      <c r="EGF34" s="102"/>
      <c r="EGG34" s="102"/>
      <c r="EGH34" s="102"/>
      <c r="EGI34" s="102"/>
      <c r="EGJ34" s="102"/>
      <c r="EGK34" s="102"/>
      <c r="EGL34" s="102"/>
      <c r="EGM34" s="102"/>
      <c r="EGN34" s="102"/>
      <c r="EGO34" s="102"/>
      <c r="EGP34" s="102"/>
      <c r="EGQ34" s="102"/>
      <c r="EGR34" s="102"/>
      <c r="EGS34" s="102"/>
      <c r="EGT34" s="102"/>
      <c r="EGU34" s="102"/>
      <c r="EGV34" s="102"/>
      <c r="EGW34" s="102"/>
      <c r="EGX34" s="102"/>
      <c r="EGY34" s="102"/>
      <c r="EGZ34" s="102"/>
      <c r="EHA34" s="102"/>
      <c r="EHB34" s="102"/>
      <c r="EHC34" s="102"/>
      <c r="EHD34" s="102"/>
      <c r="EHE34" s="102"/>
      <c r="EHF34" s="102"/>
      <c r="EHG34" s="102"/>
      <c r="EHH34" s="102"/>
      <c r="EHI34" s="102"/>
      <c r="EHJ34" s="102"/>
      <c r="EHK34" s="102"/>
      <c r="EHL34" s="102"/>
      <c r="EHM34" s="102"/>
      <c r="EHN34" s="102"/>
      <c r="EHO34" s="102"/>
      <c r="EHP34" s="102"/>
      <c r="EHQ34" s="102"/>
      <c r="EHR34" s="102"/>
      <c r="EHS34" s="102"/>
      <c r="EHT34" s="102"/>
      <c r="EHU34" s="102"/>
      <c r="EHV34" s="102"/>
      <c r="EHW34" s="102"/>
      <c r="EHX34" s="102"/>
      <c r="EHY34" s="102"/>
      <c r="EHZ34" s="102"/>
      <c r="EIA34" s="102"/>
      <c r="EIB34" s="102"/>
      <c r="EIC34" s="102"/>
      <c r="EID34" s="102"/>
      <c r="EIE34" s="102"/>
      <c r="EIF34" s="102"/>
      <c r="EIG34" s="102"/>
      <c r="EIH34" s="102"/>
      <c r="EII34" s="102"/>
      <c r="EIJ34" s="102"/>
      <c r="EIK34" s="102"/>
      <c r="EIL34" s="102"/>
      <c r="EIM34" s="102"/>
      <c r="EIN34" s="102"/>
      <c r="EIO34" s="102"/>
      <c r="EIP34" s="102"/>
      <c r="EIQ34" s="102"/>
      <c r="EIR34" s="102"/>
      <c r="EIS34" s="102"/>
      <c r="EIT34" s="102"/>
      <c r="EIU34" s="102"/>
      <c r="EIV34" s="102"/>
      <c r="EIW34" s="102"/>
      <c r="EIX34" s="102"/>
      <c r="EIY34" s="102"/>
      <c r="EIZ34" s="102"/>
      <c r="EJA34" s="102"/>
      <c r="EJB34" s="102"/>
      <c r="EJC34" s="102"/>
      <c r="EJD34" s="102"/>
      <c r="EJE34" s="102"/>
      <c r="EJF34" s="102"/>
      <c r="EJG34" s="102"/>
      <c r="EJH34" s="102"/>
      <c r="EJI34" s="102"/>
      <c r="EJJ34" s="102"/>
      <c r="EJK34" s="102"/>
      <c r="EJL34" s="102"/>
      <c r="EJM34" s="102"/>
      <c r="EJN34" s="102"/>
      <c r="EJO34" s="102"/>
      <c r="EJP34" s="102"/>
      <c r="EJQ34" s="102"/>
      <c r="EJR34" s="102"/>
      <c r="EJS34" s="102"/>
      <c r="EJT34" s="102"/>
      <c r="EJU34" s="102"/>
      <c r="EJV34" s="102"/>
      <c r="EJW34" s="102"/>
      <c r="EJX34" s="102"/>
      <c r="EJY34" s="102"/>
      <c r="EJZ34" s="102"/>
      <c r="EKA34" s="102"/>
      <c r="EKB34" s="102"/>
      <c r="EKC34" s="102"/>
      <c r="EKD34" s="102"/>
      <c r="EKE34" s="102"/>
      <c r="EKF34" s="102"/>
      <c r="EKG34" s="102"/>
      <c r="EKH34" s="102"/>
      <c r="EKI34" s="102"/>
      <c r="EKJ34" s="102"/>
      <c r="EKK34" s="102"/>
      <c r="EKL34" s="102"/>
      <c r="EKM34" s="102"/>
      <c r="EKN34" s="102"/>
      <c r="EKO34" s="102"/>
      <c r="EKP34" s="102"/>
      <c r="EKQ34" s="102"/>
      <c r="EKR34" s="102"/>
      <c r="EKS34" s="102"/>
      <c r="EKT34" s="102"/>
      <c r="EKU34" s="102"/>
      <c r="EKV34" s="102"/>
      <c r="EKW34" s="102"/>
      <c r="EKX34" s="102"/>
      <c r="EKY34" s="102"/>
      <c r="EKZ34" s="102"/>
      <c r="ELA34" s="102"/>
      <c r="ELB34" s="102"/>
      <c r="ELC34" s="102"/>
      <c r="ELD34" s="102"/>
      <c r="ELE34" s="102"/>
      <c r="ELF34" s="102"/>
      <c r="ELG34" s="102"/>
      <c r="ELH34" s="102"/>
      <c r="ELI34" s="102"/>
      <c r="ELJ34" s="102"/>
      <c r="ELK34" s="102"/>
      <c r="ELL34" s="102"/>
      <c r="ELM34" s="102"/>
      <c r="ELN34" s="102"/>
      <c r="ELO34" s="102"/>
      <c r="ELP34" s="102"/>
      <c r="ELQ34" s="102"/>
      <c r="ELR34" s="102"/>
      <c r="ELS34" s="102"/>
      <c r="ELT34" s="102"/>
      <c r="ELU34" s="102"/>
      <c r="ELV34" s="102"/>
      <c r="ELW34" s="102"/>
      <c r="ELX34" s="102"/>
      <c r="ELY34" s="102"/>
      <c r="ELZ34" s="102"/>
      <c r="EMA34" s="102"/>
      <c r="EMB34" s="102"/>
      <c r="EMC34" s="102"/>
      <c r="EMD34" s="102"/>
      <c r="EME34" s="102"/>
      <c r="EMF34" s="102"/>
      <c r="EMG34" s="102"/>
      <c r="EMH34" s="102"/>
      <c r="EMI34" s="102"/>
      <c r="EMJ34" s="102"/>
      <c r="EMK34" s="102"/>
      <c r="EML34" s="102"/>
      <c r="EMM34" s="102"/>
      <c r="EMN34" s="102"/>
      <c r="EMO34" s="102"/>
      <c r="EMP34" s="102"/>
      <c r="EMQ34" s="102"/>
      <c r="EMR34" s="102"/>
      <c r="EMS34" s="102"/>
      <c r="EMT34" s="102"/>
      <c r="EMU34" s="102"/>
      <c r="EMV34" s="102"/>
      <c r="EMW34" s="102"/>
      <c r="EMX34" s="102"/>
      <c r="EMY34" s="102"/>
      <c r="EMZ34" s="102"/>
      <c r="ENA34" s="102"/>
      <c r="ENB34" s="102"/>
      <c r="ENC34" s="102"/>
      <c r="END34" s="102"/>
      <c r="ENE34" s="102"/>
      <c r="ENF34" s="102"/>
      <c r="ENG34" s="102"/>
      <c r="ENH34" s="102"/>
      <c r="ENI34" s="102"/>
      <c r="ENJ34" s="102"/>
      <c r="ENK34" s="102"/>
      <c r="ENL34" s="102"/>
      <c r="ENM34" s="102"/>
      <c r="ENN34" s="102"/>
      <c r="ENO34" s="102"/>
      <c r="ENP34" s="102"/>
      <c r="ENQ34" s="102"/>
      <c r="ENR34" s="102"/>
      <c r="ENS34" s="102"/>
      <c r="ENT34" s="102"/>
      <c r="ENU34" s="102"/>
      <c r="ENV34" s="102"/>
      <c r="ENW34" s="102"/>
      <c r="ENX34" s="102"/>
      <c r="ENY34" s="102"/>
      <c r="ENZ34" s="102"/>
      <c r="EOA34" s="102"/>
      <c r="EOB34" s="102"/>
      <c r="EOC34" s="102"/>
      <c r="EOD34" s="102"/>
      <c r="EOE34" s="102"/>
      <c r="EOF34" s="102"/>
      <c r="EOG34" s="102"/>
      <c r="EOH34" s="102"/>
      <c r="EOI34" s="102"/>
      <c r="EOJ34" s="102"/>
      <c r="EOK34" s="102"/>
      <c r="EOL34" s="102"/>
      <c r="EOM34" s="102"/>
      <c r="EON34" s="102"/>
      <c r="EOO34" s="102"/>
      <c r="EOP34" s="102"/>
      <c r="EOQ34" s="102"/>
      <c r="EOR34" s="102"/>
      <c r="EOS34" s="102"/>
      <c r="EOT34" s="102"/>
      <c r="EOU34" s="102"/>
      <c r="EOV34" s="102"/>
      <c r="EOW34" s="102"/>
      <c r="EOX34" s="102"/>
      <c r="EOY34" s="102"/>
      <c r="EOZ34" s="102"/>
      <c r="EPA34" s="102"/>
      <c r="EPB34" s="102"/>
      <c r="EPC34" s="102"/>
      <c r="EPD34" s="102"/>
      <c r="EPE34" s="102"/>
      <c r="EPF34" s="102"/>
      <c r="EPG34" s="102"/>
      <c r="EPH34" s="102"/>
      <c r="EPI34" s="102"/>
      <c r="EPJ34" s="102"/>
      <c r="EPK34" s="102"/>
      <c r="EPL34" s="102"/>
      <c r="EPM34" s="102"/>
      <c r="EPN34" s="102"/>
      <c r="EPO34" s="102"/>
      <c r="EPP34" s="102"/>
      <c r="EPQ34" s="102"/>
      <c r="EPR34" s="102"/>
      <c r="EPS34" s="102"/>
      <c r="EPT34" s="102"/>
      <c r="EPU34" s="102"/>
      <c r="EPV34" s="102"/>
      <c r="EPW34" s="102"/>
      <c r="EPX34" s="102"/>
      <c r="EPY34" s="102"/>
      <c r="EPZ34" s="102"/>
      <c r="EQA34" s="102"/>
      <c r="EQB34" s="102"/>
      <c r="EQC34" s="102"/>
      <c r="EQD34" s="102"/>
      <c r="EQE34" s="102"/>
      <c r="EQF34" s="102"/>
      <c r="EQG34" s="102"/>
      <c r="EQH34" s="102"/>
      <c r="EQI34" s="102"/>
      <c r="EQJ34" s="102"/>
      <c r="EQK34" s="102"/>
      <c r="EQL34" s="102"/>
      <c r="EQM34" s="102"/>
      <c r="EQN34" s="102"/>
      <c r="EQO34" s="102"/>
      <c r="EQP34" s="102"/>
      <c r="EQQ34" s="102"/>
      <c r="EQR34" s="102"/>
      <c r="EQS34" s="102"/>
      <c r="EQT34" s="102"/>
      <c r="EQU34" s="102"/>
      <c r="EQV34" s="102"/>
      <c r="EQW34" s="102"/>
      <c r="EQX34" s="102"/>
      <c r="EQY34" s="102"/>
      <c r="EQZ34" s="102"/>
      <c r="ERA34" s="102"/>
      <c r="ERB34" s="102"/>
      <c r="ERC34" s="102"/>
      <c r="ERD34" s="102"/>
      <c r="ERE34" s="102"/>
      <c r="ERF34" s="102"/>
      <c r="ERG34" s="102"/>
      <c r="ERH34" s="102"/>
      <c r="ERI34" s="102"/>
      <c r="ERJ34" s="102"/>
      <c r="ERK34" s="102"/>
      <c r="ERL34" s="102"/>
      <c r="ERM34" s="102"/>
      <c r="ERN34" s="102"/>
      <c r="ERO34" s="102"/>
      <c r="ERP34" s="102"/>
      <c r="ERQ34" s="102"/>
      <c r="ERR34" s="102"/>
      <c r="ERS34" s="102"/>
      <c r="ERT34" s="102"/>
      <c r="ERU34" s="102"/>
      <c r="ERV34" s="102"/>
      <c r="ERW34" s="102"/>
      <c r="ERX34" s="102"/>
      <c r="ERY34" s="102"/>
      <c r="ERZ34" s="102"/>
      <c r="ESA34" s="102"/>
      <c r="ESB34" s="102"/>
      <c r="ESC34" s="102"/>
      <c r="ESD34" s="102"/>
      <c r="ESE34" s="102"/>
      <c r="ESF34" s="102"/>
      <c r="ESG34" s="102"/>
      <c r="ESH34" s="102"/>
      <c r="ESI34" s="102"/>
      <c r="ESJ34" s="102"/>
      <c r="ESK34" s="102"/>
      <c r="ESL34" s="102"/>
      <c r="ESM34" s="102"/>
      <c r="ESN34" s="102"/>
      <c r="ESO34" s="102"/>
      <c r="ESP34" s="102"/>
      <c r="ESQ34" s="102"/>
      <c r="ESR34" s="102"/>
      <c r="ESS34" s="102"/>
      <c r="EST34" s="102"/>
      <c r="ESU34" s="102"/>
      <c r="ESV34" s="102"/>
      <c r="ESW34" s="102"/>
      <c r="ESX34" s="102"/>
      <c r="ESY34" s="102"/>
      <c r="ESZ34" s="102"/>
      <c r="ETA34" s="102"/>
      <c r="ETB34" s="102"/>
      <c r="ETC34" s="102"/>
      <c r="ETD34" s="102"/>
      <c r="ETE34" s="102"/>
      <c r="ETF34" s="102"/>
      <c r="ETG34" s="102"/>
      <c r="ETH34" s="102"/>
      <c r="ETI34" s="102"/>
      <c r="ETJ34" s="102"/>
      <c r="ETK34" s="102"/>
      <c r="ETL34" s="102"/>
      <c r="ETM34" s="102"/>
      <c r="ETN34" s="102"/>
      <c r="ETO34" s="102"/>
      <c r="ETP34" s="102"/>
      <c r="ETQ34" s="102"/>
      <c r="ETR34" s="102"/>
      <c r="ETS34" s="102"/>
      <c r="ETT34" s="102"/>
      <c r="ETU34" s="102"/>
      <c r="ETV34" s="102"/>
      <c r="ETW34" s="102"/>
      <c r="ETX34" s="102"/>
      <c r="ETY34" s="102"/>
      <c r="ETZ34" s="102"/>
      <c r="EUA34" s="102"/>
      <c r="EUB34" s="102"/>
      <c r="EUC34" s="102"/>
      <c r="EUD34" s="102"/>
      <c r="EUE34" s="102"/>
      <c r="EUF34" s="102"/>
      <c r="EUG34" s="102"/>
      <c r="EUH34" s="102"/>
      <c r="EUI34" s="102"/>
      <c r="EUJ34" s="102"/>
      <c r="EUK34" s="102"/>
      <c r="EUL34" s="102"/>
      <c r="EUM34" s="102"/>
      <c r="EUN34" s="102"/>
      <c r="EUO34" s="102"/>
      <c r="EUP34" s="102"/>
      <c r="EUQ34" s="102"/>
      <c r="EUR34" s="102"/>
      <c r="EUS34" s="102"/>
      <c r="EUT34" s="102"/>
      <c r="EUU34" s="102"/>
      <c r="EUV34" s="102"/>
      <c r="EUW34" s="102"/>
      <c r="EUX34" s="102"/>
      <c r="EUY34" s="102"/>
      <c r="EUZ34" s="102"/>
      <c r="EVA34" s="102"/>
      <c r="EVB34" s="102"/>
      <c r="EVC34" s="102"/>
      <c r="EVD34" s="102"/>
      <c r="EVE34" s="102"/>
      <c r="EVF34" s="102"/>
      <c r="EVG34" s="102"/>
      <c r="EVH34" s="102"/>
      <c r="EVI34" s="102"/>
      <c r="EVJ34" s="102"/>
      <c r="EVK34" s="102"/>
      <c r="EVL34" s="102"/>
      <c r="EVM34" s="102"/>
      <c r="EVN34" s="102"/>
      <c r="EVO34" s="102"/>
      <c r="EVP34" s="102"/>
      <c r="EVQ34" s="102"/>
      <c r="EVR34" s="102"/>
      <c r="EVS34" s="102"/>
      <c r="EVT34" s="102"/>
      <c r="EVU34" s="102"/>
      <c r="EVV34" s="102"/>
      <c r="EVW34" s="102"/>
      <c r="EVX34" s="102"/>
      <c r="EVY34" s="102"/>
      <c r="EVZ34" s="102"/>
      <c r="EWA34" s="102"/>
      <c r="EWB34" s="102"/>
      <c r="EWC34" s="102"/>
      <c r="EWD34" s="102"/>
      <c r="EWE34" s="102"/>
      <c r="EWF34" s="102"/>
      <c r="EWG34" s="102"/>
      <c r="EWH34" s="102"/>
      <c r="EWI34" s="102"/>
      <c r="EWJ34" s="102"/>
      <c r="EWK34" s="102"/>
      <c r="EWL34" s="102"/>
      <c r="EWM34" s="102"/>
      <c r="EWN34" s="102"/>
      <c r="EWO34" s="102"/>
      <c r="EWP34" s="102"/>
      <c r="EWQ34" s="102"/>
      <c r="EWR34" s="102"/>
      <c r="EWS34" s="102"/>
      <c r="EWT34" s="102"/>
      <c r="EWU34" s="102"/>
      <c r="EWV34" s="102"/>
      <c r="EWW34" s="102"/>
      <c r="EWX34" s="102"/>
      <c r="EWY34" s="102"/>
      <c r="EWZ34" s="102"/>
      <c r="EXA34" s="102"/>
      <c r="EXB34" s="102"/>
      <c r="EXC34" s="102"/>
      <c r="EXD34" s="102"/>
      <c r="EXE34" s="102"/>
      <c r="EXF34" s="102"/>
      <c r="EXG34" s="102"/>
      <c r="EXH34" s="102"/>
      <c r="EXI34" s="102"/>
      <c r="EXJ34" s="102"/>
      <c r="EXK34" s="102"/>
      <c r="EXL34" s="102"/>
      <c r="EXM34" s="102"/>
      <c r="EXN34" s="102"/>
      <c r="EXO34" s="102"/>
      <c r="EXP34" s="102"/>
      <c r="EXQ34" s="102"/>
      <c r="EXR34" s="102"/>
      <c r="EXS34" s="102"/>
      <c r="EXT34" s="102"/>
      <c r="EXU34" s="102"/>
      <c r="EXV34" s="102"/>
      <c r="EXW34" s="102"/>
      <c r="EXX34" s="102"/>
      <c r="EXY34" s="102"/>
      <c r="EXZ34" s="102"/>
      <c r="EYA34" s="102"/>
      <c r="EYB34" s="102"/>
      <c r="EYC34" s="102"/>
      <c r="EYD34" s="102"/>
      <c r="EYE34" s="102"/>
      <c r="EYF34" s="102"/>
      <c r="EYG34" s="102"/>
      <c r="EYH34" s="102"/>
      <c r="EYI34" s="102"/>
      <c r="EYJ34" s="102"/>
      <c r="EYK34" s="102"/>
      <c r="EYL34" s="102"/>
      <c r="EYM34" s="102"/>
      <c r="EYN34" s="102"/>
      <c r="EYO34" s="102"/>
      <c r="EYP34" s="102"/>
      <c r="EYQ34" s="102"/>
      <c r="EYR34" s="102"/>
      <c r="EYS34" s="102"/>
      <c r="EYT34" s="102"/>
      <c r="EYU34" s="102"/>
      <c r="EYV34" s="102"/>
      <c r="EYW34" s="102"/>
      <c r="EYX34" s="102"/>
      <c r="EYY34" s="102"/>
      <c r="EYZ34" s="102"/>
      <c r="EZA34" s="102"/>
      <c r="EZB34" s="102"/>
      <c r="EZC34" s="102"/>
      <c r="EZD34" s="102"/>
      <c r="EZE34" s="102"/>
      <c r="EZF34" s="102"/>
      <c r="EZG34" s="102"/>
      <c r="EZH34" s="102"/>
      <c r="EZI34" s="102"/>
      <c r="EZJ34" s="102"/>
      <c r="EZK34" s="102"/>
      <c r="EZL34" s="102"/>
      <c r="EZM34" s="102"/>
      <c r="EZN34" s="102"/>
      <c r="EZO34" s="102"/>
      <c r="EZP34" s="102"/>
      <c r="EZQ34" s="102"/>
      <c r="EZR34" s="102"/>
      <c r="EZS34" s="102"/>
      <c r="EZT34" s="102"/>
      <c r="EZU34" s="102"/>
      <c r="EZV34" s="102"/>
      <c r="EZW34" s="102"/>
      <c r="EZX34" s="102"/>
      <c r="EZY34" s="102"/>
      <c r="EZZ34" s="102"/>
      <c r="FAA34" s="102"/>
      <c r="FAB34" s="102"/>
      <c r="FAC34" s="102"/>
      <c r="FAD34" s="102"/>
      <c r="FAE34" s="102"/>
      <c r="FAF34" s="102"/>
      <c r="FAG34" s="102"/>
      <c r="FAH34" s="102"/>
      <c r="FAI34" s="102"/>
      <c r="FAJ34" s="102"/>
      <c r="FAK34" s="102"/>
      <c r="FAL34" s="102"/>
      <c r="FAM34" s="102"/>
      <c r="FAN34" s="102"/>
      <c r="FAO34" s="102"/>
      <c r="FAP34" s="102"/>
      <c r="FAQ34" s="102"/>
      <c r="FAR34" s="102"/>
      <c r="FAS34" s="102"/>
      <c r="FAT34" s="102"/>
      <c r="FAU34" s="102"/>
      <c r="FAV34" s="102"/>
      <c r="FAW34" s="102"/>
      <c r="FAX34" s="102"/>
      <c r="FAY34" s="102"/>
      <c r="FAZ34" s="102"/>
      <c r="FBA34" s="102"/>
      <c r="FBB34" s="102"/>
      <c r="FBC34" s="102"/>
      <c r="FBD34" s="102"/>
      <c r="FBE34" s="102"/>
      <c r="FBF34" s="102"/>
      <c r="FBG34" s="102"/>
      <c r="FBH34" s="102"/>
      <c r="FBI34" s="102"/>
      <c r="FBJ34" s="102"/>
      <c r="FBK34" s="102"/>
      <c r="FBL34" s="102"/>
      <c r="FBM34" s="102"/>
      <c r="FBN34" s="102"/>
      <c r="FBO34" s="102"/>
      <c r="FBP34" s="102"/>
      <c r="FBQ34" s="102"/>
      <c r="FBR34" s="102"/>
      <c r="FBS34" s="102"/>
      <c r="FBT34" s="102"/>
      <c r="FBU34" s="102"/>
      <c r="FBV34" s="102"/>
      <c r="FBW34" s="102"/>
      <c r="FBX34" s="102"/>
      <c r="FBY34" s="102"/>
      <c r="FBZ34" s="102"/>
      <c r="FCA34" s="102"/>
      <c r="FCB34" s="102"/>
      <c r="FCC34" s="102"/>
      <c r="FCD34" s="102"/>
      <c r="FCE34" s="102"/>
      <c r="FCF34" s="102"/>
      <c r="FCG34" s="102"/>
      <c r="FCH34" s="102"/>
      <c r="FCI34" s="102"/>
      <c r="FCJ34" s="102"/>
      <c r="FCK34" s="102"/>
      <c r="FCL34" s="102"/>
      <c r="FCM34" s="102"/>
      <c r="FCN34" s="102"/>
      <c r="FCO34" s="102"/>
      <c r="FCP34" s="102"/>
      <c r="FCQ34" s="102"/>
      <c r="FCR34" s="102"/>
      <c r="FCS34" s="102"/>
      <c r="FCT34" s="102"/>
      <c r="FCU34" s="102"/>
      <c r="FCV34" s="102"/>
      <c r="FCW34" s="102"/>
      <c r="FCX34" s="102"/>
      <c r="FCY34" s="102"/>
      <c r="FCZ34" s="102"/>
      <c r="FDA34" s="102"/>
      <c r="FDB34" s="102"/>
      <c r="FDC34" s="102"/>
      <c r="FDD34" s="102"/>
      <c r="FDE34" s="102"/>
      <c r="FDF34" s="102"/>
      <c r="FDG34" s="102"/>
      <c r="FDH34" s="102"/>
      <c r="FDI34" s="102"/>
      <c r="FDJ34" s="102"/>
      <c r="FDK34" s="102"/>
      <c r="FDL34" s="102"/>
      <c r="FDM34" s="102"/>
      <c r="FDN34" s="102"/>
      <c r="FDO34" s="102"/>
      <c r="FDP34" s="102"/>
      <c r="FDQ34" s="102"/>
      <c r="FDR34" s="102"/>
      <c r="FDS34" s="102"/>
      <c r="FDT34" s="102"/>
      <c r="FDU34" s="102"/>
      <c r="FDV34" s="102"/>
      <c r="FDW34" s="102"/>
      <c r="FDX34" s="102"/>
      <c r="FDY34" s="102"/>
      <c r="FDZ34" s="102"/>
      <c r="FEA34" s="102"/>
      <c r="FEB34" s="102"/>
      <c r="FEC34" s="102"/>
      <c r="FED34" s="102"/>
      <c r="FEE34" s="102"/>
      <c r="FEF34" s="102"/>
      <c r="FEG34" s="102"/>
      <c r="FEH34" s="102"/>
      <c r="FEI34" s="102"/>
      <c r="FEJ34" s="102"/>
      <c r="FEK34" s="102"/>
      <c r="FEL34" s="102"/>
      <c r="FEM34" s="102"/>
      <c r="FEN34" s="102"/>
      <c r="FEO34" s="102"/>
      <c r="FEP34" s="102"/>
      <c r="FEQ34" s="102"/>
      <c r="FER34" s="102"/>
      <c r="FES34" s="102"/>
      <c r="FET34" s="102"/>
      <c r="FEU34" s="102"/>
      <c r="FEV34" s="102"/>
      <c r="FEW34" s="102"/>
      <c r="FEX34" s="102"/>
      <c r="FEY34" s="102"/>
      <c r="FEZ34" s="102"/>
      <c r="FFA34" s="102"/>
      <c r="FFB34" s="102"/>
      <c r="FFC34" s="102"/>
      <c r="FFD34" s="102"/>
      <c r="FFE34" s="102"/>
      <c r="FFF34" s="102"/>
      <c r="FFG34" s="102"/>
      <c r="FFH34" s="102"/>
      <c r="FFI34" s="102"/>
      <c r="FFJ34" s="102"/>
      <c r="FFK34" s="102"/>
      <c r="FFL34" s="102"/>
      <c r="FFM34" s="102"/>
      <c r="FFN34" s="102"/>
      <c r="FFO34" s="102"/>
      <c r="FFP34" s="102"/>
      <c r="FFQ34" s="102"/>
      <c r="FFR34" s="102"/>
      <c r="FFS34" s="102"/>
      <c r="FFT34" s="102"/>
      <c r="FFU34" s="102"/>
      <c r="FFV34" s="102"/>
      <c r="FFW34" s="102"/>
      <c r="FFX34" s="102"/>
      <c r="FFY34" s="102"/>
      <c r="FFZ34" s="102"/>
      <c r="FGA34" s="102"/>
      <c r="FGB34" s="102"/>
      <c r="FGC34" s="102"/>
      <c r="FGD34" s="102"/>
      <c r="FGE34" s="102"/>
      <c r="FGF34" s="102"/>
      <c r="FGG34" s="102"/>
      <c r="FGH34" s="102"/>
      <c r="FGI34" s="102"/>
      <c r="FGJ34" s="102"/>
      <c r="FGK34" s="102"/>
      <c r="FGL34" s="102"/>
      <c r="FGM34" s="102"/>
      <c r="FGN34" s="102"/>
      <c r="FGO34" s="102"/>
      <c r="FGP34" s="102"/>
      <c r="FGQ34" s="102"/>
      <c r="FGR34" s="102"/>
      <c r="FGS34" s="102"/>
      <c r="FGT34" s="102"/>
      <c r="FGU34" s="102"/>
      <c r="FGV34" s="102"/>
      <c r="FGW34" s="102"/>
      <c r="FGX34" s="102"/>
      <c r="FGY34" s="102"/>
      <c r="FGZ34" s="102"/>
      <c r="FHA34" s="102"/>
      <c r="FHB34" s="102"/>
      <c r="FHC34" s="102"/>
      <c r="FHD34" s="102"/>
      <c r="FHE34" s="102"/>
      <c r="FHF34" s="102"/>
      <c r="FHG34" s="102"/>
      <c r="FHH34" s="102"/>
      <c r="FHI34" s="102"/>
      <c r="FHJ34" s="102"/>
      <c r="FHK34" s="102"/>
      <c r="FHL34" s="102"/>
      <c r="FHM34" s="102"/>
      <c r="FHN34" s="102"/>
      <c r="FHO34" s="102"/>
      <c r="FHP34" s="102"/>
      <c r="FHQ34" s="102"/>
      <c r="FHR34" s="102"/>
      <c r="FHS34" s="102"/>
      <c r="FHT34" s="102"/>
      <c r="FHU34" s="102"/>
      <c r="FHV34" s="102"/>
      <c r="FHW34" s="102"/>
      <c r="FHX34" s="102"/>
      <c r="FHY34" s="102"/>
      <c r="FHZ34" s="102"/>
      <c r="FIA34" s="102"/>
      <c r="FIB34" s="102"/>
      <c r="FIC34" s="102"/>
      <c r="FID34" s="102"/>
      <c r="FIE34" s="102"/>
      <c r="FIF34" s="102"/>
      <c r="FIG34" s="102"/>
      <c r="FIH34" s="102"/>
      <c r="FII34" s="102"/>
      <c r="FIJ34" s="102"/>
      <c r="FIK34" s="102"/>
      <c r="FIL34" s="102"/>
      <c r="FIM34" s="102"/>
      <c r="FIN34" s="102"/>
      <c r="FIO34" s="102"/>
      <c r="FIP34" s="102"/>
      <c r="FIQ34" s="102"/>
      <c r="FIR34" s="102"/>
      <c r="FIS34" s="102"/>
      <c r="FIT34" s="102"/>
      <c r="FIU34" s="102"/>
      <c r="FIV34" s="102"/>
      <c r="FIW34" s="102"/>
      <c r="FIX34" s="102"/>
      <c r="FIY34" s="102"/>
      <c r="FIZ34" s="102"/>
      <c r="FJA34" s="102"/>
      <c r="FJB34" s="102"/>
      <c r="FJC34" s="102"/>
      <c r="FJD34" s="102"/>
      <c r="FJE34" s="102"/>
      <c r="FJF34" s="102"/>
      <c r="FJG34" s="102"/>
      <c r="FJH34" s="102"/>
      <c r="FJI34" s="102"/>
      <c r="FJJ34" s="102"/>
      <c r="FJK34" s="102"/>
      <c r="FJL34" s="102"/>
      <c r="FJM34" s="102"/>
      <c r="FJN34" s="102"/>
      <c r="FJO34" s="102"/>
      <c r="FJP34" s="102"/>
      <c r="FJQ34" s="102"/>
      <c r="FJR34" s="102"/>
      <c r="FJS34" s="102"/>
      <c r="FJT34" s="102"/>
      <c r="FJU34" s="102"/>
      <c r="FJV34" s="102"/>
      <c r="FJW34" s="102"/>
      <c r="FJX34" s="102"/>
      <c r="FJY34" s="102"/>
      <c r="FJZ34" s="102"/>
      <c r="FKA34" s="102"/>
      <c r="FKB34" s="102"/>
      <c r="FKC34" s="102"/>
      <c r="FKD34" s="102"/>
      <c r="FKE34" s="102"/>
      <c r="FKF34" s="102"/>
      <c r="FKG34" s="102"/>
      <c r="FKH34" s="102"/>
      <c r="FKI34" s="102"/>
      <c r="FKJ34" s="102"/>
      <c r="FKK34" s="102"/>
      <c r="FKL34" s="102"/>
      <c r="FKM34" s="102"/>
      <c r="FKN34" s="102"/>
      <c r="FKO34" s="102"/>
      <c r="FKP34" s="102"/>
      <c r="FKQ34" s="102"/>
      <c r="FKR34" s="102"/>
      <c r="FKS34" s="102"/>
      <c r="FKT34" s="102"/>
      <c r="FKU34" s="102"/>
      <c r="FKV34" s="102"/>
      <c r="FKW34" s="102"/>
      <c r="FKX34" s="102"/>
      <c r="FKY34" s="102"/>
      <c r="FKZ34" s="102"/>
      <c r="FLA34" s="102"/>
      <c r="FLB34" s="102"/>
      <c r="FLC34" s="102"/>
      <c r="FLD34" s="102"/>
      <c r="FLE34" s="102"/>
      <c r="FLF34" s="102"/>
      <c r="FLG34" s="102"/>
      <c r="FLH34" s="102"/>
      <c r="FLI34" s="102"/>
      <c r="FLJ34" s="102"/>
      <c r="FLK34" s="102"/>
      <c r="FLL34" s="102"/>
      <c r="FLM34" s="102"/>
      <c r="FLN34" s="102"/>
      <c r="FLO34" s="102"/>
      <c r="FLP34" s="102"/>
      <c r="FLQ34" s="102"/>
      <c r="FLR34" s="102"/>
      <c r="FLS34" s="102"/>
      <c r="FLT34" s="102"/>
      <c r="FLU34" s="102"/>
      <c r="FLV34" s="102"/>
      <c r="FLW34" s="102"/>
      <c r="FLX34" s="102"/>
      <c r="FLY34" s="102"/>
      <c r="FLZ34" s="102"/>
      <c r="FMA34" s="102"/>
      <c r="FMB34" s="102"/>
      <c r="FMC34" s="102"/>
      <c r="FMD34" s="102"/>
      <c r="FME34" s="102"/>
      <c r="FMF34" s="102"/>
      <c r="FMG34" s="102"/>
      <c r="FMH34" s="102"/>
      <c r="FMI34" s="102"/>
      <c r="FMJ34" s="102"/>
      <c r="FMK34" s="102"/>
      <c r="FML34" s="102"/>
      <c r="FMM34" s="102"/>
      <c r="FMN34" s="102"/>
      <c r="FMO34" s="102"/>
      <c r="FMP34" s="102"/>
      <c r="FMQ34" s="102"/>
      <c r="FMR34" s="102"/>
      <c r="FMS34" s="102"/>
      <c r="FMT34" s="102"/>
      <c r="FMU34" s="102"/>
      <c r="FMV34" s="102"/>
      <c r="FMW34" s="102"/>
      <c r="FMX34" s="102"/>
      <c r="FMY34" s="102"/>
      <c r="FMZ34" s="102"/>
      <c r="FNA34" s="102"/>
      <c r="FNB34" s="102"/>
      <c r="FNC34" s="102"/>
      <c r="FND34" s="102"/>
      <c r="FNE34" s="102"/>
      <c r="FNF34" s="102"/>
      <c r="FNG34" s="102"/>
      <c r="FNH34" s="102"/>
      <c r="FNI34" s="102"/>
      <c r="FNJ34" s="102"/>
      <c r="FNK34" s="102"/>
      <c r="FNL34" s="102"/>
      <c r="FNM34" s="102"/>
      <c r="FNN34" s="102"/>
      <c r="FNO34" s="102"/>
      <c r="FNP34" s="102"/>
      <c r="FNQ34" s="102"/>
      <c r="FNR34" s="102"/>
      <c r="FNS34" s="102"/>
      <c r="FNT34" s="102"/>
      <c r="FNU34" s="102"/>
      <c r="FNV34" s="102"/>
      <c r="FNW34" s="102"/>
      <c r="FNX34" s="102"/>
      <c r="FNY34" s="102"/>
      <c r="FNZ34" s="102"/>
      <c r="FOA34" s="102"/>
      <c r="FOB34" s="102"/>
      <c r="FOC34" s="102"/>
      <c r="FOD34" s="102"/>
      <c r="FOE34" s="102"/>
      <c r="FOF34" s="102"/>
      <c r="FOG34" s="102"/>
      <c r="FOH34" s="102"/>
      <c r="FOI34" s="102"/>
      <c r="FOJ34" s="102"/>
      <c r="FOK34" s="102"/>
      <c r="FOL34" s="102"/>
      <c r="FOM34" s="102"/>
      <c r="FON34" s="102"/>
      <c r="FOO34" s="102"/>
      <c r="FOP34" s="102"/>
      <c r="FOQ34" s="102"/>
      <c r="FOR34" s="102"/>
      <c r="FOS34" s="102"/>
      <c r="FOT34" s="102"/>
      <c r="FOU34" s="102"/>
      <c r="FOV34" s="102"/>
      <c r="FOW34" s="102"/>
      <c r="FOX34" s="102"/>
      <c r="FOY34" s="102"/>
      <c r="FOZ34" s="102"/>
      <c r="FPA34" s="102"/>
      <c r="FPB34" s="102"/>
      <c r="FPC34" s="102"/>
      <c r="FPD34" s="102"/>
      <c r="FPE34" s="102"/>
      <c r="FPF34" s="102"/>
      <c r="FPG34" s="102"/>
      <c r="FPH34" s="102"/>
      <c r="FPI34" s="102"/>
      <c r="FPJ34" s="102"/>
      <c r="FPK34" s="102"/>
      <c r="FPL34" s="102"/>
      <c r="FPM34" s="102"/>
      <c r="FPN34" s="102"/>
      <c r="FPO34" s="102"/>
      <c r="FPP34" s="102"/>
      <c r="FPQ34" s="102"/>
      <c r="FPR34" s="102"/>
      <c r="FPS34" s="102"/>
      <c r="FPT34" s="102"/>
      <c r="FPU34" s="102"/>
      <c r="FPV34" s="102"/>
      <c r="FPW34" s="102"/>
      <c r="FPX34" s="102"/>
      <c r="FPY34" s="102"/>
      <c r="FPZ34" s="102"/>
      <c r="FQA34" s="102"/>
      <c r="FQB34" s="102"/>
      <c r="FQC34" s="102"/>
      <c r="FQD34" s="102"/>
      <c r="FQE34" s="102"/>
      <c r="FQF34" s="102"/>
      <c r="FQG34" s="102"/>
      <c r="FQH34" s="102"/>
      <c r="FQI34" s="102"/>
      <c r="FQJ34" s="102"/>
      <c r="FQK34" s="102"/>
      <c r="FQL34" s="102"/>
      <c r="FQM34" s="102"/>
      <c r="FQN34" s="102"/>
      <c r="FQO34" s="102"/>
      <c r="FQP34" s="102"/>
      <c r="FQQ34" s="102"/>
      <c r="FQR34" s="102"/>
      <c r="FQS34" s="102"/>
      <c r="FQT34" s="102"/>
      <c r="FQU34" s="102"/>
      <c r="FQV34" s="102"/>
      <c r="FQW34" s="102"/>
      <c r="FQX34" s="102"/>
      <c r="FQY34" s="102"/>
      <c r="FQZ34" s="102"/>
      <c r="FRA34" s="102"/>
      <c r="FRB34" s="102"/>
      <c r="FRC34" s="102"/>
      <c r="FRD34" s="102"/>
      <c r="FRE34" s="102"/>
      <c r="FRF34" s="102"/>
      <c r="FRG34" s="102"/>
      <c r="FRH34" s="102"/>
      <c r="FRI34" s="102"/>
      <c r="FRJ34" s="102"/>
      <c r="FRK34" s="102"/>
      <c r="FRL34" s="102"/>
      <c r="FRM34" s="102"/>
      <c r="FRN34" s="102"/>
      <c r="FRO34" s="102"/>
      <c r="FRP34" s="102"/>
      <c r="FRQ34" s="102"/>
      <c r="FRR34" s="102"/>
      <c r="FRS34" s="102"/>
      <c r="FRT34" s="102"/>
      <c r="FRU34" s="102"/>
      <c r="FRV34" s="102"/>
      <c r="FRW34" s="102"/>
      <c r="FRX34" s="102"/>
      <c r="FRY34" s="102"/>
      <c r="FRZ34" s="102"/>
      <c r="FSA34" s="102"/>
      <c r="FSB34" s="102"/>
      <c r="FSC34" s="102"/>
      <c r="FSD34" s="102"/>
      <c r="FSE34" s="102"/>
      <c r="FSF34" s="102"/>
      <c r="FSG34" s="102"/>
      <c r="FSH34" s="102"/>
      <c r="FSI34" s="102"/>
      <c r="FSJ34" s="102"/>
      <c r="FSK34" s="102"/>
      <c r="FSL34" s="102"/>
      <c r="FSM34" s="102"/>
      <c r="FSN34" s="102"/>
      <c r="FSO34" s="102"/>
      <c r="FSP34" s="102"/>
      <c r="FSQ34" s="102"/>
      <c r="FSR34" s="102"/>
      <c r="FSS34" s="102"/>
      <c r="FST34" s="102"/>
      <c r="FSU34" s="102"/>
      <c r="FSV34" s="102"/>
      <c r="FSW34" s="102"/>
      <c r="FSX34" s="102"/>
      <c r="FSY34" s="102"/>
      <c r="FSZ34" s="102"/>
      <c r="FTA34" s="102"/>
      <c r="FTB34" s="102"/>
      <c r="FTC34" s="102"/>
      <c r="FTD34" s="102"/>
      <c r="FTE34" s="102"/>
      <c r="FTF34" s="102"/>
      <c r="FTG34" s="102"/>
      <c r="FTH34" s="102"/>
      <c r="FTI34" s="102"/>
      <c r="FTJ34" s="102"/>
      <c r="FTK34" s="102"/>
      <c r="FTL34" s="102"/>
      <c r="FTM34" s="102"/>
      <c r="FTN34" s="102"/>
      <c r="FTO34" s="102"/>
      <c r="FTP34" s="102"/>
      <c r="FTQ34" s="102"/>
      <c r="FTR34" s="102"/>
      <c r="FTS34" s="102"/>
      <c r="FTT34" s="102"/>
      <c r="FTU34" s="102"/>
      <c r="FTV34" s="102"/>
      <c r="FTW34" s="102"/>
      <c r="FTX34" s="102"/>
      <c r="FTY34" s="102"/>
      <c r="FTZ34" s="102"/>
      <c r="FUA34" s="102"/>
      <c r="FUB34" s="102"/>
      <c r="FUC34" s="102"/>
      <c r="FUD34" s="102"/>
      <c r="FUE34" s="102"/>
      <c r="FUF34" s="102"/>
      <c r="FUG34" s="102"/>
      <c r="FUH34" s="102"/>
      <c r="FUI34" s="102"/>
      <c r="FUJ34" s="102"/>
      <c r="FUK34" s="102"/>
      <c r="FUL34" s="102"/>
      <c r="FUM34" s="102"/>
      <c r="FUN34" s="102"/>
      <c r="FUO34" s="102"/>
      <c r="FUP34" s="102"/>
      <c r="FUQ34" s="102"/>
      <c r="FUR34" s="102"/>
      <c r="FUS34" s="102"/>
      <c r="FUT34" s="102"/>
      <c r="FUU34" s="102"/>
      <c r="FUV34" s="102"/>
      <c r="FUW34" s="102"/>
      <c r="FUX34" s="102"/>
      <c r="FUY34" s="102"/>
      <c r="FUZ34" s="102"/>
      <c r="FVA34" s="102"/>
      <c r="FVB34" s="102"/>
      <c r="FVC34" s="102"/>
      <c r="FVD34" s="102"/>
      <c r="FVE34" s="102"/>
      <c r="FVF34" s="102"/>
      <c r="FVG34" s="102"/>
      <c r="FVH34" s="102"/>
      <c r="FVI34" s="102"/>
      <c r="FVJ34" s="102"/>
      <c r="FVK34" s="102"/>
      <c r="FVL34" s="102"/>
      <c r="FVM34" s="102"/>
      <c r="FVN34" s="102"/>
      <c r="FVO34" s="102"/>
      <c r="FVP34" s="102"/>
      <c r="FVQ34" s="102"/>
      <c r="FVR34" s="102"/>
      <c r="FVS34" s="102"/>
      <c r="FVT34" s="102"/>
      <c r="FVU34" s="102"/>
      <c r="FVV34" s="102"/>
      <c r="FVW34" s="102"/>
      <c r="FVX34" s="102"/>
      <c r="FVY34" s="102"/>
      <c r="FVZ34" s="102"/>
      <c r="FWA34" s="102"/>
      <c r="FWB34" s="102"/>
      <c r="FWC34" s="102"/>
      <c r="FWD34" s="102"/>
      <c r="FWE34" s="102"/>
      <c r="FWF34" s="102"/>
      <c r="FWG34" s="102"/>
      <c r="FWH34" s="102"/>
      <c r="FWI34" s="102"/>
      <c r="FWJ34" s="102"/>
      <c r="FWK34" s="102"/>
      <c r="FWL34" s="102"/>
      <c r="FWM34" s="102"/>
      <c r="FWN34" s="102"/>
      <c r="FWO34" s="102"/>
      <c r="FWP34" s="102"/>
      <c r="FWQ34" s="102"/>
      <c r="FWR34" s="102"/>
      <c r="FWS34" s="102"/>
      <c r="FWT34" s="102"/>
      <c r="FWU34" s="102"/>
      <c r="FWV34" s="102"/>
      <c r="FWW34" s="102"/>
      <c r="FWX34" s="102"/>
      <c r="FWY34" s="102"/>
      <c r="FWZ34" s="102"/>
      <c r="FXA34" s="102"/>
      <c r="FXB34" s="102"/>
      <c r="FXC34" s="102"/>
      <c r="FXD34" s="102"/>
      <c r="FXE34" s="102"/>
      <c r="FXF34" s="102"/>
      <c r="FXG34" s="102"/>
      <c r="FXH34" s="102"/>
      <c r="FXI34" s="102"/>
      <c r="FXJ34" s="102"/>
      <c r="FXK34" s="102"/>
      <c r="FXL34" s="102"/>
      <c r="FXM34" s="102"/>
      <c r="FXN34" s="102"/>
      <c r="FXO34" s="102"/>
      <c r="FXP34" s="102"/>
      <c r="FXQ34" s="102"/>
      <c r="FXR34" s="102"/>
      <c r="FXS34" s="102"/>
      <c r="FXT34" s="102"/>
      <c r="FXU34" s="102"/>
      <c r="FXV34" s="102"/>
      <c r="FXW34" s="102"/>
      <c r="FXX34" s="102"/>
      <c r="FXY34" s="102"/>
      <c r="FXZ34" s="102"/>
      <c r="FYA34" s="102"/>
      <c r="FYB34" s="102"/>
      <c r="FYC34" s="102"/>
      <c r="FYD34" s="102"/>
      <c r="FYE34" s="102"/>
      <c r="FYF34" s="102"/>
      <c r="FYG34" s="102"/>
      <c r="FYH34" s="102"/>
      <c r="FYI34" s="102"/>
      <c r="FYJ34" s="102"/>
      <c r="FYK34" s="102"/>
      <c r="FYL34" s="102"/>
      <c r="FYM34" s="102"/>
      <c r="FYN34" s="102"/>
      <c r="FYO34" s="102"/>
      <c r="FYP34" s="102"/>
      <c r="FYQ34" s="102"/>
      <c r="FYR34" s="102"/>
      <c r="FYS34" s="102"/>
      <c r="FYT34" s="102"/>
      <c r="FYU34" s="102"/>
      <c r="FYV34" s="102"/>
      <c r="FYW34" s="102"/>
      <c r="FYX34" s="102"/>
      <c r="FYY34" s="102"/>
      <c r="FYZ34" s="102"/>
      <c r="FZA34" s="102"/>
      <c r="FZB34" s="102"/>
      <c r="FZC34" s="102"/>
      <c r="FZD34" s="102"/>
      <c r="FZE34" s="102"/>
      <c r="FZF34" s="102"/>
      <c r="FZG34" s="102"/>
      <c r="FZH34" s="102"/>
      <c r="FZI34" s="102"/>
      <c r="FZJ34" s="102"/>
      <c r="FZK34" s="102"/>
      <c r="FZL34" s="102"/>
      <c r="FZM34" s="102"/>
      <c r="FZN34" s="102"/>
      <c r="FZO34" s="102"/>
      <c r="FZP34" s="102"/>
      <c r="FZQ34" s="102"/>
      <c r="FZR34" s="102"/>
      <c r="FZS34" s="102"/>
      <c r="FZT34" s="102"/>
      <c r="FZU34" s="102"/>
      <c r="FZV34" s="102"/>
      <c r="FZW34" s="102"/>
      <c r="FZX34" s="102"/>
      <c r="FZY34" s="102"/>
      <c r="FZZ34" s="102"/>
      <c r="GAA34" s="102"/>
      <c r="GAB34" s="102"/>
      <c r="GAC34" s="102"/>
      <c r="GAD34" s="102"/>
      <c r="GAE34" s="102"/>
      <c r="GAF34" s="102"/>
      <c r="GAG34" s="102"/>
      <c r="GAH34" s="102"/>
      <c r="GAI34" s="102"/>
      <c r="GAJ34" s="102"/>
      <c r="GAK34" s="102"/>
      <c r="GAL34" s="102"/>
      <c r="GAM34" s="102"/>
      <c r="GAN34" s="102"/>
      <c r="GAO34" s="102"/>
      <c r="GAP34" s="102"/>
      <c r="GAQ34" s="102"/>
      <c r="GAR34" s="102"/>
      <c r="GAS34" s="102"/>
      <c r="GAT34" s="102"/>
      <c r="GAU34" s="102"/>
      <c r="GAV34" s="102"/>
      <c r="GAW34" s="102"/>
      <c r="GAX34" s="102"/>
      <c r="GAY34" s="102"/>
      <c r="GAZ34" s="102"/>
      <c r="GBA34" s="102"/>
      <c r="GBB34" s="102"/>
      <c r="GBC34" s="102"/>
      <c r="GBD34" s="102"/>
      <c r="GBE34" s="102"/>
      <c r="GBF34" s="102"/>
      <c r="GBG34" s="102"/>
      <c r="GBH34" s="102"/>
      <c r="GBI34" s="102"/>
      <c r="GBJ34" s="102"/>
      <c r="GBK34" s="102"/>
      <c r="GBL34" s="102"/>
      <c r="GBM34" s="102"/>
      <c r="GBN34" s="102"/>
      <c r="GBO34" s="102"/>
      <c r="GBP34" s="102"/>
      <c r="GBQ34" s="102"/>
      <c r="GBR34" s="102"/>
      <c r="GBS34" s="102"/>
      <c r="GBT34" s="102"/>
      <c r="GBU34" s="102"/>
      <c r="GBV34" s="102"/>
      <c r="GBW34" s="102"/>
      <c r="GBX34" s="102"/>
      <c r="GBY34" s="102"/>
      <c r="GBZ34" s="102"/>
      <c r="GCA34" s="102"/>
      <c r="GCB34" s="102"/>
      <c r="GCC34" s="102"/>
      <c r="GCD34" s="102"/>
      <c r="GCE34" s="102"/>
      <c r="GCF34" s="102"/>
      <c r="GCG34" s="102"/>
      <c r="GCH34" s="102"/>
      <c r="GCI34" s="102"/>
      <c r="GCJ34" s="102"/>
      <c r="GCK34" s="102"/>
      <c r="GCL34" s="102"/>
      <c r="GCM34" s="102"/>
      <c r="GCN34" s="102"/>
      <c r="GCO34" s="102"/>
      <c r="GCP34" s="102"/>
      <c r="GCQ34" s="102"/>
      <c r="GCR34" s="102"/>
      <c r="GCS34" s="102"/>
      <c r="GCT34" s="102"/>
      <c r="GCU34" s="102"/>
      <c r="GCV34" s="102"/>
      <c r="GCW34" s="102"/>
      <c r="GCX34" s="102"/>
      <c r="GCY34" s="102"/>
      <c r="GCZ34" s="102"/>
      <c r="GDA34" s="102"/>
      <c r="GDB34" s="102"/>
      <c r="GDC34" s="102"/>
      <c r="GDD34" s="102"/>
      <c r="GDE34" s="102"/>
      <c r="GDF34" s="102"/>
      <c r="GDG34" s="102"/>
      <c r="GDH34" s="102"/>
      <c r="GDI34" s="102"/>
      <c r="GDJ34" s="102"/>
      <c r="GDK34" s="102"/>
      <c r="GDL34" s="102"/>
      <c r="GDM34" s="102"/>
      <c r="GDN34" s="102"/>
      <c r="GDO34" s="102"/>
      <c r="GDP34" s="102"/>
      <c r="GDQ34" s="102"/>
      <c r="GDR34" s="102"/>
      <c r="GDS34" s="102"/>
      <c r="GDT34" s="102"/>
      <c r="GDU34" s="102"/>
      <c r="GDV34" s="102"/>
      <c r="GDW34" s="102"/>
      <c r="GDX34" s="102"/>
      <c r="GDY34" s="102"/>
      <c r="GDZ34" s="102"/>
      <c r="GEA34" s="102"/>
      <c r="GEB34" s="102"/>
      <c r="GEC34" s="102"/>
      <c r="GED34" s="102"/>
      <c r="GEE34" s="102"/>
      <c r="GEF34" s="102"/>
      <c r="GEG34" s="102"/>
      <c r="GEH34" s="102"/>
      <c r="GEI34" s="102"/>
      <c r="GEJ34" s="102"/>
      <c r="GEK34" s="102"/>
      <c r="GEL34" s="102"/>
      <c r="GEM34" s="102"/>
      <c r="GEN34" s="102"/>
      <c r="GEO34" s="102"/>
      <c r="GEP34" s="102"/>
      <c r="GEQ34" s="102"/>
      <c r="GER34" s="102"/>
      <c r="GES34" s="102"/>
      <c r="GET34" s="102"/>
      <c r="GEU34" s="102"/>
      <c r="GEV34" s="102"/>
      <c r="GEW34" s="102"/>
      <c r="GEX34" s="102"/>
      <c r="GEY34" s="102"/>
      <c r="GEZ34" s="102"/>
      <c r="GFA34" s="102"/>
      <c r="GFB34" s="102"/>
      <c r="GFC34" s="102"/>
      <c r="GFD34" s="102"/>
      <c r="GFE34" s="102"/>
      <c r="GFF34" s="102"/>
      <c r="GFG34" s="102"/>
      <c r="GFH34" s="102"/>
      <c r="GFI34" s="102"/>
      <c r="GFJ34" s="102"/>
      <c r="GFK34" s="102"/>
      <c r="GFL34" s="102"/>
      <c r="GFM34" s="102"/>
      <c r="GFN34" s="102"/>
      <c r="GFO34" s="102"/>
      <c r="GFP34" s="102"/>
      <c r="GFQ34" s="102"/>
      <c r="GFR34" s="102"/>
      <c r="GFS34" s="102"/>
      <c r="GFT34" s="102"/>
      <c r="GFU34" s="102"/>
      <c r="GFV34" s="102"/>
      <c r="GFW34" s="102"/>
      <c r="GFX34" s="102"/>
      <c r="GFY34" s="102"/>
      <c r="GFZ34" s="102"/>
      <c r="GGA34" s="102"/>
      <c r="GGB34" s="102"/>
      <c r="GGC34" s="102"/>
      <c r="GGD34" s="102"/>
      <c r="GGE34" s="102"/>
      <c r="GGF34" s="102"/>
      <c r="GGG34" s="102"/>
      <c r="GGH34" s="102"/>
      <c r="GGI34" s="102"/>
      <c r="GGJ34" s="102"/>
      <c r="GGK34" s="102"/>
      <c r="GGL34" s="102"/>
      <c r="GGM34" s="102"/>
      <c r="GGN34" s="102"/>
      <c r="GGO34" s="102"/>
      <c r="GGP34" s="102"/>
      <c r="GGQ34" s="102"/>
      <c r="GGR34" s="102"/>
      <c r="GGS34" s="102"/>
      <c r="GGT34" s="102"/>
      <c r="GGU34" s="102"/>
      <c r="GGV34" s="102"/>
      <c r="GGW34" s="102"/>
      <c r="GGX34" s="102"/>
      <c r="GGY34" s="102"/>
      <c r="GGZ34" s="102"/>
      <c r="GHA34" s="102"/>
      <c r="GHB34" s="102"/>
      <c r="GHC34" s="102"/>
      <c r="GHD34" s="102"/>
      <c r="GHE34" s="102"/>
      <c r="GHF34" s="102"/>
      <c r="GHG34" s="102"/>
      <c r="GHH34" s="102"/>
      <c r="GHI34" s="102"/>
      <c r="GHJ34" s="102"/>
      <c r="GHK34" s="102"/>
      <c r="GHL34" s="102"/>
      <c r="GHM34" s="102"/>
      <c r="GHN34" s="102"/>
      <c r="GHO34" s="102"/>
      <c r="GHP34" s="102"/>
      <c r="GHQ34" s="102"/>
      <c r="GHR34" s="102"/>
      <c r="GHS34" s="102"/>
      <c r="GHT34" s="102"/>
      <c r="GHU34" s="102"/>
      <c r="GHV34" s="102"/>
      <c r="GHW34" s="102"/>
      <c r="GHX34" s="102"/>
      <c r="GHY34" s="102"/>
      <c r="GHZ34" s="102"/>
      <c r="GIA34" s="102"/>
      <c r="GIB34" s="102"/>
      <c r="GIC34" s="102"/>
      <c r="GID34" s="102"/>
      <c r="GIE34" s="102"/>
      <c r="GIF34" s="102"/>
      <c r="GIG34" s="102"/>
      <c r="GIH34" s="102"/>
      <c r="GII34" s="102"/>
      <c r="GIJ34" s="102"/>
      <c r="GIK34" s="102"/>
      <c r="GIL34" s="102"/>
      <c r="GIM34" s="102"/>
      <c r="GIN34" s="102"/>
      <c r="GIO34" s="102"/>
      <c r="GIP34" s="102"/>
      <c r="GIQ34" s="102"/>
      <c r="GIR34" s="102"/>
      <c r="GIS34" s="102"/>
      <c r="GIT34" s="102"/>
      <c r="GIU34" s="102"/>
      <c r="GIV34" s="102"/>
      <c r="GIW34" s="102"/>
      <c r="GIX34" s="102"/>
      <c r="GIY34" s="102"/>
      <c r="GIZ34" s="102"/>
      <c r="GJA34" s="102"/>
      <c r="GJB34" s="102"/>
      <c r="GJC34" s="102"/>
      <c r="GJD34" s="102"/>
      <c r="GJE34" s="102"/>
      <c r="GJF34" s="102"/>
      <c r="GJG34" s="102"/>
      <c r="GJH34" s="102"/>
      <c r="GJI34" s="102"/>
      <c r="GJJ34" s="102"/>
      <c r="GJK34" s="102"/>
      <c r="GJL34" s="102"/>
      <c r="GJM34" s="102"/>
      <c r="GJN34" s="102"/>
      <c r="GJO34" s="102"/>
      <c r="GJP34" s="102"/>
      <c r="GJQ34" s="102"/>
      <c r="GJR34" s="102"/>
      <c r="GJS34" s="102"/>
      <c r="GJT34" s="102"/>
      <c r="GJU34" s="102"/>
      <c r="GJV34" s="102"/>
      <c r="GJW34" s="102"/>
      <c r="GJX34" s="102"/>
      <c r="GJY34" s="102"/>
      <c r="GJZ34" s="102"/>
      <c r="GKA34" s="102"/>
      <c r="GKB34" s="102"/>
      <c r="GKC34" s="102"/>
      <c r="GKD34" s="102"/>
      <c r="GKE34" s="102"/>
      <c r="GKF34" s="102"/>
      <c r="GKG34" s="102"/>
      <c r="GKH34" s="102"/>
      <c r="GKI34" s="102"/>
      <c r="GKJ34" s="102"/>
      <c r="GKK34" s="102"/>
      <c r="GKL34" s="102"/>
      <c r="GKM34" s="102"/>
      <c r="GKN34" s="102"/>
      <c r="GKO34" s="102"/>
      <c r="GKP34" s="102"/>
      <c r="GKQ34" s="102"/>
      <c r="GKR34" s="102"/>
      <c r="GKS34" s="102"/>
      <c r="GKT34" s="102"/>
      <c r="GKU34" s="102"/>
      <c r="GKV34" s="102"/>
      <c r="GKW34" s="102"/>
      <c r="GKX34" s="102"/>
      <c r="GKY34" s="102"/>
      <c r="GKZ34" s="102"/>
      <c r="GLA34" s="102"/>
      <c r="GLB34" s="102"/>
      <c r="GLC34" s="102"/>
      <c r="GLD34" s="102"/>
      <c r="GLE34" s="102"/>
      <c r="GLF34" s="102"/>
      <c r="GLG34" s="102"/>
      <c r="GLH34" s="102"/>
      <c r="GLI34" s="102"/>
      <c r="GLJ34" s="102"/>
      <c r="GLK34" s="102"/>
      <c r="GLL34" s="102"/>
      <c r="GLM34" s="102"/>
      <c r="GLN34" s="102"/>
      <c r="GLO34" s="102"/>
      <c r="GLP34" s="102"/>
      <c r="GLQ34" s="102"/>
      <c r="GLR34" s="102"/>
      <c r="GLS34" s="102"/>
      <c r="GLT34" s="102"/>
      <c r="GLU34" s="102"/>
      <c r="GLV34" s="102"/>
      <c r="GLW34" s="102"/>
      <c r="GLX34" s="102"/>
      <c r="GLY34" s="102"/>
      <c r="GLZ34" s="102"/>
      <c r="GMA34" s="102"/>
      <c r="GMB34" s="102"/>
      <c r="GMC34" s="102"/>
      <c r="GMD34" s="102"/>
      <c r="GME34" s="102"/>
      <c r="GMF34" s="102"/>
      <c r="GMG34" s="102"/>
      <c r="GMH34" s="102"/>
      <c r="GMI34" s="102"/>
      <c r="GMJ34" s="102"/>
      <c r="GMK34" s="102"/>
      <c r="GML34" s="102"/>
      <c r="GMM34" s="102"/>
      <c r="GMN34" s="102"/>
      <c r="GMO34" s="102"/>
      <c r="GMP34" s="102"/>
      <c r="GMQ34" s="102"/>
      <c r="GMR34" s="102"/>
      <c r="GMS34" s="102"/>
      <c r="GMT34" s="102"/>
      <c r="GMU34" s="102"/>
      <c r="GMV34" s="102"/>
      <c r="GMW34" s="102"/>
      <c r="GMX34" s="102"/>
      <c r="GMY34" s="102"/>
      <c r="GMZ34" s="102"/>
      <c r="GNA34" s="102"/>
      <c r="GNB34" s="102"/>
      <c r="GNC34" s="102"/>
      <c r="GND34" s="102"/>
      <c r="GNE34" s="102"/>
      <c r="GNF34" s="102"/>
      <c r="GNG34" s="102"/>
      <c r="GNH34" s="102"/>
      <c r="GNI34" s="102"/>
      <c r="GNJ34" s="102"/>
      <c r="GNK34" s="102"/>
      <c r="GNL34" s="102"/>
      <c r="GNM34" s="102"/>
      <c r="GNN34" s="102"/>
      <c r="GNO34" s="102"/>
      <c r="GNP34" s="102"/>
      <c r="GNQ34" s="102"/>
      <c r="GNR34" s="102"/>
      <c r="GNS34" s="102"/>
      <c r="GNT34" s="102"/>
      <c r="GNU34" s="102"/>
      <c r="GNV34" s="102"/>
      <c r="GNW34" s="102"/>
      <c r="GNX34" s="102"/>
      <c r="GNY34" s="102"/>
      <c r="GNZ34" s="102"/>
      <c r="GOA34" s="102"/>
      <c r="GOB34" s="102"/>
      <c r="GOC34" s="102"/>
      <c r="GOD34" s="102"/>
      <c r="GOE34" s="102"/>
      <c r="GOF34" s="102"/>
      <c r="GOG34" s="102"/>
      <c r="GOH34" s="102"/>
      <c r="GOI34" s="102"/>
      <c r="GOJ34" s="102"/>
      <c r="GOK34" s="102"/>
      <c r="GOL34" s="102"/>
      <c r="GOM34" s="102"/>
      <c r="GON34" s="102"/>
      <c r="GOO34" s="102"/>
      <c r="GOP34" s="102"/>
      <c r="GOQ34" s="102"/>
      <c r="GOR34" s="102"/>
      <c r="GOS34" s="102"/>
      <c r="GOT34" s="102"/>
      <c r="GOU34" s="102"/>
      <c r="GOV34" s="102"/>
      <c r="GOW34" s="102"/>
      <c r="GOX34" s="102"/>
      <c r="GOY34" s="102"/>
      <c r="GOZ34" s="102"/>
      <c r="GPA34" s="102"/>
      <c r="GPB34" s="102"/>
      <c r="GPC34" s="102"/>
      <c r="GPD34" s="102"/>
      <c r="GPE34" s="102"/>
      <c r="GPF34" s="102"/>
      <c r="GPG34" s="102"/>
      <c r="GPH34" s="102"/>
      <c r="GPI34" s="102"/>
      <c r="GPJ34" s="102"/>
      <c r="GPK34" s="102"/>
      <c r="GPL34" s="102"/>
      <c r="GPM34" s="102"/>
      <c r="GPN34" s="102"/>
      <c r="GPO34" s="102"/>
      <c r="GPP34" s="102"/>
      <c r="GPQ34" s="102"/>
      <c r="GPR34" s="102"/>
      <c r="GPS34" s="102"/>
      <c r="GPT34" s="102"/>
      <c r="GPU34" s="102"/>
      <c r="GPV34" s="102"/>
      <c r="GPW34" s="102"/>
      <c r="GPX34" s="102"/>
      <c r="GPY34" s="102"/>
      <c r="GPZ34" s="102"/>
      <c r="GQA34" s="102"/>
      <c r="GQB34" s="102"/>
      <c r="GQC34" s="102"/>
      <c r="GQD34" s="102"/>
      <c r="GQE34" s="102"/>
      <c r="GQF34" s="102"/>
      <c r="GQG34" s="102"/>
      <c r="GQH34" s="102"/>
      <c r="GQI34" s="102"/>
      <c r="GQJ34" s="102"/>
      <c r="GQK34" s="102"/>
      <c r="GQL34" s="102"/>
      <c r="GQM34" s="102"/>
      <c r="GQN34" s="102"/>
      <c r="GQO34" s="102"/>
      <c r="GQP34" s="102"/>
      <c r="GQQ34" s="102"/>
      <c r="GQR34" s="102"/>
      <c r="GQS34" s="102"/>
      <c r="GQT34" s="102"/>
      <c r="GQU34" s="102"/>
      <c r="GQV34" s="102"/>
      <c r="GQW34" s="102"/>
      <c r="GQX34" s="102"/>
      <c r="GQY34" s="102"/>
      <c r="GQZ34" s="102"/>
      <c r="GRA34" s="102"/>
      <c r="GRB34" s="102"/>
      <c r="GRC34" s="102"/>
      <c r="GRD34" s="102"/>
      <c r="GRE34" s="102"/>
      <c r="GRF34" s="102"/>
      <c r="GRG34" s="102"/>
      <c r="GRH34" s="102"/>
      <c r="GRI34" s="102"/>
      <c r="GRJ34" s="102"/>
      <c r="GRK34" s="102"/>
      <c r="GRL34" s="102"/>
      <c r="GRM34" s="102"/>
      <c r="GRN34" s="102"/>
      <c r="GRO34" s="102"/>
      <c r="GRP34" s="102"/>
      <c r="GRQ34" s="102"/>
      <c r="GRR34" s="102"/>
      <c r="GRS34" s="102"/>
      <c r="GRT34" s="102"/>
      <c r="GRU34" s="102"/>
      <c r="GRV34" s="102"/>
      <c r="GRW34" s="102"/>
      <c r="GRX34" s="102"/>
      <c r="GRY34" s="102"/>
      <c r="GRZ34" s="102"/>
      <c r="GSA34" s="102"/>
      <c r="GSB34" s="102"/>
      <c r="GSC34" s="102"/>
      <c r="GSD34" s="102"/>
      <c r="GSE34" s="102"/>
      <c r="GSF34" s="102"/>
      <c r="GSG34" s="102"/>
      <c r="GSH34" s="102"/>
      <c r="GSI34" s="102"/>
      <c r="GSJ34" s="102"/>
      <c r="GSK34" s="102"/>
      <c r="GSL34" s="102"/>
      <c r="GSM34" s="102"/>
      <c r="GSN34" s="102"/>
      <c r="GSO34" s="102"/>
      <c r="GSP34" s="102"/>
      <c r="GSQ34" s="102"/>
      <c r="GSR34" s="102"/>
      <c r="GSS34" s="102"/>
      <c r="GST34" s="102"/>
      <c r="GSU34" s="102"/>
      <c r="GSV34" s="102"/>
      <c r="GSW34" s="102"/>
      <c r="GSX34" s="102"/>
      <c r="GSY34" s="102"/>
      <c r="GSZ34" s="102"/>
      <c r="GTA34" s="102"/>
      <c r="GTB34" s="102"/>
      <c r="GTC34" s="102"/>
      <c r="GTD34" s="102"/>
      <c r="GTE34" s="102"/>
      <c r="GTF34" s="102"/>
      <c r="GTG34" s="102"/>
      <c r="GTH34" s="102"/>
      <c r="GTI34" s="102"/>
      <c r="GTJ34" s="102"/>
      <c r="GTK34" s="102"/>
      <c r="GTL34" s="102"/>
      <c r="GTM34" s="102"/>
      <c r="GTN34" s="102"/>
      <c r="GTO34" s="102"/>
      <c r="GTP34" s="102"/>
      <c r="GTQ34" s="102"/>
      <c r="GTR34" s="102"/>
      <c r="GTS34" s="102"/>
      <c r="GTT34" s="102"/>
      <c r="GTU34" s="102"/>
      <c r="GTV34" s="102"/>
      <c r="GTW34" s="102"/>
      <c r="GTX34" s="102"/>
      <c r="GTY34" s="102"/>
      <c r="GTZ34" s="102"/>
      <c r="GUA34" s="102"/>
      <c r="GUB34" s="102"/>
      <c r="GUC34" s="102"/>
      <c r="GUD34" s="102"/>
      <c r="GUE34" s="102"/>
      <c r="GUF34" s="102"/>
      <c r="GUG34" s="102"/>
      <c r="GUH34" s="102"/>
      <c r="GUI34" s="102"/>
      <c r="GUJ34" s="102"/>
      <c r="GUK34" s="102"/>
      <c r="GUL34" s="102"/>
      <c r="GUM34" s="102"/>
      <c r="GUN34" s="102"/>
      <c r="GUO34" s="102"/>
      <c r="GUP34" s="102"/>
      <c r="GUQ34" s="102"/>
      <c r="GUR34" s="102"/>
      <c r="GUS34" s="102"/>
      <c r="GUT34" s="102"/>
      <c r="GUU34" s="102"/>
      <c r="GUV34" s="102"/>
      <c r="GUW34" s="102"/>
      <c r="GUX34" s="102"/>
      <c r="GUY34" s="102"/>
      <c r="GUZ34" s="102"/>
      <c r="GVA34" s="102"/>
      <c r="GVB34" s="102"/>
      <c r="GVC34" s="102"/>
      <c r="GVD34" s="102"/>
      <c r="GVE34" s="102"/>
      <c r="GVF34" s="102"/>
      <c r="GVG34" s="102"/>
      <c r="GVH34" s="102"/>
      <c r="GVI34" s="102"/>
      <c r="GVJ34" s="102"/>
      <c r="GVK34" s="102"/>
      <c r="GVL34" s="102"/>
      <c r="GVM34" s="102"/>
      <c r="GVN34" s="102"/>
      <c r="GVO34" s="102"/>
      <c r="GVP34" s="102"/>
      <c r="GVQ34" s="102"/>
      <c r="GVR34" s="102"/>
      <c r="GVS34" s="102"/>
      <c r="GVT34" s="102"/>
      <c r="GVU34" s="102"/>
      <c r="GVV34" s="102"/>
      <c r="GVW34" s="102"/>
      <c r="GVX34" s="102"/>
      <c r="GVY34" s="102"/>
      <c r="GVZ34" s="102"/>
      <c r="GWA34" s="102"/>
      <c r="GWB34" s="102"/>
      <c r="GWC34" s="102"/>
      <c r="GWD34" s="102"/>
      <c r="GWE34" s="102"/>
      <c r="GWF34" s="102"/>
      <c r="GWG34" s="102"/>
      <c r="GWH34" s="102"/>
      <c r="GWI34" s="102"/>
      <c r="GWJ34" s="102"/>
      <c r="GWK34" s="102"/>
      <c r="GWL34" s="102"/>
      <c r="GWM34" s="102"/>
      <c r="GWN34" s="102"/>
      <c r="GWO34" s="102"/>
      <c r="GWP34" s="102"/>
      <c r="GWQ34" s="102"/>
      <c r="GWR34" s="102"/>
      <c r="GWS34" s="102"/>
      <c r="GWT34" s="102"/>
      <c r="GWU34" s="102"/>
      <c r="GWV34" s="102"/>
      <c r="GWW34" s="102"/>
      <c r="GWX34" s="102"/>
      <c r="GWY34" s="102"/>
      <c r="GWZ34" s="102"/>
      <c r="GXA34" s="102"/>
      <c r="GXB34" s="102"/>
      <c r="GXC34" s="102"/>
      <c r="GXD34" s="102"/>
      <c r="GXE34" s="102"/>
      <c r="GXF34" s="102"/>
      <c r="GXG34" s="102"/>
      <c r="GXH34" s="102"/>
      <c r="GXI34" s="102"/>
      <c r="GXJ34" s="102"/>
      <c r="GXK34" s="102"/>
      <c r="GXL34" s="102"/>
      <c r="GXM34" s="102"/>
      <c r="GXN34" s="102"/>
      <c r="GXO34" s="102"/>
      <c r="GXP34" s="102"/>
      <c r="GXQ34" s="102"/>
      <c r="GXR34" s="102"/>
      <c r="GXS34" s="102"/>
      <c r="GXT34" s="102"/>
      <c r="GXU34" s="102"/>
      <c r="GXV34" s="102"/>
      <c r="GXW34" s="102"/>
      <c r="GXX34" s="102"/>
      <c r="GXY34" s="102"/>
      <c r="GXZ34" s="102"/>
      <c r="GYA34" s="102"/>
      <c r="GYB34" s="102"/>
      <c r="GYC34" s="102"/>
      <c r="GYD34" s="102"/>
      <c r="GYE34" s="102"/>
      <c r="GYF34" s="102"/>
      <c r="GYG34" s="102"/>
      <c r="GYH34" s="102"/>
      <c r="GYI34" s="102"/>
      <c r="GYJ34" s="102"/>
      <c r="GYK34" s="102"/>
      <c r="GYL34" s="102"/>
      <c r="GYM34" s="102"/>
      <c r="GYN34" s="102"/>
      <c r="GYO34" s="102"/>
      <c r="GYP34" s="102"/>
      <c r="GYQ34" s="102"/>
      <c r="GYR34" s="102"/>
      <c r="GYS34" s="102"/>
      <c r="GYT34" s="102"/>
      <c r="GYU34" s="102"/>
      <c r="GYV34" s="102"/>
      <c r="GYW34" s="102"/>
      <c r="GYX34" s="102"/>
      <c r="GYY34" s="102"/>
      <c r="GYZ34" s="102"/>
      <c r="GZA34" s="102"/>
      <c r="GZB34" s="102"/>
      <c r="GZC34" s="102"/>
      <c r="GZD34" s="102"/>
      <c r="GZE34" s="102"/>
      <c r="GZF34" s="102"/>
      <c r="GZG34" s="102"/>
      <c r="GZH34" s="102"/>
      <c r="GZI34" s="102"/>
      <c r="GZJ34" s="102"/>
      <c r="GZK34" s="102"/>
      <c r="GZL34" s="102"/>
      <c r="GZM34" s="102"/>
      <c r="GZN34" s="102"/>
      <c r="GZO34" s="102"/>
      <c r="GZP34" s="102"/>
      <c r="GZQ34" s="102"/>
      <c r="GZR34" s="102"/>
      <c r="GZS34" s="102"/>
      <c r="GZT34" s="102"/>
      <c r="GZU34" s="102"/>
      <c r="GZV34" s="102"/>
      <c r="GZW34" s="102"/>
      <c r="GZX34" s="102"/>
      <c r="GZY34" s="102"/>
      <c r="GZZ34" s="102"/>
      <c r="HAA34" s="102"/>
      <c r="HAB34" s="102"/>
      <c r="HAC34" s="102"/>
      <c r="HAD34" s="102"/>
      <c r="HAE34" s="102"/>
      <c r="HAF34" s="102"/>
      <c r="HAG34" s="102"/>
      <c r="HAH34" s="102"/>
      <c r="HAI34" s="102"/>
      <c r="HAJ34" s="102"/>
      <c r="HAK34" s="102"/>
      <c r="HAL34" s="102"/>
      <c r="HAM34" s="102"/>
      <c r="HAN34" s="102"/>
      <c r="HAO34" s="102"/>
      <c r="HAP34" s="102"/>
      <c r="HAQ34" s="102"/>
      <c r="HAR34" s="102"/>
      <c r="HAS34" s="102"/>
      <c r="HAT34" s="102"/>
      <c r="HAU34" s="102"/>
      <c r="HAV34" s="102"/>
      <c r="HAW34" s="102"/>
      <c r="HAX34" s="102"/>
      <c r="HAY34" s="102"/>
      <c r="HAZ34" s="102"/>
      <c r="HBA34" s="102"/>
      <c r="HBB34" s="102"/>
      <c r="HBC34" s="102"/>
      <c r="HBD34" s="102"/>
      <c r="HBE34" s="102"/>
      <c r="HBF34" s="102"/>
      <c r="HBG34" s="102"/>
      <c r="HBH34" s="102"/>
      <c r="HBI34" s="102"/>
      <c r="HBJ34" s="102"/>
      <c r="HBK34" s="102"/>
      <c r="HBL34" s="102"/>
      <c r="HBM34" s="102"/>
      <c r="HBN34" s="102"/>
      <c r="HBO34" s="102"/>
      <c r="HBP34" s="102"/>
      <c r="HBQ34" s="102"/>
      <c r="HBR34" s="102"/>
      <c r="HBS34" s="102"/>
      <c r="HBT34" s="102"/>
      <c r="HBU34" s="102"/>
      <c r="HBV34" s="102"/>
      <c r="HBW34" s="102"/>
      <c r="HBX34" s="102"/>
      <c r="HBY34" s="102"/>
      <c r="HBZ34" s="102"/>
      <c r="HCA34" s="102"/>
      <c r="HCB34" s="102"/>
      <c r="HCC34" s="102"/>
      <c r="HCD34" s="102"/>
      <c r="HCE34" s="102"/>
      <c r="HCF34" s="102"/>
      <c r="HCG34" s="102"/>
      <c r="HCH34" s="102"/>
      <c r="HCI34" s="102"/>
      <c r="HCJ34" s="102"/>
      <c r="HCK34" s="102"/>
      <c r="HCL34" s="102"/>
      <c r="HCM34" s="102"/>
      <c r="HCN34" s="102"/>
      <c r="HCO34" s="102"/>
      <c r="HCP34" s="102"/>
      <c r="HCQ34" s="102"/>
      <c r="HCR34" s="102"/>
      <c r="HCS34" s="102"/>
      <c r="HCT34" s="102"/>
      <c r="HCU34" s="102"/>
      <c r="HCV34" s="102"/>
      <c r="HCW34" s="102"/>
      <c r="HCX34" s="102"/>
      <c r="HCY34" s="102"/>
      <c r="HCZ34" s="102"/>
      <c r="HDA34" s="102"/>
      <c r="HDB34" s="102"/>
      <c r="HDC34" s="102"/>
      <c r="HDD34" s="102"/>
      <c r="HDE34" s="102"/>
      <c r="HDF34" s="102"/>
      <c r="HDG34" s="102"/>
      <c r="HDH34" s="102"/>
      <c r="HDI34" s="102"/>
      <c r="HDJ34" s="102"/>
      <c r="HDK34" s="102"/>
      <c r="HDL34" s="102"/>
      <c r="HDM34" s="102"/>
      <c r="HDN34" s="102"/>
      <c r="HDO34" s="102"/>
      <c r="HDP34" s="102"/>
      <c r="HDQ34" s="102"/>
      <c r="HDR34" s="102"/>
      <c r="HDS34" s="102"/>
      <c r="HDT34" s="102"/>
      <c r="HDU34" s="102"/>
      <c r="HDV34" s="102"/>
      <c r="HDW34" s="102"/>
      <c r="HDX34" s="102"/>
      <c r="HDY34" s="102"/>
      <c r="HDZ34" s="102"/>
      <c r="HEA34" s="102"/>
      <c r="HEB34" s="102"/>
      <c r="HEC34" s="102"/>
      <c r="HED34" s="102"/>
      <c r="HEE34" s="102"/>
      <c r="HEF34" s="102"/>
      <c r="HEG34" s="102"/>
      <c r="HEH34" s="102"/>
      <c r="HEI34" s="102"/>
      <c r="HEJ34" s="102"/>
      <c r="HEK34" s="102"/>
      <c r="HEL34" s="102"/>
      <c r="HEM34" s="102"/>
      <c r="HEN34" s="102"/>
      <c r="HEO34" s="102"/>
      <c r="HEP34" s="102"/>
      <c r="HEQ34" s="102"/>
      <c r="HER34" s="102"/>
      <c r="HES34" s="102"/>
      <c r="HET34" s="102"/>
      <c r="HEU34" s="102"/>
      <c r="HEV34" s="102"/>
      <c r="HEW34" s="102"/>
      <c r="HEX34" s="102"/>
      <c r="HEY34" s="102"/>
      <c r="HEZ34" s="102"/>
      <c r="HFA34" s="102"/>
      <c r="HFB34" s="102"/>
      <c r="HFC34" s="102"/>
      <c r="HFD34" s="102"/>
      <c r="HFE34" s="102"/>
      <c r="HFF34" s="102"/>
      <c r="HFG34" s="102"/>
      <c r="HFH34" s="102"/>
      <c r="HFI34" s="102"/>
      <c r="HFJ34" s="102"/>
      <c r="HFK34" s="102"/>
      <c r="HFL34" s="102"/>
      <c r="HFM34" s="102"/>
      <c r="HFN34" s="102"/>
      <c r="HFO34" s="102"/>
      <c r="HFP34" s="102"/>
      <c r="HFQ34" s="102"/>
      <c r="HFR34" s="102"/>
      <c r="HFS34" s="102"/>
      <c r="HFT34" s="102"/>
      <c r="HFU34" s="102"/>
      <c r="HFV34" s="102"/>
      <c r="HFW34" s="102"/>
      <c r="HFX34" s="102"/>
      <c r="HFY34" s="102"/>
      <c r="HFZ34" s="102"/>
      <c r="HGA34" s="102"/>
      <c r="HGB34" s="102"/>
      <c r="HGC34" s="102"/>
      <c r="HGD34" s="102"/>
      <c r="HGE34" s="102"/>
      <c r="HGF34" s="102"/>
      <c r="HGG34" s="102"/>
      <c r="HGH34" s="102"/>
      <c r="HGI34" s="102"/>
      <c r="HGJ34" s="102"/>
      <c r="HGK34" s="102"/>
      <c r="HGL34" s="102"/>
      <c r="HGM34" s="102"/>
      <c r="HGN34" s="102"/>
      <c r="HGO34" s="102"/>
      <c r="HGP34" s="102"/>
      <c r="HGQ34" s="102"/>
      <c r="HGR34" s="102"/>
      <c r="HGS34" s="102"/>
      <c r="HGT34" s="102"/>
      <c r="HGU34" s="102"/>
      <c r="HGV34" s="102"/>
      <c r="HGW34" s="102"/>
      <c r="HGX34" s="102"/>
      <c r="HGY34" s="102"/>
      <c r="HGZ34" s="102"/>
      <c r="HHA34" s="102"/>
      <c r="HHB34" s="102"/>
      <c r="HHC34" s="102"/>
      <c r="HHD34" s="102"/>
      <c r="HHE34" s="102"/>
      <c r="HHF34" s="102"/>
      <c r="HHG34" s="102"/>
      <c r="HHH34" s="102"/>
      <c r="HHI34" s="102"/>
      <c r="HHJ34" s="102"/>
      <c r="HHK34" s="102"/>
      <c r="HHL34" s="102"/>
      <c r="HHM34" s="102"/>
      <c r="HHN34" s="102"/>
      <c r="HHO34" s="102"/>
      <c r="HHP34" s="102"/>
      <c r="HHQ34" s="102"/>
      <c r="HHR34" s="102"/>
      <c r="HHS34" s="102"/>
      <c r="HHT34" s="102"/>
      <c r="HHU34" s="102"/>
      <c r="HHV34" s="102"/>
      <c r="HHW34" s="102"/>
      <c r="HHX34" s="102"/>
      <c r="HHY34" s="102"/>
      <c r="HHZ34" s="102"/>
      <c r="HIA34" s="102"/>
      <c r="HIB34" s="102"/>
      <c r="HIC34" s="102"/>
      <c r="HID34" s="102"/>
      <c r="HIE34" s="102"/>
      <c r="HIF34" s="102"/>
      <c r="HIG34" s="102"/>
      <c r="HIH34" s="102"/>
      <c r="HII34" s="102"/>
      <c r="HIJ34" s="102"/>
      <c r="HIK34" s="102"/>
      <c r="HIL34" s="102"/>
      <c r="HIM34" s="102"/>
      <c r="HIN34" s="102"/>
      <c r="HIO34" s="102"/>
      <c r="HIP34" s="102"/>
      <c r="HIQ34" s="102"/>
      <c r="HIR34" s="102"/>
      <c r="HIS34" s="102"/>
      <c r="HIT34" s="102"/>
      <c r="HIU34" s="102"/>
      <c r="HIV34" s="102"/>
      <c r="HIW34" s="102"/>
      <c r="HIX34" s="102"/>
      <c r="HIY34" s="102"/>
      <c r="HIZ34" s="102"/>
      <c r="HJA34" s="102"/>
      <c r="HJB34" s="102"/>
      <c r="HJC34" s="102"/>
      <c r="HJD34" s="102"/>
      <c r="HJE34" s="102"/>
      <c r="HJF34" s="102"/>
      <c r="HJG34" s="102"/>
      <c r="HJH34" s="102"/>
      <c r="HJI34" s="102"/>
      <c r="HJJ34" s="102"/>
      <c r="HJK34" s="102"/>
      <c r="HJL34" s="102"/>
      <c r="HJM34" s="102"/>
      <c r="HJN34" s="102"/>
      <c r="HJO34" s="102"/>
      <c r="HJP34" s="102"/>
      <c r="HJQ34" s="102"/>
      <c r="HJR34" s="102"/>
      <c r="HJS34" s="102"/>
      <c r="HJT34" s="102"/>
      <c r="HJU34" s="102"/>
      <c r="HJV34" s="102"/>
      <c r="HJW34" s="102"/>
      <c r="HJX34" s="102"/>
      <c r="HJY34" s="102"/>
      <c r="HJZ34" s="102"/>
      <c r="HKA34" s="102"/>
      <c r="HKB34" s="102"/>
      <c r="HKC34" s="102"/>
      <c r="HKD34" s="102"/>
      <c r="HKE34" s="102"/>
      <c r="HKF34" s="102"/>
      <c r="HKG34" s="102"/>
      <c r="HKH34" s="102"/>
      <c r="HKI34" s="102"/>
      <c r="HKJ34" s="102"/>
      <c r="HKK34" s="102"/>
      <c r="HKL34" s="102"/>
      <c r="HKM34" s="102"/>
      <c r="HKN34" s="102"/>
      <c r="HKO34" s="102"/>
      <c r="HKP34" s="102"/>
      <c r="HKQ34" s="102"/>
      <c r="HKR34" s="102"/>
      <c r="HKS34" s="102"/>
      <c r="HKT34" s="102"/>
      <c r="HKU34" s="102"/>
      <c r="HKV34" s="102"/>
      <c r="HKW34" s="102"/>
      <c r="HKX34" s="102"/>
      <c r="HKY34" s="102"/>
      <c r="HKZ34" s="102"/>
      <c r="HLA34" s="102"/>
      <c r="HLB34" s="102"/>
      <c r="HLC34" s="102"/>
      <c r="HLD34" s="102"/>
      <c r="HLE34" s="102"/>
      <c r="HLF34" s="102"/>
      <c r="HLG34" s="102"/>
      <c r="HLH34" s="102"/>
      <c r="HLI34" s="102"/>
      <c r="HLJ34" s="102"/>
      <c r="HLK34" s="102"/>
      <c r="HLL34" s="102"/>
      <c r="HLM34" s="102"/>
      <c r="HLN34" s="102"/>
      <c r="HLO34" s="102"/>
      <c r="HLP34" s="102"/>
      <c r="HLQ34" s="102"/>
      <c r="HLR34" s="102"/>
      <c r="HLS34" s="102"/>
      <c r="HLT34" s="102"/>
      <c r="HLU34" s="102"/>
      <c r="HLV34" s="102"/>
      <c r="HLW34" s="102"/>
      <c r="HLX34" s="102"/>
      <c r="HLY34" s="102"/>
      <c r="HLZ34" s="102"/>
      <c r="HMA34" s="102"/>
      <c r="HMB34" s="102"/>
      <c r="HMC34" s="102"/>
      <c r="HMD34" s="102"/>
      <c r="HME34" s="102"/>
      <c r="HMF34" s="102"/>
      <c r="HMG34" s="102"/>
      <c r="HMH34" s="102"/>
      <c r="HMI34" s="102"/>
      <c r="HMJ34" s="102"/>
      <c r="HMK34" s="102"/>
      <c r="HML34" s="102"/>
      <c r="HMM34" s="102"/>
      <c r="HMN34" s="102"/>
      <c r="HMO34" s="102"/>
      <c r="HMP34" s="102"/>
      <c r="HMQ34" s="102"/>
      <c r="HMR34" s="102"/>
      <c r="HMS34" s="102"/>
      <c r="HMT34" s="102"/>
      <c r="HMU34" s="102"/>
      <c r="HMV34" s="102"/>
      <c r="HMW34" s="102"/>
      <c r="HMX34" s="102"/>
      <c r="HMY34" s="102"/>
      <c r="HMZ34" s="102"/>
      <c r="HNA34" s="102"/>
      <c r="HNB34" s="102"/>
      <c r="HNC34" s="102"/>
      <c r="HND34" s="102"/>
      <c r="HNE34" s="102"/>
      <c r="HNF34" s="102"/>
      <c r="HNG34" s="102"/>
      <c r="HNH34" s="102"/>
      <c r="HNI34" s="102"/>
      <c r="HNJ34" s="102"/>
      <c r="HNK34" s="102"/>
      <c r="HNL34" s="102"/>
      <c r="HNM34" s="102"/>
      <c r="HNN34" s="102"/>
      <c r="HNO34" s="102"/>
      <c r="HNP34" s="102"/>
      <c r="HNQ34" s="102"/>
      <c r="HNR34" s="102"/>
      <c r="HNS34" s="102"/>
      <c r="HNT34" s="102"/>
      <c r="HNU34" s="102"/>
      <c r="HNV34" s="102"/>
      <c r="HNW34" s="102"/>
      <c r="HNX34" s="102"/>
      <c r="HNY34" s="102"/>
      <c r="HNZ34" s="102"/>
      <c r="HOA34" s="102"/>
      <c r="HOB34" s="102"/>
      <c r="HOC34" s="102"/>
      <c r="HOD34" s="102"/>
      <c r="HOE34" s="102"/>
      <c r="HOF34" s="102"/>
      <c r="HOG34" s="102"/>
      <c r="HOH34" s="102"/>
      <c r="HOI34" s="102"/>
      <c r="HOJ34" s="102"/>
      <c r="HOK34" s="102"/>
      <c r="HOL34" s="102"/>
      <c r="HOM34" s="102"/>
      <c r="HON34" s="102"/>
      <c r="HOO34" s="102"/>
      <c r="HOP34" s="102"/>
      <c r="HOQ34" s="102"/>
      <c r="HOR34" s="102"/>
      <c r="HOS34" s="102"/>
      <c r="HOT34" s="102"/>
      <c r="HOU34" s="102"/>
      <c r="HOV34" s="102"/>
      <c r="HOW34" s="102"/>
      <c r="HOX34" s="102"/>
      <c r="HOY34" s="102"/>
      <c r="HOZ34" s="102"/>
      <c r="HPA34" s="102"/>
      <c r="HPB34" s="102"/>
      <c r="HPC34" s="102"/>
      <c r="HPD34" s="102"/>
      <c r="HPE34" s="102"/>
      <c r="HPF34" s="102"/>
      <c r="HPG34" s="102"/>
      <c r="HPH34" s="102"/>
      <c r="HPI34" s="102"/>
      <c r="HPJ34" s="102"/>
      <c r="HPK34" s="102"/>
      <c r="HPL34" s="102"/>
      <c r="HPM34" s="102"/>
      <c r="HPN34" s="102"/>
      <c r="HPO34" s="102"/>
      <c r="HPP34" s="102"/>
      <c r="HPQ34" s="102"/>
      <c r="HPR34" s="102"/>
      <c r="HPS34" s="102"/>
      <c r="HPT34" s="102"/>
      <c r="HPU34" s="102"/>
      <c r="HPV34" s="102"/>
      <c r="HPW34" s="102"/>
      <c r="HPX34" s="102"/>
      <c r="HPY34" s="102"/>
      <c r="HPZ34" s="102"/>
      <c r="HQA34" s="102"/>
      <c r="HQB34" s="102"/>
      <c r="HQC34" s="102"/>
      <c r="HQD34" s="102"/>
      <c r="HQE34" s="102"/>
      <c r="HQF34" s="102"/>
      <c r="HQG34" s="102"/>
      <c r="HQH34" s="102"/>
      <c r="HQI34" s="102"/>
      <c r="HQJ34" s="102"/>
      <c r="HQK34" s="102"/>
      <c r="HQL34" s="102"/>
      <c r="HQM34" s="102"/>
      <c r="HQN34" s="102"/>
      <c r="HQO34" s="102"/>
      <c r="HQP34" s="102"/>
      <c r="HQQ34" s="102"/>
      <c r="HQR34" s="102"/>
      <c r="HQS34" s="102"/>
      <c r="HQT34" s="102"/>
      <c r="HQU34" s="102"/>
      <c r="HQV34" s="102"/>
      <c r="HQW34" s="102"/>
      <c r="HQX34" s="102"/>
      <c r="HQY34" s="102"/>
      <c r="HQZ34" s="102"/>
      <c r="HRA34" s="102"/>
      <c r="HRB34" s="102"/>
      <c r="HRC34" s="102"/>
      <c r="HRD34" s="102"/>
      <c r="HRE34" s="102"/>
      <c r="HRF34" s="102"/>
      <c r="HRG34" s="102"/>
      <c r="HRH34" s="102"/>
      <c r="HRI34" s="102"/>
      <c r="HRJ34" s="102"/>
      <c r="HRK34" s="102"/>
      <c r="HRL34" s="102"/>
      <c r="HRM34" s="102"/>
      <c r="HRN34" s="102"/>
      <c r="HRO34" s="102"/>
      <c r="HRP34" s="102"/>
      <c r="HRQ34" s="102"/>
      <c r="HRR34" s="102"/>
      <c r="HRS34" s="102"/>
      <c r="HRT34" s="102"/>
      <c r="HRU34" s="102"/>
      <c r="HRV34" s="102"/>
      <c r="HRW34" s="102"/>
      <c r="HRX34" s="102"/>
      <c r="HRY34" s="102"/>
      <c r="HRZ34" s="102"/>
      <c r="HSA34" s="102"/>
      <c r="HSB34" s="102"/>
      <c r="HSC34" s="102"/>
      <c r="HSD34" s="102"/>
      <c r="HSE34" s="102"/>
      <c r="HSF34" s="102"/>
      <c r="HSG34" s="102"/>
      <c r="HSH34" s="102"/>
      <c r="HSI34" s="102"/>
      <c r="HSJ34" s="102"/>
      <c r="HSK34" s="102"/>
      <c r="HSL34" s="102"/>
      <c r="HSM34" s="102"/>
      <c r="HSN34" s="102"/>
      <c r="HSO34" s="102"/>
      <c r="HSP34" s="102"/>
      <c r="HSQ34" s="102"/>
      <c r="HSR34" s="102"/>
      <c r="HSS34" s="102"/>
      <c r="HST34" s="102"/>
      <c r="HSU34" s="102"/>
      <c r="HSV34" s="102"/>
      <c r="HSW34" s="102"/>
      <c r="HSX34" s="102"/>
      <c r="HSY34" s="102"/>
      <c r="HSZ34" s="102"/>
      <c r="HTA34" s="102"/>
      <c r="HTB34" s="102"/>
      <c r="HTC34" s="102"/>
      <c r="HTD34" s="102"/>
      <c r="HTE34" s="102"/>
      <c r="HTF34" s="102"/>
      <c r="HTG34" s="102"/>
      <c r="HTH34" s="102"/>
      <c r="HTI34" s="102"/>
      <c r="HTJ34" s="102"/>
      <c r="HTK34" s="102"/>
      <c r="HTL34" s="102"/>
      <c r="HTM34" s="102"/>
      <c r="HTN34" s="102"/>
      <c r="HTO34" s="102"/>
      <c r="HTP34" s="102"/>
      <c r="HTQ34" s="102"/>
      <c r="HTR34" s="102"/>
      <c r="HTS34" s="102"/>
      <c r="HTT34" s="102"/>
      <c r="HTU34" s="102"/>
      <c r="HTV34" s="102"/>
      <c r="HTW34" s="102"/>
      <c r="HTX34" s="102"/>
      <c r="HTY34" s="102"/>
      <c r="HTZ34" s="102"/>
      <c r="HUA34" s="102"/>
      <c r="HUB34" s="102"/>
      <c r="HUC34" s="102"/>
      <c r="HUD34" s="102"/>
      <c r="HUE34" s="102"/>
      <c r="HUF34" s="102"/>
      <c r="HUG34" s="102"/>
      <c r="HUH34" s="102"/>
      <c r="HUI34" s="102"/>
      <c r="HUJ34" s="102"/>
      <c r="HUK34" s="102"/>
      <c r="HUL34" s="102"/>
      <c r="HUM34" s="102"/>
      <c r="HUN34" s="102"/>
      <c r="HUO34" s="102"/>
      <c r="HUP34" s="102"/>
      <c r="HUQ34" s="102"/>
      <c r="HUR34" s="102"/>
      <c r="HUS34" s="102"/>
      <c r="HUT34" s="102"/>
      <c r="HUU34" s="102"/>
      <c r="HUV34" s="102"/>
      <c r="HUW34" s="102"/>
      <c r="HUX34" s="102"/>
      <c r="HUY34" s="102"/>
      <c r="HUZ34" s="102"/>
      <c r="HVA34" s="102"/>
      <c r="HVB34" s="102"/>
      <c r="HVC34" s="102"/>
      <c r="HVD34" s="102"/>
      <c r="HVE34" s="102"/>
      <c r="HVF34" s="102"/>
      <c r="HVG34" s="102"/>
      <c r="HVH34" s="102"/>
      <c r="HVI34" s="102"/>
      <c r="HVJ34" s="102"/>
      <c r="HVK34" s="102"/>
      <c r="HVL34" s="102"/>
      <c r="HVM34" s="102"/>
      <c r="HVN34" s="102"/>
      <c r="HVO34" s="102"/>
      <c r="HVP34" s="102"/>
      <c r="HVQ34" s="102"/>
      <c r="HVR34" s="102"/>
      <c r="HVS34" s="102"/>
      <c r="HVT34" s="102"/>
      <c r="HVU34" s="102"/>
      <c r="HVV34" s="102"/>
      <c r="HVW34" s="102"/>
      <c r="HVX34" s="102"/>
      <c r="HVY34" s="102"/>
      <c r="HVZ34" s="102"/>
      <c r="HWA34" s="102"/>
      <c r="HWB34" s="102"/>
      <c r="HWC34" s="102"/>
      <c r="HWD34" s="102"/>
      <c r="HWE34" s="102"/>
      <c r="HWF34" s="102"/>
      <c r="HWG34" s="102"/>
      <c r="HWH34" s="102"/>
      <c r="HWI34" s="102"/>
      <c r="HWJ34" s="102"/>
      <c r="HWK34" s="102"/>
      <c r="HWL34" s="102"/>
      <c r="HWM34" s="102"/>
      <c r="HWN34" s="102"/>
      <c r="HWO34" s="102"/>
      <c r="HWP34" s="102"/>
      <c r="HWQ34" s="102"/>
      <c r="HWR34" s="102"/>
      <c r="HWS34" s="102"/>
      <c r="HWT34" s="102"/>
      <c r="HWU34" s="102"/>
      <c r="HWV34" s="102"/>
      <c r="HWW34" s="102"/>
      <c r="HWX34" s="102"/>
      <c r="HWY34" s="102"/>
      <c r="HWZ34" s="102"/>
      <c r="HXA34" s="102"/>
      <c r="HXB34" s="102"/>
      <c r="HXC34" s="102"/>
      <c r="HXD34" s="102"/>
      <c r="HXE34" s="102"/>
      <c r="HXF34" s="102"/>
      <c r="HXG34" s="102"/>
      <c r="HXH34" s="102"/>
      <c r="HXI34" s="102"/>
      <c r="HXJ34" s="102"/>
      <c r="HXK34" s="102"/>
      <c r="HXL34" s="102"/>
      <c r="HXM34" s="102"/>
      <c r="HXN34" s="102"/>
      <c r="HXO34" s="102"/>
      <c r="HXP34" s="102"/>
      <c r="HXQ34" s="102"/>
      <c r="HXR34" s="102"/>
      <c r="HXS34" s="102"/>
      <c r="HXT34" s="102"/>
      <c r="HXU34" s="102"/>
      <c r="HXV34" s="102"/>
      <c r="HXW34" s="102"/>
      <c r="HXX34" s="102"/>
      <c r="HXY34" s="102"/>
      <c r="HXZ34" s="102"/>
      <c r="HYA34" s="102"/>
      <c r="HYB34" s="102"/>
      <c r="HYC34" s="102"/>
      <c r="HYD34" s="102"/>
      <c r="HYE34" s="102"/>
      <c r="HYF34" s="102"/>
      <c r="HYG34" s="102"/>
      <c r="HYH34" s="102"/>
      <c r="HYI34" s="102"/>
      <c r="HYJ34" s="102"/>
      <c r="HYK34" s="102"/>
      <c r="HYL34" s="102"/>
      <c r="HYM34" s="102"/>
      <c r="HYN34" s="102"/>
      <c r="HYO34" s="102"/>
      <c r="HYP34" s="102"/>
      <c r="HYQ34" s="102"/>
      <c r="HYR34" s="102"/>
      <c r="HYS34" s="102"/>
      <c r="HYT34" s="102"/>
      <c r="HYU34" s="102"/>
      <c r="HYV34" s="102"/>
      <c r="HYW34" s="102"/>
      <c r="HYX34" s="102"/>
      <c r="HYY34" s="102"/>
      <c r="HYZ34" s="102"/>
      <c r="HZA34" s="102"/>
      <c r="HZB34" s="102"/>
      <c r="HZC34" s="102"/>
      <c r="HZD34" s="102"/>
      <c r="HZE34" s="102"/>
      <c r="HZF34" s="102"/>
      <c r="HZG34" s="102"/>
      <c r="HZH34" s="102"/>
      <c r="HZI34" s="102"/>
      <c r="HZJ34" s="102"/>
      <c r="HZK34" s="102"/>
      <c r="HZL34" s="102"/>
      <c r="HZM34" s="102"/>
      <c r="HZN34" s="102"/>
      <c r="HZO34" s="102"/>
      <c r="HZP34" s="102"/>
      <c r="HZQ34" s="102"/>
      <c r="HZR34" s="102"/>
      <c r="HZS34" s="102"/>
      <c r="HZT34" s="102"/>
      <c r="HZU34" s="102"/>
      <c r="HZV34" s="102"/>
      <c r="HZW34" s="102"/>
      <c r="HZX34" s="102"/>
      <c r="HZY34" s="102"/>
      <c r="HZZ34" s="102"/>
      <c r="IAA34" s="102"/>
      <c r="IAB34" s="102"/>
      <c r="IAC34" s="102"/>
      <c r="IAD34" s="102"/>
      <c r="IAE34" s="102"/>
      <c r="IAF34" s="102"/>
      <c r="IAG34" s="102"/>
      <c r="IAH34" s="102"/>
      <c r="IAI34" s="102"/>
      <c r="IAJ34" s="102"/>
      <c r="IAK34" s="102"/>
      <c r="IAL34" s="102"/>
      <c r="IAM34" s="102"/>
      <c r="IAN34" s="102"/>
      <c r="IAO34" s="102"/>
      <c r="IAP34" s="102"/>
      <c r="IAQ34" s="102"/>
      <c r="IAR34" s="102"/>
      <c r="IAS34" s="102"/>
      <c r="IAT34" s="102"/>
      <c r="IAU34" s="102"/>
      <c r="IAV34" s="102"/>
      <c r="IAW34" s="102"/>
      <c r="IAX34" s="102"/>
      <c r="IAY34" s="102"/>
      <c r="IAZ34" s="102"/>
      <c r="IBA34" s="102"/>
      <c r="IBB34" s="102"/>
      <c r="IBC34" s="102"/>
      <c r="IBD34" s="102"/>
      <c r="IBE34" s="102"/>
      <c r="IBF34" s="102"/>
      <c r="IBG34" s="102"/>
      <c r="IBH34" s="102"/>
      <c r="IBI34" s="102"/>
      <c r="IBJ34" s="102"/>
      <c r="IBK34" s="102"/>
      <c r="IBL34" s="102"/>
      <c r="IBM34" s="102"/>
      <c r="IBN34" s="102"/>
      <c r="IBO34" s="102"/>
      <c r="IBP34" s="102"/>
      <c r="IBQ34" s="102"/>
      <c r="IBR34" s="102"/>
      <c r="IBS34" s="102"/>
      <c r="IBT34" s="102"/>
      <c r="IBU34" s="102"/>
      <c r="IBV34" s="102"/>
      <c r="IBW34" s="102"/>
      <c r="IBX34" s="102"/>
      <c r="IBY34" s="102"/>
      <c r="IBZ34" s="102"/>
      <c r="ICA34" s="102"/>
      <c r="ICB34" s="102"/>
      <c r="ICC34" s="102"/>
      <c r="ICD34" s="102"/>
      <c r="ICE34" s="102"/>
      <c r="ICF34" s="102"/>
      <c r="ICG34" s="102"/>
      <c r="ICH34" s="102"/>
      <c r="ICI34" s="102"/>
      <c r="ICJ34" s="102"/>
      <c r="ICK34" s="102"/>
      <c r="ICL34" s="102"/>
      <c r="ICM34" s="102"/>
      <c r="ICN34" s="102"/>
      <c r="ICO34" s="102"/>
      <c r="ICP34" s="102"/>
      <c r="ICQ34" s="102"/>
      <c r="ICR34" s="102"/>
      <c r="ICS34" s="102"/>
      <c r="ICT34" s="102"/>
      <c r="ICU34" s="102"/>
      <c r="ICV34" s="102"/>
      <c r="ICW34" s="102"/>
      <c r="ICX34" s="102"/>
      <c r="ICY34" s="102"/>
      <c r="ICZ34" s="102"/>
      <c r="IDA34" s="102"/>
      <c r="IDB34" s="102"/>
      <c r="IDC34" s="102"/>
      <c r="IDD34" s="102"/>
      <c r="IDE34" s="102"/>
      <c r="IDF34" s="102"/>
      <c r="IDG34" s="102"/>
      <c r="IDH34" s="102"/>
      <c r="IDI34" s="102"/>
      <c r="IDJ34" s="102"/>
      <c r="IDK34" s="102"/>
      <c r="IDL34" s="102"/>
      <c r="IDM34" s="102"/>
      <c r="IDN34" s="102"/>
      <c r="IDO34" s="102"/>
      <c r="IDP34" s="102"/>
      <c r="IDQ34" s="102"/>
      <c r="IDR34" s="102"/>
      <c r="IDS34" s="102"/>
      <c r="IDT34" s="102"/>
      <c r="IDU34" s="102"/>
      <c r="IDV34" s="102"/>
      <c r="IDW34" s="102"/>
      <c r="IDX34" s="102"/>
      <c r="IDY34" s="102"/>
      <c r="IDZ34" s="102"/>
      <c r="IEA34" s="102"/>
      <c r="IEB34" s="102"/>
      <c r="IEC34" s="102"/>
      <c r="IED34" s="102"/>
      <c r="IEE34" s="102"/>
      <c r="IEF34" s="102"/>
      <c r="IEG34" s="102"/>
      <c r="IEH34" s="102"/>
      <c r="IEI34" s="102"/>
      <c r="IEJ34" s="102"/>
      <c r="IEK34" s="102"/>
      <c r="IEL34" s="102"/>
      <c r="IEM34" s="102"/>
      <c r="IEN34" s="102"/>
      <c r="IEO34" s="102"/>
      <c r="IEP34" s="102"/>
      <c r="IEQ34" s="102"/>
      <c r="IER34" s="102"/>
      <c r="IES34" s="102"/>
      <c r="IET34" s="102"/>
      <c r="IEU34" s="102"/>
      <c r="IEV34" s="102"/>
      <c r="IEW34" s="102"/>
      <c r="IEX34" s="102"/>
      <c r="IEY34" s="102"/>
      <c r="IEZ34" s="102"/>
      <c r="IFA34" s="102"/>
      <c r="IFB34" s="102"/>
      <c r="IFC34" s="102"/>
      <c r="IFD34" s="102"/>
      <c r="IFE34" s="102"/>
      <c r="IFF34" s="102"/>
      <c r="IFG34" s="102"/>
      <c r="IFH34" s="102"/>
      <c r="IFI34" s="102"/>
      <c r="IFJ34" s="102"/>
      <c r="IFK34" s="102"/>
      <c r="IFL34" s="102"/>
      <c r="IFM34" s="102"/>
      <c r="IFN34" s="102"/>
      <c r="IFO34" s="102"/>
      <c r="IFP34" s="102"/>
      <c r="IFQ34" s="102"/>
      <c r="IFR34" s="102"/>
      <c r="IFS34" s="102"/>
      <c r="IFT34" s="102"/>
      <c r="IFU34" s="102"/>
      <c r="IFV34" s="102"/>
      <c r="IFW34" s="102"/>
      <c r="IFX34" s="102"/>
      <c r="IFY34" s="102"/>
      <c r="IFZ34" s="102"/>
      <c r="IGA34" s="102"/>
      <c r="IGB34" s="102"/>
      <c r="IGC34" s="102"/>
      <c r="IGD34" s="102"/>
      <c r="IGE34" s="102"/>
      <c r="IGF34" s="102"/>
      <c r="IGG34" s="102"/>
      <c r="IGH34" s="102"/>
      <c r="IGI34" s="102"/>
      <c r="IGJ34" s="102"/>
      <c r="IGK34" s="102"/>
      <c r="IGL34" s="102"/>
      <c r="IGM34" s="102"/>
      <c r="IGN34" s="102"/>
      <c r="IGO34" s="102"/>
      <c r="IGP34" s="102"/>
      <c r="IGQ34" s="102"/>
      <c r="IGR34" s="102"/>
      <c r="IGS34" s="102"/>
      <c r="IGT34" s="102"/>
      <c r="IGU34" s="102"/>
      <c r="IGV34" s="102"/>
      <c r="IGW34" s="102"/>
      <c r="IGX34" s="102"/>
      <c r="IGY34" s="102"/>
      <c r="IGZ34" s="102"/>
      <c r="IHA34" s="102"/>
      <c r="IHB34" s="102"/>
      <c r="IHC34" s="102"/>
      <c r="IHD34" s="102"/>
      <c r="IHE34" s="102"/>
      <c r="IHF34" s="102"/>
      <c r="IHG34" s="102"/>
      <c r="IHH34" s="102"/>
      <c r="IHI34" s="102"/>
      <c r="IHJ34" s="102"/>
      <c r="IHK34" s="102"/>
      <c r="IHL34" s="102"/>
      <c r="IHM34" s="102"/>
      <c r="IHN34" s="102"/>
      <c r="IHO34" s="102"/>
      <c r="IHP34" s="102"/>
      <c r="IHQ34" s="102"/>
      <c r="IHR34" s="102"/>
      <c r="IHS34" s="102"/>
      <c r="IHT34" s="102"/>
      <c r="IHU34" s="102"/>
      <c r="IHV34" s="102"/>
      <c r="IHW34" s="102"/>
      <c r="IHX34" s="102"/>
      <c r="IHY34" s="102"/>
      <c r="IHZ34" s="102"/>
      <c r="IIA34" s="102"/>
      <c r="IIB34" s="102"/>
      <c r="IIC34" s="102"/>
      <c r="IID34" s="102"/>
      <c r="IIE34" s="102"/>
      <c r="IIF34" s="102"/>
      <c r="IIG34" s="102"/>
      <c r="IIH34" s="102"/>
      <c r="III34" s="102"/>
      <c r="IIJ34" s="102"/>
      <c r="IIK34" s="102"/>
      <c r="IIL34" s="102"/>
      <c r="IIM34" s="102"/>
      <c r="IIN34" s="102"/>
      <c r="IIO34" s="102"/>
      <c r="IIP34" s="102"/>
      <c r="IIQ34" s="102"/>
      <c r="IIR34" s="102"/>
      <c r="IIS34" s="102"/>
      <c r="IIT34" s="102"/>
      <c r="IIU34" s="102"/>
      <c r="IIV34" s="102"/>
      <c r="IIW34" s="102"/>
      <c r="IIX34" s="102"/>
      <c r="IIY34" s="102"/>
      <c r="IIZ34" s="102"/>
      <c r="IJA34" s="102"/>
      <c r="IJB34" s="102"/>
      <c r="IJC34" s="102"/>
      <c r="IJD34" s="102"/>
      <c r="IJE34" s="102"/>
      <c r="IJF34" s="102"/>
      <c r="IJG34" s="102"/>
      <c r="IJH34" s="102"/>
      <c r="IJI34" s="102"/>
      <c r="IJJ34" s="102"/>
      <c r="IJK34" s="102"/>
      <c r="IJL34" s="102"/>
      <c r="IJM34" s="102"/>
      <c r="IJN34" s="102"/>
      <c r="IJO34" s="102"/>
      <c r="IJP34" s="102"/>
      <c r="IJQ34" s="102"/>
      <c r="IJR34" s="102"/>
      <c r="IJS34" s="102"/>
      <c r="IJT34" s="102"/>
      <c r="IJU34" s="102"/>
      <c r="IJV34" s="102"/>
      <c r="IJW34" s="102"/>
      <c r="IJX34" s="102"/>
      <c r="IJY34" s="102"/>
      <c r="IJZ34" s="102"/>
      <c r="IKA34" s="102"/>
      <c r="IKB34" s="102"/>
      <c r="IKC34" s="102"/>
      <c r="IKD34" s="102"/>
      <c r="IKE34" s="102"/>
      <c r="IKF34" s="102"/>
      <c r="IKG34" s="102"/>
      <c r="IKH34" s="102"/>
      <c r="IKI34" s="102"/>
      <c r="IKJ34" s="102"/>
      <c r="IKK34" s="102"/>
      <c r="IKL34" s="102"/>
      <c r="IKM34" s="102"/>
      <c r="IKN34" s="102"/>
      <c r="IKO34" s="102"/>
      <c r="IKP34" s="102"/>
      <c r="IKQ34" s="102"/>
      <c r="IKR34" s="102"/>
      <c r="IKS34" s="102"/>
      <c r="IKT34" s="102"/>
      <c r="IKU34" s="102"/>
      <c r="IKV34" s="102"/>
      <c r="IKW34" s="102"/>
      <c r="IKX34" s="102"/>
      <c r="IKY34" s="102"/>
      <c r="IKZ34" s="102"/>
      <c r="ILA34" s="102"/>
      <c r="ILB34" s="102"/>
      <c r="ILC34" s="102"/>
      <c r="ILD34" s="102"/>
      <c r="ILE34" s="102"/>
      <c r="ILF34" s="102"/>
      <c r="ILG34" s="102"/>
      <c r="ILH34" s="102"/>
      <c r="ILI34" s="102"/>
      <c r="ILJ34" s="102"/>
      <c r="ILK34" s="102"/>
      <c r="ILL34" s="102"/>
      <c r="ILM34" s="102"/>
      <c r="ILN34" s="102"/>
      <c r="ILO34" s="102"/>
      <c r="ILP34" s="102"/>
      <c r="ILQ34" s="102"/>
      <c r="ILR34" s="102"/>
      <c r="ILS34" s="102"/>
      <c r="ILT34" s="102"/>
      <c r="ILU34" s="102"/>
      <c r="ILV34" s="102"/>
      <c r="ILW34" s="102"/>
      <c r="ILX34" s="102"/>
      <c r="ILY34" s="102"/>
      <c r="ILZ34" s="102"/>
      <c r="IMA34" s="102"/>
      <c r="IMB34" s="102"/>
      <c r="IMC34" s="102"/>
      <c r="IMD34" s="102"/>
      <c r="IME34" s="102"/>
      <c r="IMF34" s="102"/>
      <c r="IMG34" s="102"/>
      <c r="IMH34" s="102"/>
      <c r="IMI34" s="102"/>
      <c r="IMJ34" s="102"/>
      <c r="IMK34" s="102"/>
      <c r="IML34" s="102"/>
      <c r="IMM34" s="102"/>
      <c r="IMN34" s="102"/>
      <c r="IMO34" s="102"/>
      <c r="IMP34" s="102"/>
      <c r="IMQ34" s="102"/>
      <c r="IMR34" s="102"/>
      <c r="IMS34" s="102"/>
      <c r="IMT34" s="102"/>
      <c r="IMU34" s="102"/>
      <c r="IMV34" s="102"/>
      <c r="IMW34" s="102"/>
      <c r="IMX34" s="102"/>
      <c r="IMY34" s="102"/>
      <c r="IMZ34" s="102"/>
      <c r="INA34" s="102"/>
      <c r="INB34" s="102"/>
      <c r="INC34" s="102"/>
      <c r="IND34" s="102"/>
      <c r="INE34" s="102"/>
      <c r="INF34" s="102"/>
      <c r="ING34" s="102"/>
      <c r="INH34" s="102"/>
      <c r="INI34" s="102"/>
      <c r="INJ34" s="102"/>
      <c r="INK34" s="102"/>
      <c r="INL34" s="102"/>
      <c r="INM34" s="102"/>
      <c r="INN34" s="102"/>
      <c r="INO34" s="102"/>
      <c r="INP34" s="102"/>
      <c r="INQ34" s="102"/>
      <c r="INR34" s="102"/>
      <c r="INS34" s="102"/>
      <c r="INT34" s="102"/>
      <c r="INU34" s="102"/>
      <c r="INV34" s="102"/>
      <c r="INW34" s="102"/>
      <c r="INX34" s="102"/>
      <c r="INY34" s="102"/>
      <c r="INZ34" s="102"/>
      <c r="IOA34" s="102"/>
      <c r="IOB34" s="102"/>
      <c r="IOC34" s="102"/>
      <c r="IOD34" s="102"/>
      <c r="IOE34" s="102"/>
      <c r="IOF34" s="102"/>
      <c r="IOG34" s="102"/>
      <c r="IOH34" s="102"/>
      <c r="IOI34" s="102"/>
      <c r="IOJ34" s="102"/>
      <c r="IOK34" s="102"/>
      <c r="IOL34" s="102"/>
      <c r="IOM34" s="102"/>
      <c r="ION34" s="102"/>
      <c r="IOO34" s="102"/>
      <c r="IOP34" s="102"/>
      <c r="IOQ34" s="102"/>
      <c r="IOR34" s="102"/>
      <c r="IOS34" s="102"/>
      <c r="IOT34" s="102"/>
      <c r="IOU34" s="102"/>
      <c r="IOV34" s="102"/>
      <c r="IOW34" s="102"/>
      <c r="IOX34" s="102"/>
      <c r="IOY34" s="102"/>
      <c r="IOZ34" s="102"/>
      <c r="IPA34" s="102"/>
      <c r="IPB34" s="102"/>
      <c r="IPC34" s="102"/>
      <c r="IPD34" s="102"/>
      <c r="IPE34" s="102"/>
      <c r="IPF34" s="102"/>
      <c r="IPG34" s="102"/>
      <c r="IPH34" s="102"/>
      <c r="IPI34" s="102"/>
      <c r="IPJ34" s="102"/>
      <c r="IPK34" s="102"/>
      <c r="IPL34" s="102"/>
      <c r="IPM34" s="102"/>
      <c r="IPN34" s="102"/>
      <c r="IPO34" s="102"/>
      <c r="IPP34" s="102"/>
      <c r="IPQ34" s="102"/>
      <c r="IPR34" s="102"/>
      <c r="IPS34" s="102"/>
      <c r="IPT34" s="102"/>
      <c r="IPU34" s="102"/>
      <c r="IPV34" s="102"/>
      <c r="IPW34" s="102"/>
      <c r="IPX34" s="102"/>
      <c r="IPY34" s="102"/>
      <c r="IPZ34" s="102"/>
      <c r="IQA34" s="102"/>
      <c r="IQB34" s="102"/>
      <c r="IQC34" s="102"/>
      <c r="IQD34" s="102"/>
      <c r="IQE34" s="102"/>
      <c r="IQF34" s="102"/>
      <c r="IQG34" s="102"/>
      <c r="IQH34" s="102"/>
      <c r="IQI34" s="102"/>
      <c r="IQJ34" s="102"/>
      <c r="IQK34" s="102"/>
      <c r="IQL34" s="102"/>
      <c r="IQM34" s="102"/>
      <c r="IQN34" s="102"/>
      <c r="IQO34" s="102"/>
      <c r="IQP34" s="102"/>
      <c r="IQQ34" s="102"/>
      <c r="IQR34" s="102"/>
      <c r="IQS34" s="102"/>
      <c r="IQT34" s="102"/>
      <c r="IQU34" s="102"/>
      <c r="IQV34" s="102"/>
      <c r="IQW34" s="102"/>
      <c r="IQX34" s="102"/>
      <c r="IQY34" s="102"/>
      <c r="IQZ34" s="102"/>
      <c r="IRA34" s="102"/>
      <c r="IRB34" s="102"/>
      <c r="IRC34" s="102"/>
      <c r="IRD34" s="102"/>
      <c r="IRE34" s="102"/>
      <c r="IRF34" s="102"/>
      <c r="IRG34" s="102"/>
      <c r="IRH34" s="102"/>
      <c r="IRI34" s="102"/>
      <c r="IRJ34" s="102"/>
      <c r="IRK34" s="102"/>
      <c r="IRL34" s="102"/>
      <c r="IRM34" s="102"/>
      <c r="IRN34" s="102"/>
      <c r="IRO34" s="102"/>
      <c r="IRP34" s="102"/>
      <c r="IRQ34" s="102"/>
      <c r="IRR34" s="102"/>
      <c r="IRS34" s="102"/>
      <c r="IRT34" s="102"/>
      <c r="IRU34" s="102"/>
      <c r="IRV34" s="102"/>
      <c r="IRW34" s="102"/>
      <c r="IRX34" s="102"/>
      <c r="IRY34" s="102"/>
      <c r="IRZ34" s="102"/>
      <c r="ISA34" s="102"/>
      <c r="ISB34" s="102"/>
      <c r="ISC34" s="102"/>
      <c r="ISD34" s="102"/>
      <c r="ISE34" s="102"/>
      <c r="ISF34" s="102"/>
      <c r="ISG34" s="102"/>
      <c r="ISH34" s="102"/>
      <c r="ISI34" s="102"/>
      <c r="ISJ34" s="102"/>
      <c r="ISK34" s="102"/>
      <c r="ISL34" s="102"/>
      <c r="ISM34" s="102"/>
      <c r="ISN34" s="102"/>
      <c r="ISO34" s="102"/>
      <c r="ISP34" s="102"/>
      <c r="ISQ34" s="102"/>
      <c r="ISR34" s="102"/>
      <c r="ISS34" s="102"/>
      <c r="IST34" s="102"/>
      <c r="ISU34" s="102"/>
      <c r="ISV34" s="102"/>
      <c r="ISW34" s="102"/>
      <c r="ISX34" s="102"/>
      <c r="ISY34" s="102"/>
      <c r="ISZ34" s="102"/>
      <c r="ITA34" s="102"/>
      <c r="ITB34" s="102"/>
      <c r="ITC34" s="102"/>
      <c r="ITD34" s="102"/>
      <c r="ITE34" s="102"/>
      <c r="ITF34" s="102"/>
      <c r="ITG34" s="102"/>
      <c r="ITH34" s="102"/>
      <c r="ITI34" s="102"/>
      <c r="ITJ34" s="102"/>
      <c r="ITK34" s="102"/>
      <c r="ITL34" s="102"/>
      <c r="ITM34" s="102"/>
      <c r="ITN34" s="102"/>
      <c r="ITO34" s="102"/>
      <c r="ITP34" s="102"/>
      <c r="ITQ34" s="102"/>
      <c r="ITR34" s="102"/>
      <c r="ITS34" s="102"/>
      <c r="ITT34" s="102"/>
      <c r="ITU34" s="102"/>
      <c r="ITV34" s="102"/>
      <c r="ITW34" s="102"/>
      <c r="ITX34" s="102"/>
      <c r="ITY34" s="102"/>
      <c r="ITZ34" s="102"/>
      <c r="IUA34" s="102"/>
      <c r="IUB34" s="102"/>
      <c r="IUC34" s="102"/>
      <c r="IUD34" s="102"/>
      <c r="IUE34" s="102"/>
      <c r="IUF34" s="102"/>
      <c r="IUG34" s="102"/>
      <c r="IUH34" s="102"/>
      <c r="IUI34" s="102"/>
      <c r="IUJ34" s="102"/>
      <c r="IUK34" s="102"/>
      <c r="IUL34" s="102"/>
      <c r="IUM34" s="102"/>
      <c r="IUN34" s="102"/>
      <c r="IUO34" s="102"/>
      <c r="IUP34" s="102"/>
      <c r="IUQ34" s="102"/>
      <c r="IUR34" s="102"/>
      <c r="IUS34" s="102"/>
      <c r="IUT34" s="102"/>
      <c r="IUU34" s="102"/>
      <c r="IUV34" s="102"/>
      <c r="IUW34" s="102"/>
      <c r="IUX34" s="102"/>
      <c r="IUY34" s="102"/>
      <c r="IUZ34" s="102"/>
      <c r="IVA34" s="102"/>
      <c r="IVB34" s="102"/>
      <c r="IVC34" s="102"/>
      <c r="IVD34" s="102"/>
      <c r="IVE34" s="102"/>
      <c r="IVF34" s="102"/>
      <c r="IVG34" s="102"/>
      <c r="IVH34" s="102"/>
      <c r="IVI34" s="102"/>
      <c r="IVJ34" s="102"/>
      <c r="IVK34" s="102"/>
      <c r="IVL34" s="102"/>
      <c r="IVM34" s="102"/>
      <c r="IVN34" s="102"/>
      <c r="IVO34" s="102"/>
      <c r="IVP34" s="102"/>
      <c r="IVQ34" s="102"/>
      <c r="IVR34" s="102"/>
      <c r="IVS34" s="102"/>
      <c r="IVT34" s="102"/>
      <c r="IVU34" s="102"/>
      <c r="IVV34" s="102"/>
      <c r="IVW34" s="102"/>
      <c r="IVX34" s="102"/>
      <c r="IVY34" s="102"/>
      <c r="IVZ34" s="102"/>
      <c r="IWA34" s="102"/>
      <c r="IWB34" s="102"/>
      <c r="IWC34" s="102"/>
      <c r="IWD34" s="102"/>
      <c r="IWE34" s="102"/>
      <c r="IWF34" s="102"/>
      <c r="IWG34" s="102"/>
      <c r="IWH34" s="102"/>
      <c r="IWI34" s="102"/>
      <c r="IWJ34" s="102"/>
      <c r="IWK34" s="102"/>
      <c r="IWL34" s="102"/>
      <c r="IWM34" s="102"/>
      <c r="IWN34" s="102"/>
      <c r="IWO34" s="102"/>
      <c r="IWP34" s="102"/>
      <c r="IWQ34" s="102"/>
      <c r="IWR34" s="102"/>
      <c r="IWS34" s="102"/>
      <c r="IWT34" s="102"/>
      <c r="IWU34" s="102"/>
      <c r="IWV34" s="102"/>
      <c r="IWW34" s="102"/>
      <c r="IWX34" s="102"/>
      <c r="IWY34" s="102"/>
      <c r="IWZ34" s="102"/>
      <c r="IXA34" s="102"/>
      <c r="IXB34" s="102"/>
      <c r="IXC34" s="102"/>
      <c r="IXD34" s="102"/>
      <c r="IXE34" s="102"/>
      <c r="IXF34" s="102"/>
      <c r="IXG34" s="102"/>
      <c r="IXH34" s="102"/>
      <c r="IXI34" s="102"/>
      <c r="IXJ34" s="102"/>
      <c r="IXK34" s="102"/>
      <c r="IXL34" s="102"/>
      <c r="IXM34" s="102"/>
      <c r="IXN34" s="102"/>
      <c r="IXO34" s="102"/>
      <c r="IXP34" s="102"/>
      <c r="IXQ34" s="102"/>
      <c r="IXR34" s="102"/>
      <c r="IXS34" s="102"/>
      <c r="IXT34" s="102"/>
      <c r="IXU34" s="102"/>
      <c r="IXV34" s="102"/>
      <c r="IXW34" s="102"/>
      <c r="IXX34" s="102"/>
      <c r="IXY34" s="102"/>
      <c r="IXZ34" s="102"/>
      <c r="IYA34" s="102"/>
      <c r="IYB34" s="102"/>
      <c r="IYC34" s="102"/>
      <c r="IYD34" s="102"/>
      <c r="IYE34" s="102"/>
      <c r="IYF34" s="102"/>
      <c r="IYG34" s="102"/>
      <c r="IYH34" s="102"/>
      <c r="IYI34" s="102"/>
      <c r="IYJ34" s="102"/>
      <c r="IYK34" s="102"/>
      <c r="IYL34" s="102"/>
      <c r="IYM34" s="102"/>
      <c r="IYN34" s="102"/>
      <c r="IYO34" s="102"/>
      <c r="IYP34" s="102"/>
      <c r="IYQ34" s="102"/>
      <c r="IYR34" s="102"/>
      <c r="IYS34" s="102"/>
      <c r="IYT34" s="102"/>
      <c r="IYU34" s="102"/>
      <c r="IYV34" s="102"/>
      <c r="IYW34" s="102"/>
      <c r="IYX34" s="102"/>
      <c r="IYY34" s="102"/>
      <c r="IYZ34" s="102"/>
      <c r="IZA34" s="102"/>
      <c r="IZB34" s="102"/>
      <c r="IZC34" s="102"/>
      <c r="IZD34" s="102"/>
      <c r="IZE34" s="102"/>
      <c r="IZF34" s="102"/>
      <c r="IZG34" s="102"/>
      <c r="IZH34" s="102"/>
      <c r="IZI34" s="102"/>
      <c r="IZJ34" s="102"/>
      <c r="IZK34" s="102"/>
      <c r="IZL34" s="102"/>
      <c r="IZM34" s="102"/>
      <c r="IZN34" s="102"/>
      <c r="IZO34" s="102"/>
      <c r="IZP34" s="102"/>
      <c r="IZQ34" s="102"/>
      <c r="IZR34" s="102"/>
      <c r="IZS34" s="102"/>
      <c r="IZT34" s="102"/>
      <c r="IZU34" s="102"/>
      <c r="IZV34" s="102"/>
      <c r="IZW34" s="102"/>
      <c r="IZX34" s="102"/>
      <c r="IZY34" s="102"/>
      <c r="IZZ34" s="102"/>
      <c r="JAA34" s="102"/>
      <c r="JAB34" s="102"/>
      <c r="JAC34" s="102"/>
      <c r="JAD34" s="102"/>
      <c r="JAE34" s="102"/>
      <c r="JAF34" s="102"/>
      <c r="JAG34" s="102"/>
      <c r="JAH34" s="102"/>
      <c r="JAI34" s="102"/>
      <c r="JAJ34" s="102"/>
      <c r="JAK34" s="102"/>
      <c r="JAL34" s="102"/>
      <c r="JAM34" s="102"/>
      <c r="JAN34" s="102"/>
      <c r="JAO34" s="102"/>
      <c r="JAP34" s="102"/>
      <c r="JAQ34" s="102"/>
      <c r="JAR34" s="102"/>
      <c r="JAS34" s="102"/>
      <c r="JAT34" s="102"/>
      <c r="JAU34" s="102"/>
      <c r="JAV34" s="102"/>
      <c r="JAW34" s="102"/>
      <c r="JAX34" s="102"/>
      <c r="JAY34" s="102"/>
      <c r="JAZ34" s="102"/>
      <c r="JBA34" s="102"/>
      <c r="JBB34" s="102"/>
      <c r="JBC34" s="102"/>
      <c r="JBD34" s="102"/>
      <c r="JBE34" s="102"/>
      <c r="JBF34" s="102"/>
      <c r="JBG34" s="102"/>
      <c r="JBH34" s="102"/>
      <c r="JBI34" s="102"/>
      <c r="JBJ34" s="102"/>
      <c r="JBK34" s="102"/>
      <c r="JBL34" s="102"/>
      <c r="JBM34" s="102"/>
      <c r="JBN34" s="102"/>
      <c r="JBO34" s="102"/>
      <c r="JBP34" s="102"/>
      <c r="JBQ34" s="102"/>
      <c r="JBR34" s="102"/>
      <c r="JBS34" s="102"/>
      <c r="JBT34" s="102"/>
      <c r="JBU34" s="102"/>
      <c r="JBV34" s="102"/>
      <c r="JBW34" s="102"/>
      <c r="JBX34" s="102"/>
      <c r="JBY34" s="102"/>
      <c r="JBZ34" s="102"/>
      <c r="JCA34" s="102"/>
      <c r="JCB34" s="102"/>
      <c r="JCC34" s="102"/>
      <c r="JCD34" s="102"/>
      <c r="JCE34" s="102"/>
      <c r="JCF34" s="102"/>
      <c r="JCG34" s="102"/>
      <c r="JCH34" s="102"/>
      <c r="JCI34" s="102"/>
      <c r="JCJ34" s="102"/>
      <c r="JCK34" s="102"/>
      <c r="JCL34" s="102"/>
      <c r="JCM34" s="102"/>
      <c r="JCN34" s="102"/>
      <c r="JCO34" s="102"/>
      <c r="JCP34" s="102"/>
      <c r="JCQ34" s="102"/>
      <c r="JCR34" s="102"/>
      <c r="JCS34" s="102"/>
      <c r="JCT34" s="102"/>
      <c r="JCU34" s="102"/>
      <c r="JCV34" s="102"/>
      <c r="JCW34" s="102"/>
      <c r="JCX34" s="102"/>
      <c r="JCY34" s="102"/>
      <c r="JCZ34" s="102"/>
      <c r="JDA34" s="102"/>
      <c r="JDB34" s="102"/>
      <c r="JDC34" s="102"/>
      <c r="JDD34" s="102"/>
      <c r="JDE34" s="102"/>
      <c r="JDF34" s="102"/>
      <c r="JDG34" s="102"/>
      <c r="JDH34" s="102"/>
      <c r="JDI34" s="102"/>
      <c r="JDJ34" s="102"/>
      <c r="JDK34" s="102"/>
      <c r="JDL34" s="102"/>
      <c r="JDM34" s="102"/>
      <c r="JDN34" s="102"/>
      <c r="JDO34" s="102"/>
      <c r="JDP34" s="102"/>
      <c r="JDQ34" s="102"/>
      <c r="JDR34" s="102"/>
      <c r="JDS34" s="102"/>
      <c r="JDT34" s="102"/>
      <c r="JDU34" s="102"/>
      <c r="JDV34" s="102"/>
      <c r="JDW34" s="102"/>
      <c r="JDX34" s="102"/>
      <c r="JDY34" s="102"/>
      <c r="JDZ34" s="102"/>
      <c r="JEA34" s="102"/>
      <c r="JEB34" s="102"/>
      <c r="JEC34" s="102"/>
      <c r="JED34" s="102"/>
      <c r="JEE34" s="102"/>
      <c r="JEF34" s="102"/>
      <c r="JEG34" s="102"/>
      <c r="JEH34" s="102"/>
      <c r="JEI34" s="102"/>
      <c r="JEJ34" s="102"/>
      <c r="JEK34" s="102"/>
      <c r="JEL34" s="102"/>
      <c r="JEM34" s="102"/>
      <c r="JEN34" s="102"/>
      <c r="JEO34" s="102"/>
      <c r="JEP34" s="102"/>
      <c r="JEQ34" s="102"/>
      <c r="JER34" s="102"/>
      <c r="JES34" s="102"/>
      <c r="JET34" s="102"/>
      <c r="JEU34" s="102"/>
      <c r="JEV34" s="102"/>
      <c r="JEW34" s="102"/>
      <c r="JEX34" s="102"/>
      <c r="JEY34" s="102"/>
      <c r="JEZ34" s="102"/>
      <c r="JFA34" s="102"/>
      <c r="JFB34" s="102"/>
      <c r="JFC34" s="102"/>
      <c r="JFD34" s="102"/>
      <c r="JFE34" s="102"/>
      <c r="JFF34" s="102"/>
      <c r="JFG34" s="102"/>
      <c r="JFH34" s="102"/>
      <c r="JFI34" s="102"/>
      <c r="JFJ34" s="102"/>
      <c r="JFK34" s="102"/>
      <c r="JFL34" s="102"/>
      <c r="JFM34" s="102"/>
      <c r="JFN34" s="102"/>
      <c r="JFO34" s="102"/>
      <c r="JFP34" s="102"/>
      <c r="JFQ34" s="102"/>
      <c r="JFR34" s="102"/>
      <c r="JFS34" s="102"/>
      <c r="JFT34" s="102"/>
      <c r="JFU34" s="102"/>
      <c r="JFV34" s="102"/>
      <c r="JFW34" s="102"/>
      <c r="JFX34" s="102"/>
      <c r="JFY34" s="102"/>
      <c r="JFZ34" s="102"/>
      <c r="JGA34" s="102"/>
      <c r="JGB34" s="102"/>
      <c r="JGC34" s="102"/>
      <c r="JGD34" s="102"/>
      <c r="JGE34" s="102"/>
      <c r="JGF34" s="102"/>
      <c r="JGG34" s="102"/>
      <c r="JGH34" s="102"/>
      <c r="JGI34" s="102"/>
      <c r="JGJ34" s="102"/>
      <c r="JGK34" s="102"/>
      <c r="JGL34" s="102"/>
      <c r="JGM34" s="102"/>
      <c r="JGN34" s="102"/>
      <c r="JGO34" s="102"/>
      <c r="JGP34" s="102"/>
      <c r="JGQ34" s="102"/>
      <c r="JGR34" s="102"/>
      <c r="JGS34" s="102"/>
      <c r="JGT34" s="102"/>
      <c r="JGU34" s="102"/>
      <c r="JGV34" s="102"/>
      <c r="JGW34" s="102"/>
      <c r="JGX34" s="102"/>
      <c r="JGY34" s="102"/>
      <c r="JGZ34" s="102"/>
      <c r="JHA34" s="102"/>
      <c r="JHB34" s="102"/>
      <c r="JHC34" s="102"/>
      <c r="JHD34" s="102"/>
      <c r="JHE34" s="102"/>
      <c r="JHF34" s="102"/>
      <c r="JHG34" s="102"/>
      <c r="JHH34" s="102"/>
      <c r="JHI34" s="102"/>
      <c r="JHJ34" s="102"/>
      <c r="JHK34" s="102"/>
      <c r="JHL34" s="102"/>
      <c r="JHM34" s="102"/>
      <c r="JHN34" s="102"/>
      <c r="JHO34" s="102"/>
      <c r="JHP34" s="102"/>
      <c r="JHQ34" s="102"/>
      <c r="JHR34" s="102"/>
      <c r="JHS34" s="102"/>
      <c r="JHT34" s="102"/>
      <c r="JHU34" s="102"/>
      <c r="JHV34" s="102"/>
      <c r="JHW34" s="102"/>
      <c r="JHX34" s="102"/>
      <c r="JHY34" s="102"/>
      <c r="JHZ34" s="102"/>
      <c r="JIA34" s="102"/>
      <c r="JIB34" s="102"/>
      <c r="JIC34" s="102"/>
      <c r="JID34" s="102"/>
      <c r="JIE34" s="102"/>
      <c r="JIF34" s="102"/>
      <c r="JIG34" s="102"/>
      <c r="JIH34" s="102"/>
      <c r="JII34" s="102"/>
      <c r="JIJ34" s="102"/>
      <c r="JIK34" s="102"/>
      <c r="JIL34" s="102"/>
      <c r="JIM34" s="102"/>
      <c r="JIN34" s="102"/>
      <c r="JIO34" s="102"/>
      <c r="JIP34" s="102"/>
      <c r="JIQ34" s="102"/>
      <c r="JIR34" s="102"/>
      <c r="JIS34" s="102"/>
      <c r="JIT34" s="102"/>
      <c r="JIU34" s="102"/>
      <c r="JIV34" s="102"/>
      <c r="JIW34" s="102"/>
      <c r="JIX34" s="102"/>
      <c r="JIY34" s="102"/>
      <c r="JIZ34" s="102"/>
      <c r="JJA34" s="102"/>
      <c r="JJB34" s="102"/>
      <c r="JJC34" s="102"/>
      <c r="JJD34" s="102"/>
      <c r="JJE34" s="102"/>
      <c r="JJF34" s="102"/>
      <c r="JJG34" s="102"/>
      <c r="JJH34" s="102"/>
      <c r="JJI34" s="102"/>
      <c r="JJJ34" s="102"/>
      <c r="JJK34" s="102"/>
      <c r="JJL34" s="102"/>
      <c r="JJM34" s="102"/>
      <c r="JJN34" s="102"/>
      <c r="JJO34" s="102"/>
      <c r="JJP34" s="102"/>
      <c r="JJQ34" s="102"/>
      <c r="JJR34" s="102"/>
      <c r="JJS34" s="102"/>
      <c r="JJT34" s="102"/>
      <c r="JJU34" s="102"/>
      <c r="JJV34" s="102"/>
      <c r="JJW34" s="102"/>
      <c r="JJX34" s="102"/>
      <c r="JJY34" s="102"/>
      <c r="JJZ34" s="102"/>
      <c r="JKA34" s="102"/>
      <c r="JKB34" s="102"/>
      <c r="JKC34" s="102"/>
      <c r="JKD34" s="102"/>
      <c r="JKE34" s="102"/>
      <c r="JKF34" s="102"/>
      <c r="JKG34" s="102"/>
      <c r="JKH34" s="102"/>
      <c r="JKI34" s="102"/>
      <c r="JKJ34" s="102"/>
      <c r="JKK34" s="102"/>
      <c r="JKL34" s="102"/>
      <c r="JKM34" s="102"/>
      <c r="JKN34" s="102"/>
      <c r="JKO34" s="102"/>
      <c r="JKP34" s="102"/>
      <c r="JKQ34" s="102"/>
      <c r="JKR34" s="102"/>
      <c r="JKS34" s="102"/>
      <c r="JKT34" s="102"/>
      <c r="JKU34" s="102"/>
      <c r="JKV34" s="102"/>
      <c r="JKW34" s="102"/>
      <c r="JKX34" s="102"/>
      <c r="JKY34" s="102"/>
      <c r="JKZ34" s="102"/>
      <c r="JLA34" s="102"/>
      <c r="JLB34" s="102"/>
      <c r="JLC34" s="102"/>
      <c r="JLD34" s="102"/>
      <c r="JLE34" s="102"/>
      <c r="JLF34" s="102"/>
      <c r="JLG34" s="102"/>
      <c r="JLH34" s="102"/>
      <c r="JLI34" s="102"/>
      <c r="JLJ34" s="102"/>
      <c r="JLK34" s="102"/>
      <c r="JLL34" s="102"/>
      <c r="JLM34" s="102"/>
      <c r="JLN34" s="102"/>
      <c r="JLO34" s="102"/>
      <c r="JLP34" s="102"/>
      <c r="JLQ34" s="102"/>
      <c r="JLR34" s="102"/>
      <c r="JLS34" s="102"/>
      <c r="JLT34" s="102"/>
      <c r="JLU34" s="102"/>
      <c r="JLV34" s="102"/>
      <c r="JLW34" s="102"/>
      <c r="JLX34" s="102"/>
      <c r="JLY34" s="102"/>
      <c r="JLZ34" s="102"/>
      <c r="JMA34" s="102"/>
      <c r="JMB34" s="102"/>
      <c r="JMC34" s="102"/>
      <c r="JMD34" s="102"/>
      <c r="JME34" s="102"/>
      <c r="JMF34" s="102"/>
      <c r="JMG34" s="102"/>
      <c r="JMH34" s="102"/>
      <c r="JMI34" s="102"/>
      <c r="JMJ34" s="102"/>
      <c r="JMK34" s="102"/>
      <c r="JML34" s="102"/>
      <c r="JMM34" s="102"/>
      <c r="JMN34" s="102"/>
      <c r="JMO34" s="102"/>
      <c r="JMP34" s="102"/>
      <c r="JMQ34" s="102"/>
      <c r="JMR34" s="102"/>
      <c r="JMS34" s="102"/>
      <c r="JMT34" s="102"/>
      <c r="JMU34" s="102"/>
      <c r="JMV34" s="102"/>
      <c r="JMW34" s="102"/>
      <c r="JMX34" s="102"/>
      <c r="JMY34" s="102"/>
      <c r="JMZ34" s="102"/>
      <c r="JNA34" s="102"/>
      <c r="JNB34" s="102"/>
      <c r="JNC34" s="102"/>
      <c r="JND34" s="102"/>
      <c r="JNE34" s="102"/>
      <c r="JNF34" s="102"/>
      <c r="JNG34" s="102"/>
      <c r="JNH34" s="102"/>
      <c r="JNI34" s="102"/>
      <c r="JNJ34" s="102"/>
      <c r="JNK34" s="102"/>
      <c r="JNL34" s="102"/>
      <c r="JNM34" s="102"/>
      <c r="JNN34" s="102"/>
      <c r="JNO34" s="102"/>
      <c r="JNP34" s="102"/>
      <c r="JNQ34" s="102"/>
      <c r="JNR34" s="102"/>
      <c r="JNS34" s="102"/>
      <c r="JNT34" s="102"/>
      <c r="JNU34" s="102"/>
      <c r="JNV34" s="102"/>
      <c r="JNW34" s="102"/>
      <c r="JNX34" s="102"/>
      <c r="JNY34" s="102"/>
      <c r="JNZ34" s="102"/>
      <c r="JOA34" s="102"/>
      <c r="JOB34" s="102"/>
      <c r="JOC34" s="102"/>
      <c r="JOD34" s="102"/>
      <c r="JOE34" s="102"/>
      <c r="JOF34" s="102"/>
      <c r="JOG34" s="102"/>
      <c r="JOH34" s="102"/>
      <c r="JOI34" s="102"/>
      <c r="JOJ34" s="102"/>
      <c r="JOK34" s="102"/>
      <c r="JOL34" s="102"/>
      <c r="JOM34" s="102"/>
      <c r="JON34" s="102"/>
      <c r="JOO34" s="102"/>
      <c r="JOP34" s="102"/>
      <c r="JOQ34" s="102"/>
      <c r="JOR34" s="102"/>
      <c r="JOS34" s="102"/>
      <c r="JOT34" s="102"/>
      <c r="JOU34" s="102"/>
      <c r="JOV34" s="102"/>
      <c r="JOW34" s="102"/>
      <c r="JOX34" s="102"/>
      <c r="JOY34" s="102"/>
      <c r="JOZ34" s="102"/>
      <c r="JPA34" s="102"/>
      <c r="JPB34" s="102"/>
      <c r="JPC34" s="102"/>
      <c r="JPD34" s="102"/>
      <c r="JPE34" s="102"/>
      <c r="JPF34" s="102"/>
      <c r="JPG34" s="102"/>
      <c r="JPH34" s="102"/>
      <c r="JPI34" s="102"/>
      <c r="JPJ34" s="102"/>
      <c r="JPK34" s="102"/>
      <c r="JPL34" s="102"/>
      <c r="JPM34" s="102"/>
      <c r="JPN34" s="102"/>
      <c r="JPO34" s="102"/>
      <c r="JPP34" s="102"/>
      <c r="JPQ34" s="102"/>
      <c r="JPR34" s="102"/>
      <c r="JPS34" s="102"/>
      <c r="JPT34" s="102"/>
      <c r="JPU34" s="102"/>
      <c r="JPV34" s="102"/>
      <c r="JPW34" s="102"/>
      <c r="JPX34" s="102"/>
      <c r="JPY34" s="102"/>
      <c r="JPZ34" s="102"/>
      <c r="JQA34" s="102"/>
      <c r="JQB34" s="102"/>
      <c r="JQC34" s="102"/>
      <c r="JQD34" s="102"/>
      <c r="JQE34" s="102"/>
      <c r="JQF34" s="102"/>
      <c r="JQG34" s="102"/>
      <c r="JQH34" s="102"/>
      <c r="JQI34" s="102"/>
      <c r="JQJ34" s="102"/>
      <c r="JQK34" s="102"/>
      <c r="JQL34" s="102"/>
      <c r="JQM34" s="102"/>
      <c r="JQN34" s="102"/>
      <c r="JQO34" s="102"/>
      <c r="JQP34" s="102"/>
      <c r="JQQ34" s="102"/>
      <c r="JQR34" s="102"/>
      <c r="JQS34" s="102"/>
      <c r="JQT34" s="102"/>
      <c r="JQU34" s="102"/>
      <c r="JQV34" s="102"/>
      <c r="JQW34" s="102"/>
      <c r="JQX34" s="102"/>
      <c r="JQY34" s="102"/>
      <c r="JQZ34" s="102"/>
      <c r="JRA34" s="102"/>
      <c r="JRB34" s="102"/>
      <c r="JRC34" s="102"/>
      <c r="JRD34" s="102"/>
      <c r="JRE34" s="102"/>
      <c r="JRF34" s="102"/>
      <c r="JRG34" s="102"/>
      <c r="JRH34" s="102"/>
      <c r="JRI34" s="102"/>
      <c r="JRJ34" s="102"/>
      <c r="JRK34" s="102"/>
      <c r="JRL34" s="102"/>
      <c r="JRM34" s="102"/>
      <c r="JRN34" s="102"/>
      <c r="JRO34" s="102"/>
      <c r="JRP34" s="102"/>
      <c r="JRQ34" s="102"/>
      <c r="JRR34" s="102"/>
      <c r="JRS34" s="102"/>
      <c r="JRT34" s="102"/>
      <c r="JRU34" s="102"/>
      <c r="JRV34" s="102"/>
      <c r="JRW34" s="102"/>
      <c r="JRX34" s="102"/>
      <c r="JRY34" s="102"/>
      <c r="JRZ34" s="102"/>
      <c r="JSA34" s="102"/>
      <c r="JSB34" s="102"/>
      <c r="JSC34" s="102"/>
      <c r="JSD34" s="102"/>
      <c r="JSE34" s="102"/>
      <c r="JSF34" s="102"/>
      <c r="JSG34" s="102"/>
      <c r="JSH34" s="102"/>
      <c r="JSI34" s="102"/>
      <c r="JSJ34" s="102"/>
      <c r="JSK34" s="102"/>
      <c r="JSL34" s="102"/>
      <c r="JSM34" s="102"/>
      <c r="JSN34" s="102"/>
      <c r="JSO34" s="102"/>
      <c r="JSP34" s="102"/>
      <c r="JSQ34" s="102"/>
      <c r="JSR34" s="102"/>
      <c r="JSS34" s="102"/>
      <c r="JST34" s="102"/>
      <c r="JSU34" s="102"/>
      <c r="JSV34" s="102"/>
      <c r="JSW34" s="102"/>
      <c r="JSX34" s="102"/>
      <c r="JSY34" s="102"/>
      <c r="JSZ34" s="102"/>
      <c r="JTA34" s="102"/>
      <c r="JTB34" s="102"/>
      <c r="JTC34" s="102"/>
      <c r="JTD34" s="102"/>
      <c r="JTE34" s="102"/>
      <c r="JTF34" s="102"/>
      <c r="JTG34" s="102"/>
      <c r="JTH34" s="102"/>
      <c r="JTI34" s="102"/>
      <c r="JTJ34" s="102"/>
      <c r="JTK34" s="102"/>
      <c r="JTL34" s="102"/>
      <c r="JTM34" s="102"/>
      <c r="JTN34" s="102"/>
      <c r="JTO34" s="102"/>
      <c r="JTP34" s="102"/>
      <c r="JTQ34" s="102"/>
      <c r="JTR34" s="102"/>
      <c r="JTS34" s="102"/>
      <c r="JTT34" s="102"/>
      <c r="JTU34" s="102"/>
      <c r="JTV34" s="102"/>
      <c r="JTW34" s="102"/>
      <c r="JTX34" s="102"/>
      <c r="JTY34" s="102"/>
      <c r="JTZ34" s="102"/>
      <c r="JUA34" s="102"/>
      <c r="JUB34" s="102"/>
      <c r="JUC34" s="102"/>
      <c r="JUD34" s="102"/>
      <c r="JUE34" s="102"/>
      <c r="JUF34" s="102"/>
      <c r="JUG34" s="102"/>
      <c r="JUH34" s="102"/>
      <c r="JUI34" s="102"/>
      <c r="JUJ34" s="102"/>
      <c r="JUK34" s="102"/>
      <c r="JUL34" s="102"/>
      <c r="JUM34" s="102"/>
      <c r="JUN34" s="102"/>
      <c r="JUO34" s="102"/>
      <c r="JUP34" s="102"/>
      <c r="JUQ34" s="102"/>
      <c r="JUR34" s="102"/>
      <c r="JUS34" s="102"/>
      <c r="JUT34" s="102"/>
      <c r="JUU34" s="102"/>
      <c r="JUV34" s="102"/>
      <c r="JUW34" s="102"/>
      <c r="JUX34" s="102"/>
      <c r="JUY34" s="102"/>
      <c r="JUZ34" s="102"/>
      <c r="JVA34" s="102"/>
      <c r="JVB34" s="102"/>
      <c r="JVC34" s="102"/>
      <c r="JVD34" s="102"/>
      <c r="JVE34" s="102"/>
      <c r="JVF34" s="102"/>
      <c r="JVG34" s="102"/>
      <c r="JVH34" s="102"/>
      <c r="JVI34" s="102"/>
      <c r="JVJ34" s="102"/>
      <c r="JVK34" s="102"/>
      <c r="JVL34" s="102"/>
      <c r="JVM34" s="102"/>
      <c r="JVN34" s="102"/>
      <c r="JVO34" s="102"/>
      <c r="JVP34" s="102"/>
      <c r="JVQ34" s="102"/>
      <c r="JVR34" s="102"/>
      <c r="JVS34" s="102"/>
      <c r="JVT34" s="102"/>
      <c r="JVU34" s="102"/>
      <c r="JVV34" s="102"/>
      <c r="JVW34" s="102"/>
      <c r="JVX34" s="102"/>
      <c r="JVY34" s="102"/>
      <c r="JVZ34" s="102"/>
      <c r="JWA34" s="102"/>
      <c r="JWB34" s="102"/>
      <c r="JWC34" s="102"/>
      <c r="JWD34" s="102"/>
      <c r="JWE34" s="102"/>
      <c r="JWF34" s="102"/>
      <c r="JWG34" s="102"/>
      <c r="JWH34" s="102"/>
      <c r="JWI34" s="102"/>
      <c r="JWJ34" s="102"/>
      <c r="JWK34" s="102"/>
      <c r="JWL34" s="102"/>
      <c r="JWM34" s="102"/>
      <c r="JWN34" s="102"/>
      <c r="JWO34" s="102"/>
      <c r="JWP34" s="102"/>
      <c r="JWQ34" s="102"/>
      <c r="JWR34" s="102"/>
      <c r="JWS34" s="102"/>
      <c r="JWT34" s="102"/>
      <c r="JWU34" s="102"/>
      <c r="JWV34" s="102"/>
      <c r="JWW34" s="102"/>
      <c r="JWX34" s="102"/>
      <c r="JWY34" s="102"/>
      <c r="JWZ34" s="102"/>
      <c r="JXA34" s="102"/>
      <c r="JXB34" s="102"/>
      <c r="JXC34" s="102"/>
      <c r="JXD34" s="102"/>
      <c r="JXE34" s="102"/>
      <c r="JXF34" s="102"/>
      <c r="JXG34" s="102"/>
      <c r="JXH34" s="102"/>
      <c r="JXI34" s="102"/>
      <c r="JXJ34" s="102"/>
      <c r="JXK34" s="102"/>
      <c r="JXL34" s="102"/>
      <c r="JXM34" s="102"/>
      <c r="JXN34" s="102"/>
      <c r="JXO34" s="102"/>
      <c r="JXP34" s="102"/>
      <c r="JXQ34" s="102"/>
      <c r="JXR34" s="102"/>
      <c r="JXS34" s="102"/>
      <c r="JXT34" s="102"/>
      <c r="JXU34" s="102"/>
      <c r="JXV34" s="102"/>
      <c r="JXW34" s="102"/>
      <c r="JXX34" s="102"/>
      <c r="JXY34" s="102"/>
      <c r="JXZ34" s="102"/>
      <c r="JYA34" s="102"/>
      <c r="JYB34" s="102"/>
      <c r="JYC34" s="102"/>
      <c r="JYD34" s="102"/>
      <c r="JYE34" s="102"/>
      <c r="JYF34" s="102"/>
      <c r="JYG34" s="102"/>
      <c r="JYH34" s="102"/>
      <c r="JYI34" s="102"/>
      <c r="JYJ34" s="102"/>
      <c r="JYK34" s="102"/>
      <c r="JYL34" s="102"/>
      <c r="JYM34" s="102"/>
      <c r="JYN34" s="102"/>
      <c r="JYO34" s="102"/>
      <c r="JYP34" s="102"/>
      <c r="JYQ34" s="102"/>
      <c r="JYR34" s="102"/>
      <c r="JYS34" s="102"/>
      <c r="JYT34" s="102"/>
      <c r="JYU34" s="102"/>
      <c r="JYV34" s="102"/>
      <c r="JYW34" s="102"/>
      <c r="JYX34" s="102"/>
      <c r="JYY34" s="102"/>
      <c r="JYZ34" s="102"/>
      <c r="JZA34" s="102"/>
      <c r="JZB34" s="102"/>
      <c r="JZC34" s="102"/>
      <c r="JZD34" s="102"/>
      <c r="JZE34" s="102"/>
      <c r="JZF34" s="102"/>
      <c r="JZG34" s="102"/>
      <c r="JZH34" s="102"/>
      <c r="JZI34" s="102"/>
      <c r="JZJ34" s="102"/>
      <c r="JZK34" s="102"/>
      <c r="JZL34" s="102"/>
      <c r="JZM34" s="102"/>
      <c r="JZN34" s="102"/>
      <c r="JZO34" s="102"/>
      <c r="JZP34" s="102"/>
      <c r="JZQ34" s="102"/>
      <c r="JZR34" s="102"/>
      <c r="JZS34" s="102"/>
      <c r="JZT34" s="102"/>
      <c r="JZU34" s="102"/>
      <c r="JZV34" s="102"/>
      <c r="JZW34" s="102"/>
      <c r="JZX34" s="102"/>
      <c r="JZY34" s="102"/>
      <c r="JZZ34" s="102"/>
      <c r="KAA34" s="102"/>
      <c r="KAB34" s="102"/>
      <c r="KAC34" s="102"/>
      <c r="KAD34" s="102"/>
      <c r="KAE34" s="102"/>
      <c r="KAF34" s="102"/>
      <c r="KAG34" s="102"/>
      <c r="KAH34" s="102"/>
      <c r="KAI34" s="102"/>
      <c r="KAJ34" s="102"/>
      <c r="KAK34" s="102"/>
      <c r="KAL34" s="102"/>
      <c r="KAM34" s="102"/>
      <c r="KAN34" s="102"/>
      <c r="KAO34" s="102"/>
      <c r="KAP34" s="102"/>
      <c r="KAQ34" s="102"/>
      <c r="KAR34" s="102"/>
      <c r="KAS34" s="102"/>
      <c r="KAT34" s="102"/>
      <c r="KAU34" s="102"/>
      <c r="KAV34" s="102"/>
      <c r="KAW34" s="102"/>
      <c r="KAX34" s="102"/>
      <c r="KAY34" s="102"/>
      <c r="KAZ34" s="102"/>
      <c r="KBA34" s="102"/>
      <c r="KBB34" s="102"/>
      <c r="KBC34" s="102"/>
      <c r="KBD34" s="102"/>
      <c r="KBE34" s="102"/>
      <c r="KBF34" s="102"/>
      <c r="KBG34" s="102"/>
      <c r="KBH34" s="102"/>
      <c r="KBI34" s="102"/>
      <c r="KBJ34" s="102"/>
      <c r="KBK34" s="102"/>
      <c r="KBL34" s="102"/>
      <c r="KBM34" s="102"/>
      <c r="KBN34" s="102"/>
      <c r="KBO34" s="102"/>
      <c r="KBP34" s="102"/>
      <c r="KBQ34" s="102"/>
      <c r="KBR34" s="102"/>
      <c r="KBS34" s="102"/>
      <c r="KBT34" s="102"/>
      <c r="KBU34" s="102"/>
      <c r="KBV34" s="102"/>
      <c r="KBW34" s="102"/>
      <c r="KBX34" s="102"/>
      <c r="KBY34" s="102"/>
      <c r="KBZ34" s="102"/>
      <c r="KCA34" s="102"/>
      <c r="KCB34" s="102"/>
      <c r="KCC34" s="102"/>
      <c r="KCD34" s="102"/>
      <c r="KCE34" s="102"/>
      <c r="KCF34" s="102"/>
      <c r="KCG34" s="102"/>
      <c r="KCH34" s="102"/>
      <c r="KCI34" s="102"/>
      <c r="KCJ34" s="102"/>
      <c r="KCK34" s="102"/>
      <c r="KCL34" s="102"/>
      <c r="KCM34" s="102"/>
      <c r="KCN34" s="102"/>
      <c r="KCO34" s="102"/>
      <c r="KCP34" s="102"/>
      <c r="KCQ34" s="102"/>
      <c r="KCR34" s="102"/>
      <c r="KCS34" s="102"/>
      <c r="KCT34" s="102"/>
      <c r="KCU34" s="102"/>
      <c r="KCV34" s="102"/>
      <c r="KCW34" s="102"/>
      <c r="KCX34" s="102"/>
      <c r="KCY34" s="102"/>
      <c r="KCZ34" s="102"/>
      <c r="KDA34" s="102"/>
      <c r="KDB34" s="102"/>
      <c r="KDC34" s="102"/>
      <c r="KDD34" s="102"/>
      <c r="KDE34" s="102"/>
      <c r="KDF34" s="102"/>
      <c r="KDG34" s="102"/>
      <c r="KDH34" s="102"/>
      <c r="KDI34" s="102"/>
      <c r="KDJ34" s="102"/>
      <c r="KDK34" s="102"/>
      <c r="KDL34" s="102"/>
      <c r="KDM34" s="102"/>
      <c r="KDN34" s="102"/>
      <c r="KDO34" s="102"/>
      <c r="KDP34" s="102"/>
      <c r="KDQ34" s="102"/>
      <c r="KDR34" s="102"/>
      <c r="KDS34" s="102"/>
      <c r="KDT34" s="102"/>
      <c r="KDU34" s="102"/>
      <c r="KDV34" s="102"/>
      <c r="KDW34" s="102"/>
      <c r="KDX34" s="102"/>
      <c r="KDY34" s="102"/>
      <c r="KDZ34" s="102"/>
      <c r="KEA34" s="102"/>
      <c r="KEB34" s="102"/>
      <c r="KEC34" s="102"/>
      <c r="KED34" s="102"/>
      <c r="KEE34" s="102"/>
      <c r="KEF34" s="102"/>
      <c r="KEG34" s="102"/>
      <c r="KEH34" s="102"/>
      <c r="KEI34" s="102"/>
      <c r="KEJ34" s="102"/>
      <c r="KEK34" s="102"/>
      <c r="KEL34" s="102"/>
      <c r="KEM34" s="102"/>
      <c r="KEN34" s="102"/>
      <c r="KEO34" s="102"/>
      <c r="KEP34" s="102"/>
      <c r="KEQ34" s="102"/>
      <c r="KER34" s="102"/>
      <c r="KES34" s="102"/>
      <c r="KET34" s="102"/>
      <c r="KEU34" s="102"/>
      <c r="KEV34" s="102"/>
      <c r="KEW34" s="102"/>
      <c r="KEX34" s="102"/>
      <c r="KEY34" s="102"/>
      <c r="KEZ34" s="102"/>
      <c r="KFA34" s="102"/>
      <c r="KFB34" s="102"/>
      <c r="KFC34" s="102"/>
      <c r="KFD34" s="102"/>
      <c r="KFE34" s="102"/>
      <c r="KFF34" s="102"/>
      <c r="KFG34" s="102"/>
      <c r="KFH34" s="102"/>
      <c r="KFI34" s="102"/>
      <c r="KFJ34" s="102"/>
      <c r="KFK34" s="102"/>
      <c r="KFL34" s="102"/>
      <c r="KFM34" s="102"/>
      <c r="KFN34" s="102"/>
      <c r="KFO34" s="102"/>
      <c r="KFP34" s="102"/>
      <c r="KFQ34" s="102"/>
      <c r="KFR34" s="102"/>
      <c r="KFS34" s="102"/>
      <c r="KFT34" s="102"/>
      <c r="KFU34" s="102"/>
      <c r="KFV34" s="102"/>
      <c r="KFW34" s="102"/>
      <c r="KFX34" s="102"/>
      <c r="KFY34" s="102"/>
      <c r="KFZ34" s="102"/>
      <c r="KGA34" s="102"/>
      <c r="KGB34" s="102"/>
      <c r="KGC34" s="102"/>
      <c r="KGD34" s="102"/>
      <c r="KGE34" s="102"/>
      <c r="KGF34" s="102"/>
      <c r="KGG34" s="102"/>
      <c r="KGH34" s="102"/>
      <c r="KGI34" s="102"/>
      <c r="KGJ34" s="102"/>
      <c r="KGK34" s="102"/>
      <c r="KGL34" s="102"/>
      <c r="KGM34" s="102"/>
      <c r="KGN34" s="102"/>
      <c r="KGO34" s="102"/>
      <c r="KGP34" s="102"/>
      <c r="KGQ34" s="102"/>
      <c r="KGR34" s="102"/>
      <c r="KGS34" s="102"/>
      <c r="KGT34" s="102"/>
      <c r="KGU34" s="102"/>
      <c r="KGV34" s="102"/>
      <c r="KGW34" s="102"/>
      <c r="KGX34" s="102"/>
      <c r="KGY34" s="102"/>
      <c r="KGZ34" s="102"/>
      <c r="KHA34" s="102"/>
      <c r="KHB34" s="102"/>
      <c r="KHC34" s="102"/>
      <c r="KHD34" s="102"/>
      <c r="KHE34" s="102"/>
      <c r="KHF34" s="102"/>
      <c r="KHG34" s="102"/>
      <c r="KHH34" s="102"/>
      <c r="KHI34" s="102"/>
      <c r="KHJ34" s="102"/>
      <c r="KHK34" s="102"/>
      <c r="KHL34" s="102"/>
      <c r="KHM34" s="102"/>
      <c r="KHN34" s="102"/>
      <c r="KHO34" s="102"/>
      <c r="KHP34" s="102"/>
      <c r="KHQ34" s="102"/>
      <c r="KHR34" s="102"/>
      <c r="KHS34" s="102"/>
      <c r="KHT34" s="102"/>
      <c r="KHU34" s="102"/>
      <c r="KHV34" s="102"/>
      <c r="KHW34" s="102"/>
      <c r="KHX34" s="102"/>
      <c r="KHY34" s="102"/>
      <c r="KHZ34" s="102"/>
      <c r="KIA34" s="102"/>
      <c r="KIB34" s="102"/>
      <c r="KIC34" s="102"/>
      <c r="KID34" s="102"/>
      <c r="KIE34" s="102"/>
      <c r="KIF34" s="102"/>
      <c r="KIG34" s="102"/>
      <c r="KIH34" s="102"/>
      <c r="KII34" s="102"/>
      <c r="KIJ34" s="102"/>
      <c r="KIK34" s="102"/>
      <c r="KIL34" s="102"/>
      <c r="KIM34" s="102"/>
      <c r="KIN34" s="102"/>
      <c r="KIO34" s="102"/>
      <c r="KIP34" s="102"/>
      <c r="KIQ34" s="102"/>
      <c r="KIR34" s="102"/>
      <c r="KIS34" s="102"/>
      <c r="KIT34" s="102"/>
      <c r="KIU34" s="102"/>
      <c r="KIV34" s="102"/>
      <c r="KIW34" s="102"/>
      <c r="KIX34" s="102"/>
      <c r="KIY34" s="102"/>
      <c r="KIZ34" s="102"/>
      <c r="KJA34" s="102"/>
      <c r="KJB34" s="102"/>
      <c r="KJC34" s="102"/>
      <c r="KJD34" s="102"/>
      <c r="KJE34" s="102"/>
      <c r="KJF34" s="102"/>
      <c r="KJG34" s="102"/>
      <c r="KJH34" s="102"/>
      <c r="KJI34" s="102"/>
      <c r="KJJ34" s="102"/>
      <c r="KJK34" s="102"/>
      <c r="KJL34" s="102"/>
      <c r="KJM34" s="102"/>
      <c r="KJN34" s="102"/>
      <c r="KJO34" s="102"/>
      <c r="KJP34" s="102"/>
      <c r="KJQ34" s="102"/>
      <c r="KJR34" s="102"/>
      <c r="KJS34" s="102"/>
      <c r="KJT34" s="102"/>
      <c r="KJU34" s="102"/>
      <c r="KJV34" s="102"/>
      <c r="KJW34" s="102"/>
      <c r="KJX34" s="102"/>
      <c r="KJY34" s="102"/>
      <c r="KJZ34" s="102"/>
      <c r="KKA34" s="102"/>
      <c r="KKB34" s="102"/>
      <c r="KKC34" s="102"/>
      <c r="KKD34" s="102"/>
      <c r="KKE34" s="102"/>
      <c r="KKF34" s="102"/>
      <c r="KKG34" s="102"/>
      <c r="KKH34" s="102"/>
      <c r="KKI34" s="102"/>
      <c r="KKJ34" s="102"/>
      <c r="KKK34" s="102"/>
      <c r="KKL34" s="102"/>
      <c r="KKM34" s="102"/>
      <c r="KKN34" s="102"/>
      <c r="KKO34" s="102"/>
      <c r="KKP34" s="102"/>
      <c r="KKQ34" s="102"/>
      <c r="KKR34" s="102"/>
      <c r="KKS34" s="102"/>
      <c r="KKT34" s="102"/>
      <c r="KKU34" s="102"/>
      <c r="KKV34" s="102"/>
      <c r="KKW34" s="102"/>
      <c r="KKX34" s="102"/>
      <c r="KKY34" s="102"/>
      <c r="KKZ34" s="102"/>
      <c r="KLA34" s="102"/>
      <c r="KLB34" s="102"/>
      <c r="KLC34" s="102"/>
      <c r="KLD34" s="102"/>
      <c r="KLE34" s="102"/>
      <c r="KLF34" s="102"/>
      <c r="KLG34" s="102"/>
      <c r="KLH34" s="102"/>
      <c r="KLI34" s="102"/>
      <c r="KLJ34" s="102"/>
      <c r="KLK34" s="102"/>
      <c r="KLL34" s="102"/>
      <c r="KLM34" s="102"/>
      <c r="KLN34" s="102"/>
      <c r="KLO34" s="102"/>
      <c r="KLP34" s="102"/>
      <c r="KLQ34" s="102"/>
      <c r="KLR34" s="102"/>
      <c r="KLS34" s="102"/>
      <c r="KLT34" s="102"/>
      <c r="KLU34" s="102"/>
      <c r="KLV34" s="102"/>
      <c r="KLW34" s="102"/>
      <c r="KLX34" s="102"/>
      <c r="KLY34" s="102"/>
      <c r="KLZ34" s="102"/>
      <c r="KMA34" s="102"/>
      <c r="KMB34" s="102"/>
      <c r="KMC34" s="102"/>
      <c r="KMD34" s="102"/>
      <c r="KME34" s="102"/>
      <c r="KMF34" s="102"/>
      <c r="KMG34" s="102"/>
      <c r="KMH34" s="102"/>
      <c r="KMI34" s="102"/>
      <c r="KMJ34" s="102"/>
      <c r="KMK34" s="102"/>
      <c r="KML34" s="102"/>
      <c r="KMM34" s="102"/>
      <c r="KMN34" s="102"/>
      <c r="KMO34" s="102"/>
      <c r="KMP34" s="102"/>
      <c r="KMQ34" s="102"/>
      <c r="KMR34" s="102"/>
      <c r="KMS34" s="102"/>
      <c r="KMT34" s="102"/>
      <c r="KMU34" s="102"/>
      <c r="KMV34" s="102"/>
      <c r="KMW34" s="102"/>
      <c r="KMX34" s="102"/>
      <c r="KMY34" s="102"/>
      <c r="KMZ34" s="102"/>
      <c r="KNA34" s="102"/>
      <c r="KNB34" s="102"/>
      <c r="KNC34" s="102"/>
      <c r="KND34" s="102"/>
      <c r="KNE34" s="102"/>
      <c r="KNF34" s="102"/>
      <c r="KNG34" s="102"/>
      <c r="KNH34" s="102"/>
      <c r="KNI34" s="102"/>
      <c r="KNJ34" s="102"/>
      <c r="KNK34" s="102"/>
      <c r="KNL34" s="102"/>
      <c r="KNM34" s="102"/>
      <c r="KNN34" s="102"/>
      <c r="KNO34" s="102"/>
      <c r="KNP34" s="102"/>
      <c r="KNQ34" s="102"/>
      <c r="KNR34" s="102"/>
      <c r="KNS34" s="102"/>
      <c r="KNT34" s="102"/>
      <c r="KNU34" s="102"/>
      <c r="KNV34" s="102"/>
      <c r="KNW34" s="102"/>
      <c r="KNX34" s="102"/>
      <c r="KNY34" s="102"/>
      <c r="KNZ34" s="102"/>
      <c r="KOA34" s="102"/>
      <c r="KOB34" s="102"/>
      <c r="KOC34" s="102"/>
      <c r="KOD34" s="102"/>
      <c r="KOE34" s="102"/>
      <c r="KOF34" s="102"/>
      <c r="KOG34" s="102"/>
      <c r="KOH34" s="102"/>
      <c r="KOI34" s="102"/>
      <c r="KOJ34" s="102"/>
      <c r="KOK34" s="102"/>
      <c r="KOL34" s="102"/>
      <c r="KOM34" s="102"/>
      <c r="KON34" s="102"/>
      <c r="KOO34" s="102"/>
      <c r="KOP34" s="102"/>
      <c r="KOQ34" s="102"/>
      <c r="KOR34" s="102"/>
      <c r="KOS34" s="102"/>
      <c r="KOT34" s="102"/>
      <c r="KOU34" s="102"/>
      <c r="KOV34" s="102"/>
      <c r="KOW34" s="102"/>
      <c r="KOX34" s="102"/>
      <c r="KOY34" s="102"/>
      <c r="KOZ34" s="102"/>
      <c r="KPA34" s="102"/>
      <c r="KPB34" s="102"/>
      <c r="KPC34" s="102"/>
      <c r="KPD34" s="102"/>
      <c r="KPE34" s="102"/>
      <c r="KPF34" s="102"/>
      <c r="KPG34" s="102"/>
      <c r="KPH34" s="102"/>
      <c r="KPI34" s="102"/>
      <c r="KPJ34" s="102"/>
      <c r="KPK34" s="102"/>
      <c r="KPL34" s="102"/>
      <c r="KPM34" s="102"/>
      <c r="KPN34" s="102"/>
      <c r="KPO34" s="102"/>
      <c r="KPP34" s="102"/>
      <c r="KPQ34" s="102"/>
      <c r="KPR34" s="102"/>
      <c r="KPS34" s="102"/>
      <c r="KPT34" s="102"/>
      <c r="KPU34" s="102"/>
      <c r="KPV34" s="102"/>
      <c r="KPW34" s="102"/>
      <c r="KPX34" s="102"/>
      <c r="KPY34" s="102"/>
      <c r="KPZ34" s="102"/>
      <c r="KQA34" s="102"/>
      <c r="KQB34" s="102"/>
      <c r="KQC34" s="102"/>
      <c r="KQD34" s="102"/>
      <c r="KQE34" s="102"/>
      <c r="KQF34" s="102"/>
      <c r="KQG34" s="102"/>
      <c r="KQH34" s="102"/>
      <c r="KQI34" s="102"/>
      <c r="KQJ34" s="102"/>
      <c r="KQK34" s="102"/>
      <c r="KQL34" s="102"/>
      <c r="KQM34" s="102"/>
      <c r="KQN34" s="102"/>
      <c r="KQO34" s="102"/>
      <c r="KQP34" s="102"/>
      <c r="KQQ34" s="102"/>
      <c r="KQR34" s="102"/>
      <c r="KQS34" s="102"/>
      <c r="KQT34" s="102"/>
      <c r="KQU34" s="102"/>
      <c r="KQV34" s="102"/>
      <c r="KQW34" s="102"/>
      <c r="KQX34" s="102"/>
      <c r="KQY34" s="102"/>
      <c r="KQZ34" s="102"/>
      <c r="KRA34" s="102"/>
      <c r="KRB34" s="102"/>
      <c r="KRC34" s="102"/>
      <c r="KRD34" s="102"/>
      <c r="KRE34" s="102"/>
      <c r="KRF34" s="102"/>
      <c r="KRG34" s="102"/>
      <c r="KRH34" s="102"/>
      <c r="KRI34" s="102"/>
      <c r="KRJ34" s="102"/>
      <c r="KRK34" s="102"/>
      <c r="KRL34" s="102"/>
      <c r="KRM34" s="102"/>
      <c r="KRN34" s="102"/>
      <c r="KRO34" s="102"/>
      <c r="KRP34" s="102"/>
      <c r="KRQ34" s="102"/>
      <c r="KRR34" s="102"/>
      <c r="KRS34" s="102"/>
      <c r="KRT34" s="102"/>
      <c r="KRU34" s="102"/>
      <c r="KRV34" s="102"/>
      <c r="KRW34" s="102"/>
      <c r="KRX34" s="102"/>
      <c r="KRY34" s="102"/>
      <c r="KRZ34" s="102"/>
      <c r="KSA34" s="102"/>
      <c r="KSB34" s="102"/>
      <c r="KSC34" s="102"/>
      <c r="KSD34" s="102"/>
      <c r="KSE34" s="102"/>
      <c r="KSF34" s="102"/>
      <c r="KSG34" s="102"/>
      <c r="KSH34" s="102"/>
      <c r="KSI34" s="102"/>
      <c r="KSJ34" s="102"/>
      <c r="KSK34" s="102"/>
      <c r="KSL34" s="102"/>
      <c r="KSM34" s="102"/>
      <c r="KSN34" s="102"/>
      <c r="KSO34" s="102"/>
      <c r="KSP34" s="102"/>
      <c r="KSQ34" s="102"/>
      <c r="KSR34" s="102"/>
      <c r="KSS34" s="102"/>
      <c r="KST34" s="102"/>
      <c r="KSU34" s="102"/>
      <c r="KSV34" s="102"/>
      <c r="KSW34" s="102"/>
      <c r="KSX34" s="102"/>
      <c r="KSY34" s="102"/>
      <c r="KSZ34" s="102"/>
      <c r="KTA34" s="102"/>
      <c r="KTB34" s="102"/>
      <c r="KTC34" s="102"/>
      <c r="KTD34" s="102"/>
      <c r="KTE34" s="102"/>
      <c r="KTF34" s="102"/>
      <c r="KTG34" s="102"/>
      <c r="KTH34" s="102"/>
      <c r="KTI34" s="102"/>
      <c r="KTJ34" s="102"/>
      <c r="KTK34" s="102"/>
      <c r="KTL34" s="102"/>
      <c r="KTM34" s="102"/>
      <c r="KTN34" s="102"/>
      <c r="KTO34" s="102"/>
      <c r="KTP34" s="102"/>
      <c r="KTQ34" s="102"/>
      <c r="KTR34" s="102"/>
      <c r="KTS34" s="102"/>
      <c r="KTT34" s="102"/>
      <c r="KTU34" s="102"/>
      <c r="KTV34" s="102"/>
      <c r="KTW34" s="102"/>
      <c r="KTX34" s="102"/>
      <c r="KTY34" s="102"/>
      <c r="KTZ34" s="102"/>
      <c r="KUA34" s="102"/>
      <c r="KUB34" s="102"/>
      <c r="KUC34" s="102"/>
      <c r="KUD34" s="102"/>
      <c r="KUE34" s="102"/>
      <c r="KUF34" s="102"/>
      <c r="KUG34" s="102"/>
      <c r="KUH34" s="102"/>
      <c r="KUI34" s="102"/>
      <c r="KUJ34" s="102"/>
      <c r="KUK34" s="102"/>
      <c r="KUL34" s="102"/>
      <c r="KUM34" s="102"/>
      <c r="KUN34" s="102"/>
      <c r="KUO34" s="102"/>
      <c r="KUP34" s="102"/>
      <c r="KUQ34" s="102"/>
      <c r="KUR34" s="102"/>
      <c r="KUS34" s="102"/>
      <c r="KUT34" s="102"/>
      <c r="KUU34" s="102"/>
      <c r="KUV34" s="102"/>
      <c r="KUW34" s="102"/>
      <c r="KUX34" s="102"/>
      <c r="KUY34" s="102"/>
      <c r="KUZ34" s="102"/>
      <c r="KVA34" s="102"/>
      <c r="KVB34" s="102"/>
      <c r="KVC34" s="102"/>
      <c r="KVD34" s="102"/>
      <c r="KVE34" s="102"/>
      <c r="KVF34" s="102"/>
      <c r="KVG34" s="102"/>
      <c r="KVH34" s="102"/>
      <c r="KVI34" s="102"/>
      <c r="KVJ34" s="102"/>
      <c r="KVK34" s="102"/>
      <c r="KVL34" s="102"/>
      <c r="KVM34" s="102"/>
      <c r="KVN34" s="102"/>
      <c r="KVO34" s="102"/>
      <c r="KVP34" s="102"/>
      <c r="KVQ34" s="102"/>
      <c r="KVR34" s="102"/>
      <c r="KVS34" s="102"/>
      <c r="KVT34" s="102"/>
      <c r="KVU34" s="102"/>
      <c r="KVV34" s="102"/>
      <c r="KVW34" s="102"/>
      <c r="KVX34" s="102"/>
      <c r="KVY34" s="102"/>
      <c r="KVZ34" s="102"/>
      <c r="KWA34" s="102"/>
      <c r="KWB34" s="102"/>
      <c r="KWC34" s="102"/>
      <c r="KWD34" s="102"/>
      <c r="KWE34" s="102"/>
      <c r="KWF34" s="102"/>
      <c r="KWG34" s="102"/>
      <c r="KWH34" s="102"/>
      <c r="KWI34" s="102"/>
      <c r="KWJ34" s="102"/>
      <c r="KWK34" s="102"/>
      <c r="KWL34" s="102"/>
      <c r="KWM34" s="102"/>
      <c r="KWN34" s="102"/>
      <c r="KWO34" s="102"/>
      <c r="KWP34" s="102"/>
      <c r="KWQ34" s="102"/>
      <c r="KWR34" s="102"/>
      <c r="KWS34" s="102"/>
      <c r="KWT34" s="102"/>
      <c r="KWU34" s="102"/>
      <c r="KWV34" s="102"/>
      <c r="KWW34" s="102"/>
      <c r="KWX34" s="102"/>
      <c r="KWY34" s="102"/>
      <c r="KWZ34" s="102"/>
      <c r="KXA34" s="102"/>
      <c r="KXB34" s="102"/>
      <c r="KXC34" s="102"/>
      <c r="KXD34" s="102"/>
      <c r="KXE34" s="102"/>
      <c r="KXF34" s="102"/>
      <c r="KXG34" s="102"/>
      <c r="KXH34" s="102"/>
      <c r="KXI34" s="102"/>
      <c r="KXJ34" s="102"/>
      <c r="KXK34" s="102"/>
      <c r="KXL34" s="102"/>
      <c r="KXM34" s="102"/>
      <c r="KXN34" s="102"/>
      <c r="KXO34" s="102"/>
      <c r="KXP34" s="102"/>
      <c r="KXQ34" s="102"/>
      <c r="KXR34" s="102"/>
      <c r="KXS34" s="102"/>
      <c r="KXT34" s="102"/>
      <c r="KXU34" s="102"/>
      <c r="KXV34" s="102"/>
      <c r="KXW34" s="102"/>
      <c r="KXX34" s="102"/>
      <c r="KXY34" s="102"/>
      <c r="KXZ34" s="102"/>
      <c r="KYA34" s="102"/>
      <c r="KYB34" s="102"/>
      <c r="KYC34" s="102"/>
      <c r="KYD34" s="102"/>
      <c r="KYE34" s="102"/>
      <c r="KYF34" s="102"/>
      <c r="KYG34" s="102"/>
      <c r="KYH34" s="102"/>
      <c r="KYI34" s="102"/>
      <c r="KYJ34" s="102"/>
      <c r="KYK34" s="102"/>
      <c r="KYL34" s="102"/>
      <c r="KYM34" s="102"/>
      <c r="KYN34" s="102"/>
      <c r="KYO34" s="102"/>
      <c r="KYP34" s="102"/>
      <c r="KYQ34" s="102"/>
      <c r="KYR34" s="102"/>
      <c r="KYS34" s="102"/>
      <c r="KYT34" s="102"/>
      <c r="KYU34" s="102"/>
      <c r="KYV34" s="102"/>
      <c r="KYW34" s="102"/>
      <c r="KYX34" s="102"/>
      <c r="KYY34" s="102"/>
      <c r="KYZ34" s="102"/>
      <c r="KZA34" s="102"/>
      <c r="KZB34" s="102"/>
      <c r="KZC34" s="102"/>
      <c r="KZD34" s="102"/>
      <c r="KZE34" s="102"/>
      <c r="KZF34" s="102"/>
      <c r="KZG34" s="102"/>
      <c r="KZH34" s="102"/>
      <c r="KZI34" s="102"/>
      <c r="KZJ34" s="102"/>
      <c r="KZK34" s="102"/>
      <c r="KZL34" s="102"/>
      <c r="KZM34" s="102"/>
      <c r="KZN34" s="102"/>
      <c r="KZO34" s="102"/>
      <c r="KZP34" s="102"/>
      <c r="KZQ34" s="102"/>
      <c r="KZR34" s="102"/>
      <c r="KZS34" s="102"/>
      <c r="KZT34" s="102"/>
      <c r="KZU34" s="102"/>
      <c r="KZV34" s="102"/>
      <c r="KZW34" s="102"/>
      <c r="KZX34" s="102"/>
      <c r="KZY34" s="102"/>
      <c r="KZZ34" s="102"/>
      <c r="LAA34" s="102"/>
      <c r="LAB34" s="102"/>
      <c r="LAC34" s="102"/>
      <c r="LAD34" s="102"/>
      <c r="LAE34" s="102"/>
      <c r="LAF34" s="102"/>
      <c r="LAG34" s="102"/>
      <c r="LAH34" s="102"/>
      <c r="LAI34" s="102"/>
      <c r="LAJ34" s="102"/>
      <c r="LAK34" s="102"/>
      <c r="LAL34" s="102"/>
      <c r="LAM34" s="102"/>
      <c r="LAN34" s="102"/>
      <c r="LAO34" s="102"/>
      <c r="LAP34" s="102"/>
      <c r="LAQ34" s="102"/>
      <c r="LAR34" s="102"/>
      <c r="LAS34" s="102"/>
      <c r="LAT34" s="102"/>
      <c r="LAU34" s="102"/>
      <c r="LAV34" s="102"/>
      <c r="LAW34" s="102"/>
      <c r="LAX34" s="102"/>
      <c r="LAY34" s="102"/>
      <c r="LAZ34" s="102"/>
      <c r="LBA34" s="102"/>
      <c r="LBB34" s="102"/>
      <c r="LBC34" s="102"/>
      <c r="LBD34" s="102"/>
      <c r="LBE34" s="102"/>
      <c r="LBF34" s="102"/>
      <c r="LBG34" s="102"/>
      <c r="LBH34" s="102"/>
      <c r="LBI34" s="102"/>
      <c r="LBJ34" s="102"/>
      <c r="LBK34" s="102"/>
      <c r="LBL34" s="102"/>
      <c r="LBM34" s="102"/>
      <c r="LBN34" s="102"/>
      <c r="LBO34" s="102"/>
      <c r="LBP34" s="102"/>
      <c r="LBQ34" s="102"/>
      <c r="LBR34" s="102"/>
      <c r="LBS34" s="102"/>
      <c r="LBT34" s="102"/>
      <c r="LBU34" s="102"/>
      <c r="LBV34" s="102"/>
      <c r="LBW34" s="102"/>
      <c r="LBX34" s="102"/>
      <c r="LBY34" s="102"/>
      <c r="LBZ34" s="102"/>
      <c r="LCA34" s="102"/>
      <c r="LCB34" s="102"/>
      <c r="LCC34" s="102"/>
      <c r="LCD34" s="102"/>
      <c r="LCE34" s="102"/>
      <c r="LCF34" s="102"/>
      <c r="LCG34" s="102"/>
      <c r="LCH34" s="102"/>
      <c r="LCI34" s="102"/>
      <c r="LCJ34" s="102"/>
      <c r="LCK34" s="102"/>
      <c r="LCL34" s="102"/>
      <c r="LCM34" s="102"/>
      <c r="LCN34" s="102"/>
      <c r="LCO34" s="102"/>
      <c r="LCP34" s="102"/>
      <c r="LCQ34" s="102"/>
      <c r="LCR34" s="102"/>
      <c r="LCS34" s="102"/>
      <c r="LCT34" s="102"/>
      <c r="LCU34" s="102"/>
      <c r="LCV34" s="102"/>
      <c r="LCW34" s="102"/>
      <c r="LCX34" s="102"/>
      <c r="LCY34" s="102"/>
      <c r="LCZ34" s="102"/>
      <c r="LDA34" s="102"/>
      <c r="LDB34" s="102"/>
      <c r="LDC34" s="102"/>
      <c r="LDD34" s="102"/>
      <c r="LDE34" s="102"/>
      <c r="LDF34" s="102"/>
      <c r="LDG34" s="102"/>
      <c r="LDH34" s="102"/>
      <c r="LDI34" s="102"/>
      <c r="LDJ34" s="102"/>
      <c r="LDK34" s="102"/>
      <c r="LDL34" s="102"/>
      <c r="LDM34" s="102"/>
      <c r="LDN34" s="102"/>
      <c r="LDO34" s="102"/>
      <c r="LDP34" s="102"/>
      <c r="LDQ34" s="102"/>
      <c r="LDR34" s="102"/>
      <c r="LDS34" s="102"/>
      <c r="LDT34" s="102"/>
      <c r="LDU34" s="102"/>
      <c r="LDV34" s="102"/>
      <c r="LDW34" s="102"/>
      <c r="LDX34" s="102"/>
      <c r="LDY34" s="102"/>
      <c r="LDZ34" s="102"/>
      <c r="LEA34" s="102"/>
      <c r="LEB34" s="102"/>
      <c r="LEC34" s="102"/>
      <c r="LED34" s="102"/>
      <c r="LEE34" s="102"/>
      <c r="LEF34" s="102"/>
      <c r="LEG34" s="102"/>
      <c r="LEH34" s="102"/>
      <c r="LEI34" s="102"/>
      <c r="LEJ34" s="102"/>
      <c r="LEK34" s="102"/>
      <c r="LEL34" s="102"/>
      <c r="LEM34" s="102"/>
      <c r="LEN34" s="102"/>
      <c r="LEO34" s="102"/>
      <c r="LEP34" s="102"/>
      <c r="LEQ34" s="102"/>
      <c r="LER34" s="102"/>
      <c r="LES34" s="102"/>
      <c r="LET34" s="102"/>
      <c r="LEU34" s="102"/>
      <c r="LEV34" s="102"/>
      <c r="LEW34" s="102"/>
      <c r="LEX34" s="102"/>
      <c r="LEY34" s="102"/>
      <c r="LEZ34" s="102"/>
      <c r="LFA34" s="102"/>
      <c r="LFB34" s="102"/>
      <c r="LFC34" s="102"/>
      <c r="LFD34" s="102"/>
      <c r="LFE34" s="102"/>
      <c r="LFF34" s="102"/>
      <c r="LFG34" s="102"/>
      <c r="LFH34" s="102"/>
      <c r="LFI34" s="102"/>
      <c r="LFJ34" s="102"/>
      <c r="LFK34" s="102"/>
      <c r="LFL34" s="102"/>
      <c r="LFM34" s="102"/>
      <c r="LFN34" s="102"/>
      <c r="LFO34" s="102"/>
      <c r="LFP34" s="102"/>
      <c r="LFQ34" s="102"/>
      <c r="LFR34" s="102"/>
      <c r="LFS34" s="102"/>
      <c r="LFT34" s="102"/>
      <c r="LFU34" s="102"/>
      <c r="LFV34" s="102"/>
      <c r="LFW34" s="102"/>
      <c r="LFX34" s="102"/>
      <c r="LFY34" s="102"/>
      <c r="LFZ34" s="102"/>
      <c r="LGA34" s="102"/>
      <c r="LGB34" s="102"/>
      <c r="LGC34" s="102"/>
      <c r="LGD34" s="102"/>
      <c r="LGE34" s="102"/>
      <c r="LGF34" s="102"/>
      <c r="LGG34" s="102"/>
      <c r="LGH34" s="102"/>
      <c r="LGI34" s="102"/>
      <c r="LGJ34" s="102"/>
      <c r="LGK34" s="102"/>
      <c r="LGL34" s="102"/>
      <c r="LGM34" s="102"/>
      <c r="LGN34" s="102"/>
      <c r="LGO34" s="102"/>
      <c r="LGP34" s="102"/>
      <c r="LGQ34" s="102"/>
      <c r="LGR34" s="102"/>
      <c r="LGS34" s="102"/>
      <c r="LGT34" s="102"/>
      <c r="LGU34" s="102"/>
      <c r="LGV34" s="102"/>
      <c r="LGW34" s="102"/>
      <c r="LGX34" s="102"/>
      <c r="LGY34" s="102"/>
      <c r="LGZ34" s="102"/>
      <c r="LHA34" s="102"/>
      <c r="LHB34" s="102"/>
      <c r="LHC34" s="102"/>
      <c r="LHD34" s="102"/>
      <c r="LHE34" s="102"/>
      <c r="LHF34" s="102"/>
      <c r="LHG34" s="102"/>
      <c r="LHH34" s="102"/>
      <c r="LHI34" s="102"/>
      <c r="LHJ34" s="102"/>
      <c r="LHK34" s="102"/>
      <c r="LHL34" s="102"/>
      <c r="LHM34" s="102"/>
      <c r="LHN34" s="102"/>
      <c r="LHO34" s="102"/>
      <c r="LHP34" s="102"/>
      <c r="LHQ34" s="102"/>
      <c r="LHR34" s="102"/>
      <c r="LHS34" s="102"/>
      <c r="LHT34" s="102"/>
      <c r="LHU34" s="102"/>
      <c r="LHV34" s="102"/>
      <c r="LHW34" s="102"/>
      <c r="LHX34" s="102"/>
      <c r="LHY34" s="102"/>
      <c r="LHZ34" s="102"/>
      <c r="LIA34" s="102"/>
      <c r="LIB34" s="102"/>
      <c r="LIC34" s="102"/>
      <c r="LID34" s="102"/>
      <c r="LIE34" s="102"/>
      <c r="LIF34" s="102"/>
      <c r="LIG34" s="102"/>
      <c r="LIH34" s="102"/>
      <c r="LII34" s="102"/>
      <c r="LIJ34" s="102"/>
      <c r="LIK34" s="102"/>
      <c r="LIL34" s="102"/>
      <c r="LIM34" s="102"/>
      <c r="LIN34" s="102"/>
      <c r="LIO34" s="102"/>
      <c r="LIP34" s="102"/>
      <c r="LIQ34" s="102"/>
      <c r="LIR34" s="102"/>
      <c r="LIS34" s="102"/>
      <c r="LIT34" s="102"/>
      <c r="LIU34" s="102"/>
      <c r="LIV34" s="102"/>
      <c r="LIW34" s="102"/>
      <c r="LIX34" s="102"/>
      <c r="LIY34" s="102"/>
      <c r="LIZ34" s="102"/>
      <c r="LJA34" s="102"/>
      <c r="LJB34" s="102"/>
      <c r="LJC34" s="102"/>
      <c r="LJD34" s="102"/>
      <c r="LJE34" s="102"/>
      <c r="LJF34" s="102"/>
      <c r="LJG34" s="102"/>
      <c r="LJH34" s="102"/>
      <c r="LJI34" s="102"/>
      <c r="LJJ34" s="102"/>
      <c r="LJK34" s="102"/>
      <c r="LJL34" s="102"/>
      <c r="LJM34" s="102"/>
      <c r="LJN34" s="102"/>
      <c r="LJO34" s="102"/>
      <c r="LJP34" s="102"/>
      <c r="LJQ34" s="102"/>
      <c r="LJR34" s="102"/>
      <c r="LJS34" s="102"/>
      <c r="LJT34" s="102"/>
      <c r="LJU34" s="102"/>
      <c r="LJV34" s="102"/>
      <c r="LJW34" s="102"/>
      <c r="LJX34" s="102"/>
      <c r="LJY34" s="102"/>
      <c r="LJZ34" s="102"/>
      <c r="LKA34" s="102"/>
      <c r="LKB34" s="102"/>
      <c r="LKC34" s="102"/>
      <c r="LKD34" s="102"/>
      <c r="LKE34" s="102"/>
      <c r="LKF34" s="102"/>
      <c r="LKG34" s="102"/>
      <c r="LKH34" s="102"/>
      <c r="LKI34" s="102"/>
      <c r="LKJ34" s="102"/>
      <c r="LKK34" s="102"/>
      <c r="LKL34" s="102"/>
      <c r="LKM34" s="102"/>
      <c r="LKN34" s="102"/>
      <c r="LKO34" s="102"/>
      <c r="LKP34" s="102"/>
      <c r="LKQ34" s="102"/>
      <c r="LKR34" s="102"/>
      <c r="LKS34" s="102"/>
      <c r="LKT34" s="102"/>
      <c r="LKU34" s="102"/>
      <c r="LKV34" s="102"/>
      <c r="LKW34" s="102"/>
      <c r="LKX34" s="102"/>
      <c r="LKY34" s="102"/>
      <c r="LKZ34" s="102"/>
      <c r="LLA34" s="102"/>
      <c r="LLB34" s="102"/>
      <c r="LLC34" s="102"/>
      <c r="LLD34" s="102"/>
      <c r="LLE34" s="102"/>
      <c r="LLF34" s="102"/>
      <c r="LLG34" s="102"/>
      <c r="LLH34" s="102"/>
      <c r="LLI34" s="102"/>
      <c r="LLJ34" s="102"/>
      <c r="LLK34" s="102"/>
      <c r="LLL34" s="102"/>
      <c r="LLM34" s="102"/>
      <c r="LLN34" s="102"/>
      <c r="LLO34" s="102"/>
      <c r="LLP34" s="102"/>
      <c r="LLQ34" s="102"/>
      <c r="LLR34" s="102"/>
      <c r="LLS34" s="102"/>
      <c r="LLT34" s="102"/>
      <c r="LLU34" s="102"/>
      <c r="LLV34" s="102"/>
      <c r="LLW34" s="102"/>
      <c r="LLX34" s="102"/>
      <c r="LLY34" s="102"/>
      <c r="LLZ34" s="102"/>
      <c r="LMA34" s="102"/>
      <c r="LMB34" s="102"/>
      <c r="LMC34" s="102"/>
      <c r="LMD34" s="102"/>
      <c r="LME34" s="102"/>
      <c r="LMF34" s="102"/>
      <c r="LMG34" s="102"/>
      <c r="LMH34" s="102"/>
      <c r="LMI34" s="102"/>
      <c r="LMJ34" s="102"/>
      <c r="LMK34" s="102"/>
      <c r="LML34" s="102"/>
      <c r="LMM34" s="102"/>
      <c r="LMN34" s="102"/>
      <c r="LMO34" s="102"/>
      <c r="LMP34" s="102"/>
      <c r="LMQ34" s="102"/>
      <c r="LMR34" s="102"/>
      <c r="LMS34" s="102"/>
      <c r="LMT34" s="102"/>
      <c r="LMU34" s="102"/>
      <c r="LMV34" s="102"/>
      <c r="LMW34" s="102"/>
      <c r="LMX34" s="102"/>
      <c r="LMY34" s="102"/>
      <c r="LMZ34" s="102"/>
      <c r="LNA34" s="102"/>
      <c r="LNB34" s="102"/>
      <c r="LNC34" s="102"/>
      <c r="LND34" s="102"/>
      <c r="LNE34" s="102"/>
      <c r="LNF34" s="102"/>
      <c r="LNG34" s="102"/>
      <c r="LNH34" s="102"/>
      <c r="LNI34" s="102"/>
      <c r="LNJ34" s="102"/>
      <c r="LNK34" s="102"/>
      <c r="LNL34" s="102"/>
      <c r="LNM34" s="102"/>
      <c r="LNN34" s="102"/>
      <c r="LNO34" s="102"/>
      <c r="LNP34" s="102"/>
      <c r="LNQ34" s="102"/>
      <c r="LNR34" s="102"/>
      <c r="LNS34" s="102"/>
      <c r="LNT34" s="102"/>
      <c r="LNU34" s="102"/>
      <c r="LNV34" s="102"/>
      <c r="LNW34" s="102"/>
      <c r="LNX34" s="102"/>
      <c r="LNY34" s="102"/>
      <c r="LNZ34" s="102"/>
      <c r="LOA34" s="102"/>
      <c r="LOB34" s="102"/>
      <c r="LOC34" s="102"/>
      <c r="LOD34" s="102"/>
      <c r="LOE34" s="102"/>
      <c r="LOF34" s="102"/>
      <c r="LOG34" s="102"/>
      <c r="LOH34" s="102"/>
      <c r="LOI34" s="102"/>
      <c r="LOJ34" s="102"/>
      <c r="LOK34" s="102"/>
      <c r="LOL34" s="102"/>
      <c r="LOM34" s="102"/>
      <c r="LON34" s="102"/>
      <c r="LOO34" s="102"/>
      <c r="LOP34" s="102"/>
      <c r="LOQ34" s="102"/>
      <c r="LOR34" s="102"/>
      <c r="LOS34" s="102"/>
      <c r="LOT34" s="102"/>
      <c r="LOU34" s="102"/>
      <c r="LOV34" s="102"/>
      <c r="LOW34" s="102"/>
      <c r="LOX34" s="102"/>
      <c r="LOY34" s="102"/>
      <c r="LOZ34" s="102"/>
      <c r="LPA34" s="102"/>
      <c r="LPB34" s="102"/>
      <c r="LPC34" s="102"/>
      <c r="LPD34" s="102"/>
      <c r="LPE34" s="102"/>
      <c r="LPF34" s="102"/>
      <c r="LPG34" s="102"/>
      <c r="LPH34" s="102"/>
      <c r="LPI34" s="102"/>
      <c r="LPJ34" s="102"/>
      <c r="LPK34" s="102"/>
      <c r="LPL34" s="102"/>
      <c r="LPM34" s="102"/>
      <c r="LPN34" s="102"/>
      <c r="LPO34" s="102"/>
      <c r="LPP34" s="102"/>
      <c r="LPQ34" s="102"/>
      <c r="LPR34" s="102"/>
      <c r="LPS34" s="102"/>
      <c r="LPT34" s="102"/>
      <c r="LPU34" s="102"/>
      <c r="LPV34" s="102"/>
      <c r="LPW34" s="102"/>
      <c r="LPX34" s="102"/>
      <c r="LPY34" s="102"/>
      <c r="LPZ34" s="102"/>
      <c r="LQA34" s="102"/>
      <c r="LQB34" s="102"/>
      <c r="LQC34" s="102"/>
      <c r="LQD34" s="102"/>
      <c r="LQE34" s="102"/>
      <c r="LQF34" s="102"/>
      <c r="LQG34" s="102"/>
      <c r="LQH34" s="102"/>
      <c r="LQI34" s="102"/>
      <c r="LQJ34" s="102"/>
      <c r="LQK34" s="102"/>
      <c r="LQL34" s="102"/>
      <c r="LQM34" s="102"/>
      <c r="LQN34" s="102"/>
      <c r="LQO34" s="102"/>
      <c r="LQP34" s="102"/>
      <c r="LQQ34" s="102"/>
      <c r="LQR34" s="102"/>
      <c r="LQS34" s="102"/>
      <c r="LQT34" s="102"/>
      <c r="LQU34" s="102"/>
      <c r="LQV34" s="102"/>
      <c r="LQW34" s="102"/>
      <c r="LQX34" s="102"/>
      <c r="LQY34" s="102"/>
      <c r="LQZ34" s="102"/>
      <c r="LRA34" s="102"/>
      <c r="LRB34" s="102"/>
      <c r="LRC34" s="102"/>
      <c r="LRD34" s="102"/>
      <c r="LRE34" s="102"/>
      <c r="LRF34" s="102"/>
      <c r="LRG34" s="102"/>
      <c r="LRH34" s="102"/>
      <c r="LRI34" s="102"/>
      <c r="LRJ34" s="102"/>
      <c r="LRK34" s="102"/>
      <c r="LRL34" s="102"/>
      <c r="LRM34" s="102"/>
      <c r="LRN34" s="102"/>
      <c r="LRO34" s="102"/>
      <c r="LRP34" s="102"/>
      <c r="LRQ34" s="102"/>
      <c r="LRR34" s="102"/>
      <c r="LRS34" s="102"/>
      <c r="LRT34" s="102"/>
      <c r="LRU34" s="102"/>
      <c r="LRV34" s="102"/>
      <c r="LRW34" s="102"/>
      <c r="LRX34" s="102"/>
      <c r="LRY34" s="102"/>
      <c r="LRZ34" s="102"/>
      <c r="LSA34" s="102"/>
      <c r="LSB34" s="102"/>
      <c r="LSC34" s="102"/>
      <c r="LSD34" s="102"/>
      <c r="LSE34" s="102"/>
      <c r="LSF34" s="102"/>
      <c r="LSG34" s="102"/>
      <c r="LSH34" s="102"/>
      <c r="LSI34" s="102"/>
      <c r="LSJ34" s="102"/>
      <c r="LSK34" s="102"/>
      <c r="LSL34" s="102"/>
      <c r="LSM34" s="102"/>
      <c r="LSN34" s="102"/>
      <c r="LSO34" s="102"/>
      <c r="LSP34" s="102"/>
      <c r="LSQ34" s="102"/>
      <c r="LSR34" s="102"/>
      <c r="LSS34" s="102"/>
      <c r="LST34" s="102"/>
      <c r="LSU34" s="102"/>
      <c r="LSV34" s="102"/>
      <c r="LSW34" s="102"/>
      <c r="LSX34" s="102"/>
      <c r="LSY34" s="102"/>
      <c r="LSZ34" s="102"/>
      <c r="LTA34" s="102"/>
      <c r="LTB34" s="102"/>
      <c r="LTC34" s="102"/>
      <c r="LTD34" s="102"/>
      <c r="LTE34" s="102"/>
      <c r="LTF34" s="102"/>
      <c r="LTG34" s="102"/>
      <c r="LTH34" s="102"/>
      <c r="LTI34" s="102"/>
      <c r="LTJ34" s="102"/>
      <c r="LTK34" s="102"/>
      <c r="LTL34" s="102"/>
      <c r="LTM34" s="102"/>
      <c r="LTN34" s="102"/>
      <c r="LTO34" s="102"/>
      <c r="LTP34" s="102"/>
      <c r="LTQ34" s="102"/>
      <c r="LTR34" s="102"/>
      <c r="LTS34" s="102"/>
      <c r="LTT34" s="102"/>
      <c r="LTU34" s="102"/>
      <c r="LTV34" s="102"/>
      <c r="LTW34" s="102"/>
      <c r="LTX34" s="102"/>
      <c r="LTY34" s="102"/>
      <c r="LTZ34" s="102"/>
      <c r="LUA34" s="102"/>
      <c r="LUB34" s="102"/>
      <c r="LUC34" s="102"/>
      <c r="LUD34" s="102"/>
      <c r="LUE34" s="102"/>
      <c r="LUF34" s="102"/>
      <c r="LUG34" s="102"/>
      <c r="LUH34" s="102"/>
      <c r="LUI34" s="102"/>
      <c r="LUJ34" s="102"/>
      <c r="LUK34" s="102"/>
      <c r="LUL34" s="102"/>
      <c r="LUM34" s="102"/>
      <c r="LUN34" s="102"/>
      <c r="LUO34" s="102"/>
      <c r="LUP34" s="102"/>
      <c r="LUQ34" s="102"/>
      <c r="LUR34" s="102"/>
      <c r="LUS34" s="102"/>
      <c r="LUT34" s="102"/>
      <c r="LUU34" s="102"/>
      <c r="LUV34" s="102"/>
      <c r="LUW34" s="102"/>
      <c r="LUX34" s="102"/>
      <c r="LUY34" s="102"/>
      <c r="LUZ34" s="102"/>
      <c r="LVA34" s="102"/>
      <c r="LVB34" s="102"/>
      <c r="LVC34" s="102"/>
      <c r="LVD34" s="102"/>
      <c r="LVE34" s="102"/>
      <c r="LVF34" s="102"/>
      <c r="LVG34" s="102"/>
      <c r="LVH34" s="102"/>
      <c r="LVI34" s="102"/>
      <c r="LVJ34" s="102"/>
      <c r="LVK34" s="102"/>
      <c r="LVL34" s="102"/>
      <c r="LVM34" s="102"/>
      <c r="LVN34" s="102"/>
      <c r="LVO34" s="102"/>
      <c r="LVP34" s="102"/>
      <c r="LVQ34" s="102"/>
      <c r="LVR34" s="102"/>
      <c r="LVS34" s="102"/>
      <c r="LVT34" s="102"/>
      <c r="LVU34" s="102"/>
      <c r="LVV34" s="102"/>
      <c r="LVW34" s="102"/>
      <c r="LVX34" s="102"/>
      <c r="LVY34" s="102"/>
      <c r="LVZ34" s="102"/>
      <c r="LWA34" s="102"/>
      <c r="LWB34" s="102"/>
      <c r="LWC34" s="102"/>
      <c r="LWD34" s="102"/>
      <c r="LWE34" s="102"/>
      <c r="LWF34" s="102"/>
      <c r="LWG34" s="102"/>
      <c r="LWH34" s="102"/>
      <c r="LWI34" s="102"/>
      <c r="LWJ34" s="102"/>
      <c r="LWK34" s="102"/>
      <c r="LWL34" s="102"/>
      <c r="LWM34" s="102"/>
      <c r="LWN34" s="102"/>
      <c r="LWO34" s="102"/>
      <c r="LWP34" s="102"/>
      <c r="LWQ34" s="102"/>
      <c r="LWR34" s="102"/>
      <c r="LWS34" s="102"/>
      <c r="LWT34" s="102"/>
      <c r="LWU34" s="102"/>
      <c r="LWV34" s="102"/>
      <c r="LWW34" s="102"/>
      <c r="LWX34" s="102"/>
      <c r="LWY34" s="102"/>
      <c r="LWZ34" s="102"/>
      <c r="LXA34" s="102"/>
      <c r="LXB34" s="102"/>
      <c r="LXC34" s="102"/>
      <c r="LXD34" s="102"/>
      <c r="LXE34" s="102"/>
      <c r="LXF34" s="102"/>
      <c r="LXG34" s="102"/>
      <c r="LXH34" s="102"/>
      <c r="LXI34" s="102"/>
      <c r="LXJ34" s="102"/>
      <c r="LXK34" s="102"/>
      <c r="LXL34" s="102"/>
      <c r="LXM34" s="102"/>
      <c r="LXN34" s="102"/>
      <c r="LXO34" s="102"/>
      <c r="LXP34" s="102"/>
      <c r="LXQ34" s="102"/>
      <c r="LXR34" s="102"/>
      <c r="LXS34" s="102"/>
      <c r="LXT34" s="102"/>
      <c r="LXU34" s="102"/>
      <c r="LXV34" s="102"/>
      <c r="LXW34" s="102"/>
      <c r="LXX34" s="102"/>
      <c r="LXY34" s="102"/>
      <c r="LXZ34" s="102"/>
      <c r="LYA34" s="102"/>
      <c r="LYB34" s="102"/>
      <c r="LYC34" s="102"/>
      <c r="LYD34" s="102"/>
      <c r="LYE34" s="102"/>
      <c r="LYF34" s="102"/>
      <c r="LYG34" s="102"/>
      <c r="LYH34" s="102"/>
      <c r="LYI34" s="102"/>
      <c r="LYJ34" s="102"/>
      <c r="LYK34" s="102"/>
      <c r="LYL34" s="102"/>
      <c r="LYM34" s="102"/>
      <c r="LYN34" s="102"/>
      <c r="LYO34" s="102"/>
      <c r="LYP34" s="102"/>
      <c r="LYQ34" s="102"/>
      <c r="LYR34" s="102"/>
      <c r="LYS34" s="102"/>
      <c r="LYT34" s="102"/>
      <c r="LYU34" s="102"/>
      <c r="LYV34" s="102"/>
      <c r="LYW34" s="102"/>
      <c r="LYX34" s="102"/>
      <c r="LYY34" s="102"/>
      <c r="LYZ34" s="102"/>
      <c r="LZA34" s="102"/>
      <c r="LZB34" s="102"/>
      <c r="LZC34" s="102"/>
      <c r="LZD34" s="102"/>
      <c r="LZE34" s="102"/>
      <c r="LZF34" s="102"/>
      <c r="LZG34" s="102"/>
      <c r="LZH34" s="102"/>
      <c r="LZI34" s="102"/>
      <c r="LZJ34" s="102"/>
      <c r="LZK34" s="102"/>
      <c r="LZL34" s="102"/>
      <c r="LZM34" s="102"/>
      <c r="LZN34" s="102"/>
      <c r="LZO34" s="102"/>
      <c r="LZP34" s="102"/>
      <c r="LZQ34" s="102"/>
      <c r="LZR34" s="102"/>
      <c r="LZS34" s="102"/>
      <c r="LZT34" s="102"/>
      <c r="LZU34" s="102"/>
      <c r="LZV34" s="102"/>
      <c r="LZW34" s="102"/>
      <c r="LZX34" s="102"/>
      <c r="LZY34" s="102"/>
      <c r="LZZ34" s="102"/>
      <c r="MAA34" s="102"/>
      <c r="MAB34" s="102"/>
      <c r="MAC34" s="102"/>
      <c r="MAD34" s="102"/>
      <c r="MAE34" s="102"/>
      <c r="MAF34" s="102"/>
      <c r="MAG34" s="102"/>
      <c r="MAH34" s="102"/>
      <c r="MAI34" s="102"/>
      <c r="MAJ34" s="102"/>
      <c r="MAK34" s="102"/>
      <c r="MAL34" s="102"/>
      <c r="MAM34" s="102"/>
      <c r="MAN34" s="102"/>
      <c r="MAO34" s="102"/>
      <c r="MAP34" s="102"/>
      <c r="MAQ34" s="102"/>
      <c r="MAR34" s="102"/>
      <c r="MAS34" s="102"/>
      <c r="MAT34" s="102"/>
      <c r="MAU34" s="102"/>
      <c r="MAV34" s="102"/>
      <c r="MAW34" s="102"/>
      <c r="MAX34" s="102"/>
      <c r="MAY34" s="102"/>
      <c r="MAZ34" s="102"/>
      <c r="MBA34" s="102"/>
      <c r="MBB34" s="102"/>
      <c r="MBC34" s="102"/>
      <c r="MBD34" s="102"/>
      <c r="MBE34" s="102"/>
      <c r="MBF34" s="102"/>
      <c r="MBG34" s="102"/>
      <c r="MBH34" s="102"/>
      <c r="MBI34" s="102"/>
      <c r="MBJ34" s="102"/>
      <c r="MBK34" s="102"/>
      <c r="MBL34" s="102"/>
      <c r="MBM34" s="102"/>
      <c r="MBN34" s="102"/>
      <c r="MBO34" s="102"/>
      <c r="MBP34" s="102"/>
      <c r="MBQ34" s="102"/>
      <c r="MBR34" s="102"/>
      <c r="MBS34" s="102"/>
      <c r="MBT34" s="102"/>
      <c r="MBU34" s="102"/>
      <c r="MBV34" s="102"/>
      <c r="MBW34" s="102"/>
      <c r="MBX34" s="102"/>
      <c r="MBY34" s="102"/>
      <c r="MBZ34" s="102"/>
      <c r="MCA34" s="102"/>
      <c r="MCB34" s="102"/>
      <c r="MCC34" s="102"/>
      <c r="MCD34" s="102"/>
      <c r="MCE34" s="102"/>
      <c r="MCF34" s="102"/>
      <c r="MCG34" s="102"/>
      <c r="MCH34" s="102"/>
      <c r="MCI34" s="102"/>
      <c r="MCJ34" s="102"/>
      <c r="MCK34" s="102"/>
      <c r="MCL34" s="102"/>
      <c r="MCM34" s="102"/>
      <c r="MCN34" s="102"/>
      <c r="MCO34" s="102"/>
      <c r="MCP34" s="102"/>
      <c r="MCQ34" s="102"/>
      <c r="MCR34" s="102"/>
      <c r="MCS34" s="102"/>
      <c r="MCT34" s="102"/>
      <c r="MCU34" s="102"/>
      <c r="MCV34" s="102"/>
      <c r="MCW34" s="102"/>
      <c r="MCX34" s="102"/>
      <c r="MCY34" s="102"/>
      <c r="MCZ34" s="102"/>
      <c r="MDA34" s="102"/>
      <c r="MDB34" s="102"/>
      <c r="MDC34" s="102"/>
      <c r="MDD34" s="102"/>
      <c r="MDE34" s="102"/>
      <c r="MDF34" s="102"/>
      <c r="MDG34" s="102"/>
      <c r="MDH34" s="102"/>
      <c r="MDI34" s="102"/>
      <c r="MDJ34" s="102"/>
      <c r="MDK34" s="102"/>
      <c r="MDL34" s="102"/>
      <c r="MDM34" s="102"/>
      <c r="MDN34" s="102"/>
      <c r="MDO34" s="102"/>
      <c r="MDP34" s="102"/>
      <c r="MDQ34" s="102"/>
      <c r="MDR34" s="102"/>
      <c r="MDS34" s="102"/>
      <c r="MDT34" s="102"/>
      <c r="MDU34" s="102"/>
      <c r="MDV34" s="102"/>
      <c r="MDW34" s="102"/>
      <c r="MDX34" s="102"/>
      <c r="MDY34" s="102"/>
      <c r="MDZ34" s="102"/>
      <c r="MEA34" s="102"/>
      <c r="MEB34" s="102"/>
      <c r="MEC34" s="102"/>
      <c r="MED34" s="102"/>
      <c r="MEE34" s="102"/>
      <c r="MEF34" s="102"/>
      <c r="MEG34" s="102"/>
      <c r="MEH34" s="102"/>
      <c r="MEI34" s="102"/>
      <c r="MEJ34" s="102"/>
      <c r="MEK34" s="102"/>
      <c r="MEL34" s="102"/>
      <c r="MEM34" s="102"/>
      <c r="MEN34" s="102"/>
      <c r="MEO34" s="102"/>
      <c r="MEP34" s="102"/>
      <c r="MEQ34" s="102"/>
      <c r="MER34" s="102"/>
      <c r="MES34" s="102"/>
      <c r="MET34" s="102"/>
      <c r="MEU34" s="102"/>
      <c r="MEV34" s="102"/>
      <c r="MEW34" s="102"/>
      <c r="MEX34" s="102"/>
      <c r="MEY34" s="102"/>
      <c r="MEZ34" s="102"/>
      <c r="MFA34" s="102"/>
      <c r="MFB34" s="102"/>
      <c r="MFC34" s="102"/>
      <c r="MFD34" s="102"/>
      <c r="MFE34" s="102"/>
      <c r="MFF34" s="102"/>
      <c r="MFG34" s="102"/>
      <c r="MFH34" s="102"/>
      <c r="MFI34" s="102"/>
      <c r="MFJ34" s="102"/>
      <c r="MFK34" s="102"/>
      <c r="MFL34" s="102"/>
      <c r="MFM34" s="102"/>
      <c r="MFN34" s="102"/>
      <c r="MFO34" s="102"/>
      <c r="MFP34" s="102"/>
      <c r="MFQ34" s="102"/>
      <c r="MFR34" s="102"/>
      <c r="MFS34" s="102"/>
      <c r="MFT34" s="102"/>
      <c r="MFU34" s="102"/>
      <c r="MFV34" s="102"/>
      <c r="MFW34" s="102"/>
      <c r="MFX34" s="102"/>
      <c r="MFY34" s="102"/>
      <c r="MFZ34" s="102"/>
      <c r="MGA34" s="102"/>
      <c r="MGB34" s="102"/>
      <c r="MGC34" s="102"/>
      <c r="MGD34" s="102"/>
      <c r="MGE34" s="102"/>
      <c r="MGF34" s="102"/>
      <c r="MGG34" s="102"/>
      <c r="MGH34" s="102"/>
      <c r="MGI34" s="102"/>
      <c r="MGJ34" s="102"/>
      <c r="MGK34" s="102"/>
      <c r="MGL34" s="102"/>
      <c r="MGM34" s="102"/>
      <c r="MGN34" s="102"/>
      <c r="MGO34" s="102"/>
      <c r="MGP34" s="102"/>
      <c r="MGQ34" s="102"/>
      <c r="MGR34" s="102"/>
      <c r="MGS34" s="102"/>
      <c r="MGT34" s="102"/>
      <c r="MGU34" s="102"/>
      <c r="MGV34" s="102"/>
      <c r="MGW34" s="102"/>
      <c r="MGX34" s="102"/>
      <c r="MGY34" s="102"/>
      <c r="MGZ34" s="102"/>
      <c r="MHA34" s="102"/>
      <c r="MHB34" s="102"/>
      <c r="MHC34" s="102"/>
      <c r="MHD34" s="102"/>
      <c r="MHE34" s="102"/>
      <c r="MHF34" s="102"/>
      <c r="MHG34" s="102"/>
      <c r="MHH34" s="102"/>
      <c r="MHI34" s="102"/>
      <c r="MHJ34" s="102"/>
      <c r="MHK34" s="102"/>
      <c r="MHL34" s="102"/>
      <c r="MHM34" s="102"/>
      <c r="MHN34" s="102"/>
      <c r="MHO34" s="102"/>
      <c r="MHP34" s="102"/>
      <c r="MHQ34" s="102"/>
      <c r="MHR34" s="102"/>
      <c r="MHS34" s="102"/>
      <c r="MHT34" s="102"/>
      <c r="MHU34" s="102"/>
      <c r="MHV34" s="102"/>
      <c r="MHW34" s="102"/>
      <c r="MHX34" s="102"/>
      <c r="MHY34" s="102"/>
      <c r="MHZ34" s="102"/>
      <c r="MIA34" s="102"/>
      <c r="MIB34" s="102"/>
      <c r="MIC34" s="102"/>
      <c r="MID34" s="102"/>
      <c r="MIE34" s="102"/>
      <c r="MIF34" s="102"/>
      <c r="MIG34" s="102"/>
      <c r="MIH34" s="102"/>
      <c r="MII34" s="102"/>
      <c r="MIJ34" s="102"/>
      <c r="MIK34" s="102"/>
      <c r="MIL34" s="102"/>
      <c r="MIM34" s="102"/>
      <c r="MIN34" s="102"/>
      <c r="MIO34" s="102"/>
      <c r="MIP34" s="102"/>
      <c r="MIQ34" s="102"/>
      <c r="MIR34" s="102"/>
      <c r="MIS34" s="102"/>
      <c r="MIT34" s="102"/>
      <c r="MIU34" s="102"/>
      <c r="MIV34" s="102"/>
      <c r="MIW34" s="102"/>
      <c r="MIX34" s="102"/>
      <c r="MIY34" s="102"/>
      <c r="MIZ34" s="102"/>
      <c r="MJA34" s="102"/>
      <c r="MJB34" s="102"/>
      <c r="MJC34" s="102"/>
      <c r="MJD34" s="102"/>
      <c r="MJE34" s="102"/>
      <c r="MJF34" s="102"/>
      <c r="MJG34" s="102"/>
      <c r="MJH34" s="102"/>
      <c r="MJI34" s="102"/>
      <c r="MJJ34" s="102"/>
      <c r="MJK34" s="102"/>
      <c r="MJL34" s="102"/>
      <c r="MJM34" s="102"/>
      <c r="MJN34" s="102"/>
      <c r="MJO34" s="102"/>
      <c r="MJP34" s="102"/>
      <c r="MJQ34" s="102"/>
      <c r="MJR34" s="102"/>
      <c r="MJS34" s="102"/>
      <c r="MJT34" s="102"/>
      <c r="MJU34" s="102"/>
      <c r="MJV34" s="102"/>
      <c r="MJW34" s="102"/>
      <c r="MJX34" s="102"/>
      <c r="MJY34" s="102"/>
      <c r="MJZ34" s="102"/>
      <c r="MKA34" s="102"/>
      <c r="MKB34" s="102"/>
      <c r="MKC34" s="102"/>
      <c r="MKD34" s="102"/>
      <c r="MKE34" s="102"/>
      <c r="MKF34" s="102"/>
      <c r="MKG34" s="102"/>
      <c r="MKH34" s="102"/>
      <c r="MKI34" s="102"/>
      <c r="MKJ34" s="102"/>
      <c r="MKK34" s="102"/>
      <c r="MKL34" s="102"/>
      <c r="MKM34" s="102"/>
      <c r="MKN34" s="102"/>
      <c r="MKO34" s="102"/>
      <c r="MKP34" s="102"/>
      <c r="MKQ34" s="102"/>
      <c r="MKR34" s="102"/>
      <c r="MKS34" s="102"/>
      <c r="MKT34" s="102"/>
      <c r="MKU34" s="102"/>
      <c r="MKV34" s="102"/>
      <c r="MKW34" s="102"/>
      <c r="MKX34" s="102"/>
      <c r="MKY34" s="102"/>
      <c r="MKZ34" s="102"/>
      <c r="MLA34" s="102"/>
      <c r="MLB34" s="102"/>
      <c r="MLC34" s="102"/>
      <c r="MLD34" s="102"/>
      <c r="MLE34" s="102"/>
      <c r="MLF34" s="102"/>
      <c r="MLG34" s="102"/>
      <c r="MLH34" s="102"/>
      <c r="MLI34" s="102"/>
      <c r="MLJ34" s="102"/>
      <c r="MLK34" s="102"/>
      <c r="MLL34" s="102"/>
      <c r="MLM34" s="102"/>
      <c r="MLN34" s="102"/>
      <c r="MLO34" s="102"/>
      <c r="MLP34" s="102"/>
      <c r="MLQ34" s="102"/>
      <c r="MLR34" s="102"/>
      <c r="MLS34" s="102"/>
      <c r="MLT34" s="102"/>
      <c r="MLU34" s="102"/>
      <c r="MLV34" s="102"/>
      <c r="MLW34" s="102"/>
      <c r="MLX34" s="102"/>
      <c r="MLY34" s="102"/>
      <c r="MLZ34" s="102"/>
      <c r="MMA34" s="102"/>
      <c r="MMB34" s="102"/>
      <c r="MMC34" s="102"/>
      <c r="MMD34" s="102"/>
      <c r="MME34" s="102"/>
      <c r="MMF34" s="102"/>
      <c r="MMG34" s="102"/>
      <c r="MMH34" s="102"/>
      <c r="MMI34" s="102"/>
      <c r="MMJ34" s="102"/>
      <c r="MMK34" s="102"/>
      <c r="MML34" s="102"/>
      <c r="MMM34" s="102"/>
      <c r="MMN34" s="102"/>
      <c r="MMO34" s="102"/>
      <c r="MMP34" s="102"/>
      <c r="MMQ34" s="102"/>
      <c r="MMR34" s="102"/>
      <c r="MMS34" s="102"/>
      <c r="MMT34" s="102"/>
      <c r="MMU34" s="102"/>
      <c r="MMV34" s="102"/>
      <c r="MMW34" s="102"/>
      <c r="MMX34" s="102"/>
      <c r="MMY34" s="102"/>
      <c r="MMZ34" s="102"/>
      <c r="MNA34" s="102"/>
      <c r="MNB34" s="102"/>
      <c r="MNC34" s="102"/>
      <c r="MND34" s="102"/>
      <c r="MNE34" s="102"/>
      <c r="MNF34" s="102"/>
      <c r="MNG34" s="102"/>
      <c r="MNH34" s="102"/>
      <c r="MNI34" s="102"/>
      <c r="MNJ34" s="102"/>
      <c r="MNK34" s="102"/>
      <c r="MNL34" s="102"/>
      <c r="MNM34" s="102"/>
      <c r="MNN34" s="102"/>
      <c r="MNO34" s="102"/>
      <c r="MNP34" s="102"/>
      <c r="MNQ34" s="102"/>
      <c r="MNR34" s="102"/>
      <c r="MNS34" s="102"/>
      <c r="MNT34" s="102"/>
      <c r="MNU34" s="102"/>
      <c r="MNV34" s="102"/>
      <c r="MNW34" s="102"/>
      <c r="MNX34" s="102"/>
      <c r="MNY34" s="102"/>
      <c r="MNZ34" s="102"/>
      <c r="MOA34" s="102"/>
      <c r="MOB34" s="102"/>
      <c r="MOC34" s="102"/>
      <c r="MOD34" s="102"/>
      <c r="MOE34" s="102"/>
      <c r="MOF34" s="102"/>
      <c r="MOG34" s="102"/>
      <c r="MOH34" s="102"/>
      <c r="MOI34" s="102"/>
      <c r="MOJ34" s="102"/>
      <c r="MOK34" s="102"/>
      <c r="MOL34" s="102"/>
      <c r="MOM34" s="102"/>
      <c r="MON34" s="102"/>
      <c r="MOO34" s="102"/>
      <c r="MOP34" s="102"/>
      <c r="MOQ34" s="102"/>
      <c r="MOR34" s="102"/>
      <c r="MOS34" s="102"/>
      <c r="MOT34" s="102"/>
      <c r="MOU34" s="102"/>
      <c r="MOV34" s="102"/>
      <c r="MOW34" s="102"/>
      <c r="MOX34" s="102"/>
      <c r="MOY34" s="102"/>
      <c r="MOZ34" s="102"/>
      <c r="MPA34" s="102"/>
      <c r="MPB34" s="102"/>
      <c r="MPC34" s="102"/>
      <c r="MPD34" s="102"/>
      <c r="MPE34" s="102"/>
      <c r="MPF34" s="102"/>
      <c r="MPG34" s="102"/>
      <c r="MPH34" s="102"/>
      <c r="MPI34" s="102"/>
      <c r="MPJ34" s="102"/>
      <c r="MPK34" s="102"/>
      <c r="MPL34" s="102"/>
      <c r="MPM34" s="102"/>
      <c r="MPN34" s="102"/>
      <c r="MPO34" s="102"/>
      <c r="MPP34" s="102"/>
      <c r="MPQ34" s="102"/>
      <c r="MPR34" s="102"/>
      <c r="MPS34" s="102"/>
      <c r="MPT34" s="102"/>
      <c r="MPU34" s="102"/>
      <c r="MPV34" s="102"/>
      <c r="MPW34" s="102"/>
      <c r="MPX34" s="102"/>
      <c r="MPY34" s="102"/>
      <c r="MPZ34" s="102"/>
      <c r="MQA34" s="102"/>
      <c r="MQB34" s="102"/>
      <c r="MQC34" s="102"/>
      <c r="MQD34" s="102"/>
      <c r="MQE34" s="102"/>
      <c r="MQF34" s="102"/>
      <c r="MQG34" s="102"/>
      <c r="MQH34" s="102"/>
      <c r="MQI34" s="102"/>
      <c r="MQJ34" s="102"/>
      <c r="MQK34" s="102"/>
      <c r="MQL34" s="102"/>
      <c r="MQM34" s="102"/>
      <c r="MQN34" s="102"/>
      <c r="MQO34" s="102"/>
      <c r="MQP34" s="102"/>
      <c r="MQQ34" s="102"/>
      <c r="MQR34" s="102"/>
      <c r="MQS34" s="102"/>
      <c r="MQT34" s="102"/>
      <c r="MQU34" s="102"/>
      <c r="MQV34" s="102"/>
      <c r="MQW34" s="102"/>
      <c r="MQX34" s="102"/>
      <c r="MQY34" s="102"/>
      <c r="MQZ34" s="102"/>
      <c r="MRA34" s="102"/>
      <c r="MRB34" s="102"/>
      <c r="MRC34" s="102"/>
      <c r="MRD34" s="102"/>
      <c r="MRE34" s="102"/>
      <c r="MRF34" s="102"/>
      <c r="MRG34" s="102"/>
      <c r="MRH34" s="102"/>
      <c r="MRI34" s="102"/>
      <c r="MRJ34" s="102"/>
      <c r="MRK34" s="102"/>
      <c r="MRL34" s="102"/>
      <c r="MRM34" s="102"/>
      <c r="MRN34" s="102"/>
      <c r="MRO34" s="102"/>
      <c r="MRP34" s="102"/>
      <c r="MRQ34" s="102"/>
      <c r="MRR34" s="102"/>
      <c r="MRS34" s="102"/>
      <c r="MRT34" s="102"/>
      <c r="MRU34" s="102"/>
      <c r="MRV34" s="102"/>
      <c r="MRW34" s="102"/>
      <c r="MRX34" s="102"/>
      <c r="MRY34" s="102"/>
      <c r="MRZ34" s="102"/>
      <c r="MSA34" s="102"/>
      <c r="MSB34" s="102"/>
      <c r="MSC34" s="102"/>
      <c r="MSD34" s="102"/>
      <c r="MSE34" s="102"/>
      <c r="MSF34" s="102"/>
      <c r="MSG34" s="102"/>
      <c r="MSH34" s="102"/>
      <c r="MSI34" s="102"/>
      <c r="MSJ34" s="102"/>
      <c r="MSK34" s="102"/>
      <c r="MSL34" s="102"/>
      <c r="MSM34" s="102"/>
      <c r="MSN34" s="102"/>
      <c r="MSO34" s="102"/>
      <c r="MSP34" s="102"/>
      <c r="MSQ34" s="102"/>
      <c r="MSR34" s="102"/>
      <c r="MSS34" s="102"/>
      <c r="MST34" s="102"/>
      <c r="MSU34" s="102"/>
      <c r="MSV34" s="102"/>
      <c r="MSW34" s="102"/>
      <c r="MSX34" s="102"/>
      <c r="MSY34" s="102"/>
      <c r="MSZ34" s="102"/>
      <c r="MTA34" s="102"/>
      <c r="MTB34" s="102"/>
      <c r="MTC34" s="102"/>
      <c r="MTD34" s="102"/>
      <c r="MTE34" s="102"/>
      <c r="MTF34" s="102"/>
      <c r="MTG34" s="102"/>
      <c r="MTH34" s="102"/>
      <c r="MTI34" s="102"/>
      <c r="MTJ34" s="102"/>
      <c r="MTK34" s="102"/>
      <c r="MTL34" s="102"/>
      <c r="MTM34" s="102"/>
      <c r="MTN34" s="102"/>
      <c r="MTO34" s="102"/>
      <c r="MTP34" s="102"/>
      <c r="MTQ34" s="102"/>
      <c r="MTR34" s="102"/>
      <c r="MTS34" s="102"/>
      <c r="MTT34" s="102"/>
      <c r="MTU34" s="102"/>
      <c r="MTV34" s="102"/>
      <c r="MTW34" s="102"/>
      <c r="MTX34" s="102"/>
      <c r="MTY34" s="102"/>
      <c r="MTZ34" s="102"/>
      <c r="MUA34" s="102"/>
      <c r="MUB34" s="102"/>
      <c r="MUC34" s="102"/>
      <c r="MUD34" s="102"/>
      <c r="MUE34" s="102"/>
      <c r="MUF34" s="102"/>
      <c r="MUG34" s="102"/>
      <c r="MUH34" s="102"/>
      <c r="MUI34" s="102"/>
      <c r="MUJ34" s="102"/>
      <c r="MUK34" s="102"/>
      <c r="MUL34" s="102"/>
      <c r="MUM34" s="102"/>
      <c r="MUN34" s="102"/>
      <c r="MUO34" s="102"/>
      <c r="MUP34" s="102"/>
      <c r="MUQ34" s="102"/>
      <c r="MUR34" s="102"/>
      <c r="MUS34" s="102"/>
      <c r="MUT34" s="102"/>
      <c r="MUU34" s="102"/>
      <c r="MUV34" s="102"/>
      <c r="MUW34" s="102"/>
      <c r="MUX34" s="102"/>
      <c r="MUY34" s="102"/>
      <c r="MUZ34" s="102"/>
      <c r="MVA34" s="102"/>
      <c r="MVB34" s="102"/>
      <c r="MVC34" s="102"/>
      <c r="MVD34" s="102"/>
      <c r="MVE34" s="102"/>
      <c r="MVF34" s="102"/>
      <c r="MVG34" s="102"/>
      <c r="MVH34" s="102"/>
      <c r="MVI34" s="102"/>
      <c r="MVJ34" s="102"/>
      <c r="MVK34" s="102"/>
      <c r="MVL34" s="102"/>
      <c r="MVM34" s="102"/>
      <c r="MVN34" s="102"/>
      <c r="MVO34" s="102"/>
      <c r="MVP34" s="102"/>
      <c r="MVQ34" s="102"/>
      <c r="MVR34" s="102"/>
      <c r="MVS34" s="102"/>
      <c r="MVT34" s="102"/>
      <c r="MVU34" s="102"/>
      <c r="MVV34" s="102"/>
      <c r="MVW34" s="102"/>
      <c r="MVX34" s="102"/>
      <c r="MVY34" s="102"/>
      <c r="MVZ34" s="102"/>
      <c r="MWA34" s="102"/>
      <c r="MWB34" s="102"/>
      <c r="MWC34" s="102"/>
      <c r="MWD34" s="102"/>
      <c r="MWE34" s="102"/>
      <c r="MWF34" s="102"/>
      <c r="MWG34" s="102"/>
      <c r="MWH34" s="102"/>
      <c r="MWI34" s="102"/>
      <c r="MWJ34" s="102"/>
      <c r="MWK34" s="102"/>
      <c r="MWL34" s="102"/>
      <c r="MWM34" s="102"/>
      <c r="MWN34" s="102"/>
      <c r="MWO34" s="102"/>
      <c r="MWP34" s="102"/>
      <c r="MWQ34" s="102"/>
      <c r="MWR34" s="102"/>
      <c r="MWS34" s="102"/>
      <c r="MWT34" s="102"/>
      <c r="MWU34" s="102"/>
      <c r="MWV34" s="102"/>
      <c r="MWW34" s="102"/>
      <c r="MWX34" s="102"/>
      <c r="MWY34" s="102"/>
      <c r="MWZ34" s="102"/>
      <c r="MXA34" s="102"/>
      <c r="MXB34" s="102"/>
      <c r="MXC34" s="102"/>
      <c r="MXD34" s="102"/>
      <c r="MXE34" s="102"/>
      <c r="MXF34" s="102"/>
      <c r="MXG34" s="102"/>
      <c r="MXH34" s="102"/>
      <c r="MXI34" s="102"/>
      <c r="MXJ34" s="102"/>
      <c r="MXK34" s="102"/>
      <c r="MXL34" s="102"/>
      <c r="MXM34" s="102"/>
      <c r="MXN34" s="102"/>
      <c r="MXO34" s="102"/>
      <c r="MXP34" s="102"/>
      <c r="MXQ34" s="102"/>
      <c r="MXR34" s="102"/>
      <c r="MXS34" s="102"/>
      <c r="MXT34" s="102"/>
      <c r="MXU34" s="102"/>
      <c r="MXV34" s="102"/>
      <c r="MXW34" s="102"/>
      <c r="MXX34" s="102"/>
      <c r="MXY34" s="102"/>
      <c r="MXZ34" s="102"/>
      <c r="MYA34" s="102"/>
      <c r="MYB34" s="102"/>
      <c r="MYC34" s="102"/>
      <c r="MYD34" s="102"/>
      <c r="MYE34" s="102"/>
      <c r="MYF34" s="102"/>
      <c r="MYG34" s="102"/>
      <c r="MYH34" s="102"/>
      <c r="MYI34" s="102"/>
      <c r="MYJ34" s="102"/>
      <c r="MYK34" s="102"/>
      <c r="MYL34" s="102"/>
      <c r="MYM34" s="102"/>
      <c r="MYN34" s="102"/>
      <c r="MYO34" s="102"/>
      <c r="MYP34" s="102"/>
      <c r="MYQ34" s="102"/>
      <c r="MYR34" s="102"/>
      <c r="MYS34" s="102"/>
      <c r="MYT34" s="102"/>
      <c r="MYU34" s="102"/>
      <c r="MYV34" s="102"/>
      <c r="MYW34" s="102"/>
      <c r="MYX34" s="102"/>
      <c r="MYY34" s="102"/>
      <c r="MYZ34" s="102"/>
      <c r="MZA34" s="102"/>
      <c r="MZB34" s="102"/>
      <c r="MZC34" s="102"/>
      <c r="MZD34" s="102"/>
      <c r="MZE34" s="102"/>
      <c r="MZF34" s="102"/>
      <c r="MZG34" s="102"/>
      <c r="MZH34" s="102"/>
      <c r="MZI34" s="102"/>
      <c r="MZJ34" s="102"/>
      <c r="MZK34" s="102"/>
      <c r="MZL34" s="102"/>
      <c r="MZM34" s="102"/>
      <c r="MZN34" s="102"/>
      <c r="MZO34" s="102"/>
      <c r="MZP34" s="102"/>
      <c r="MZQ34" s="102"/>
      <c r="MZR34" s="102"/>
      <c r="MZS34" s="102"/>
      <c r="MZT34" s="102"/>
      <c r="MZU34" s="102"/>
      <c r="MZV34" s="102"/>
      <c r="MZW34" s="102"/>
      <c r="MZX34" s="102"/>
      <c r="MZY34" s="102"/>
      <c r="MZZ34" s="102"/>
      <c r="NAA34" s="102"/>
      <c r="NAB34" s="102"/>
      <c r="NAC34" s="102"/>
      <c r="NAD34" s="102"/>
      <c r="NAE34" s="102"/>
      <c r="NAF34" s="102"/>
      <c r="NAG34" s="102"/>
      <c r="NAH34" s="102"/>
      <c r="NAI34" s="102"/>
      <c r="NAJ34" s="102"/>
      <c r="NAK34" s="102"/>
      <c r="NAL34" s="102"/>
      <c r="NAM34" s="102"/>
      <c r="NAN34" s="102"/>
      <c r="NAO34" s="102"/>
      <c r="NAP34" s="102"/>
      <c r="NAQ34" s="102"/>
      <c r="NAR34" s="102"/>
      <c r="NAS34" s="102"/>
      <c r="NAT34" s="102"/>
      <c r="NAU34" s="102"/>
      <c r="NAV34" s="102"/>
      <c r="NAW34" s="102"/>
      <c r="NAX34" s="102"/>
      <c r="NAY34" s="102"/>
      <c r="NAZ34" s="102"/>
      <c r="NBA34" s="102"/>
      <c r="NBB34" s="102"/>
      <c r="NBC34" s="102"/>
      <c r="NBD34" s="102"/>
      <c r="NBE34" s="102"/>
      <c r="NBF34" s="102"/>
      <c r="NBG34" s="102"/>
      <c r="NBH34" s="102"/>
      <c r="NBI34" s="102"/>
      <c r="NBJ34" s="102"/>
      <c r="NBK34" s="102"/>
      <c r="NBL34" s="102"/>
      <c r="NBM34" s="102"/>
      <c r="NBN34" s="102"/>
      <c r="NBO34" s="102"/>
      <c r="NBP34" s="102"/>
      <c r="NBQ34" s="102"/>
      <c r="NBR34" s="102"/>
      <c r="NBS34" s="102"/>
      <c r="NBT34" s="102"/>
      <c r="NBU34" s="102"/>
      <c r="NBV34" s="102"/>
      <c r="NBW34" s="102"/>
      <c r="NBX34" s="102"/>
      <c r="NBY34" s="102"/>
      <c r="NBZ34" s="102"/>
      <c r="NCA34" s="102"/>
      <c r="NCB34" s="102"/>
      <c r="NCC34" s="102"/>
      <c r="NCD34" s="102"/>
      <c r="NCE34" s="102"/>
      <c r="NCF34" s="102"/>
      <c r="NCG34" s="102"/>
      <c r="NCH34" s="102"/>
      <c r="NCI34" s="102"/>
      <c r="NCJ34" s="102"/>
      <c r="NCK34" s="102"/>
      <c r="NCL34" s="102"/>
      <c r="NCM34" s="102"/>
      <c r="NCN34" s="102"/>
      <c r="NCO34" s="102"/>
      <c r="NCP34" s="102"/>
      <c r="NCQ34" s="102"/>
      <c r="NCR34" s="102"/>
      <c r="NCS34" s="102"/>
      <c r="NCT34" s="102"/>
      <c r="NCU34" s="102"/>
      <c r="NCV34" s="102"/>
      <c r="NCW34" s="102"/>
      <c r="NCX34" s="102"/>
      <c r="NCY34" s="102"/>
      <c r="NCZ34" s="102"/>
      <c r="NDA34" s="102"/>
      <c r="NDB34" s="102"/>
      <c r="NDC34" s="102"/>
      <c r="NDD34" s="102"/>
      <c r="NDE34" s="102"/>
      <c r="NDF34" s="102"/>
      <c r="NDG34" s="102"/>
      <c r="NDH34" s="102"/>
      <c r="NDI34" s="102"/>
      <c r="NDJ34" s="102"/>
      <c r="NDK34" s="102"/>
      <c r="NDL34" s="102"/>
      <c r="NDM34" s="102"/>
      <c r="NDN34" s="102"/>
      <c r="NDO34" s="102"/>
      <c r="NDP34" s="102"/>
      <c r="NDQ34" s="102"/>
      <c r="NDR34" s="102"/>
      <c r="NDS34" s="102"/>
      <c r="NDT34" s="102"/>
      <c r="NDU34" s="102"/>
      <c r="NDV34" s="102"/>
      <c r="NDW34" s="102"/>
      <c r="NDX34" s="102"/>
      <c r="NDY34" s="102"/>
      <c r="NDZ34" s="102"/>
      <c r="NEA34" s="102"/>
      <c r="NEB34" s="102"/>
      <c r="NEC34" s="102"/>
      <c r="NED34" s="102"/>
      <c r="NEE34" s="102"/>
      <c r="NEF34" s="102"/>
      <c r="NEG34" s="102"/>
      <c r="NEH34" s="102"/>
      <c r="NEI34" s="102"/>
      <c r="NEJ34" s="102"/>
      <c r="NEK34" s="102"/>
      <c r="NEL34" s="102"/>
      <c r="NEM34" s="102"/>
      <c r="NEN34" s="102"/>
      <c r="NEO34" s="102"/>
      <c r="NEP34" s="102"/>
      <c r="NEQ34" s="102"/>
      <c r="NER34" s="102"/>
      <c r="NES34" s="102"/>
      <c r="NET34" s="102"/>
      <c r="NEU34" s="102"/>
      <c r="NEV34" s="102"/>
      <c r="NEW34" s="102"/>
      <c r="NEX34" s="102"/>
      <c r="NEY34" s="102"/>
      <c r="NEZ34" s="102"/>
      <c r="NFA34" s="102"/>
      <c r="NFB34" s="102"/>
      <c r="NFC34" s="102"/>
      <c r="NFD34" s="102"/>
      <c r="NFE34" s="102"/>
      <c r="NFF34" s="102"/>
      <c r="NFG34" s="102"/>
      <c r="NFH34" s="102"/>
      <c r="NFI34" s="102"/>
      <c r="NFJ34" s="102"/>
      <c r="NFK34" s="102"/>
      <c r="NFL34" s="102"/>
      <c r="NFM34" s="102"/>
      <c r="NFN34" s="102"/>
      <c r="NFO34" s="102"/>
      <c r="NFP34" s="102"/>
      <c r="NFQ34" s="102"/>
      <c r="NFR34" s="102"/>
      <c r="NFS34" s="102"/>
      <c r="NFT34" s="102"/>
      <c r="NFU34" s="102"/>
      <c r="NFV34" s="102"/>
      <c r="NFW34" s="102"/>
      <c r="NFX34" s="102"/>
      <c r="NFY34" s="102"/>
      <c r="NFZ34" s="102"/>
      <c r="NGA34" s="102"/>
      <c r="NGB34" s="102"/>
      <c r="NGC34" s="102"/>
      <c r="NGD34" s="102"/>
      <c r="NGE34" s="102"/>
      <c r="NGF34" s="102"/>
      <c r="NGG34" s="102"/>
      <c r="NGH34" s="102"/>
      <c r="NGI34" s="102"/>
      <c r="NGJ34" s="102"/>
      <c r="NGK34" s="102"/>
      <c r="NGL34" s="102"/>
      <c r="NGM34" s="102"/>
      <c r="NGN34" s="102"/>
      <c r="NGO34" s="102"/>
      <c r="NGP34" s="102"/>
      <c r="NGQ34" s="102"/>
      <c r="NGR34" s="102"/>
      <c r="NGS34" s="102"/>
      <c r="NGT34" s="102"/>
      <c r="NGU34" s="102"/>
      <c r="NGV34" s="102"/>
      <c r="NGW34" s="102"/>
      <c r="NGX34" s="102"/>
      <c r="NGY34" s="102"/>
      <c r="NGZ34" s="102"/>
      <c r="NHA34" s="102"/>
      <c r="NHB34" s="102"/>
      <c r="NHC34" s="102"/>
      <c r="NHD34" s="102"/>
      <c r="NHE34" s="102"/>
      <c r="NHF34" s="102"/>
      <c r="NHG34" s="102"/>
      <c r="NHH34" s="102"/>
      <c r="NHI34" s="102"/>
      <c r="NHJ34" s="102"/>
      <c r="NHK34" s="102"/>
      <c r="NHL34" s="102"/>
      <c r="NHM34" s="102"/>
      <c r="NHN34" s="102"/>
      <c r="NHO34" s="102"/>
      <c r="NHP34" s="102"/>
      <c r="NHQ34" s="102"/>
      <c r="NHR34" s="102"/>
      <c r="NHS34" s="102"/>
      <c r="NHT34" s="102"/>
      <c r="NHU34" s="102"/>
      <c r="NHV34" s="102"/>
      <c r="NHW34" s="102"/>
      <c r="NHX34" s="102"/>
      <c r="NHY34" s="102"/>
      <c r="NHZ34" s="102"/>
      <c r="NIA34" s="102"/>
      <c r="NIB34" s="102"/>
      <c r="NIC34" s="102"/>
      <c r="NID34" s="102"/>
      <c r="NIE34" s="102"/>
      <c r="NIF34" s="102"/>
      <c r="NIG34" s="102"/>
      <c r="NIH34" s="102"/>
      <c r="NII34" s="102"/>
      <c r="NIJ34" s="102"/>
      <c r="NIK34" s="102"/>
      <c r="NIL34" s="102"/>
      <c r="NIM34" s="102"/>
      <c r="NIN34" s="102"/>
      <c r="NIO34" s="102"/>
      <c r="NIP34" s="102"/>
      <c r="NIQ34" s="102"/>
      <c r="NIR34" s="102"/>
      <c r="NIS34" s="102"/>
      <c r="NIT34" s="102"/>
      <c r="NIU34" s="102"/>
      <c r="NIV34" s="102"/>
      <c r="NIW34" s="102"/>
      <c r="NIX34" s="102"/>
      <c r="NIY34" s="102"/>
      <c r="NIZ34" s="102"/>
      <c r="NJA34" s="102"/>
      <c r="NJB34" s="102"/>
      <c r="NJC34" s="102"/>
      <c r="NJD34" s="102"/>
      <c r="NJE34" s="102"/>
      <c r="NJF34" s="102"/>
      <c r="NJG34" s="102"/>
      <c r="NJH34" s="102"/>
      <c r="NJI34" s="102"/>
      <c r="NJJ34" s="102"/>
      <c r="NJK34" s="102"/>
      <c r="NJL34" s="102"/>
      <c r="NJM34" s="102"/>
      <c r="NJN34" s="102"/>
      <c r="NJO34" s="102"/>
      <c r="NJP34" s="102"/>
      <c r="NJQ34" s="102"/>
      <c r="NJR34" s="102"/>
      <c r="NJS34" s="102"/>
      <c r="NJT34" s="102"/>
      <c r="NJU34" s="102"/>
      <c r="NJV34" s="102"/>
      <c r="NJW34" s="102"/>
      <c r="NJX34" s="102"/>
      <c r="NJY34" s="102"/>
      <c r="NJZ34" s="102"/>
      <c r="NKA34" s="102"/>
      <c r="NKB34" s="102"/>
      <c r="NKC34" s="102"/>
      <c r="NKD34" s="102"/>
      <c r="NKE34" s="102"/>
      <c r="NKF34" s="102"/>
      <c r="NKG34" s="102"/>
      <c r="NKH34" s="102"/>
      <c r="NKI34" s="102"/>
      <c r="NKJ34" s="102"/>
      <c r="NKK34" s="102"/>
      <c r="NKL34" s="102"/>
      <c r="NKM34" s="102"/>
      <c r="NKN34" s="102"/>
      <c r="NKO34" s="102"/>
      <c r="NKP34" s="102"/>
      <c r="NKQ34" s="102"/>
      <c r="NKR34" s="102"/>
      <c r="NKS34" s="102"/>
      <c r="NKT34" s="102"/>
      <c r="NKU34" s="102"/>
      <c r="NKV34" s="102"/>
      <c r="NKW34" s="102"/>
      <c r="NKX34" s="102"/>
      <c r="NKY34" s="102"/>
      <c r="NKZ34" s="102"/>
      <c r="NLA34" s="102"/>
      <c r="NLB34" s="102"/>
      <c r="NLC34" s="102"/>
      <c r="NLD34" s="102"/>
      <c r="NLE34" s="102"/>
      <c r="NLF34" s="102"/>
      <c r="NLG34" s="102"/>
      <c r="NLH34" s="102"/>
      <c r="NLI34" s="102"/>
      <c r="NLJ34" s="102"/>
      <c r="NLK34" s="102"/>
      <c r="NLL34" s="102"/>
      <c r="NLM34" s="102"/>
      <c r="NLN34" s="102"/>
      <c r="NLO34" s="102"/>
      <c r="NLP34" s="102"/>
      <c r="NLQ34" s="102"/>
      <c r="NLR34" s="102"/>
      <c r="NLS34" s="102"/>
      <c r="NLT34" s="102"/>
      <c r="NLU34" s="102"/>
      <c r="NLV34" s="102"/>
      <c r="NLW34" s="102"/>
      <c r="NLX34" s="102"/>
      <c r="NLY34" s="102"/>
      <c r="NLZ34" s="102"/>
      <c r="NMA34" s="102"/>
      <c r="NMB34" s="102"/>
      <c r="NMC34" s="102"/>
      <c r="NMD34" s="102"/>
      <c r="NME34" s="102"/>
      <c r="NMF34" s="102"/>
      <c r="NMG34" s="102"/>
      <c r="NMH34" s="102"/>
      <c r="NMI34" s="102"/>
      <c r="NMJ34" s="102"/>
      <c r="NMK34" s="102"/>
      <c r="NML34" s="102"/>
      <c r="NMM34" s="102"/>
      <c r="NMN34" s="102"/>
      <c r="NMO34" s="102"/>
      <c r="NMP34" s="102"/>
      <c r="NMQ34" s="102"/>
      <c r="NMR34" s="102"/>
      <c r="NMS34" s="102"/>
      <c r="NMT34" s="102"/>
      <c r="NMU34" s="102"/>
      <c r="NMV34" s="102"/>
      <c r="NMW34" s="102"/>
      <c r="NMX34" s="102"/>
      <c r="NMY34" s="102"/>
      <c r="NMZ34" s="102"/>
      <c r="NNA34" s="102"/>
      <c r="NNB34" s="102"/>
      <c r="NNC34" s="102"/>
      <c r="NND34" s="102"/>
      <c r="NNE34" s="102"/>
      <c r="NNF34" s="102"/>
      <c r="NNG34" s="102"/>
      <c r="NNH34" s="102"/>
      <c r="NNI34" s="102"/>
      <c r="NNJ34" s="102"/>
      <c r="NNK34" s="102"/>
      <c r="NNL34" s="102"/>
      <c r="NNM34" s="102"/>
      <c r="NNN34" s="102"/>
      <c r="NNO34" s="102"/>
      <c r="NNP34" s="102"/>
      <c r="NNQ34" s="102"/>
      <c r="NNR34" s="102"/>
      <c r="NNS34" s="102"/>
      <c r="NNT34" s="102"/>
      <c r="NNU34" s="102"/>
      <c r="NNV34" s="102"/>
      <c r="NNW34" s="102"/>
      <c r="NNX34" s="102"/>
      <c r="NNY34" s="102"/>
      <c r="NNZ34" s="102"/>
      <c r="NOA34" s="102"/>
      <c r="NOB34" s="102"/>
      <c r="NOC34" s="102"/>
      <c r="NOD34" s="102"/>
      <c r="NOE34" s="102"/>
      <c r="NOF34" s="102"/>
      <c r="NOG34" s="102"/>
      <c r="NOH34" s="102"/>
      <c r="NOI34" s="102"/>
      <c r="NOJ34" s="102"/>
      <c r="NOK34" s="102"/>
      <c r="NOL34" s="102"/>
      <c r="NOM34" s="102"/>
      <c r="NON34" s="102"/>
      <c r="NOO34" s="102"/>
      <c r="NOP34" s="102"/>
      <c r="NOQ34" s="102"/>
      <c r="NOR34" s="102"/>
      <c r="NOS34" s="102"/>
      <c r="NOT34" s="102"/>
      <c r="NOU34" s="102"/>
      <c r="NOV34" s="102"/>
      <c r="NOW34" s="102"/>
      <c r="NOX34" s="102"/>
      <c r="NOY34" s="102"/>
      <c r="NOZ34" s="102"/>
      <c r="NPA34" s="102"/>
      <c r="NPB34" s="102"/>
      <c r="NPC34" s="102"/>
      <c r="NPD34" s="102"/>
      <c r="NPE34" s="102"/>
      <c r="NPF34" s="102"/>
      <c r="NPG34" s="102"/>
      <c r="NPH34" s="102"/>
      <c r="NPI34" s="102"/>
      <c r="NPJ34" s="102"/>
      <c r="NPK34" s="102"/>
      <c r="NPL34" s="102"/>
      <c r="NPM34" s="102"/>
      <c r="NPN34" s="102"/>
      <c r="NPO34" s="102"/>
      <c r="NPP34" s="102"/>
      <c r="NPQ34" s="102"/>
      <c r="NPR34" s="102"/>
      <c r="NPS34" s="102"/>
      <c r="NPT34" s="102"/>
      <c r="NPU34" s="102"/>
      <c r="NPV34" s="102"/>
      <c r="NPW34" s="102"/>
      <c r="NPX34" s="102"/>
      <c r="NPY34" s="102"/>
      <c r="NPZ34" s="102"/>
      <c r="NQA34" s="102"/>
      <c r="NQB34" s="102"/>
      <c r="NQC34" s="102"/>
      <c r="NQD34" s="102"/>
      <c r="NQE34" s="102"/>
      <c r="NQF34" s="102"/>
      <c r="NQG34" s="102"/>
      <c r="NQH34" s="102"/>
      <c r="NQI34" s="102"/>
      <c r="NQJ34" s="102"/>
      <c r="NQK34" s="102"/>
      <c r="NQL34" s="102"/>
      <c r="NQM34" s="102"/>
      <c r="NQN34" s="102"/>
      <c r="NQO34" s="102"/>
      <c r="NQP34" s="102"/>
      <c r="NQQ34" s="102"/>
      <c r="NQR34" s="102"/>
      <c r="NQS34" s="102"/>
      <c r="NQT34" s="102"/>
      <c r="NQU34" s="102"/>
      <c r="NQV34" s="102"/>
      <c r="NQW34" s="102"/>
      <c r="NQX34" s="102"/>
      <c r="NQY34" s="102"/>
      <c r="NQZ34" s="102"/>
      <c r="NRA34" s="102"/>
      <c r="NRB34" s="102"/>
      <c r="NRC34" s="102"/>
      <c r="NRD34" s="102"/>
      <c r="NRE34" s="102"/>
      <c r="NRF34" s="102"/>
      <c r="NRG34" s="102"/>
      <c r="NRH34" s="102"/>
      <c r="NRI34" s="102"/>
      <c r="NRJ34" s="102"/>
      <c r="NRK34" s="102"/>
      <c r="NRL34" s="102"/>
      <c r="NRM34" s="102"/>
      <c r="NRN34" s="102"/>
      <c r="NRO34" s="102"/>
      <c r="NRP34" s="102"/>
      <c r="NRQ34" s="102"/>
      <c r="NRR34" s="102"/>
      <c r="NRS34" s="102"/>
      <c r="NRT34" s="102"/>
      <c r="NRU34" s="102"/>
      <c r="NRV34" s="102"/>
      <c r="NRW34" s="102"/>
      <c r="NRX34" s="102"/>
      <c r="NRY34" s="102"/>
      <c r="NRZ34" s="102"/>
      <c r="NSA34" s="102"/>
      <c r="NSB34" s="102"/>
      <c r="NSC34" s="102"/>
      <c r="NSD34" s="102"/>
      <c r="NSE34" s="102"/>
      <c r="NSF34" s="102"/>
      <c r="NSG34" s="102"/>
      <c r="NSH34" s="102"/>
      <c r="NSI34" s="102"/>
      <c r="NSJ34" s="102"/>
      <c r="NSK34" s="102"/>
      <c r="NSL34" s="102"/>
      <c r="NSM34" s="102"/>
      <c r="NSN34" s="102"/>
      <c r="NSO34" s="102"/>
      <c r="NSP34" s="102"/>
      <c r="NSQ34" s="102"/>
      <c r="NSR34" s="102"/>
      <c r="NSS34" s="102"/>
      <c r="NST34" s="102"/>
      <c r="NSU34" s="102"/>
      <c r="NSV34" s="102"/>
      <c r="NSW34" s="102"/>
      <c r="NSX34" s="102"/>
      <c r="NSY34" s="102"/>
      <c r="NSZ34" s="102"/>
      <c r="NTA34" s="102"/>
      <c r="NTB34" s="102"/>
      <c r="NTC34" s="102"/>
      <c r="NTD34" s="102"/>
      <c r="NTE34" s="102"/>
      <c r="NTF34" s="102"/>
      <c r="NTG34" s="102"/>
      <c r="NTH34" s="102"/>
      <c r="NTI34" s="102"/>
      <c r="NTJ34" s="102"/>
      <c r="NTK34" s="102"/>
      <c r="NTL34" s="102"/>
      <c r="NTM34" s="102"/>
      <c r="NTN34" s="102"/>
      <c r="NTO34" s="102"/>
      <c r="NTP34" s="102"/>
      <c r="NTQ34" s="102"/>
      <c r="NTR34" s="102"/>
      <c r="NTS34" s="102"/>
      <c r="NTT34" s="102"/>
      <c r="NTU34" s="102"/>
      <c r="NTV34" s="102"/>
      <c r="NTW34" s="102"/>
      <c r="NTX34" s="102"/>
      <c r="NTY34" s="102"/>
      <c r="NTZ34" s="102"/>
      <c r="NUA34" s="102"/>
      <c r="NUB34" s="102"/>
      <c r="NUC34" s="102"/>
      <c r="NUD34" s="102"/>
      <c r="NUE34" s="102"/>
      <c r="NUF34" s="102"/>
      <c r="NUG34" s="102"/>
      <c r="NUH34" s="102"/>
      <c r="NUI34" s="102"/>
      <c r="NUJ34" s="102"/>
      <c r="NUK34" s="102"/>
      <c r="NUL34" s="102"/>
      <c r="NUM34" s="102"/>
      <c r="NUN34" s="102"/>
      <c r="NUO34" s="102"/>
      <c r="NUP34" s="102"/>
      <c r="NUQ34" s="102"/>
      <c r="NUR34" s="102"/>
      <c r="NUS34" s="102"/>
      <c r="NUT34" s="102"/>
      <c r="NUU34" s="102"/>
      <c r="NUV34" s="102"/>
      <c r="NUW34" s="102"/>
      <c r="NUX34" s="102"/>
      <c r="NUY34" s="102"/>
      <c r="NUZ34" s="102"/>
      <c r="NVA34" s="102"/>
      <c r="NVB34" s="102"/>
      <c r="NVC34" s="102"/>
      <c r="NVD34" s="102"/>
      <c r="NVE34" s="102"/>
      <c r="NVF34" s="102"/>
      <c r="NVG34" s="102"/>
      <c r="NVH34" s="102"/>
      <c r="NVI34" s="102"/>
      <c r="NVJ34" s="102"/>
      <c r="NVK34" s="102"/>
      <c r="NVL34" s="102"/>
      <c r="NVM34" s="102"/>
      <c r="NVN34" s="102"/>
      <c r="NVO34" s="102"/>
      <c r="NVP34" s="102"/>
      <c r="NVQ34" s="102"/>
      <c r="NVR34" s="102"/>
      <c r="NVS34" s="102"/>
      <c r="NVT34" s="102"/>
      <c r="NVU34" s="102"/>
      <c r="NVV34" s="102"/>
      <c r="NVW34" s="102"/>
      <c r="NVX34" s="102"/>
      <c r="NVY34" s="102"/>
      <c r="NVZ34" s="102"/>
      <c r="NWA34" s="102"/>
      <c r="NWB34" s="102"/>
      <c r="NWC34" s="102"/>
      <c r="NWD34" s="102"/>
      <c r="NWE34" s="102"/>
      <c r="NWF34" s="102"/>
      <c r="NWG34" s="102"/>
      <c r="NWH34" s="102"/>
      <c r="NWI34" s="102"/>
      <c r="NWJ34" s="102"/>
      <c r="NWK34" s="102"/>
      <c r="NWL34" s="102"/>
      <c r="NWM34" s="102"/>
      <c r="NWN34" s="102"/>
      <c r="NWO34" s="102"/>
      <c r="NWP34" s="102"/>
      <c r="NWQ34" s="102"/>
      <c r="NWR34" s="102"/>
      <c r="NWS34" s="102"/>
      <c r="NWT34" s="102"/>
      <c r="NWU34" s="102"/>
      <c r="NWV34" s="102"/>
      <c r="NWW34" s="102"/>
      <c r="NWX34" s="102"/>
      <c r="NWY34" s="102"/>
      <c r="NWZ34" s="102"/>
      <c r="NXA34" s="102"/>
      <c r="NXB34" s="102"/>
      <c r="NXC34" s="102"/>
      <c r="NXD34" s="102"/>
      <c r="NXE34" s="102"/>
      <c r="NXF34" s="102"/>
      <c r="NXG34" s="102"/>
      <c r="NXH34" s="102"/>
      <c r="NXI34" s="102"/>
      <c r="NXJ34" s="102"/>
      <c r="NXK34" s="102"/>
      <c r="NXL34" s="102"/>
      <c r="NXM34" s="102"/>
      <c r="NXN34" s="102"/>
      <c r="NXO34" s="102"/>
      <c r="NXP34" s="102"/>
      <c r="NXQ34" s="102"/>
      <c r="NXR34" s="102"/>
      <c r="NXS34" s="102"/>
      <c r="NXT34" s="102"/>
      <c r="NXU34" s="102"/>
      <c r="NXV34" s="102"/>
      <c r="NXW34" s="102"/>
      <c r="NXX34" s="102"/>
      <c r="NXY34" s="102"/>
      <c r="NXZ34" s="102"/>
      <c r="NYA34" s="102"/>
      <c r="NYB34" s="102"/>
      <c r="NYC34" s="102"/>
      <c r="NYD34" s="102"/>
      <c r="NYE34" s="102"/>
      <c r="NYF34" s="102"/>
      <c r="NYG34" s="102"/>
      <c r="NYH34" s="102"/>
      <c r="NYI34" s="102"/>
      <c r="NYJ34" s="102"/>
      <c r="NYK34" s="102"/>
      <c r="NYL34" s="102"/>
      <c r="NYM34" s="102"/>
      <c r="NYN34" s="102"/>
      <c r="NYO34" s="102"/>
      <c r="NYP34" s="102"/>
      <c r="NYQ34" s="102"/>
      <c r="NYR34" s="102"/>
      <c r="NYS34" s="102"/>
      <c r="NYT34" s="102"/>
      <c r="NYU34" s="102"/>
      <c r="NYV34" s="102"/>
      <c r="NYW34" s="102"/>
      <c r="NYX34" s="102"/>
      <c r="NYY34" s="102"/>
      <c r="NYZ34" s="102"/>
      <c r="NZA34" s="102"/>
      <c r="NZB34" s="102"/>
      <c r="NZC34" s="102"/>
      <c r="NZD34" s="102"/>
      <c r="NZE34" s="102"/>
      <c r="NZF34" s="102"/>
      <c r="NZG34" s="102"/>
      <c r="NZH34" s="102"/>
      <c r="NZI34" s="102"/>
      <c r="NZJ34" s="102"/>
      <c r="NZK34" s="102"/>
      <c r="NZL34" s="102"/>
      <c r="NZM34" s="102"/>
      <c r="NZN34" s="102"/>
      <c r="NZO34" s="102"/>
      <c r="NZP34" s="102"/>
      <c r="NZQ34" s="102"/>
      <c r="NZR34" s="102"/>
      <c r="NZS34" s="102"/>
      <c r="NZT34" s="102"/>
      <c r="NZU34" s="102"/>
      <c r="NZV34" s="102"/>
      <c r="NZW34" s="102"/>
      <c r="NZX34" s="102"/>
      <c r="NZY34" s="102"/>
      <c r="NZZ34" s="102"/>
      <c r="OAA34" s="102"/>
      <c r="OAB34" s="102"/>
      <c r="OAC34" s="102"/>
      <c r="OAD34" s="102"/>
      <c r="OAE34" s="102"/>
      <c r="OAF34" s="102"/>
      <c r="OAG34" s="102"/>
      <c r="OAH34" s="102"/>
      <c r="OAI34" s="102"/>
      <c r="OAJ34" s="102"/>
      <c r="OAK34" s="102"/>
      <c r="OAL34" s="102"/>
      <c r="OAM34" s="102"/>
      <c r="OAN34" s="102"/>
      <c r="OAO34" s="102"/>
      <c r="OAP34" s="102"/>
      <c r="OAQ34" s="102"/>
      <c r="OAR34" s="102"/>
      <c r="OAS34" s="102"/>
      <c r="OAT34" s="102"/>
      <c r="OAU34" s="102"/>
      <c r="OAV34" s="102"/>
      <c r="OAW34" s="102"/>
      <c r="OAX34" s="102"/>
      <c r="OAY34" s="102"/>
      <c r="OAZ34" s="102"/>
      <c r="OBA34" s="102"/>
      <c r="OBB34" s="102"/>
      <c r="OBC34" s="102"/>
      <c r="OBD34" s="102"/>
      <c r="OBE34" s="102"/>
      <c r="OBF34" s="102"/>
      <c r="OBG34" s="102"/>
      <c r="OBH34" s="102"/>
      <c r="OBI34" s="102"/>
      <c r="OBJ34" s="102"/>
      <c r="OBK34" s="102"/>
      <c r="OBL34" s="102"/>
      <c r="OBM34" s="102"/>
      <c r="OBN34" s="102"/>
      <c r="OBO34" s="102"/>
      <c r="OBP34" s="102"/>
      <c r="OBQ34" s="102"/>
      <c r="OBR34" s="102"/>
      <c r="OBS34" s="102"/>
      <c r="OBT34" s="102"/>
      <c r="OBU34" s="102"/>
      <c r="OBV34" s="102"/>
      <c r="OBW34" s="102"/>
      <c r="OBX34" s="102"/>
      <c r="OBY34" s="102"/>
      <c r="OBZ34" s="102"/>
      <c r="OCA34" s="102"/>
      <c r="OCB34" s="102"/>
      <c r="OCC34" s="102"/>
      <c r="OCD34" s="102"/>
      <c r="OCE34" s="102"/>
      <c r="OCF34" s="102"/>
      <c r="OCG34" s="102"/>
      <c r="OCH34" s="102"/>
      <c r="OCI34" s="102"/>
      <c r="OCJ34" s="102"/>
      <c r="OCK34" s="102"/>
      <c r="OCL34" s="102"/>
      <c r="OCM34" s="102"/>
      <c r="OCN34" s="102"/>
      <c r="OCO34" s="102"/>
      <c r="OCP34" s="102"/>
      <c r="OCQ34" s="102"/>
      <c r="OCR34" s="102"/>
      <c r="OCS34" s="102"/>
      <c r="OCT34" s="102"/>
      <c r="OCU34" s="102"/>
      <c r="OCV34" s="102"/>
      <c r="OCW34" s="102"/>
      <c r="OCX34" s="102"/>
      <c r="OCY34" s="102"/>
      <c r="OCZ34" s="102"/>
      <c r="ODA34" s="102"/>
      <c r="ODB34" s="102"/>
      <c r="ODC34" s="102"/>
      <c r="ODD34" s="102"/>
      <c r="ODE34" s="102"/>
      <c r="ODF34" s="102"/>
      <c r="ODG34" s="102"/>
      <c r="ODH34" s="102"/>
      <c r="ODI34" s="102"/>
      <c r="ODJ34" s="102"/>
      <c r="ODK34" s="102"/>
      <c r="ODL34" s="102"/>
      <c r="ODM34" s="102"/>
      <c r="ODN34" s="102"/>
      <c r="ODO34" s="102"/>
      <c r="ODP34" s="102"/>
      <c r="ODQ34" s="102"/>
      <c r="ODR34" s="102"/>
      <c r="ODS34" s="102"/>
      <c r="ODT34" s="102"/>
      <c r="ODU34" s="102"/>
      <c r="ODV34" s="102"/>
      <c r="ODW34" s="102"/>
      <c r="ODX34" s="102"/>
      <c r="ODY34" s="102"/>
      <c r="ODZ34" s="102"/>
      <c r="OEA34" s="102"/>
      <c r="OEB34" s="102"/>
      <c r="OEC34" s="102"/>
      <c r="OED34" s="102"/>
      <c r="OEE34" s="102"/>
      <c r="OEF34" s="102"/>
      <c r="OEG34" s="102"/>
      <c r="OEH34" s="102"/>
      <c r="OEI34" s="102"/>
      <c r="OEJ34" s="102"/>
      <c r="OEK34" s="102"/>
      <c r="OEL34" s="102"/>
      <c r="OEM34" s="102"/>
      <c r="OEN34" s="102"/>
      <c r="OEO34" s="102"/>
      <c r="OEP34" s="102"/>
      <c r="OEQ34" s="102"/>
      <c r="OER34" s="102"/>
      <c r="OES34" s="102"/>
      <c r="OET34" s="102"/>
      <c r="OEU34" s="102"/>
      <c r="OEV34" s="102"/>
      <c r="OEW34" s="102"/>
      <c r="OEX34" s="102"/>
      <c r="OEY34" s="102"/>
      <c r="OEZ34" s="102"/>
      <c r="OFA34" s="102"/>
      <c r="OFB34" s="102"/>
      <c r="OFC34" s="102"/>
      <c r="OFD34" s="102"/>
      <c r="OFE34" s="102"/>
      <c r="OFF34" s="102"/>
      <c r="OFG34" s="102"/>
      <c r="OFH34" s="102"/>
      <c r="OFI34" s="102"/>
      <c r="OFJ34" s="102"/>
      <c r="OFK34" s="102"/>
      <c r="OFL34" s="102"/>
      <c r="OFM34" s="102"/>
      <c r="OFN34" s="102"/>
      <c r="OFO34" s="102"/>
      <c r="OFP34" s="102"/>
      <c r="OFQ34" s="102"/>
      <c r="OFR34" s="102"/>
      <c r="OFS34" s="102"/>
      <c r="OFT34" s="102"/>
      <c r="OFU34" s="102"/>
      <c r="OFV34" s="102"/>
      <c r="OFW34" s="102"/>
      <c r="OFX34" s="102"/>
      <c r="OFY34" s="102"/>
      <c r="OFZ34" s="102"/>
      <c r="OGA34" s="102"/>
      <c r="OGB34" s="102"/>
      <c r="OGC34" s="102"/>
      <c r="OGD34" s="102"/>
      <c r="OGE34" s="102"/>
      <c r="OGF34" s="102"/>
      <c r="OGG34" s="102"/>
      <c r="OGH34" s="102"/>
      <c r="OGI34" s="102"/>
      <c r="OGJ34" s="102"/>
      <c r="OGK34" s="102"/>
      <c r="OGL34" s="102"/>
      <c r="OGM34" s="102"/>
      <c r="OGN34" s="102"/>
      <c r="OGO34" s="102"/>
      <c r="OGP34" s="102"/>
      <c r="OGQ34" s="102"/>
      <c r="OGR34" s="102"/>
      <c r="OGS34" s="102"/>
      <c r="OGT34" s="102"/>
      <c r="OGU34" s="102"/>
      <c r="OGV34" s="102"/>
      <c r="OGW34" s="102"/>
      <c r="OGX34" s="102"/>
      <c r="OGY34" s="102"/>
      <c r="OGZ34" s="102"/>
      <c r="OHA34" s="102"/>
      <c r="OHB34" s="102"/>
      <c r="OHC34" s="102"/>
      <c r="OHD34" s="102"/>
      <c r="OHE34" s="102"/>
      <c r="OHF34" s="102"/>
      <c r="OHG34" s="102"/>
      <c r="OHH34" s="102"/>
      <c r="OHI34" s="102"/>
      <c r="OHJ34" s="102"/>
      <c r="OHK34" s="102"/>
      <c r="OHL34" s="102"/>
      <c r="OHM34" s="102"/>
      <c r="OHN34" s="102"/>
      <c r="OHO34" s="102"/>
      <c r="OHP34" s="102"/>
      <c r="OHQ34" s="102"/>
      <c r="OHR34" s="102"/>
      <c r="OHS34" s="102"/>
      <c r="OHT34" s="102"/>
      <c r="OHU34" s="102"/>
      <c r="OHV34" s="102"/>
      <c r="OHW34" s="102"/>
      <c r="OHX34" s="102"/>
      <c r="OHY34" s="102"/>
      <c r="OHZ34" s="102"/>
      <c r="OIA34" s="102"/>
      <c r="OIB34" s="102"/>
      <c r="OIC34" s="102"/>
      <c r="OID34" s="102"/>
      <c r="OIE34" s="102"/>
      <c r="OIF34" s="102"/>
      <c r="OIG34" s="102"/>
      <c r="OIH34" s="102"/>
      <c r="OII34" s="102"/>
      <c r="OIJ34" s="102"/>
      <c r="OIK34" s="102"/>
      <c r="OIL34" s="102"/>
      <c r="OIM34" s="102"/>
      <c r="OIN34" s="102"/>
      <c r="OIO34" s="102"/>
      <c r="OIP34" s="102"/>
      <c r="OIQ34" s="102"/>
      <c r="OIR34" s="102"/>
      <c r="OIS34" s="102"/>
      <c r="OIT34" s="102"/>
      <c r="OIU34" s="102"/>
      <c r="OIV34" s="102"/>
      <c r="OIW34" s="102"/>
      <c r="OIX34" s="102"/>
      <c r="OIY34" s="102"/>
      <c r="OIZ34" s="102"/>
      <c r="OJA34" s="102"/>
      <c r="OJB34" s="102"/>
      <c r="OJC34" s="102"/>
      <c r="OJD34" s="102"/>
      <c r="OJE34" s="102"/>
      <c r="OJF34" s="102"/>
      <c r="OJG34" s="102"/>
      <c r="OJH34" s="102"/>
      <c r="OJI34" s="102"/>
      <c r="OJJ34" s="102"/>
      <c r="OJK34" s="102"/>
      <c r="OJL34" s="102"/>
      <c r="OJM34" s="102"/>
      <c r="OJN34" s="102"/>
      <c r="OJO34" s="102"/>
      <c r="OJP34" s="102"/>
      <c r="OJQ34" s="102"/>
      <c r="OJR34" s="102"/>
      <c r="OJS34" s="102"/>
      <c r="OJT34" s="102"/>
      <c r="OJU34" s="102"/>
      <c r="OJV34" s="102"/>
      <c r="OJW34" s="102"/>
      <c r="OJX34" s="102"/>
      <c r="OJY34" s="102"/>
      <c r="OJZ34" s="102"/>
      <c r="OKA34" s="102"/>
      <c r="OKB34" s="102"/>
      <c r="OKC34" s="102"/>
      <c r="OKD34" s="102"/>
      <c r="OKE34" s="102"/>
      <c r="OKF34" s="102"/>
      <c r="OKG34" s="102"/>
      <c r="OKH34" s="102"/>
      <c r="OKI34" s="102"/>
      <c r="OKJ34" s="102"/>
      <c r="OKK34" s="102"/>
      <c r="OKL34" s="102"/>
      <c r="OKM34" s="102"/>
      <c r="OKN34" s="102"/>
      <c r="OKO34" s="102"/>
      <c r="OKP34" s="102"/>
      <c r="OKQ34" s="102"/>
      <c r="OKR34" s="102"/>
      <c r="OKS34" s="102"/>
      <c r="OKT34" s="102"/>
      <c r="OKU34" s="102"/>
      <c r="OKV34" s="102"/>
      <c r="OKW34" s="102"/>
      <c r="OKX34" s="102"/>
      <c r="OKY34" s="102"/>
      <c r="OKZ34" s="102"/>
      <c r="OLA34" s="102"/>
      <c r="OLB34" s="102"/>
      <c r="OLC34" s="102"/>
      <c r="OLD34" s="102"/>
      <c r="OLE34" s="102"/>
      <c r="OLF34" s="102"/>
      <c r="OLG34" s="102"/>
      <c r="OLH34" s="102"/>
      <c r="OLI34" s="102"/>
      <c r="OLJ34" s="102"/>
      <c r="OLK34" s="102"/>
      <c r="OLL34" s="102"/>
      <c r="OLM34" s="102"/>
      <c r="OLN34" s="102"/>
      <c r="OLO34" s="102"/>
      <c r="OLP34" s="102"/>
      <c r="OLQ34" s="102"/>
      <c r="OLR34" s="102"/>
      <c r="OLS34" s="102"/>
      <c r="OLT34" s="102"/>
      <c r="OLU34" s="102"/>
      <c r="OLV34" s="102"/>
      <c r="OLW34" s="102"/>
      <c r="OLX34" s="102"/>
      <c r="OLY34" s="102"/>
      <c r="OLZ34" s="102"/>
      <c r="OMA34" s="102"/>
      <c r="OMB34" s="102"/>
      <c r="OMC34" s="102"/>
      <c r="OMD34" s="102"/>
      <c r="OME34" s="102"/>
      <c r="OMF34" s="102"/>
      <c r="OMG34" s="102"/>
      <c r="OMH34" s="102"/>
      <c r="OMI34" s="102"/>
      <c r="OMJ34" s="102"/>
      <c r="OMK34" s="102"/>
      <c r="OML34" s="102"/>
      <c r="OMM34" s="102"/>
      <c r="OMN34" s="102"/>
      <c r="OMO34" s="102"/>
      <c r="OMP34" s="102"/>
      <c r="OMQ34" s="102"/>
      <c r="OMR34" s="102"/>
      <c r="OMS34" s="102"/>
      <c r="OMT34" s="102"/>
      <c r="OMU34" s="102"/>
      <c r="OMV34" s="102"/>
      <c r="OMW34" s="102"/>
      <c r="OMX34" s="102"/>
      <c r="OMY34" s="102"/>
      <c r="OMZ34" s="102"/>
      <c r="ONA34" s="102"/>
      <c r="ONB34" s="102"/>
      <c r="ONC34" s="102"/>
      <c r="OND34" s="102"/>
      <c r="ONE34" s="102"/>
      <c r="ONF34" s="102"/>
      <c r="ONG34" s="102"/>
      <c r="ONH34" s="102"/>
      <c r="ONI34" s="102"/>
      <c r="ONJ34" s="102"/>
      <c r="ONK34" s="102"/>
      <c r="ONL34" s="102"/>
      <c r="ONM34" s="102"/>
      <c r="ONN34" s="102"/>
      <c r="ONO34" s="102"/>
      <c r="ONP34" s="102"/>
      <c r="ONQ34" s="102"/>
      <c r="ONR34" s="102"/>
      <c r="ONS34" s="102"/>
      <c r="ONT34" s="102"/>
      <c r="ONU34" s="102"/>
      <c r="ONV34" s="102"/>
      <c r="ONW34" s="102"/>
      <c r="ONX34" s="102"/>
      <c r="ONY34" s="102"/>
      <c r="ONZ34" s="102"/>
      <c r="OOA34" s="102"/>
      <c r="OOB34" s="102"/>
      <c r="OOC34" s="102"/>
      <c r="OOD34" s="102"/>
      <c r="OOE34" s="102"/>
      <c r="OOF34" s="102"/>
      <c r="OOG34" s="102"/>
      <c r="OOH34" s="102"/>
      <c r="OOI34" s="102"/>
      <c r="OOJ34" s="102"/>
      <c r="OOK34" s="102"/>
      <c r="OOL34" s="102"/>
      <c r="OOM34" s="102"/>
      <c r="OON34" s="102"/>
      <c r="OOO34" s="102"/>
      <c r="OOP34" s="102"/>
      <c r="OOQ34" s="102"/>
      <c r="OOR34" s="102"/>
      <c r="OOS34" s="102"/>
      <c r="OOT34" s="102"/>
      <c r="OOU34" s="102"/>
      <c r="OOV34" s="102"/>
      <c r="OOW34" s="102"/>
      <c r="OOX34" s="102"/>
      <c r="OOY34" s="102"/>
      <c r="OOZ34" s="102"/>
      <c r="OPA34" s="102"/>
      <c r="OPB34" s="102"/>
      <c r="OPC34" s="102"/>
      <c r="OPD34" s="102"/>
      <c r="OPE34" s="102"/>
      <c r="OPF34" s="102"/>
      <c r="OPG34" s="102"/>
      <c r="OPH34" s="102"/>
      <c r="OPI34" s="102"/>
      <c r="OPJ34" s="102"/>
      <c r="OPK34" s="102"/>
      <c r="OPL34" s="102"/>
      <c r="OPM34" s="102"/>
      <c r="OPN34" s="102"/>
      <c r="OPO34" s="102"/>
      <c r="OPP34" s="102"/>
      <c r="OPQ34" s="102"/>
      <c r="OPR34" s="102"/>
      <c r="OPS34" s="102"/>
      <c r="OPT34" s="102"/>
      <c r="OPU34" s="102"/>
      <c r="OPV34" s="102"/>
      <c r="OPW34" s="102"/>
      <c r="OPX34" s="102"/>
      <c r="OPY34" s="102"/>
      <c r="OPZ34" s="102"/>
      <c r="OQA34" s="102"/>
      <c r="OQB34" s="102"/>
      <c r="OQC34" s="102"/>
      <c r="OQD34" s="102"/>
      <c r="OQE34" s="102"/>
      <c r="OQF34" s="102"/>
      <c r="OQG34" s="102"/>
      <c r="OQH34" s="102"/>
      <c r="OQI34" s="102"/>
      <c r="OQJ34" s="102"/>
      <c r="OQK34" s="102"/>
      <c r="OQL34" s="102"/>
      <c r="OQM34" s="102"/>
      <c r="OQN34" s="102"/>
      <c r="OQO34" s="102"/>
      <c r="OQP34" s="102"/>
      <c r="OQQ34" s="102"/>
      <c r="OQR34" s="102"/>
      <c r="OQS34" s="102"/>
      <c r="OQT34" s="102"/>
      <c r="OQU34" s="102"/>
      <c r="OQV34" s="102"/>
      <c r="OQW34" s="102"/>
      <c r="OQX34" s="102"/>
      <c r="OQY34" s="102"/>
      <c r="OQZ34" s="102"/>
      <c r="ORA34" s="102"/>
      <c r="ORB34" s="102"/>
      <c r="ORC34" s="102"/>
      <c r="ORD34" s="102"/>
      <c r="ORE34" s="102"/>
      <c r="ORF34" s="102"/>
      <c r="ORG34" s="102"/>
      <c r="ORH34" s="102"/>
      <c r="ORI34" s="102"/>
      <c r="ORJ34" s="102"/>
      <c r="ORK34" s="102"/>
      <c r="ORL34" s="102"/>
      <c r="ORM34" s="102"/>
      <c r="ORN34" s="102"/>
      <c r="ORO34" s="102"/>
      <c r="ORP34" s="102"/>
      <c r="ORQ34" s="102"/>
      <c r="ORR34" s="102"/>
      <c r="ORS34" s="102"/>
      <c r="ORT34" s="102"/>
      <c r="ORU34" s="102"/>
      <c r="ORV34" s="102"/>
      <c r="ORW34" s="102"/>
      <c r="ORX34" s="102"/>
      <c r="ORY34" s="102"/>
      <c r="ORZ34" s="102"/>
      <c r="OSA34" s="102"/>
      <c r="OSB34" s="102"/>
      <c r="OSC34" s="102"/>
      <c r="OSD34" s="102"/>
      <c r="OSE34" s="102"/>
      <c r="OSF34" s="102"/>
      <c r="OSG34" s="102"/>
      <c r="OSH34" s="102"/>
      <c r="OSI34" s="102"/>
      <c r="OSJ34" s="102"/>
      <c r="OSK34" s="102"/>
      <c r="OSL34" s="102"/>
      <c r="OSM34" s="102"/>
      <c r="OSN34" s="102"/>
      <c r="OSO34" s="102"/>
      <c r="OSP34" s="102"/>
      <c r="OSQ34" s="102"/>
      <c r="OSR34" s="102"/>
      <c r="OSS34" s="102"/>
      <c r="OST34" s="102"/>
      <c r="OSU34" s="102"/>
      <c r="OSV34" s="102"/>
      <c r="OSW34" s="102"/>
      <c r="OSX34" s="102"/>
      <c r="OSY34" s="102"/>
      <c r="OSZ34" s="102"/>
      <c r="OTA34" s="102"/>
      <c r="OTB34" s="102"/>
      <c r="OTC34" s="102"/>
      <c r="OTD34" s="102"/>
      <c r="OTE34" s="102"/>
      <c r="OTF34" s="102"/>
      <c r="OTG34" s="102"/>
      <c r="OTH34" s="102"/>
      <c r="OTI34" s="102"/>
      <c r="OTJ34" s="102"/>
      <c r="OTK34" s="102"/>
      <c r="OTL34" s="102"/>
      <c r="OTM34" s="102"/>
      <c r="OTN34" s="102"/>
      <c r="OTO34" s="102"/>
      <c r="OTP34" s="102"/>
      <c r="OTQ34" s="102"/>
      <c r="OTR34" s="102"/>
      <c r="OTS34" s="102"/>
      <c r="OTT34" s="102"/>
      <c r="OTU34" s="102"/>
      <c r="OTV34" s="102"/>
      <c r="OTW34" s="102"/>
      <c r="OTX34" s="102"/>
      <c r="OTY34" s="102"/>
      <c r="OTZ34" s="102"/>
      <c r="OUA34" s="102"/>
      <c r="OUB34" s="102"/>
      <c r="OUC34" s="102"/>
      <c r="OUD34" s="102"/>
      <c r="OUE34" s="102"/>
      <c r="OUF34" s="102"/>
      <c r="OUG34" s="102"/>
      <c r="OUH34" s="102"/>
      <c r="OUI34" s="102"/>
      <c r="OUJ34" s="102"/>
      <c r="OUK34" s="102"/>
      <c r="OUL34" s="102"/>
      <c r="OUM34" s="102"/>
      <c r="OUN34" s="102"/>
      <c r="OUO34" s="102"/>
      <c r="OUP34" s="102"/>
      <c r="OUQ34" s="102"/>
      <c r="OUR34" s="102"/>
      <c r="OUS34" s="102"/>
      <c r="OUT34" s="102"/>
      <c r="OUU34" s="102"/>
      <c r="OUV34" s="102"/>
      <c r="OUW34" s="102"/>
      <c r="OUX34" s="102"/>
      <c r="OUY34" s="102"/>
      <c r="OUZ34" s="102"/>
      <c r="OVA34" s="102"/>
      <c r="OVB34" s="102"/>
      <c r="OVC34" s="102"/>
      <c r="OVD34" s="102"/>
      <c r="OVE34" s="102"/>
      <c r="OVF34" s="102"/>
      <c r="OVG34" s="102"/>
      <c r="OVH34" s="102"/>
      <c r="OVI34" s="102"/>
      <c r="OVJ34" s="102"/>
      <c r="OVK34" s="102"/>
      <c r="OVL34" s="102"/>
      <c r="OVM34" s="102"/>
      <c r="OVN34" s="102"/>
      <c r="OVO34" s="102"/>
      <c r="OVP34" s="102"/>
      <c r="OVQ34" s="102"/>
      <c r="OVR34" s="102"/>
      <c r="OVS34" s="102"/>
      <c r="OVT34" s="102"/>
      <c r="OVU34" s="102"/>
      <c r="OVV34" s="102"/>
      <c r="OVW34" s="102"/>
      <c r="OVX34" s="102"/>
      <c r="OVY34" s="102"/>
      <c r="OVZ34" s="102"/>
      <c r="OWA34" s="102"/>
      <c r="OWB34" s="102"/>
      <c r="OWC34" s="102"/>
      <c r="OWD34" s="102"/>
      <c r="OWE34" s="102"/>
      <c r="OWF34" s="102"/>
      <c r="OWG34" s="102"/>
      <c r="OWH34" s="102"/>
      <c r="OWI34" s="102"/>
      <c r="OWJ34" s="102"/>
      <c r="OWK34" s="102"/>
      <c r="OWL34" s="102"/>
      <c r="OWM34" s="102"/>
      <c r="OWN34" s="102"/>
      <c r="OWO34" s="102"/>
      <c r="OWP34" s="102"/>
      <c r="OWQ34" s="102"/>
      <c r="OWR34" s="102"/>
      <c r="OWS34" s="102"/>
      <c r="OWT34" s="102"/>
      <c r="OWU34" s="102"/>
      <c r="OWV34" s="102"/>
      <c r="OWW34" s="102"/>
      <c r="OWX34" s="102"/>
      <c r="OWY34" s="102"/>
      <c r="OWZ34" s="102"/>
      <c r="OXA34" s="102"/>
      <c r="OXB34" s="102"/>
      <c r="OXC34" s="102"/>
      <c r="OXD34" s="102"/>
      <c r="OXE34" s="102"/>
      <c r="OXF34" s="102"/>
      <c r="OXG34" s="102"/>
      <c r="OXH34" s="102"/>
      <c r="OXI34" s="102"/>
      <c r="OXJ34" s="102"/>
      <c r="OXK34" s="102"/>
      <c r="OXL34" s="102"/>
      <c r="OXM34" s="102"/>
      <c r="OXN34" s="102"/>
      <c r="OXO34" s="102"/>
      <c r="OXP34" s="102"/>
      <c r="OXQ34" s="102"/>
      <c r="OXR34" s="102"/>
      <c r="OXS34" s="102"/>
      <c r="OXT34" s="102"/>
      <c r="OXU34" s="102"/>
      <c r="OXV34" s="102"/>
      <c r="OXW34" s="102"/>
      <c r="OXX34" s="102"/>
      <c r="OXY34" s="102"/>
      <c r="OXZ34" s="102"/>
      <c r="OYA34" s="102"/>
      <c r="OYB34" s="102"/>
      <c r="OYC34" s="102"/>
      <c r="OYD34" s="102"/>
      <c r="OYE34" s="102"/>
      <c r="OYF34" s="102"/>
      <c r="OYG34" s="102"/>
      <c r="OYH34" s="102"/>
      <c r="OYI34" s="102"/>
      <c r="OYJ34" s="102"/>
      <c r="OYK34" s="102"/>
      <c r="OYL34" s="102"/>
      <c r="OYM34" s="102"/>
      <c r="OYN34" s="102"/>
      <c r="OYO34" s="102"/>
      <c r="OYP34" s="102"/>
      <c r="OYQ34" s="102"/>
      <c r="OYR34" s="102"/>
      <c r="OYS34" s="102"/>
      <c r="OYT34" s="102"/>
      <c r="OYU34" s="102"/>
      <c r="OYV34" s="102"/>
      <c r="OYW34" s="102"/>
      <c r="OYX34" s="102"/>
      <c r="OYY34" s="102"/>
      <c r="OYZ34" s="102"/>
      <c r="OZA34" s="102"/>
      <c r="OZB34" s="102"/>
      <c r="OZC34" s="102"/>
      <c r="OZD34" s="102"/>
      <c r="OZE34" s="102"/>
      <c r="OZF34" s="102"/>
      <c r="OZG34" s="102"/>
      <c r="OZH34" s="102"/>
      <c r="OZI34" s="102"/>
      <c r="OZJ34" s="102"/>
      <c r="OZK34" s="102"/>
      <c r="OZL34" s="102"/>
      <c r="OZM34" s="102"/>
      <c r="OZN34" s="102"/>
      <c r="OZO34" s="102"/>
      <c r="OZP34" s="102"/>
      <c r="OZQ34" s="102"/>
      <c r="OZR34" s="102"/>
      <c r="OZS34" s="102"/>
      <c r="OZT34" s="102"/>
      <c r="OZU34" s="102"/>
      <c r="OZV34" s="102"/>
      <c r="OZW34" s="102"/>
      <c r="OZX34" s="102"/>
      <c r="OZY34" s="102"/>
      <c r="OZZ34" s="102"/>
      <c r="PAA34" s="102"/>
      <c r="PAB34" s="102"/>
      <c r="PAC34" s="102"/>
      <c r="PAD34" s="102"/>
      <c r="PAE34" s="102"/>
      <c r="PAF34" s="102"/>
      <c r="PAG34" s="102"/>
      <c r="PAH34" s="102"/>
      <c r="PAI34" s="102"/>
      <c r="PAJ34" s="102"/>
      <c r="PAK34" s="102"/>
      <c r="PAL34" s="102"/>
      <c r="PAM34" s="102"/>
      <c r="PAN34" s="102"/>
      <c r="PAO34" s="102"/>
      <c r="PAP34" s="102"/>
      <c r="PAQ34" s="102"/>
      <c r="PAR34" s="102"/>
      <c r="PAS34" s="102"/>
      <c r="PAT34" s="102"/>
      <c r="PAU34" s="102"/>
      <c r="PAV34" s="102"/>
      <c r="PAW34" s="102"/>
      <c r="PAX34" s="102"/>
      <c r="PAY34" s="102"/>
      <c r="PAZ34" s="102"/>
      <c r="PBA34" s="102"/>
      <c r="PBB34" s="102"/>
      <c r="PBC34" s="102"/>
      <c r="PBD34" s="102"/>
      <c r="PBE34" s="102"/>
      <c r="PBF34" s="102"/>
      <c r="PBG34" s="102"/>
      <c r="PBH34" s="102"/>
      <c r="PBI34" s="102"/>
      <c r="PBJ34" s="102"/>
      <c r="PBK34" s="102"/>
      <c r="PBL34" s="102"/>
      <c r="PBM34" s="102"/>
      <c r="PBN34" s="102"/>
      <c r="PBO34" s="102"/>
      <c r="PBP34" s="102"/>
      <c r="PBQ34" s="102"/>
      <c r="PBR34" s="102"/>
      <c r="PBS34" s="102"/>
      <c r="PBT34" s="102"/>
      <c r="PBU34" s="102"/>
      <c r="PBV34" s="102"/>
      <c r="PBW34" s="102"/>
      <c r="PBX34" s="102"/>
      <c r="PBY34" s="102"/>
      <c r="PBZ34" s="102"/>
      <c r="PCA34" s="102"/>
      <c r="PCB34" s="102"/>
      <c r="PCC34" s="102"/>
      <c r="PCD34" s="102"/>
      <c r="PCE34" s="102"/>
      <c r="PCF34" s="102"/>
      <c r="PCG34" s="102"/>
      <c r="PCH34" s="102"/>
      <c r="PCI34" s="102"/>
      <c r="PCJ34" s="102"/>
      <c r="PCK34" s="102"/>
      <c r="PCL34" s="102"/>
      <c r="PCM34" s="102"/>
      <c r="PCN34" s="102"/>
      <c r="PCO34" s="102"/>
      <c r="PCP34" s="102"/>
      <c r="PCQ34" s="102"/>
      <c r="PCR34" s="102"/>
      <c r="PCS34" s="102"/>
      <c r="PCT34" s="102"/>
      <c r="PCU34" s="102"/>
      <c r="PCV34" s="102"/>
      <c r="PCW34" s="102"/>
      <c r="PCX34" s="102"/>
      <c r="PCY34" s="102"/>
      <c r="PCZ34" s="102"/>
      <c r="PDA34" s="102"/>
      <c r="PDB34" s="102"/>
      <c r="PDC34" s="102"/>
      <c r="PDD34" s="102"/>
      <c r="PDE34" s="102"/>
      <c r="PDF34" s="102"/>
      <c r="PDG34" s="102"/>
      <c r="PDH34" s="102"/>
      <c r="PDI34" s="102"/>
      <c r="PDJ34" s="102"/>
      <c r="PDK34" s="102"/>
      <c r="PDL34" s="102"/>
      <c r="PDM34" s="102"/>
      <c r="PDN34" s="102"/>
      <c r="PDO34" s="102"/>
      <c r="PDP34" s="102"/>
      <c r="PDQ34" s="102"/>
      <c r="PDR34" s="102"/>
      <c r="PDS34" s="102"/>
      <c r="PDT34" s="102"/>
      <c r="PDU34" s="102"/>
      <c r="PDV34" s="102"/>
      <c r="PDW34" s="102"/>
      <c r="PDX34" s="102"/>
      <c r="PDY34" s="102"/>
      <c r="PDZ34" s="102"/>
      <c r="PEA34" s="102"/>
      <c r="PEB34" s="102"/>
      <c r="PEC34" s="102"/>
      <c r="PED34" s="102"/>
      <c r="PEE34" s="102"/>
      <c r="PEF34" s="102"/>
      <c r="PEG34" s="102"/>
      <c r="PEH34" s="102"/>
      <c r="PEI34" s="102"/>
      <c r="PEJ34" s="102"/>
      <c r="PEK34" s="102"/>
      <c r="PEL34" s="102"/>
      <c r="PEM34" s="102"/>
      <c r="PEN34" s="102"/>
      <c r="PEO34" s="102"/>
      <c r="PEP34" s="102"/>
      <c r="PEQ34" s="102"/>
      <c r="PER34" s="102"/>
      <c r="PES34" s="102"/>
      <c r="PET34" s="102"/>
      <c r="PEU34" s="102"/>
      <c r="PEV34" s="102"/>
      <c r="PEW34" s="102"/>
      <c r="PEX34" s="102"/>
      <c r="PEY34" s="102"/>
      <c r="PEZ34" s="102"/>
      <c r="PFA34" s="102"/>
      <c r="PFB34" s="102"/>
      <c r="PFC34" s="102"/>
      <c r="PFD34" s="102"/>
      <c r="PFE34" s="102"/>
      <c r="PFF34" s="102"/>
      <c r="PFG34" s="102"/>
      <c r="PFH34" s="102"/>
      <c r="PFI34" s="102"/>
      <c r="PFJ34" s="102"/>
      <c r="PFK34" s="102"/>
      <c r="PFL34" s="102"/>
      <c r="PFM34" s="102"/>
      <c r="PFN34" s="102"/>
      <c r="PFO34" s="102"/>
      <c r="PFP34" s="102"/>
      <c r="PFQ34" s="102"/>
      <c r="PFR34" s="102"/>
      <c r="PFS34" s="102"/>
      <c r="PFT34" s="102"/>
      <c r="PFU34" s="102"/>
      <c r="PFV34" s="102"/>
      <c r="PFW34" s="102"/>
      <c r="PFX34" s="102"/>
      <c r="PFY34" s="102"/>
      <c r="PFZ34" s="102"/>
      <c r="PGA34" s="102"/>
      <c r="PGB34" s="102"/>
      <c r="PGC34" s="102"/>
      <c r="PGD34" s="102"/>
      <c r="PGE34" s="102"/>
      <c r="PGF34" s="102"/>
      <c r="PGG34" s="102"/>
      <c r="PGH34" s="102"/>
      <c r="PGI34" s="102"/>
      <c r="PGJ34" s="102"/>
      <c r="PGK34" s="102"/>
      <c r="PGL34" s="102"/>
      <c r="PGM34" s="102"/>
      <c r="PGN34" s="102"/>
      <c r="PGO34" s="102"/>
      <c r="PGP34" s="102"/>
      <c r="PGQ34" s="102"/>
      <c r="PGR34" s="102"/>
      <c r="PGS34" s="102"/>
      <c r="PGT34" s="102"/>
      <c r="PGU34" s="102"/>
      <c r="PGV34" s="102"/>
      <c r="PGW34" s="102"/>
      <c r="PGX34" s="102"/>
      <c r="PGY34" s="102"/>
      <c r="PGZ34" s="102"/>
      <c r="PHA34" s="102"/>
      <c r="PHB34" s="102"/>
      <c r="PHC34" s="102"/>
      <c r="PHD34" s="102"/>
      <c r="PHE34" s="102"/>
      <c r="PHF34" s="102"/>
      <c r="PHG34" s="102"/>
      <c r="PHH34" s="102"/>
      <c r="PHI34" s="102"/>
      <c r="PHJ34" s="102"/>
      <c r="PHK34" s="102"/>
      <c r="PHL34" s="102"/>
      <c r="PHM34" s="102"/>
      <c r="PHN34" s="102"/>
      <c r="PHO34" s="102"/>
      <c r="PHP34" s="102"/>
      <c r="PHQ34" s="102"/>
      <c r="PHR34" s="102"/>
      <c r="PHS34" s="102"/>
      <c r="PHT34" s="102"/>
      <c r="PHU34" s="102"/>
      <c r="PHV34" s="102"/>
      <c r="PHW34" s="102"/>
      <c r="PHX34" s="102"/>
      <c r="PHY34" s="102"/>
      <c r="PHZ34" s="102"/>
      <c r="PIA34" s="102"/>
      <c r="PIB34" s="102"/>
      <c r="PIC34" s="102"/>
      <c r="PID34" s="102"/>
      <c r="PIE34" s="102"/>
      <c r="PIF34" s="102"/>
      <c r="PIG34" s="102"/>
      <c r="PIH34" s="102"/>
      <c r="PII34" s="102"/>
      <c r="PIJ34" s="102"/>
      <c r="PIK34" s="102"/>
      <c r="PIL34" s="102"/>
      <c r="PIM34" s="102"/>
      <c r="PIN34" s="102"/>
      <c r="PIO34" s="102"/>
      <c r="PIP34" s="102"/>
      <c r="PIQ34" s="102"/>
      <c r="PIR34" s="102"/>
      <c r="PIS34" s="102"/>
      <c r="PIT34" s="102"/>
      <c r="PIU34" s="102"/>
      <c r="PIV34" s="102"/>
      <c r="PIW34" s="102"/>
      <c r="PIX34" s="102"/>
      <c r="PIY34" s="102"/>
      <c r="PIZ34" s="102"/>
      <c r="PJA34" s="102"/>
      <c r="PJB34" s="102"/>
      <c r="PJC34" s="102"/>
      <c r="PJD34" s="102"/>
      <c r="PJE34" s="102"/>
      <c r="PJF34" s="102"/>
      <c r="PJG34" s="102"/>
      <c r="PJH34" s="102"/>
      <c r="PJI34" s="102"/>
      <c r="PJJ34" s="102"/>
      <c r="PJK34" s="102"/>
      <c r="PJL34" s="102"/>
      <c r="PJM34" s="102"/>
      <c r="PJN34" s="102"/>
      <c r="PJO34" s="102"/>
      <c r="PJP34" s="102"/>
      <c r="PJQ34" s="102"/>
      <c r="PJR34" s="102"/>
      <c r="PJS34" s="102"/>
      <c r="PJT34" s="102"/>
      <c r="PJU34" s="102"/>
      <c r="PJV34" s="102"/>
      <c r="PJW34" s="102"/>
      <c r="PJX34" s="102"/>
      <c r="PJY34" s="102"/>
      <c r="PJZ34" s="102"/>
      <c r="PKA34" s="102"/>
      <c r="PKB34" s="102"/>
      <c r="PKC34" s="102"/>
      <c r="PKD34" s="102"/>
      <c r="PKE34" s="102"/>
      <c r="PKF34" s="102"/>
      <c r="PKG34" s="102"/>
      <c r="PKH34" s="102"/>
      <c r="PKI34" s="102"/>
      <c r="PKJ34" s="102"/>
      <c r="PKK34" s="102"/>
      <c r="PKL34" s="102"/>
      <c r="PKM34" s="102"/>
      <c r="PKN34" s="102"/>
      <c r="PKO34" s="102"/>
      <c r="PKP34" s="102"/>
      <c r="PKQ34" s="102"/>
      <c r="PKR34" s="102"/>
      <c r="PKS34" s="102"/>
      <c r="PKT34" s="102"/>
      <c r="PKU34" s="102"/>
      <c r="PKV34" s="102"/>
      <c r="PKW34" s="102"/>
      <c r="PKX34" s="102"/>
      <c r="PKY34" s="102"/>
      <c r="PKZ34" s="102"/>
      <c r="PLA34" s="102"/>
      <c r="PLB34" s="102"/>
      <c r="PLC34" s="102"/>
      <c r="PLD34" s="102"/>
      <c r="PLE34" s="102"/>
      <c r="PLF34" s="102"/>
      <c r="PLG34" s="102"/>
      <c r="PLH34" s="102"/>
      <c r="PLI34" s="102"/>
      <c r="PLJ34" s="102"/>
      <c r="PLK34" s="102"/>
      <c r="PLL34" s="102"/>
      <c r="PLM34" s="102"/>
      <c r="PLN34" s="102"/>
      <c r="PLO34" s="102"/>
      <c r="PLP34" s="102"/>
      <c r="PLQ34" s="102"/>
      <c r="PLR34" s="102"/>
      <c r="PLS34" s="102"/>
      <c r="PLT34" s="102"/>
      <c r="PLU34" s="102"/>
      <c r="PLV34" s="102"/>
      <c r="PLW34" s="102"/>
      <c r="PLX34" s="102"/>
      <c r="PLY34" s="102"/>
      <c r="PLZ34" s="102"/>
      <c r="PMA34" s="102"/>
      <c r="PMB34" s="102"/>
      <c r="PMC34" s="102"/>
      <c r="PMD34" s="102"/>
      <c r="PME34" s="102"/>
      <c r="PMF34" s="102"/>
      <c r="PMG34" s="102"/>
      <c r="PMH34" s="102"/>
      <c r="PMI34" s="102"/>
      <c r="PMJ34" s="102"/>
      <c r="PMK34" s="102"/>
      <c r="PML34" s="102"/>
      <c r="PMM34" s="102"/>
      <c r="PMN34" s="102"/>
      <c r="PMO34" s="102"/>
      <c r="PMP34" s="102"/>
      <c r="PMQ34" s="102"/>
      <c r="PMR34" s="102"/>
      <c r="PMS34" s="102"/>
      <c r="PMT34" s="102"/>
      <c r="PMU34" s="102"/>
      <c r="PMV34" s="102"/>
      <c r="PMW34" s="102"/>
      <c r="PMX34" s="102"/>
      <c r="PMY34" s="102"/>
      <c r="PMZ34" s="102"/>
      <c r="PNA34" s="102"/>
      <c r="PNB34" s="102"/>
      <c r="PNC34" s="102"/>
      <c r="PND34" s="102"/>
      <c r="PNE34" s="102"/>
      <c r="PNF34" s="102"/>
      <c r="PNG34" s="102"/>
      <c r="PNH34" s="102"/>
      <c r="PNI34" s="102"/>
      <c r="PNJ34" s="102"/>
      <c r="PNK34" s="102"/>
      <c r="PNL34" s="102"/>
      <c r="PNM34" s="102"/>
      <c r="PNN34" s="102"/>
      <c r="PNO34" s="102"/>
      <c r="PNP34" s="102"/>
      <c r="PNQ34" s="102"/>
      <c r="PNR34" s="102"/>
      <c r="PNS34" s="102"/>
      <c r="PNT34" s="102"/>
      <c r="PNU34" s="102"/>
      <c r="PNV34" s="102"/>
      <c r="PNW34" s="102"/>
      <c r="PNX34" s="102"/>
      <c r="PNY34" s="102"/>
      <c r="PNZ34" s="102"/>
      <c r="POA34" s="102"/>
      <c r="POB34" s="102"/>
      <c r="POC34" s="102"/>
      <c r="POD34" s="102"/>
      <c r="POE34" s="102"/>
      <c r="POF34" s="102"/>
      <c r="POG34" s="102"/>
      <c r="POH34" s="102"/>
      <c r="POI34" s="102"/>
      <c r="POJ34" s="102"/>
      <c r="POK34" s="102"/>
      <c r="POL34" s="102"/>
      <c r="POM34" s="102"/>
      <c r="PON34" s="102"/>
      <c r="POO34" s="102"/>
      <c r="POP34" s="102"/>
      <c r="POQ34" s="102"/>
      <c r="POR34" s="102"/>
      <c r="POS34" s="102"/>
      <c r="POT34" s="102"/>
      <c r="POU34" s="102"/>
      <c r="POV34" s="102"/>
      <c r="POW34" s="102"/>
      <c r="POX34" s="102"/>
      <c r="POY34" s="102"/>
      <c r="POZ34" s="102"/>
      <c r="PPA34" s="102"/>
      <c r="PPB34" s="102"/>
      <c r="PPC34" s="102"/>
      <c r="PPD34" s="102"/>
      <c r="PPE34" s="102"/>
      <c r="PPF34" s="102"/>
      <c r="PPG34" s="102"/>
      <c r="PPH34" s="102"/>
      <c r="PPI34" s="102"/>
      <c r="PPJ34" s="102"/>
      <c r="PPK34" s="102"/>
      <c r="PPL34" s="102"/>
      <c r="PPM34" s="102"/>
      <c r="PPN34" s="102"/>
      <c r="PPO34" s="102"/>
      <c r="PPP34" s="102"/>
      <c r="PPQ34" s="102"/>
      <c r="PPR34" s="102"/>
      <c r="PPS34" s="102"/>
      <c r="PPT34" s="102"/>
      <c r="PPU34" s="102"/>
      <c r="PPV34" s="102"/>
      <c r="PPW34" s="102"/>
      <c r="PPX34" s="102"/>
      <c r="PPY34" s="102"/>
      <c r="PPZ34" s="102"/>
      <c r="PQA34" s="102"/>
      <c r="PQB34" s="102"/>
      <c r="PQC34" s="102"/>
      <c r="PQD34" s="102"/>
      <c r="PQE34" s="102"/>
      <c r="PQF34" s="102"/>
      <c r="PQG34" s="102"/>
      <c r="PQH34" s="102"/>
      <c r="PQI34" s="102"/>
      <c r="PQJ34" s="102"/>
      <c r="PQK34" s="102"/>
      <c r="PQL34" s="102"/>
      <c r="PQM34" s="102"/>
      <c r="PQN34" s="102"/>
      <c r="PQO34" s="102"/>
      <c r="PQP34" s="102"/>
      <c r="PQQ34" s="102"/>
      <c r="PQR34" s="102"/>
      <c r="PQS34" s="102"/>
      <c r="PQT34" s="102"/>
      <c r="PQU34" s="102"/>
      <c r="PQV34" s="102"/>
      <c r="PQW34" s="102"/>
      <c r="PQX34" s="102"/>
      <c r="PQY34" s="102"/>
      <c r="PQZ34" s="102"/>
      <c r="PRA34" s="102"/>
      <c r="PRB34" s="102"/>
      <c r="PRC34" s="102"/>
      <c r="PRD34" s="102"/>
      <c r="PRE34" s="102"/>
      <c r="PRF34" s="102"/>
      <c r="PRG34" s="102"/>
      <c r="PRH34" s="102"/>
      <c r="PRI34" s="102"/>
      <c r="PRJ34" s="102"/>
      <c r="PRK34" s="102"/>
      <c r="PRL34" s="102"/>
      <c r="PRM34" s="102"/>
      <c r="PRN34" s="102"/>
      <c r="PRO34" s="102"/>
      <c r="PRP34" s="102"/>
      <c r="PRQ34" s="102"/>
      <c r="PRR34" s="102"/>
      <c r="PRS34" s="102"/>
      <c r="PRT34" s="102"/>
      <c r="PRU34" s="102"/>
      <c r="PRV34" s="102"/>
      <c r="PRW34" s="102"/>
      <c r="PRX34" s="102"/>
      <c r="PRY34" s="102"/>
      <c r="PRZ34" s="102"/>
      <c r="PSA34" s="102"/>
      <c r="PSB34" s="102"/>
      <c r="PSC34" s="102"/>
      <c r="PSD34" s="102"/>
      <c r="PSE34" s="102"/>
      <c r="PSF34" s="102"/>
      <c r="PSG34" s="102"/>
      <c r="PSH34" s="102"/>
      <c r="PSI34" s="102"/>
      <c r="PSJ34" s="102"/>
      <c r="PSK34" s="102"/>
      <c r="PSL34" s="102"/>
      <c r="PSM34" s="102"/>
      <c r="PSN34" s="102"/>
      <c r="PSO34" s="102"/>
      <c r="PSP34" s="102"/>
      <c r="PSQ34" s="102"/>
      <c r="PSR34" s="102"/>
      <c r="PSS34" s="102"/>
      <c r="PST34" s="102"/>
      <c r="PSU34" s="102"/>
      <c r="PSV34" s="102"/>
      <c r="PSW34" s="102"/>
      <c r="PSX34" s="102"/>
      <c r="PSY34" s="102"/>
      <c r="PSZ34" s="102"/>
      <c r="PTA34" s="102"/>
      <c r="PTB34" s="102"/>
      <c r="PTC34" s="102"/>
      <c r="PTD34" s="102"/>
      <c r="PTE34" s="102"/>
      <c r="PTF34" s="102"/>
      <c r="PTG34" s="102"/>
      <c r="PTH34" s="102"/>
      <c r="PTI34" s="102"/>
      <c r="PTJ34" s="102"/>
      <c r="PTK34" s="102"/>
      <c r="PTL34" s="102"/>
      <c r="PTM34" s="102"/>
      <c r="PTN34" s="102"/>
      <c r="PTO34" s="102"/>
      <c r="PTP34" s="102"/>
      <c r="PTQ34" s="102"/>
      <c r="PTR34" s="102"/>
      <c r="PTS34" s="102"/>
      <c r="PTT34" s="102"/>
      <c r="PTU34" s="102"/>
      <c r="PTV34" s="102"/>
      <c r="PTW34" s="102"/>
      <c r="PTX34" s="102"/>
      <c r="PTY34" s="102"/>
      <c r="PTZ34" s="102"/>
      <c r="PUA34" s="102"/>
      <c r="PUB34" s="102"/>
      <c r="PUC34" s="102"/>
      <c r="PUD34" s="102"/>
      <c r="PUE34" s="102"/>
      <c r="PUF34" s="102"/>
      <c r="PUG34" s="102"/>
      <c r="PUH34" s="102"/>
      <c r="PUI34" s="102"/>
      <c r="PUJ34" s="102"/>
      <c r="PUK34" s="102"/>
      <c r="PUL34" s="102"/>
      <c r="PUM34" s="102"/>
      <c r="PUN34" s="102"/>
      <c r="PUO34" s="102"/>
      <c r="PUP34" s="102"/>
      <c r="PUQ34" s="102"/>
      <c r="PUR34" s="102"/>
      <c r="PUS34" s="102"/>
      <c r="PUT34" s="102"/>
      <c r="PUU34" s="102"/>
      <c r="PUV34" s="102"/>
      <c r="PUW34" s="102"/>
      <c r="PUX34" s="102"/>
      <c r="PUY34" s="102"/>
      <c r="PUZ34" s="102"/>
      <c r="PVA34" s="102"/>
      <c r="PVB34" s="102"/>
      <c r="PVC34" s="102"/>
      <c r="PVD34" s="102"/>
      <c r="PVE34" s="102"/>
      <c r="PVF34" s="102"/>
      <c r="PVG34" s="102"/>
      <c r="PVH34" s="102"/>
      <c r="PVI34" s="102"/>
      <c r="PVJ34" s="102"/>
      <c r="PVK34" s="102"/>
      <c r="PVL34" s="102"/>
      <c r="PVM34" s="102"/>
      <c r="PVN34" s="102"/>
      <c r="PVO34" s="102"/>
      <c r="PVP34" s="102"/>
      <c r="PVQ34" s="102"/>
      <c r="PVR34" s="102"/>
      <c r="PVS34" s="102"/>
      <c r="PVT34" s="102"/>
      <c r="PVU34" s="102"/>
      <c r="PVV34" s="102"/>
      <c r="PVW34" s="102"/>
      <c r="PVX34" s="102"/>
      <c r="PVY34" s="102"/>
      <c r="PVZ34" s="102"/>
      <c r="PWA34" s="102"/>
      <c r="PWB34" s="102"/>
      <c r="PWC34" s="102"/>
      <c r="PWD34" s="102"/>
      <c r="PWE34" s="102"/>
      <c r="PWF34" s="102"/>
      <c r="PWG34" s="102"/>
      <c r="PWH34" s="102"/>
      <c r="PWI34" s="102"/>
      <c r="PWJ34" s="102"/>
      <c r="PWK34" s="102"/>
      <c r="PWL34" s="102"/>
      <c r="PWM34" s="102"/>
      <c r="PWN34" s="102"/>
      <c r="PWO34" s="102"/>
      <c r="PWP34" s="102"/>
      <c r="PWQ34" s="102"/>
      <c r="PWR34" s="102"/>
      <c r="PWS34" s="102"/>
      <c r="PWT34" s="102"/>
      <c r="PWU34" s="102"/>
      <c r="PWV34" s="102"/>
      <c r="PWW34" s="102"/>
      <c r="PWX34" s="102"/>
      <c r="PWY34" s="102"/>
      <c r="PWZ34" s="102"/>
      <c r="PXA34" s="102"/>
      <c r="PXB34" s="102"/>
      <c r="PXC34" s="102"/>
      <c r="PXD34" s="102"/>
      <c r="PXE34" s="102"/>
      <c r="PXF34" s="102"/>
      <c r="PXG34" s="102"/>
      <c r="PXH34" s="102"/>
      <c r="PXI34" s="102"/>
      <c r="PXJ34" s="102"/>
      <c r="PXK34" s="102"/>
      <c r="PXL34" s="102"/>
      <c r="PXM34" s="102"/>
      <c r="PXN34" s="102"/>
      <c r="PXO34" s="102"/>
      <c r="PXP34" s="102"/>
      <c r="PXQ34" s="102"/>
      <c r="PXR34" s="102"/>
      <c r="PXS34" s="102"/>
      <c r="PXT34" s="102"/>
      <c r="PXU34" s="102"/>
      <c r="PXV34" s="102"/>
      <c r="PXW34" s="102"/>
      <c r="PXX34" s="102"/>
      <c r="PXY34" s="102"/>
      <c r="PXZ34" s="102"/>
      <c r="PYA34" s="102"/>
      <c r="PYB34" s="102"/>
      <c r="PYC34" s="102"/>
      <c r="PYD34" s="102"/>
      <c r="PYE34" s="102"/>
      <c r="PYF34" s="102"/>
      <c r="PYG34" s="102"/>
      <c r="PYH34" s="102"/>
      <c r="PYI34" s="102"/>
      <c r="PYJ34" s="102"/>
      <c r="PYK34" s="102"/>
      <c r="PYL34" s="102"/>
      <c r="PYM34" s="102"/>
      <c r="PYN34" s="102"/>
      <c r="PYO34" s="102"/>
      <c r="PYP34" s="102"/>
      <c r="PYQ34" s="102"/>
      <c r="PYR34" s="102"/>
      <c r="PYS34" s="102"/>
      <c r="PYT34" s="102"/>
      <c r="PYU34" s="102"/>
      <c r="PYV34" s="102"/>
      <c r="PYW34" s="102"/>
      <c r="PYX34" s="102"/>
      <c r="PYY34" s="102"/>
      <c r="PYZ34" s="102"/>
      <c r="PZA34" s="102"/>
      <c r="PZB34" s="102"/>
      <c r="PZC34" s="102"/>
      <c r="PZD34" s="102"/>
      <c r="PZE34" s="102"/>
      <c r="PZF34" s="102"/>
      <c r="PZG34" s="102"/>
      <c r="PZH34" s="102"/>
      <c r="PZI34" s="102"/>
      <c r="PZJ34" s="102"/>
      <c r="PZK34" s="102"/>
      <c r="PZL34" s="102"/>
      <c r="PZM34" s="102"/>
      <c r="PZN34" s="102"/>
      <c r="PZO34" s="102"/>
      <c r="PZP34" s="102"/>
      <c r="PZQ34" s="102"/>
      <c r="PZR34" s="102"/>
      <c r="PZS34" s="102"/>
      <c r="PZT34" s="102"/>
      <c r="PZU34" s="102"/>
      <c r="PZV34" s="102"/>
      <c r="PZW34" s="102"/>
      <c r="PZX34" s="102"/>
      <c r="PZY34" s="102"/>
      <c r="PZZ34" s="102"/>
      <c r="QAA34" s="102"/>
      <c r="QAB34" s="102"/>
      <c r="QAC34" s="102"/>
      <c r="QAD34" s="102"/>
      <c r="QAE34" s="102"/>
      <c r="QAF34" s="102"/>
      <c r="QAG34" s="102"/>
      <c r="QAH34" s="102"/>
      <c r="QAI34" s="102"/>
      <c r="QAJ34" s="102"/>
      <c r="QAK34" s="102"/>
      <c r="QAL34" s="102"/>
      <c r="QAM34" s="102"/>
      <c r="QAN34" s="102"/>
      <c r="QAO34" s="102"/>
      <c r="QAP34" s="102"/>
      <c r="QAQ34" s="102"/>
      <c r="QAR34" s="102"/>
      <c r="QAS34" s="102"/>
      <c r="QAT34" s="102"/>
      <c r="QAU34" s="102"/>
      <c r="QAV34" s="102"/>
      <c r="QAW34" s="102"/>
      <c r="QAX34" s="102"/>
      <c r="QAY34" s="102"/>
      <c r="QAZ34" s="102"/>
      <c r="QBA34" s="102"/>
      <c r="QBB34" s="102"/>
      <c r="QBC34" s="102"/>
      <c r="QBD34" s="102"/>
      <c r="QBE34" s="102"/>
      <c r="QBF34" s="102"/>
      <c r="QBG34" s="102"/>
      <c r="QBH34" s="102"/>
      <c r="QBI34" s="102"/>
      <c r="QBJ34" s="102"/>
      <c r="QBK34" s="102"/>
      <c r="QBL34" s="102"/>
      <c r="QBM34" s="102"/>
      <c r="QBN34" s="102"/>
      <c r="QBO34" s="102"/>
      <c r="QBP34" s="102"/>
      <c r="QBQ34" s="102"/>
      <c r="QBR34" s="102"/>
      <c r="QBS34" s="102"/>
      <c r="QBT34" s="102"/>
      <c r="QBU34" s="102"/>
      <c r="QBV34" s="102"/>
      <c r="QBW34" s="102"/>
      <c r="QBX34" s="102"/>
      <c r="QBY34" s="102"/>
      <c r="QBZ34" s="102"/>
      <c r="QCA34" s="102"/>
      <c r="QCB34" s="102"/>
      <c r="QCC34" s="102"/>
      <c r="QCD34" s="102"/>
      <c r="QCE34" s="102"/>
      <c r="QCF34" s="102"/>
      <c r="QCG34" s="102"/>
      <c r="QCH34" s="102"/>
      <c r="QCI34" s="102"/>
      <c r="QCJ34" s="102"/>
      <c r="QCK34" s="102"/>
      <c r="QCL34" s="102"/>
      <c r="QCM34" s="102"/>
      <c r="QCN34" s="102"/>
      <c r="QCO34" s="102"/>
      <c r="QCP34" s="102"/>
      <c r="QCQ34" s="102"/>
      <c r="QCR34" s="102"/>
      <c r="QCS34" s="102"/>
      <c r="QCT34" s="102"/>
      <c r="QCU34" s="102"/>
      <c r="QCV34" s="102"/>
      <c r="QCW34" s="102"/>
      <c r="QCX34" s="102"/>
      <c r="QCY34" s="102"/>
      <c r="QCZ34" s="102"/>
      <c r="QDA34" s="102"/>
      <c r="QDB34" s="102"/>
      <c r="QDC34" s="102"/>
      <c r="QDD34" s="102"/>
      <c r="QDE34" s="102"/>
      <c r="QDF34" s="102"/>
      <c r="QDG34" s="102"/>
      <c r="QDH34" s="102"/>
      <c r="QDI34" s="102"/>
      <c r="QDJ34" s="102"/>
      <c r="QDK34" s="102"/>
      <c r="QDL34" s="102"/>
      <c r="QDM34" s="102"/>
      <c r="QDN34" s="102"/>
      <c r="QDO34" s="102"/>
      <c r="QDP34" s="102"/>
      <c r="QDQ34" s="102"/>
      <c r="QDR34" s="102"/>
      <c r="QDS34" s="102"/>
      <c r="QDT34" s="102"/>
      <c r="QDU34" s="102"/>
      <c r="QDV34" s="102"/>
      <c r="QDW34" s="102"/>
      <c r="QDX34" s="102"/>
      <c r="QDY34" s="102"/>
      <c r="QDZ34" s="102"/>
      <c r="QEA34" s="102"/>
      <c r="QEB34" s="102"/>
      <c r="QEC34" s="102"/>
      <c r="QED34" s="102"/>
      <c r="QEE34" s="102"/>
      <c r="QEF34" s="102"/>
      <c r="QEG34" s="102"/>
      <c r="QEH34" s="102"/>
      <c r="QEI34" s="102"/>
      <c r="QEJ34" s="102"/>
      <c r="QEK34" s="102"/>
      <c r="QEL34" s="102"/>
      <c r="QEM34" s="102"/>
      <c r="QEN34" s="102"/>
      <c r="QEO34" s="102"/>
      <c r="QEP34" s="102"/>
      <c r="QEQ34" s="102"/>
      <c r="QER34" s="102"/>
      <c r="QES34" s="102"/>
      <c r="QET34" s="102"/>
      <c r="QEU34" s="102"/>
      <c r="QEV34" s="102"/>
      <c r="QEW34" s="102"/>
      <c r="QEX34" s="102"/>
      <c r="QEY34" s="102"/>
      <c r="QEZ34" s="102"/>
      <c r="QFA34" s="102"/>
      <c r="QFB34" s="102"/>
      <c r="QFC34" s="102"/>
      <c r="QFD34" s="102"/>
      <c r="QFE34" s="102"/>
      <c r="QFF34" s="102"/>
      <c r="QFG34" s="102"/>
      <c r="QFH34" s="102"/>
      <c r="QFI34" s="102"/>
      <c r="QFJ34" s="102"/>
      <c r="QFK34" s="102"/>
      <c r="QFL34" s="102"/>
      <c r="QFM34" s="102"/>
      <c r="QFN34" s="102"/>
      <c r="QFO34" s="102"/>
      <c r="QFP34" s="102"/>
      <c r="QFQ34" s="102"/>
      <c r="QFR34" s="102"/>
      <c r="QFS34" s="102"/>
      <c r="QFT34" s="102"/>
      <c r="QFU34" s="102"/>
      <c r="QFV34" s="102"/>
      <c r="QFW34" s="102"/>
      <c r="QFX34" s="102"/>
      <c r="QFY34" s="102"/>
      <c r="QFZ34" s="102"/>
      <c r="QGA34" s="102"/>
      <c r="QGB34" s="102"/>
      <c r="QGC34" s="102"/>
      <c r="QGD34" s="102"/>
      <c r="QGE34" s="102"/>
      <c r="QGF34" s="102"/>
      <c r="QGG34" s="102"/>
      <c r="QGH34" s="102"/>
      <c r="QGI34" s="102"/>
      <c r="QGJ34" s="102"/>
      <c r="QGK34" s="102"/>
      <c r="QGL34" s="102"/>
      <c r="QGM34" s="102"/>
      <c r="QGN34" s="102"/>
      <c r="QGO34" s="102"/>
      <c r="QGP34" s="102"/>
      <c r="QGQ34" s="102"/>
      <c r="QGR34" s="102"/>
      <c r="QGS34" s="102"/>
      <c r="QGT34" s="102"/>
      <c r="QGU34" s="102"/>
      <c r="QGV34" s="102"/>
      <c r="QGW34" s="102"/>
      <c r="QGX34" s="102"/>
      <c r="QGY34" s="102"/>
      <c r="QGZ34" s="102"/>
      <c r="QHA34" s="102"/>
      <c r="QHB34" s="102"/>
      <c r="QHC34" s="102"/>
      <c r="QHD34" s="102"/>
      <c r="QHE34" s="102"/>
      <c r="QHF34" s="102"/>
      <c r="QHG34" s="102"/>
      <c r="QHH34" s="102"/>
      <c r="QHI34" s="102"/>
      <c r="QHJ34" s="102"/>
      <c r="QHK34" s="102"/>
      <c r="QHL34" s="102"/>
      <c r="QHM34" s="102"/>
      <c r="QHN34" s="102"/>
      <c r="QHO34" s="102"/>
      <c r="QHP34" s="102"/>
      <c r="QHQ34" s="102"/>
      <c r="QHR34" s="102"/>
      <c r="QHS34" s="102"/>
      <c r="QHT34" s="102"/>
      <c r="QHU34" s="102"/>
      <c r="QHV34" s="102"/>
      <c r="QHW34" s="102"/>
      <c r="QHX34" s="102"/>
      <c r="QHY34" s="102"/>
      <c r="QHZ34" s="102"/>
      <c r="QIA34" s="102"/>
      <c r="QIB34" s="102"/>
      <c r="QIC34" s="102"/>
      <c r="QID34" s="102"/>
      <c r="QIE34" s="102"/>
      <c r="QIF34" s="102"/>
      <c r="QIG34" s="102"/>
      <c r="QIH34" s="102"/>
      <c r="QII34" s="102"/>
      <c r="QIJ34" s="102"/>
      <c r="QIK34" s="102"/>
      <c r="QIL34" s="102"/>
      <c r="QIM34" s="102"/>
      <c r="QIN34" s="102"/>
      <c r="QIO34" s="102"/>
      <c r="QIP34" s="102"/>
      <c r="QIQ34" s="102"/>
      <c r="QIR34" s="102"/>
      <c r="QIS34" s="102"/>
      <c r="QIT34" s="102"/>
      <c r="QIU34" s="102"/>
      <c r="QIV34" s="102"/>
      <c r="QIW34" s="102"/>
      <c r="QIX34" s="102"/>
      <c r="QIY34" s="102"/>
      <c r="QIZ34" s="102"/>
      <c r="QJA34" s="102"/>
      <c r="QJB34" s="102"/>
      <c r="QJC34" s="102"/>
      <c r="QJD34" s="102"/>
      <c r="QJE34" s="102"/>
      <c r="QJF34" s="102"/>
      <c r="QJG34" s="102"/>
      <c r="QJH34" s="102"/>
      <c r="QJI34" s="102"/>
      <c r="QJJ34" s="102"/>
      <c r="QJK34" s="102"/>
      <c r="QJL34" s="102"/>
      <c r="QJM34" s="102"/>
      <c r="QJN34" s="102"/>
      <c r="QJO34" s="102"/>
      <c r="QJP34" s="102"/>
      <c r="QJQ34" s="102"/>
      <c r="QJR34" s="102"/>
      <c r="QJS34" s="102"/>
      <c r="QJT34" s="102"/>
      <c r="QJU34" s="102"/>
      <c r="QJV34" s="102"/>
      <c r="QJW34" s="102"/>
      <c r="QJX34" s="102"/>
      <c r="QJY34" s="102"/>
      <c r="QJZ34" s="102"/>
      <c r="QKA34" s="102"/>
      <c r="QKB34" s="102"/>
      <c r="QKC34" s="102"/>
      <c r="QKD34" s="102"/>
      <c r="QKE34" s="102"/>
      <c r="QKF34" s="102"/>
      <c r="QKG34" s="102"/>
      <c r="QKH34" s="102"/>
      <c r="QKI34" s="102"/>
      <c r="QKJ34" s="102"/>
      <c r="QKK34" s="102"/>
      <c r="QKL34" s="102"/>
      <c r="QKM34" s="102"/>
      <c r="QKN34" s="102"/>
      <c r="QKO34" s="102"/>
      <c r="QKP34" s="102"/>
      <c r="QKQ34" s="102"/>
      <c r="QKR34" s="102"/>
      <c r="QKS34" s="102"/>
      <c r="QKT34" s="102"/>
      <c r="QKU34" s="102"/>
      <c r="QKV34" s="102"/>
      <c r="QKW34" s="102"/>
      <c r="QKX34" s="102"/>
      <c r="QKY34" s="102"/>
      <c r="QKZ34" s="102"/>
      <c r="QLA34" s="102"/>
      <c r="QLB34" s="102"/>
      <c r="QLC34" s="102"/>
      <c r="QLD34" s="102"/>
      <c r="QLE34" s="102"/>
      <c r="QLF34" s="102"/>
      <c r="QLG34" s="102"/>
      <c r="QLH34" s="102"/>
      <c r="QLI34" s="102"/>
      <c r="QLJ34" s="102"/>
      <c r="QLK34" s="102"/>
      <c r="QLL34" s="102"/>
      <c r="QLM34" s="102"/>
      <c r="QLN34" s="102"/>
      <c r="QLO34" s="102"/>
      <c r="QLP34" s="102"/>
      <c r="QLQ34" s="102"/>
      <c r="QLR34" s="102"/>
      <c r="QLS34" s="102"/>
      <c r="QLT34" s="102"/>
      <c r="QLU34" s="102"/>
      <c r="QLV34" s="102"/>
      <c r="QLW34" s="102"/>
      <c r="QLX34" s="102"/>
      <c r="QLY34" s="102"/>
      <c r="QLZ34" s="102"/>
      <c r="QMA34" s="102"/>
      <c r="QMB34" s="102"/>
      <c r="QMC34" s="102"/>
      <c r="QMD34" s="102"/>
      <c r="QME34" s="102"/>
      <c r="QMF34" s="102"/>
      <c r="QMG34" s="102"/>
      <c r="QMH34" s="102"/>
      <c r="QMI34" s="102"/>
      <c r="QMJ34" s="102"/>
      <c r="QMK34" s="102"/>
      <c r="QML34" s="102"/>
      <c r="QMM34" s="102"/>
      <c r="QMN34" s="102"/>
      <c r="QMO34" s="102"/>
      <c r="QMP34" s="102"/>
      <c r="QMQ34" s="102"/>
      <c r="QMR34" s="102"/>
      <c r="QMS34" s="102"/>
      <c r="QMT34" s="102"/>
      <c r="QMU34" s="102"/>
      <c r="QMV34" s="102"/>
      <c r="QMW34" s="102"/>
      <c r="QMX34" s="102"/>
      <c r="QMY34" s="102"/>
      <c r="QMZ34" s="102"/>
      <c r="QNA34" s="102"/>
      <c r="QNB34" s="102"/>
      <c r="QNC34" s="102"/>
      <c r="QND34" s="102"/>
      <c r="QNE34" s="102"/>
      <c r="QNF34" s="102"/>
      <c r="QNG34" s="102"/>
      <c r="QNH34" s="102"/>
      <c r="QNI34" s="102"/>
      <c r="QNJ34" s="102"/>
      <c r="QNK34" s="102"/>
      <c r="QNL34" s="102"/>
      <c r="QNM34" s="102"/>
      <c r="QNN34" s="102"/>
      <c r="QNO34" s="102"/>
      <c r="QNP34" s="102"/>
      <c r="QNQ34" s="102"/>
      <c r="QNR34" s="102"/>
      <c r="QNS34" s="102"/>
      <c r="QNT34" s="102"/>
      <c r="QNU34" s="102"/>
      <c r="QNV34" s="102"/>
      <c r="QNW34" s="102"/>
      <c r="QNX34" s="102"/>
      <c r="QNY34" s="102"/>
      <c r="QNZ34" s="102"/>
      <c r="QOA34" s="102"/>
      <c r="QOB34" s="102"/>
      <c r="QOC34" s="102"/>
      <c r="QOD34" s="102"/>
      <c r="QOE34" s="102"/>
      <c r="QOF34" s="102"/>
      <c r="QOG34" s="102"/>
      <c r="QOH34" s="102"/>
      <c r="QOI34" s="102"/>
      <c r="QOJ34" s="102"/>
      <c r="QOK34" s="102"/>
      <c r="QOL34" s="102"/>
      <c r="QOM34" s="102"/>
      <c r="QON34" s="102"/>
      <c r="QOO34" s="102"/>
      <c r="QOP34" s="102"/>
      <c r="QOQ34" s="102"/>
      <c r="QOR34" s="102"/>
      <c r="QOS34" s="102"/>
      <c r="QOT34" s="102"/>
      <c r="QOU34" s="102"/>
      <c r="QOV34" s="102"/>
      <c r="QOW34" s="102"/>
      <c r="QOX34" s="102"/>
      <c r="QOY34" s="102"/>
      <c r="QOZ34" s="102"/>
      <c r="QPA34" s="102"/>
      <c r="QPB34" s="102"/>
      <c r="QPC34" s="102"/>
      <c r="QPD34" s="102"/>
      <c r="QPE34" s="102"/>
      <c r="QPF34" s="102"/>
      <c r="QPG34" s="102"/>
      <c r="QPH34" s="102"/>
      <c r="QPI34" s="102"/>
      <c r="QPJ34" s="102"/>
      <c r="QPK34" s="102"/>
      <c r="QPL34" s="102"/>
      <c r="QPM34" s="102"/>
      <c r="QPN34" s="102"/>
      <c r="QPO34" s="102"/>
      <c r="QPP34" s="102"/>
      <c r="QPQ34" s="102"/>
      <c r="QPR34" s="102"/>
      <c r="QPS34" s="102"/>
      <c r="QPT34" s="102"/>
      <c r="QPU34" s="102"/>
      <c r="QPV34" s="102"/>
      <c r="QPW34" s="102"/>
      <c r="QPX34" s="102"/>
      <c r="QPY34" s="102"/>
      <c r="QPZ34" s="102"/>
      <c r="QQA34" s="102"/>
      <c r="QQB34" s="102"/>
      <c r="QQC34" s="102"/>
      <c r="QQD34" s="102"/>
      <c r="QQE34" s="102"/>
      <c r="QQF34" s="102"/>
      <c r="QQG34" s="102"/>
      <c r="QQH34" s="102"/>
      <c r="QQI34" s="102"/>
      <c r="QQJ34" s="102"/>
      <c r="QQK34" s="102"/>
      <c r="QQL34" s="102"/>
      <c r="QQM34" s="102"/>
      <c r="QQN34" s="102"/>
      <c r="QQO34" s="102"/>
      <c r="QQP34" s="102"/>
      <c r="QQQ34" s="102"/>
      <c r="QQR34" s="102"/>
      <c r="QQS34" s="102"/>
      <c r="QQT34" s="102"/>
      <c r="QQU34" s="102"/>
      <c r="QQV34" s="102"/>
      <c r="QQW34" s="102"/>
      <c r="QQX34" s="102"/>
      <c r="QQY34" s="102"/>
      <c r="QQZ34" s="102"/>
      <c r="QRA34" s="102"/>
      <c r="QRB34" s="102"/>
      <c r="QRC34" s="102"/>
      <c r="QRD34" s="102"/>
      <c r="QRE34" s="102"/>
      <c r="QRF34" s="102"/>
      <c r="QRG34" s="102"/>
      <c r="QRH34" s="102"/>
      <c r="QRI34" s="102"/>
      <c r="QRJ34" s="102"/>
      <c r="QRK34" s="102"/>
      <c r="QRL34" s="102"/>
      <c r="QRM34" s="102"/>
      <c r="QRN34" s="102"/>
      <c r="QRO34" s="102"/>
      <c r="QRP34" s="102"/>
      <c r="QRQ34" s="102"/>
      <c r="QRR34" s="102"/>
      <c r="QRS34" s="102"/>
      <c r="QRT34" s="102"/>
      <c r="QRU34" s="102"/>
      <c r="QRV34" s="102"/>
      <c r="QRW34" s="102"/>
      <c r="QRX34" s="102"/>
      <c r="QRY34" s="102"/>
      <c r="QRZ34" s="102"/>
      <c r="QSA34" s="102"/>
      <c r="QSB34" s="102"/>
      <c r="QSC34" s="102"/>
      <c r="QSD34" s="102"/>
      <c r="QSE34" s="102"/>
      <c r="QSF34" s="102"/>
      <c r="QSG34" s="102"/>
      <c r="QSH34" s="102"/>
      <c r="QSI34" s="102"/>
      <c r="QSJ34" s="102"/>
      <c r="QSK34" s="102"/>
      <c r="QSL34" s="102"/>
      <c r="QSM34" s="102"/>
      <c r="QSN34" s="102"/>
      <c r="QSO34" s="102"/>
      <c r="QSP34" s="102"/>
      <c r="QSQ34" s="102"/>
      <c r="QSR34" s="102"/>
      <c r="QSS34" s="102"/>
      <c r="QST34" s="102"/>
      <c r="QSU34" s="102"/>
      <c r="QSV34" s="102"/>
      <c r="QSW34" s="102"/>
      <c r="QSX34" s="102"/>
      <c r="QSY34" s="102"/>
      <c r="QSZ34" s="102"/>
      <c r="QTA34" s="102"/>
      <c r="QTB34" s="102"/>
      <c r="QTC34" s="102"/>
      <c r="QTD34" s="102"/>
      <c r="QTE34" s="102"/>
      <c r="QTF34" s="102"/>
      <c r="QTG34" s="102"/>
      <c r="QTH34" s="102"/>
      <c r="QTI34" s="102"/>
      <c r="QTJ34" s="102"/>
      <c r="QTK34" s="102"/>
      <c r="QTL34" s="102"/>
      <c r="QTM34" s="102"/>
      <c r="QTN34" s="102"/>
      <c r="QTO34" s="102"/>
      <c r="QTP34" s="102"/>
      <c r="QTQ34" s="102"/>
      <c r="QTR34" s="102"/>
      <c r="QTS34" s="102"/>
      <c r="QTT34" s="102"/>
      <c r="QTU34" s="102"/>
      <c r="QTV34" s="102"/>
      <c r="QTW34" s="102"/>
      <c r="QTX34" s="102"/>
      <c r="QTY34" s="102"/>
      <c r="QTZ34" s="102"/>
      <c r="QUA34" s="102"/>
      <c r="QUB34" s="102"/>
      <c r="QUC34" s="102"/>
      <c r="QUD34" s="102"/>
      <c r="QUE34" s="102"/>
      <c r="QUF34" s="102"/>
      <c r="QUG34" s="102"/>
      <c r="QUH34" s="102"/>
      <c r="QUI34" s="102"/>
      <c r="QUJ34" s="102"/>
      <c r="QUK34" s="102"/>
      <c r="QUL34" s="102"/>
      <c r="QUM34" s="102"/>
      <c r="QUN34" s="102"/>
      <c r="QUO34" s="102"/>
      <c r="QUP34" s="102"/>
      <c r="QUQ34" s="102"/>
      <c r="QUR34" s="102"/>
      <c r="QUS34" s="102"/>
      <c r="QUT34" s="102"/>
      <c r="QUU34" s="102"/>
      <c r="QUV34" s="102"/>
      <c r="QUW34" s="102"/>
      <c r="QUX34" s="102"/>
      <c r="QUY34" s="102"/>
      <c r="QUZ34" s="102"/>
      <c r="QVA34" s="102"/>
      <c r="QVB34" s="102"/>
      <c r="QVC34" s="102"/>
      <c r="QVD34" s="102"/>
      <c r="QVE34" s="102"/>
      <c r="QVF34" s="102"/>
      <c r="QVG34" s="102"/>
      <c r="QVH34" s="102"/>
      <c r="QVI34" s="102"/>
      <c r="QVJ34" s="102"/>
      <c r="QVK34" s="102"/>
      <c r="QVL34" s="102"/>
      <c r="QVM34" s="102"/>
      <c r="QVN34" s="102"/>
      <c r="QVO34" s="102"/>
      <c r="QVP34" s="102"/>
      <c r="QVQ34" s="102"/>
      <c r="QVR34" s="102"/>
      <c r="QVS34" s="102"/>
      <c r="QVT34" s="102"/>
      <c r="QVU34" s="102"/>
      <c r="QVV34" s="102"/>
      <c r="QVW34" s="102"/>
      <c r="QVX34" s="102"/>
      <c r="QVY34" s="102"/>
      <c r="QVZ34" s="102"/>
      <c r="QWA34" s="102"/>
      <c r="QWB34" s="102"/>
      <c r="QWC34" s="102"/>
      <c r="QWD34" s="102"/>
      <c r="QWE34" s="102"/>
      <c r="QWF34" s="102"/>
      <c r="QWG34" s="102"/>
      <c r="QWH34" s="102"/>
      <c r="QWI34" s="102"/>
      <c r="QWJ34" s="102"/>
      <c r="QWK34" s="102"/>
      <c r="QWL34" s="102"/>
      <c r="QWM34" s="102"/>
      <c r="QWN34" s="102"/>
      <c r="QWO34" s="102"/>
      <c r="QWP34" s="102"/>
      <c r="QWQ34" s="102"/>
      <c r="QWR34" s="102"/>
      <c r="QWS34" s="102"/>
      <c r="QWT34" s="102"/>
      <c r="QWU34" s="102"/>
      <c r="QWV34" s="102"/>
      <c r="QWW34" s="102"/>
      <c r="QWX34" s="102"/>
      <c r="QWY34" s="102"/>
      <c r="QWZ34" s="102"/>
      <c r="QXA34" s="102"/>
      <c r="QXB34" s="102"/>
      <c r="QXC34" s="102"/>
      <c r="QXD34" s="102"/>
      <c r="QXE34" s="102"/>
      <c r="QXF34" s="102"/>
      <c r="QXG34" s="102"/>
      <c r="QXH34" s="102"/>
      <c r="QXI34" s="102"/>
      <c r="QXJ34" s="102"/>
      <c r="QXK34" s="102"/>
      <c r="QXL34" s="102"/>
      <c r="QXM34" s="102"/>
      <c r="QXN34" s="102"/>
      <c r="QXO34" s="102"/>
      <c r="QXP34" s="102"/>
      <c r="QXQ34" s="102"/>
      <c r="QXR34" s="102"/>
      <c r="QXS34" s="102"/>
      <c r="QXT34" s="102"/>
      <c r="QXU34" s="102"/>
      <c r="QXV34" s="102"/>
      <c r="QXW34" s="102"/>
      <c r="QXX34" s="102"/>
      <c r="QXY34" s="102"/>
      <c r="QXZ34" s="102"/>
      <c r="QYA34" s="102"/>
      <c r="QYB34" s="102"/>
      <c r="QYC34" s="102"/>
      <c r="QYD34" s="102"/>
      <c r="QYE34" s="102"/>
      <c r="QYF34" s="102"/>
      <c r="QYG34" s="102"/>
      <c r="QYH34" s="102"/>
      <c r="QYI34" s="102"/>
      <c r="QYJ34" s="102"/>
      <c r="QYK34" s="102"/>
      <c r="QYL34" s="102"/>
      <c r="QYM34" s="102"/>
      <c r="QYN34" s="102"/>
      <c r="QYO34" s="102"/>
      <c r="QYP34" s="102"/>
      <c r="QYQ34" s="102"/>
      <c r="QYR34" s="102"/>
      <c r="QYS34" s="102"/>
      <c r="QYT34" s="102"/>
      <c r="QYU34" s="102"/>
      <c r="QYV34" s="102"/>
      <c r="QYW34" s="102"/>
      <c r="QYX34" s="102"/>
      <c r="QYY34" s="102"/>
      <c r="QYZ34" s="102"/>
      <c r="QZA34" s="102"/>
      <c r="QZB34" s="102"/>
      <c r="QZC34" s="102"/>
      <c r="QZD34" s="102"/>
      <c r="QZE34" s="102"/>
      <c r="QZF34" s="102"/>
      <c r="QZG34" s="102"/>
      <c r="QZH34" s="102"/>
      <c r="QZI34" s="102"/>
      <c r="QZJ34" s="102"/>
      <c r="QZK34" s="102"/>
      <c r="QZL34" s="102"/>
      <c r="QZM34" s="102"/>
      <c r="QZN34" s="102"/>
      <c r="QZO34" s="102"/>
      <c r="QZP34" s="102"/>
      <c r="QZQ34" s="102"/>
      <c r="QZR34" s="102"/>
      <c r="QZS34" s="102"/>
      <c r="QZT34" s="102"/>
      <c r="QZU34" s="102"/>
      <c r="QZV34" s="102"/>
      <c r="QZW34" s="102"/>
      <c r="QZX34" s="102"/>
      <c r="QZY34" s="102"/>
      <c r="QZZ34" s="102"/>
      <c r="RAA34" s="102"/>
      <c r="RAB34" s="102"/>
      <c r="RAC34" s="102"/>
      <c r="RAD34" s="102"/>
      <c r="RAE34" s="102"/>
      <c r="RAF34" s="102"/>
      <c r="RAG34" s="102"/>
      <c r="RAH34" s="102"/>
      <c r="RAI34" s="102"/>
      <c r="RAJ34" s="102"/>
      <c r="RAK34" s="102"/>
      <c r="RAL34" s="102"/>
      <c r="RAM34" s="102"/>
      <c r="RAN34" s="102"/>
      <c r="RAO34" s="102"/>
      <c r="RAP34" s="102"/>
      <c r="RAQ34" s="102"/>
      <c r="RAR34" s="102"/>
      <c r="RAS34" s="102"/>
      <c r="RAT34" s="102"/>
      <c r="RAU34" s="102"/>
      <c r="RAV34" s="102"/>
      <c r="RAW34" s="102"/>
      <c r="RAX34" s="102"/>
      <c r="RAY34" s="102"/>
      <c r="RAZ34" s="102"/>
      <c r="RBA34" s="102"/>
      <c r="RBB34" s="102"/>
      <c r="RBC34" s="102"/>
      <c r="RBD34" s="102"/>
      <c r="RBE34" s="102"/>
      <c r="RBF34" s="102"/>
      <c r="RBG34" s="102"/>
      <c r="RBH34" s="102"/>
      <c r="RBI34" s="102"/>
      <c r="RBJ34" s="102"/>
      <c r="RBK34" s="102"/>
      <c r="RBL34" s="102"/>
      <c r="RBM34" s="102"/>
      <c r="RBN34" s="102"/>
      <c r="RBO34" s="102"/>
      <c r="RBP34" s="102"/>
      <c r="RBQ34" s="102"/>
      <c r="RBR34" s="102"/>
      <c r="RBS34" s="102"/>
      <c r="RBT34" s="102"/>
      <c r="RBU34" s="102"/>
      <c r="RBV34" s="102"/>
      <c r="RBW34" s="102"/>
      <c r="RBX34" s="102"/>
      <c r="RBY34" s="102"/>
      <c r="RBZ34" s="102"/>
      <c r="RCA34" s="102"/>
      <c r="RCB34" s="102"/>
      <c r="RCC34" s="102"/>
      <c r="RCD34" s="102"/>
      <c r="RCE34" s="102"/>
      <c r="RCF34" s="102"/>
      <c r="RCG34" s="102"/>
      <c r="RCH34" s="102"/>
      <c r="RCI34" s="102"/>
      <c r="RCJ34" s="102"/>
      <c r="RCK34" s="102"/>
      <c r="RCL34" s="102"/>
      <c r="RCM34" s="102"/>
      <c r="RCN34" s="102"/>
      <c r="RCO34" s="102"/>
      <c r="RCP34" s="102"/>
      <c r="RCQ34" s="102"/>
      <c r="RCR34" s="102"/>
      <c r="RCS34" s="102"/>
      <c r="RCT34" s="102"/>
      <c r="RCU34" s="102"/>
      <c r="RCV34" s="102"/>
      <c r="RCW34" s="102"/>
      <c r="RCX34" s="102"/>
      <c r="RCY34" s="102"/>
      <c r="RCZ34" s="102"/>
      <c r="RDA34" s="102"/>
      <c r="RDB34" s="102"/>
      <c r="RDC34" s="102"/>
      <c r="RDD34" s="102"/>
      <c r="RDE34" s="102"/>
      <c r="RDF34" s="102"/>
      <c r="RDG34" s="102"/>
      <c r="RDH34" s="102"/>
      <c r="RDI34" s="102"/>
      <c r="RDJ34" s="102"/>
      <c r="RDK34" s="102"/>
      <c r="RDL34" s="102"/>
      <c r="RDM34" s="102"/>
      <c r="RDN34" s="102"/>
      <c r="RDO34" s="102"/>
      <c r="RDP34" s="102"/>
      <c r="RDQ34" s="102"/>
      <c r="RDR34" s="102"/>
      <c r="RDS34" s="102"/>
      <c r="RDT34" s="102"/>
      <c r="RDU34" s="102"/>
      <c r="RDV34" s="102"/>
      <c r="RDW34" s="102"/>
      <c r="RDX34" s="102"/>
      <c r="RDY34" s="102"/>
      <c r="RDZ34" s="102"/>
      <c r="REA34" s="102"/>
      <c r="REB34" s="102"/>
      <c r="REC34" s="102"/>
      <c r="RED34" s="102"/>
      <c r="REE34" s="102"/>
      <c r="REF34" s="102"/>
      <c r="REG34" s="102"/>
      <c r="REH34" s="102"/>
      <c r="REI34" s="102"/>
      <c r="REJ34" s="102"/>
      <c r="REK34" s="102"/>
      <c r="REL34" s="102"/>
      <c r="REM34" s="102"/>
      <c r="REN34" s="102"/>
      <c r="REO34" s="102"/>
      <c r="REP34" s="102"/>
      <c r="REQ34" s="102"/>
      <c r="RER34" s="102"/>
      <c r="RES34" s="102"/>
      <c r="RET34" s="102"/>
      <c r="REU34" s="102"/>
      <c r="REV34" s="102"/>
      <c r="REW34" s="102"/>
      <c r="REX34" s="102"/>
      <c r="REY34" s="102"/>
      <c r="REZ34" s="102"/>
      <c r="RFA34" s="102"/>
      <c r="RFB34" s="102"/>
      <c r="RFC34" s="102"/>
      <c r="RFD34" s="102"/>
      <c r="RFE34" s="102"/>
      <c r="RFF34" s="102"/>
      <c r="RFG34" s="102"/>
      <c r="RFH34" s="102"/>
      <c r="RFI34" s="102"/>
      <c r="RFJ34" s="102"/>
      <c r="RFK34" s="102"/>
      <c r="RFL34" s="102"/>
      <c r="RFM34" s="102"/>
      <c r="RFN34" s="102"/>
      <c r="RFO34" s="102"/>
      <c r="RFP34" s="102"/>
      <c r="RFQ34" s="102"/>
      <c r="RFR34" s="102"/>
      <c r="RFS34" s="102"/>
      <c r="RFT34" s="102"/>
      <c r="RFU34" s="102"/>
      <c r="RFV34" s="102"/>
      <c r="RFW34" s="102"/>
      <c r="RFX34" s="102"/>
      <c r="RFY34" s="102"/>
      <c r="RFZ34" s="102"/>
      <c r="RGA34" s="102"/>
      <c r="RGB34" s="102"/>
      <c r="RGC34" s="102"/>
      <c r="RGD34" s="102"/>
      <c r="RGE34" s="102"/>
      <c r="RGF34" s="102"/>
      <c r="RGG34" s="102"/>
      <c r="RGH34" s="102"/>
      <c r="RGI34" s="102"/>
      <c r="RGJ34" s="102"/>
      <c r="RGK34" s="102"/>
      <c r="RGL34" s="102"/>
      <c r="RGM34" s="102"/>
      <c r="RGN34" s="102"/>
      <c r="RGO34" s="102"/>
      <c r="RGP34" s="102"/>
      <c r="RGQ34" s="102"/>
      <c r="RGR34" s="102"/>
      <c r="RGS34" s="102"/>
      <c r="RGT34" s="102"/>
      <c r="RGU34" s="102"/>
      <c r="RGV34" s="102"/>
      <c r="RGW34" s="102"/>
      <c r="RGX34" s="102"/>
      <c r="RGY34" s="102"/>
      <c r="RGZ34" s="102"/>
      <c r="RHA34" s="102"/>
      <c r="RHB34" s="102"/>
      <c r="RHC34" s="102"/>
      <c r="RHD34" s="102"/>
      <c r="RHE34" s="102"/>
      <c r="RHF34" s="102"/>
      <c r="RHG34" s="102"/>
      <c r="RHH34" s="102"/>
      <c r="RHI34" s="102"/>
      <c r="RHJ34" s="102"/>
      <c r="RHK34" s="102"/>
      <c r="RHL34" s="102"/>
      <c r="RHM34" s="102"/>
      <c r="RHN34" s="102"/>
      <c r="RHO34" s="102"/>
      <c r="RHP34" s="102"/>
      <c r="RHQ34" s="102"/>
      <c r="RHR34" s="102"/>
      <c r="RHS34" s="102"/>
      <c r="RHT34" s="102"/>
      <c r="RHU34" s="102"/>
      <c r="RHV34" s="102"/>
      <c r="RHW34" s="102"/>
      <c r="RHX34" s="102"/>
      <c r="RHY34" s="102"/>
      <c r="RHZ34" s="102"/>
      <c r="RIA34" s="102"/>
      <c r="RIB34" s="102"/>
      <c r="RIC34" s="102"/>
      <c r="RID34" s="102"/>
      <c r="RIE34" s="102"/>
      <c r="RIF34" s="102"/>
      <c r="RIG34" s="102"/>
      <c r="RIH34" s="102"/>
      <c r="RII34" s="102"/>
      <c r="RIJ34" s="102"/>
      <c r="RIK34" s="102"/>
      <c r="RIL34" s="102"/>
      <c r="RIM34" s="102"/>
      <c r="RIN34" s="102"/>
      <c r="RIO34" s="102"/>
      <c r="RIP34" s="102"/>
      <c r="RIQ34" s="102"/>
      <c r="RIR34" s="102"/>
      <c r="RIS34" s="102"/>
      <c r="RIT34" s="102"/>
      <c r="RIU34" s="102"/>
      <c r="RIV34" s="102"/>
      <c r="RIW34" s="102"/>
      <c r="RIX34" s="102"/>
      <c r="RIY34" s="102"/>
      <c r="RIZ34" s="102"/>
      <c r="RJA34" s="102"/>
      <c r="RJB34" s="102"/>
      <c r="RJC34" s="102"/>
      <c r="RJD34" s="102"/>
      <c r="RJE34" s="102"/>
      <c r="RJF34" s="102"/>
      <c r="RJG34" s="102"/>
      <c r="RJH34" s="102"/>
      <c r="RJI34" s="102"/>
      <c r="RJJ34" s="102"/>
      <c r="RJK34" s="102"/>
      <c r="RJL34" s="102"/>
      <c r="RJM34" s="102"/>
      <c r="RJN34" s="102"/>
      <c r="RJO34" s="102"/>
      <c r="RJP34" s="102"/>
      <c r="RJQ34" s="102"/>
      <c r="RJR34" s="102"/>
      <c r="RJS34" s="102"/>
      <c r="RJT34" s="102"/>
      <c r="RJU34" s="102"/>
      <c r="RJV34" s="102"/>
      <c r="RJW34" s="102"/>
      <c r="RJX34" s="102"/>
      <c r="RJY34" s="102"/>
      <c r="RJZ34" s="102"/>
      <c r="RKA34" s="102"/>
      <c r="RKB34" s="102"/>
      <c r="RKC34" s="102"/>
      <c r="RKD34" s="102"/>
      <c r="RKE34" s="102"/>
      <c r="RKF34" s="102"/>
      <c r="RKG34" s="102"/>
      <c r="RKH34" s="102"/>
      <c r="RKI34" s="102"/>
      <c r="RKJ34" s="102"/>
      <c r="RKK34" s="102"/>
      <c r="RKL34" s="102"/>
      <c r="RKM34" s="102"/>
      <c r="RKN34" s="102"/>
      <c r="RKO34" s="102"/>
      <c r="RKP34" s="102"/>
      <c r="RKQ34" s="102"/>
      <c r="RKR34" s="102"/>
      <c r="RKS34" s="102"/>
      <c r="RKT34" s="102"/>
      <c r="RKU34" s="102"/>
      <c r="RKV34" s="102"/>
      <c r="RKW34" s="102"/>
      <c r="RKX34" s="102"/>
      <c r="RKY34" s="102"/>
      <c r="RKZ34" s="102"/>
      <c r="RLA34" s="102"/>
      <c r="RLB34" s="102"/>
      <c r="RLC34" s="102"/>
      <c r="RLD34" s="102"/>
      <c r="RLE34" s="102"/>
      <c r="RLF34" s="102"/>
      <c r="RLG34" s="102"/>
      <c r="RLH34" s="102"/>
      <c r="RLI34" s="102"/>
      <c r="RLJ34" s="102"/>
      <c r="RLK34" s="102"/>
      <c r="RLL34" s="102"/>
      <c r="RLM34" s="102"/>
      <c r="RLN34" s="102"/>
      <c r="RLO34" s="102"/>
      <c r="RLP34" s="102"/>
      <c r="RLQ34" s="102"/>
      <c r="RLR34" s="102"/>
      <c r="RLS34" s="102"/>
      <c r="RLT34" s="102"/>
      <c r="RLU34" s="102"/>
      <c r="RLV34" s="102"/>
      <c r="RLW34" s="102"/>
      <c r="RLX34" s="102"/>
      <c r="RLY34" s="102"/>
      <c r="RLZ34" s="102"/>
      <c r="RMA34" s="102"/>
      <c r="RMB34" s="102"/>
      <c r="RMC34" s="102"/>
      <c r="RMD34" s="102"/>
      <c r="RME34" s="102"/>
      <c r="RMF34" s="102"/>
      <c r="RMG34" s="102"/>
      <c r="RMH34" s="102"/>
      <c r="RMI34" s="102"/>
      <c r="RMJ34" s="102"/>
      <c r="RMK34" s="102"/>
      <c r="RML34" s="102"/>
      <c r="RMM34" s="102"/>
      <c r="RMN34" s="102"/>
      <c r="RMO34" s="102"/>
      <c r="RMP34" s="102"/>
      <c r="RMQ34" s="102"/>
      <c r="RMR34" s="102"/>
      <c r="RMS34" s="102"/>
      <c r="RMT34" s="102"/>
      <c r="RMU34" s="102"/>
      <c r="RMV34" s="102"/>
      <c r="RMW34" s="102"/>
      <c r="RMX34" s="102"/>
      <c r="RMY34" s="102"/>
      <c r="RMZ34" s="102"/>
      <c r="RNA34" s="102"/>
      <c r="RNB34" s="102"/>
      <c r="RNC34" s="102"/>
      <c r="RND34" s="102"/>
      <c r="RNE34" s="102"/>
      <c r="RNF34" s="102"/>
      <c r="RNG34" s="102"/>
      <c r="RNH34" s="102"/>
      <c r="RNI34" s="102"/>
      <c r="RNJ34" s="102"/>
      <c r="RNK34" s="102"/>
      <c r="RNL34" s="102"/>
      <c r="RNM34" s="102"/>
      <c r="RNN34" s="102"/>
      <c r="RNO34" s="102"/>
      <c r="RNP34" s="102"/>
      <c r="RNQ34" s="102"/>
      <c r="RNR34" s="102"/>
      <c r="RNS34" s="102"/>
      <c r="RNT34" s="102"/>
      <c r="RNU34" s="102"/>
      <c r="RNV34" s="102"/>
      <c r="RNW34" s="102"/>
      <c r="RNX34" s="102"/>
      <c r="RNY34" s="102"/>
      <c r="RNZ34" s="102"/>
      <c r="ROA34" s="102"/>
      <c r="ROB34" s="102"/>
      <c r="ROC34" s="102"/>
      <c r="ROD34" s="102"/>
      <c r="ROE34" s="102"/>
      <c r="ROF34" s="102"/>
      <c r="ROG34" s="102"/>
      <c r="ROH34" s="102"/>
      <c r="ROI34" s="102"/>
      <c r="ROJ34" s="102"/>
      <c r="ROK34" s="102"/>
      <c r="ROL34" s="102"/>
      <c r="ROM34" s="102"/>
      <c r="RON34" s="102"/>
      <c r="ROO34" s="102"/>
      <c r="ROP34" s="102"/>
      <c r="ROQ34" s="102"/>
      <c r="ROR34" s="102"/>
      <c r="ROS34" s="102"/>
      <c r="ROT34" s="102"/>
      <c r="ROU34" s="102"/>
      <c r="ROV34" s="102"/>
      <c r="ROW34" s="102"/>
      <c r="ROX34" s="102"/>
      <c r="ROY34" s="102"/>
      <c r="ROZ34" s="102"/>
      <c r="RPA34" s="102"/>
      <c r="RPB34" s="102"/>
      <c r="RPC34" s="102"/>
      <c r="RPD34" s="102"/>
      <c r="RPE34" s="102"/>
      <c r="RPF34" s="102"/>
      <c r="RPG34" s="102"/>
      <c r="RPH34" s="102"/>
      <c r="RPI34" s="102"/>
      <c r="RPJ34" s="102"/>
      <c r="RPK34" s="102"/>
      <c r="RPL34" s="102"/>
      <c r="RPM34" s="102"/>
      <c r="RPN34" s="102"/>
      <c r="RPO34" s="102"/>
      <c r="RPP34" s="102"/>
      <c r="RPQ34" s="102"/>
      <c r="RPR34" s="102"/>
      <c r="RPS34" s="102"/>
      <c r="RPT34" s="102"/>
      <c r="RPU34" s="102"/>
      <c r="RPV34" s="102"/>
      <c r="RPW34" s="102"/>
      <c r="RPX34" s="102"/>
      <c r="RPY34" s="102"/>
      <c r="RPZ34" s="102"/>
      <c r="RQA34" s="102"/>
      <c r="RQB34" s="102"/>
      <c r="RQC34" s="102"/>
      <c r="RQD34" s="102"/>
      <c r="RQE34" s="102"/>
      <c r="RQF34" s="102"/>
      <c r="RQG34" s="102"/>
      <c r="RQH34" s="102"/>
      <c r="RQI34" s="102"/>
      <c r="RQJ34" s="102"/>
      <c r="RQK34" s="102"/>
      <c r="RQL34" s="102"/>
      <c r="RQM34" s="102"/>
      <c r="RQN34" s="102"/>
      <c r="RQO34" s="102"/>
      <c r="RQP34" s="102"/>
      <c r="RQQ34" s="102"/>
      <c r="RQR34" s="102"/>
      <c r="RQS34" s="102"/>
      <c r="RQT34" s="102"/>
      <c r="RQU34" s="102"/>
      <c r="RQV34" s="102"/>
      <c r="RQW34" s="102"/>
      <c r="RQX34" s="102"/>
      <c r="RQY34" s="102"/>
      <c r="RQZ34" s="102"/>
      <c r="RRA34" s="102"/>
      <c r="RRB34" s="102"/>
      <c r="RRC34" s="102"/>
      <c r="RRD34" s="102"/>
      <c r="RRE34" s="102"/>
      <c r="RRF34" s="102"/>
      <c r="RRG34" s="102"/>
      <c r="RRH34" s="102"/>
      <c r="RRI34" s="102"/>
      <c r="RRJ34" s="102"/>
      <c r="RRK34" s="102"/>
      <c r="RRL34" s="102"/>
      <c r="RRM34" s="102"/>
      <c r="RRN34" s="102"/>
      <c r="RRO34" s="102"/>
      <c r="RRP34" s="102"/>
      <c r="RRQ34" s="102"/>
      <c r="RRR34" s="102"/>
      <c r="RRS34" s="102"/>
      <c r="RRT34" s="102"/>
      <c r="RRU34" s="102"/>
      <c r="RRV34" s="102"/>
      <c r="RRW34" s="102"/>
      <c r="RRX34" s="102"/>
      <c r="RRY34" s="102"/>
      <c r="RRZ34" s="102"/>
      <c r="RSA34" s="102"/>
      <c r="RSB34" s="102"/>
      <c r="RSC34" s="102"/>
      <c r="RSD34" s="102"/>
      <c r="RSE34" s="102"/>
      <c r="RSF34" s="102"/>
      <c r="RSG34" s="102"/>
      <c r="RSH34" s="102"/>
      <c r="RSI34" s="102"/>
      <c r="RSJ34" s="102"/>
      <c r="RSK34" s="102"/>
      <c r="RSL34" s="102"/>
      <c r="RSM34" s="102"/>
      <c r="RSN34" s="102"/>
      <c r="RSO34" s="102"/>
      <c r="RSP34" s="102"/>
      <c r="RSQ34" s="102"/>
      <c r="RSR34" s="102"/>
      <c r="RSS34" s="102"/>
      <c r="RST34" s="102"/>
      <c r="RSU34" s="102"/>
      <c r="RSV34" s="102"/>
      <c r="RSW34" s="102"/>
      <c r="RSX34" s="102"/>
      <c r="RSY34" s="102"/>
      <c r="RSZ34" s="102"/>
      <c r="RTA34" s="102"/>
      <c r="RTB34" s="102"/>
      <c r="RTC34" s="102"/>
      <c r="RTD34" s="102"/>
      <c r="RTE34" s="102"/>
      <c r="RTF34" s="102"/>
      <c r="RTG34" s="102"/>
      <c r="RTH34" s="102"/>
      <c r="RTI34" s="102"/>
      <c r="RTJ34" s="102"/>
      <c r="RTK34" s="102"/>
      <c r="RTL34" s="102"/>
      <c r="RTM34" s="102"/>
      <c r="RTN34" s="102"/>
      <c r="RTO34" s="102"/>
      <c r="RTP34" s="102"/>
      <c r="RTQ34" s="102"/>
      <c r="RTR34" s="102"/>
      <c r="RTS34" s="102"/>
      <c r="RTT34" s="102"/>
      <c r="RTU34" s="102"/>
      <c r="RTV34" s="102"/>
      <c r="RTW34" s="102"/>
      <c r="RTX34" s="102"/>
      <c r="RTY34" s="102"/>
      <c r="RTZ34" s="102"/>
      <c r="RUA34" s="102"/>
      <c r="RUB34" s="102"/>
      <c r="RUC34" s="102"/>
      <c r="RUD34" s="102"/>
      <c r="RUE34" s="102"/>
      <c r="RUF34" s="102"/>
      <c r="RUG34" s="102"/>
      <c r="RUH34" s="102"/>
      <c r="RUI34" s="102"/>
      <c r="RUJ34" s="102"/>
      <c r="RUK34" s="102"/>
      <c r="RUL34" s="102"/>
      <c r="RUM34" s="102"/>
      <c r="RUN34" s="102"/>
      <c r="RUO34" s="102"/>
      <c r="RUP34" s="102"/>
      <c r="RUQ34" s="102"/>
      <c r="RUR34" s="102"/>
      <c r="RUS34" s="102"/>
      <c r="RUT34" s="102"/>
      <c r="RUU34" s="102"/>
      <c r="RUV34" s="102"/>
      <c r="RUW34" s="102"/>
      <c r="RUX34" s="102"/>
      <c r="RUY34" s="102"/>
      <c r="RUZ34" s="102"/>
      <c r="RVA34" s="102"/>
      <c r="RVB34" s="102"/>
      <c r="RVC34" s="102"/>
      <c r="RVD34" s="102"/>
      <c r="RVE34" s="102"/>
      <c r="RVF34" s="102"/>
      <c r="RVG34" s="102"/>
      <c r="RVH34" s="102"/>
      <c r="RVI34" s="102"/>
      <c r="RVJ34" s="102"/>
      <c r="RVK34" s="102"/>
      <c r="RVL34" s="102"/>
      <c r="RVM34" s="102"/>
      <c r="RVN34" s="102"/>
      <c r="RVO34" s="102"/>
      <c r="RVP34" s="102"/>
      <c r="RVQ34" s="102"/>
      <c r="RVR34" s="102"/>
      <c r="RVS34" s="102"/>
      <c r="RVT34" s="102"/>
      <c r="RVU34" s="102"/>
      <c r="RVV34" s="102"/>
      <c r="RVW34" s="102"/>
      <c r="RVX34" s="102"/>
      <c r="RVY34" s="102"/>
      <c r="RVZ34" s="102"/>
      <c r="RWA34" s="102"/>
      <c r="RWB34" s="102"/>
      <c r="RWC34" s="102"/>
      <c r="RWD34" s="102"/>
      <c r="RWE34" s="102"/>
      <c r="RWF34" s="102"/>
      <c r="RWG34" s="102"/>
      <c r="RWH34" s="102"/>
      <c r="RWI34" s="102"/>
      <c r="RWJ34" s="102"/>
      <c r="RWK34" s="102"/>
      <c r="RWL34" s="102"/>
      <c r="RWM34" s="102"/>
      <c r="RWN34" s="102"/>
      <c r="RWO34" s="102"/>
      <c r="RWP34" s="102"/>
      <c r="RWQ34" s="102"/>
      <c r="RWR34" s="102"/>
      <c r="RWS34" s="102"/>
      <c r="RWT34" s="102"/>
      <c r="RWU34" s="102"/>
      <c r="RWV34" s="102"/>
      <c r="RWW34" s="102"/>
      <c r="RWX34" s="102"/>
      <c r="RWY34" s="102"/>
      <c r="RWZ34" s="102"/>
      <c r="RXA34" s="102"/>
      <c r="RXB34" s="102"/>
      <c r="RXC34" s="102"/>
      <c r="RXD34" s="102"/>
      <c r="RXE34" s="102"/>
      <c r="RXF34" s="102"/>
      <c r="RXG34" s="102"/>
      <c r="RXH34" s="102"/>
      <c r="RXI34" s="102"/>
      <c r="RXJ34" s="102"/>
      <c r="RXK34" s="102"/>
      <c r="RXL34" s="102"/>
      <c r="RXM34" s="102"/>
      <c r="RXN34" s="102"/>
      <c r="RXO34" s="102"/>
      <c r="RXP34" s="102"/>
      <c r="RXQ34" s="102"/>
      <c r="RXR34" s="102"/>
      <c r="RXS34" s="102"/>
      <c r="RXT34" s="102"/>
      <c r="RXU34" s="102"/>
      <c r="RXV34" s="102"/>
      <c r="RXW34" s="102"/>
      <c r="RXX34" s="102"/>
      <c r="RXY34" s="102"/>
      <c r="RXZ34" s="102"/>
      <c r="RYA34" s="102"/>
      <c r="RYB34" s="102"/>
      <c r="RYC34" s="102"/>
      <c r="RYD34" s="102"/>
      <c r="RYE34" s="102"/>
      <c r="RYF34" s="102"/>
      <c r="RYG34" s="102"/>
      <c r="RYH34" s="102"/>
      <c r="RYI34" s="102"/>
      <c r="RYJ34" s="102"/>
      <c r="RYK34" s="102"/>
      <c r="RYL34" s="102"/>
      <c r="RYM34" s="102"/>
      <c r="RYN34" s="102"/>
      <c r="RYO34" s="102"/>
      <c r="RYP34" s="102"/>
      <c r="RYQ34" s="102"/>
      <c r="RYR34" s="102"/>
      <c r="RYS34" s="102"/>
      <c r="RYT34" s="102"/>
      <c r="RYU34" s="102"/>
      <c r="RYV34" s="102"/>
      <c r="RYW34" s="102"/>
      <c r="RYX34" s="102"/>
      <c r="RYY34" s="102"/>
      <c r="RYZ34" s="102"/>
      <c r="RZA34" s="102"/>
      <c r="RZB34" s="102"/>
      <c r="RZC34" s="102"/>
      <c r="RZD34" s="102"/>
      <c r="RZE34" s="102"/>
      <c r="RZF34" s="102"/>
      <c r="RZG34" s="102"/>
      <c r="RZH34" s="102"/>
      <c r="RZI34" s="102"/>
      <c r="RZJ34" s="102"/>
      <c r="RZK34" s="102"/>
      <c r="RZL34" s="102"/>
      <c r="RZM34" s="102"/>
      <c r="RZN34" s="102"/>
      <c r="RZO34" s="102"/>
      <c r="RZP34" s="102"/>
      <c r="RZQ34" s="102"/>
      <c r="RZR34" s="102"/>
      <c r="RZS34" s="102"/>
      <c r="RZT34" s="102"/>
      <c r="RZU34" s="102"/>
      <c r="RZV34" s="102"/>
      <c r="RZW34" s="102"/>
      <c r="RZX34" s="102"/>
      <c r="RZY34" s="102"/>
      <c r="RZZ34" s="102"/>
      <c r="SAA34" s="102"/>
      <c r="SAB34" s="102"/>
      <c r="SAC34" s="102"/>
      <c r="SAD34" s="102"/>
      <c r="SAE34" s="102"/>
      <c r="SAF34" s="102"/>
      <c r="SAG34" s="102"/>
      <c r="SAH34" s="102"/>
      <c r="SAI34" s="102"/>
      <c r="SAJ34" s="102"/>
      <c r="SAK34" s="102"/>
      <c r="SAL34" s="102"/>
      <c r="SAM34" s="102"/>
      <c r="SAN34" s="102"/>
      <c r="SAO34" s="102"/>
      <c r="SAP34" s="102"/>
      <c r="SAQ34" s="102"/>
      <c r="SAR34" s="102"/>
      <c r="SAS34" s="102"/>
      <c r="SAT34" s="102"/>
      <c r="SAU34" s="102"/>
      <c r="SAV34" s="102"/>
      <c r="SAW34" s="102"/>
      <c r="SAX34" s="102"/>
      <c r="SAY34" s="102"/>
      <c r="SAZ34" s="102"/>
      <c r="SBA34" s="102"/>
      <c r="SBB34" s="102"/>
      <c r="SBC34" s="102"/>
      <c r="SBD34" s="102"/>
      <c r="SBE34" s="102"/>
      <c r="SBF34" s="102"/>
      <c r="SBG34" s="102"/>
      <c r="SBH34" s="102"/>
      <c r="SBI34" s="102"/>
      <c r="SBJ34" s="102"/>
      <c r="SBK34" s="102"/>
      <c r="SBL34" s="102"/>
      <c r="SBM34" s="102"/>
      <c r="SBN34" s="102"/>
      <c r="SBO34" s="102"/>
      <c r="SBP34" s="102"/>
      <c r="SBQ34" s="102"/>
      <c r="SBR34" s="102"/>
      <c r="SBS34" s="102"/>
      <c r="SBT34" s="102"/>
      <c r="SBU34" s="102"/>
      <c r="SBV34" s="102"/>
      <c r="SBW34" s="102"/>
      <c r="SBX34" s="102"/>
      <c r="SBY34" s="102"/>
      <c r="SBZ34" s="102"/>
      <c r="SCA34" s="102"/>
      <c r="SCB34" s="102"/>
      <c r="SCC34" s="102"/>
      <c r="SCD34" s="102"/>
      <c r="SCE34" s="102"/>
      <c r="SCF34" s="102"/>
      <c r="SCG34" s="102"/>
      <c r="SCH34" s="102"/>
      <c r="SCI34" s="102"/>
      <c r="SCJ34" s="102"/>
      <c r="SCK34" s="102"/>
      <c r="SCL34" s="102"/>
      <c r="SCM34" s="102"/>
      <c r="SCN34" s="102"/>
      <c r="SCO34" s="102"/>
      <c r="SCP34" s="102"/>
      <c r="SCQ34" s="102"/>
      <c r="SCR34" s="102"/>
      <c r="SCS34" s="102"/>
      <c r="SCT34" s="102"/>
      <c r="SCU34" s="102"/>
      <c r="SCV34" s="102"/>
      <c r="SCW34" s="102"/>
      <c r="SCX34" s="102"/>
      <c r="SCY34" s="102"/>
      <c r="SCZ34" s="102"/>
      <c r="SDA34" s="102"/>
      <c r="SDB34" s="102"/>
      <c r="SDC34" s="102"/>
      <c r="SDD34" s="102"/>
      <c r="SDE34" s="102"/>
      <c r="SDF34" s="102"/>
      <c r="SDG34" s="102"/>
      <c r="SDH34" s="102"/>
      <c r="SDI34" s="102"/>
      <c r="SDJ34" s="102"/>
      <c r="SDK34" s="102"/>
      <c r="SDL34" s="102"/>
      <c r="SDM34" s="102"/>
      <c r="SDN34" s="102"/>
      <c r="SDO34" s="102"/>
      <c r="SDP34" s="102"/>
      <c r="SDQ34" s="102"/>
      <c r="SDR34" s="102"/>
      <c r="SDS34" s="102"/>
      <c r="SDT34" s="102"/>
      <c r="SDU34" s="102"/>
      <c r="SDV34" s="102"/>
      <c r="SDW34" s="102"/>
      <c r="SDX34" s="102"/>
      <c r="SDY34" s="102"/>
      <c r="SDZ34" s="102"/>
      <c r="SEA34" s="102"/>
      <c r="SEB34" s="102"/>
      <c r="SEC34" s="102"/>
      <c r="SED34" s="102"/>
      <c r="SEE34" s="102"/>
      <c r="SEF34" s="102"/>
      <c r="SEG34" s="102"/>
      <c r="SEH34" s="102"/>
      <c r="SEI34" s="102"/>
      <c r="SEJ34" s="102"/>
      <c r="SEK34" s="102"/>
      <c r="SEL34" s="102"/>
      <c r="SEM34" s="102"/>
      <c r="SEN34" s="102"/>
      <c r="SEO34" s="102"/>
      <c r="SEP34" s="102"/>
      <c r="SEQ34" s="102"/>
      <c r="SER34" s="102"/>
      <c r="SES34" s="102"/>
      <c r="SET34" s="102"/>
      <c r="SEU34" s="102"/>
      <c r="SEV34" s="102"/>
      <c r="SEW34" s="102"/>
      <c r="SEX34" s="102"/>
      <c r="SEY34" s="102"/>
      <c r="SEZ34" s="102"/>
      <c r="SFA34" s="102"/>
      <c r="SFB34" s="102"/>
      <c r="SFC34" s="102"/>
      <c r="SFD34" s="102"/>
      <c r="SFE34" s="102"/>
      <c r="SFF34" s="102"/>
      <c r="SFG34" s="102"/>
      <c r="SFH34" s="102"/>
      <c r="SFI34" s="102"/>
      <c r="SFJ34" s="102"/>
      <c r="SFK34" s="102"/>
      <c r="SFL34" s="102"/>
      <c r="SFM34" s="102"/>
      <c r="SFN34" s="102"/>
      <c r="SFO34" s="102"/>
      <c r="SFP34" s="102"/>
      <c r="SFQ34" s="102"/>
      <c r="SFR34" s="102"/>
      <c r="SFS34" s="102"/>
      <c r="SFT34" s="102"/>
      <c r="SFU34" s="102"/>
      <c r="SFV34" s="102"/>
      <c r="SFW34" s="102"/>
      <c r="SFX34" s="102"/>
      <c r="SFY34" s="102"/>
      <c r="SFZ34" s="102"/>
      <c r="SGA34" s="102"/>
      <c r="SGB34" s="102"/>
      <c r="SGC34" s="102"/>
      <c r="SGD34" s="102"/>
      <c r="SGE34" s="102"/>
      <c r="SGF34" s="102"/>
      <c r="SGG34" s="102"/>
      <c r="SGH34" s="102"/>
      <c r="SGI34" s="102"/>
      <c r="SGJ34" s="102"/>
      <c r="SGK34" s="102"/>
      <c r="SGL34" s="102"/>
      <c r="SGM34" s="102"/>
      <c r="SGN34" s="102"/>
      <c r="SGO34" s="102"/>
      <c r="SGP34" s="102"/>
      <c r="SGQ34" s="102"/>
      <c r="SGR34" s="102"/>
      <c r="SGS34" s="102"/>
      <c r="SGT34" s="102"/>
      <c r="SGU34" s="102"/>
      <c r="SGV34" s="102"/>
      <c r="SGW34" s="102"/>
      <c r="SGX34" s="102"/>
      <c r="SGY34" s="102"/>
      <c r="SGZ34" s="102"/>
      <c r="SHA34" s="102"/>
      <c r="SHB34" s="102"/>
      <c r="SHC34" s="102"/>
      <c r="SHD34" s="102"/>
      <c r="SHE34" s="102"/>
      <c r="SHF34" s="102"/>
      <c r="SHG34" s="102"/>
      <c r="SHH34" s="102"/>
      <c r="SHI34" s="102"/>
      <c r="SHJ34" s="102"/>
      <c r="SHK34" s="102"/>
      <c r="SHL34" s="102"/>
      <c r="SHM34" s="102"/>
      <c r="SHN34" s="102"/>
      <c r="SHO34" s="102"/>
      <c r="SHP34" s="102"/>
      <c r="SHQ34" s="102"/>
      <c r="SHR34" s="102"/>
      <c r="SHS34" s="102"/>
      <c r="SHT34" s="102"/>
      <c r="SHU34" s="102"/>
      <c r="SHV34" s="102"/>
      <c r="SHW34" s="102"/>
      <c r="SHX34" s="102"/>
      <c r="SHY34" s="102"/>
      <c r="SHZ34" s="102"/>
      <c r="SIA34" s="102"/>
      <c r="SIB34" s="102"/>
      <c r="SIC34" s="102"/>
      <c r="SID34" s="102"/>
      <c r="SIE34" s="102"/>
      <c r="SIF34" s="102"/>
      <c r="SIG34" s="102"/>
      <c r="SIH34" s="102"/>
      <c r="SII34" s="102"/>
      <c r="SIJ34" s="102"/>
      <c r="SIK34" s="102"/>
      <c r="SIL34" s="102"/>
      <c r="SIM34" s="102"/>
      <c r="SIN34" s="102"/>
      <c r="SIO34" s="102"/>
      <c r="SIP34" s="102"/>
      <c r="SIQ34" s="102"/>
      <c r="SIR34" s="102"/>
      <c r="SIS34" s="102"/>
      <c r="SIT34" s="102"/>
      <c r="SIU34" s="102"/>
      <c r="SIV34" s="102"/>
      <c r="SIW34" s="102"/>
      <c r="SIX34" s="102"/>
      <c r="SIY34" s="102"/>
      <c r="SIZ34" s="102"/>
      <c r="SJA34" s="102"/>
      <c r="SJB34" s="102"/>
      <c r="SJC34" s="102"/>
      <c r="SJD34" s="102"/>
      <c r="SJE34" s="102"/>
      <c r="SJF34" s="102"/>
      <c r="SJG34" s="102"/>
      <c r="SJH34" s="102"/>
      <c r="SJI34" s="102"/>
      <c r="SJJ34" s="102"/>
      <c r="SJK34" s="102"/>
      <c r="SJL34" s="102"/>
      <c r="SJM34" s="102"/>
      <c r="SJN34" s="102"/>
      <c r="SJO34" s="102"/>
      <c r="SJP34" s="102"/>
      <c r="SJQ34" s="102"/>
      <c r="SJR34" s="102"/>
      <c r="SJS34" s="102"/>
      <c r="SJT34" s="102"/>
      <c r="SJU34" s="102"/>
      <c r="SJV34" s="102"/>
      <c r="SJW34" s="102"/>
      <c r="SJX34" s="102"/>
      <c r="SJY34" s="102"/>
      <c r="SJZ34" s="102"/>
      <c r="SKA34" s="102"/>
      <c r="SKB34" s="102"/>
      <c r="SKC34" s="102"/>
      <c r="SKD34" s="102"/>
      <c r="SKE34" s="102"/>
      <c r="SKF34" s="102"/>
      <c r="SKG34" s="102"/>
      <c r="SKH34" s="102"/>
      <c r="SKI34" s="102"/>
      <c r="SKJ34" s="102"/>
      <c r="SKK34" s="102"/>
      <c r="SKL34" s="102"/>
      <c r="SKM34" s="102"/>
      <c r="SKN34" s="102"/>
      <c r="SKO34" s="102"/>
      <c r="SKP34" s="102"/>
      <c r="SKQ34" s="102"/>
      <c r="SKR34" s="102"/>
      <c r="SKS34" s="102"/>
      <c r="SKT34" s="102"/>
      <c r="SKU34" s="102"/>
      <c r="SKV34" s="102"/>
      <c r="SKW34" s="102"/>
      <c r="SKX34" s="102"/>
      <c r="SKY34" s="102"/>
      <c r="SKZ34" s="102"/>
      <c r="SLA34" s="102"/>
      <c r="SLB34" s="102"/>
      <c r="SLC34" s="102"/>
      <c r="SLD34" s="102"/>
      <c r="SLE34" s="102"/>
      <c r="SLF34" s="102"/>
      <c r="SLG34" s="102"/>
      <c r="SLH34" s="102"/>
      <c r="SLI34" s="102"/>
      <c r="SLJ34" s="102"/>
      <c r="SLK34" s="102"/>
      <c r="SLL34" s="102"/>
      <c r="SLM34" s="102"/>
      <c r="SLN34" s="102"/>
      <c r="SLO34" s="102"/>
      <c r="SLP34" s="102"/>
      <c r="SLQ34" s="102"/>
      <c r="SLR34" s="102"/>
      <c r="SLS34" s="102"/>
      <c r="SLT34" s="102"/>
      <c r="SLU34" s="102"/>
      <c r="SLV34" s="102"/>
      <c r="SLW34" s="102"/>
      <c r="SLX34" s="102"/>
      <c r="SLY34" s="102"/>
      <c r="SLZ34" s="102"/>
      <c r="SMA34" s="102"/>
      <c r="SMB34" s="102"/>
      <c r="SMC34" s="102"/>
      <c r="SMD34" s="102"/>
      <c r="SME34" s="102"/>
      <c r="SMF34" s="102"/>
      <c r="SMG34" s="102"/>
      <c r="SMH34" s="102"/>
      <c r="SMI34" s="102"/>
      <c r="SMJ34" s="102"/>
      <c r="SMK34" s="102"/>
      <c r="SML34" s="102"/>
      <c r="SMM34" s="102"/>
      <c r="SMN34" s="102"/>
      <c r="SMO34" s="102"/>
      <c r="SMP34" s="102"/>
      <c r="SMQ34" s="102"/>
      <c r="SMR34" s="102"/>
      <c r="SMS34" s="102"/>
      <c r="SMT34" s="102"/>
      <c r="SMU34" s="102"/>
      <c r="SMV34" s="102"/>
      <c r="SMW34" s="102"/>
      <c r="SMX34" s="102"/>
      <c r="SMY34" s="102"/>
      <c r="SMZ34" s="102"/>
      <c r="SNA34" s="102"/>
      <c r="SNB34" s="102"/>
      <c r="SNC34" s="102"/>
      <c r="SND34" s="102"/>
      <c r="SNE34" s="102"/>
      <c r="SNF34" s="102"/>
      <c r="SNG34" s="102"/>
      <c r="SNH34" s="102"/>
      <c r="SNI34" s="102"/>
      <c r="SNJ34" s="102"/>
      <c r="SNK34" s="102"/>
      <c r="SNL34" s="102"/>
      <c r="SNM34" s="102"/>
      <c r="SNN34" s="102"/>
      <c r="SNO34" s="102"/>
      <c r="SNP34" s="102"/>
      <c r="SNQ34" s="102"/>
      <c r="SNR34" s="102"/>
      <c r="SNS34" s="102"/>
      <c r="SNT34" s="102"/>
      <c r="SNU34" s="102"/>
      <c r="SNV34" s="102"/>
      <c r="SNW34" s="102"/>
      <c r="SNX34" s="102"/>
      <c r="SNY34" s="102"/>
      <c r="SNZ34" s="102"/>
      <c r="SOA34" s="102"/>
      <c r="SOB34" s="102"/>
      <c r="SOC34" s="102"/>
      <c r="SOD34" s="102"/>
      <c r="SOE34" s="102"/>
      <c r="SOF34" s="102"/>
      <c r="SOG34" s="102"/>
      <c r="SOH34" s="102"/>
      <c r="SOI34" s="102"/>
      <c r="SOJ34" s="102"/>
      <c r="SOK34" s="102"/>
      <c r="SOL34" s="102"/>
      <c r="SOM34" s="102"/>
      <c r="SON34" s="102"/>
      <c r="SOO34" s="102"/>
      <c r="SOP34" s="102"/>
      <c r="SOQ34" s="102"/>
      <c r="SOR34" s="102"/>
      <c r="SOS34" s="102"/>
      <c r="SOT34" s="102"/>
      <c r="SOU34" s="102"/>
      <c r="SOV34" s="102"/>
      <c r="SOW34" s="102"/>
      <c r="SOX34" s="102"/>
      <c r="SOY34" s="102"/>
      <c r="SOZ34" s="102"/>
      <c r="SPA34" s="102"/>
      <c r="SPB34" s="102"/>
      <c r="SPC34" s="102"/>
      <c r="SPD34" s="102"/>
      <c r="SPE34" s="102"/>
      <c r="SPF34" s="102"/>
      <c r="SPG34" s="102"/>
      <c r="SPH34" s="102"/>
      <c r="SPI34" s="102"/>
      <c r="SPJ34" s="102"/>
      <c r="SPK34" s="102"/>
      <c r="SPL34" s="102"/>
      <c r="SPM34" s="102"/>
      <c r="SPN34" s="102"/>
      <c r="SPO34" s="102"/>
      <c r="SPP34" s="102"/>
      <c r="SPQ34" s="102"/>
      <c r="SPR34" s="102"/>
      <c r="SPS34" s="102"/>
      <c r="SPT34" s="102"/>
      <c r="SPU34" s="102"/>
      <c r="SPV34" s="102"/>
      <c r="SPW34" s="102"/>
      <c r="SPX34" s="102"/>
      <c r="SPY34" s="102"/>
      <c r="SPZ34" s="102"/>
      <c r="SQA34" s="102"/>
      <c r="SQB34" s="102"/>
      <c r="SQC34" s="102"/>
      <c r="SQD34" s="102"/>
      <c r="SQE34" s="102"/>
      <c r="SQF34" s="102"/>
      <c r="SQG34" s="102"/>
      <c r="SQH34" s="102"/>
      <c r="SQI34" s="102"/>
      <c r="SQJ34" s="102"/>
      <c r="SQK34" s="102"/>
      <c r="SQL34" s="102"/>
      <c r="SQM34" s="102"/>
      <c r="SQN34" s="102"/>
      <c r="SQO34" s="102"/>
      <c r="SQP34" s="102"/>
      <c r="SQQ34" s="102"/>
      <c r="SQR34" s="102"/>
      <c r="SQS34" s="102"/>
      <c r="SQT34" s="102"/>
      <c r="SQU34" s="102"/>
      <c r="SQV34" s="102"/>
      <c r="SQW34" s="102"/>
      <c r="SQX34" s="102"/>
      <c r="SQY34" s="102"/>
      <c r="SQZ34" s="102"/>
      <c r="SRA34" s="102"/>
      <c r="SRB34" s="102"/>
      <c r="SRC34" s="102"/>
      <c r="SRD34" s="102"/>
      <c r="SRE34" s="102"/>
      <c r="SRF34" s="102"/>
      <c r="SRG34" s="102"/>
      <c r="SRH34" s="102"/>
      <c r="SRI34" s="102"/>
      <c r="SRJ34" s="102"/>
      <c r="SRK34" s="102"/>
      <c r="SRL34" s="102"/>
      <c r="SRM34" s="102"/>
      <c r="SRN34" s="102"/>
      <c r="SRO34" s="102"/>
      <c r="SRP34" s="102"/>
      <c r="SRQ34" s="102"/>
      <c r="SRR34" s="102"/>
      <c r="SRS34" s="102"/>
      <c r="SRT34" s="102"/>
      <c r="SRU34" s="102"/>
      <c r="SRV34" s="102"/>
      <c r="SRW34" s="102"/>
      <c r="SRX34" s="102"/>
      <c r="SRY34" s="102"/>
      <c r="SRZ34" s="102"/>
      <c r="SSA34" s="102"/>
      <c r="SSB34" s="102"/>
      <c r="SSC34" s="102"/>
      <c r="SSD34" s="102"/>
      <c r="SSE34" s="102"/>
      <c r="SSF34" s="102"/>
      <c r="SSG34" s="102"/>
      <c r="SSH34" s="102"/>
      <c r="SSI34" s="102"/>
      <c r="SSJ34" s="102"/>
      <c r="SSK34" s="102"/>
      <c r="SSL34" s="102"/>
      <c r="SSM34" s="102"/>
      <c r="SSN34" s="102"/>
      <c r="SSO34" s="102"/>
      <c r="SSP34" s="102"/>
      <c r="SSQ34" s="102"/>
      <c r="SSR34" s="102"/>
      <c r="SSS34" s="102"/>
      <c r="SST34" s="102"/>
      <c r="SSU34" s="102"/>
      <c r="SSV34" s="102"/>
      <c r="SSW34" s="102"/>
      <c r="SSX34" s="102"/>
      <c r="SSY34" s="102"/>
      <c r="SSZ34" s="102"/>
      <c r="STA34" s="102"/>
      <c r="STB34" s="102"/>
      <c r="STC34" s="102"/>
      <c r="STD34" s="102"/>
      <c r="STE34" s="102"/>
      <c r="STF34" s="102"/>
      <c r="STG34" s="102"/>
      <c r="STH34" s="102"/>
      <c r="STI34" s="102"/>
      <c r="STJ34" s="102"/>
      <c r="STK34" s="102"/>
      <c r="STL34" s="102"/>
      <c r="STM34" s="102"/>
      <c r="STN34" s="102"/>
      <c r="STO34" s="102"/>
      <c r="STP34" s="102"/>
      <c r="STQ34" s="102"/>
      <c r="STR34" s="102"/>
      <c r="STS34" s="102"/>
      <c r="STT34" s="102"/>
      <c r="STU34" s="102"/>
      <c r="STV34" s="102"/>
      <c r="STW34" s="102"/>
      <c r="STX34" s="102"/>
      <c r="STY34" s="102"/>
      <c r="STZ34" s="102"/>
      <c r="SUA34" s="102"/>
      <c r="SUB34" s="102"/>
      <c r="SUC34" s="102"/>
      <c r="SUD34" s="102"/>
      <c r="SUE34" s="102"/>
      <c r="SUF34" s="102"/>
      <c r="SUG34" s="102"/>
      <c r="SUH34" s="102"/>
      <c r="SUI34" s="102"/>
      <c r="SUJ34" s="102"/>
      <c r="SUK34" s="102"/>
      <c r="SUL34" s="102"/>
      <c r="SUM34" s="102"/>
      <c r="SUN34" s="102"/>
      <c r="SUO34" s="102"/>
      <c r="SUP34" s="102"/>
      <c r="SUQ34" s="102"/>
      <c r="SUR34" s="102"/>
      <c r="SUS34" s="102"/>
      <c r="SUT34" s="102"/>
      <c r="SUU34" s="102"/>
      <c r="SUV34" s="102"/>
      <c r="SUW34" s="102"/>
      <c r="SUX34" s="102"/>
      <c r="SUY34" s="102"/>
      <c r="SUZ34" s="102"/>
      <c r="SVA34" s="102"/>
      <c r="SVB34" s="102"/>
      <c r="SVC34" s="102"/>
      <c r="SVD34" s="102"/>
      <c r="SVE34" s="102"/>
      <c r="SVF34" s="102"/>
      <c r="SVG34" s="102"/>
      <c r="SVH34" s="102"/>
      <c r="SVI34" s="102"/>
      <c r="SVJ34" s="102"/>
      <c r="SVK34" s="102"/>
      <c r="SVL34" s="102"/>
      <c r="SVM34" s="102"/>
      <c r="SVN34" s="102"/>
      <c r="SVO34" s="102"/>
      <c r="SVP34" s="102"/>
      <c r="SVQ34" s="102"/>
      <c r="SVR34" s="102"/>
      <c r="SVS34" s="102"/>
      <c r="SVT34" s="102"/>
      <c r="SVU34" s="102"/>
      <c r="SVV34" s="102"/>
      <c r="SVW34" s="102"/>
      <c r="SVX34" s="102"/>
      <c r="SVY34" s="102"/>
      <c r="SVZ34" s="102"/>
      <c r="SWA34" s="102"/>
      <c r="SWB34" s="102"/>
      <c r="SWC34" s="102"/>
      <c r="SWD34" s="102"/>
      <c r="SWE34" s="102"/>
      <c r="SWF34" s="102"/>
      <c r="SWG34" s="102"/>
      <c r="SWH34" s="102"/>
      <c r="SWI34" s="102"/>
      <c r="SWJ34" s="102"/>
      <c r="SWK34" s="102"/>
      <c r="SWL34" s="102"/>
      <c r="SWM34" s="102"/>
      <c r="SWN34" s="102"/>
      <c r="SWO34" s="102"/>
      <c r="SWP34" s="102"/>
      <c r="SWQ34" s="102"/>
      <c r="SWR34" s="102"/>
      <c r="SWS34" s="102"/>
      <c r="SWT34" s="102"/>
      <c r="SWU34" s="102"/>
      <c r="SWV34" s="102"/>
      <c r="SWW34" s="102"/>
      <c r="SWX34" s="102"/>
      <c r="SWY34" s="102"/>
      <c r="SWZ34" s="102"/>
      <c r="SXA34" s="102"/>
      <c r="SXB34" s="102"/>
      <c r="SXC34" s="102"/>
      <c r="SXD34" s="102"/>
      <c r="SXE34" s="102"/>
      <c r="SXF34" s="102"/>
      <c r="SXG34" s="102"/>
      <c r="SXH34" s="102"/>
      <c r="SXI34" s="102"/>
      <c r="SXJ34" s="102"/>
      <c r="SXK34" s="102"/>
      <c r="SXL34" s="102"/>
      <c r="SXM34" s="102"/>
      <c r="SXN34" s="102"/>
      <c r="SXO34" s="102"/>
      <c r="SXP34" s="102"/>
      <c r="SXQ34" s="102"/>
      <c r="SXR34" s="102"/>
      <c r="SXS34" s="102"/>
      <c r="SXT34" s="102"/>
      <c r="SXU34" s="102"/>
      <c r="SXV34" s="102"/>
      <c r="SXW34" s="102"/>
      <c r="SXX34" s="102"/>
      <c r="SXY34" s="102"/>
      <c r="SXZ34" s="102"/>
      <c r="SYA34" s="102"/>
      <c r="SYB34" s="102"/>
      <c r="SYC34" s="102"/>
      <c r="SYD34" s="102"/>
      <c r="SYE34" s="102"/>
      <c r="SYF34" s="102"/>
      <c r="SYG34" s="102"/>
      <c r="SYH34" s="102"/>
      <c r="SYI34" s="102"/>
      <c r="SYJ34" s="102"/>
      <c r="SYK34" s="102"/>
      <c r="SYL34" s="102"/>
      <c r="SYM34" s="102"/>
      <c r="SYN34" s="102"/>
      <c r="SYO34" s="102"/>
      <c r="SYP34" s="102"/>
      <c r="SYQ34" s="102"/>
      <c r="SYR34" s="102"/>
      <c r="SYS34" s="102"/>
      <c r="SYT34" s="102"/>
      <c r="SYU34" s="102"/>
      <c r="SYV34" s="102"/>
      <c r="SYW34" s="102"/>
      <c r="SYX34" s="102"/>
      <c r="SYY34" s="102"/>
      <c r="SYZ34" s="102"/>
      <c r="SZA34" s="102"/>
      <c r="SZB34" s="102"/>
      <c r="SZC34" s="102"/>
      <c r="SZD34" s="102"/>
      <c r="SZE34" s="102"/>
      <c r="SZF34" s="102"/>
      <c r="SZG34" s="102"/>
      <c r="SZH34" s="102"/>
      <c r="SZI34" s="102"/>
      <c r="SZJ34" s="102"/>
      <c r="SZK34" s="102"/>
      <c r="SZL34" s="102"/>
      <c r="SZM34" s="102"/>
      <c r="SZN34" s="102"/>
      <c r="SZO34" s="102"/>
      <c r="SZP34" s="102"/>
      <c r="SZQ34" s="102"/>
      <c r="SZR34" s="102"/>
      <c r="SZS34" s="102"/>
      <c r="SZT34" s="102"/>
      <c r="SZU34" s="102"/>
      <c r="SZV34" s="102"/>
      <c r="SZW34" s="102"/>
      <c r="SZX34" s="102"/>
      <c r="SZY34" s="102"/>
      <c r="SZZ34" s="102"/>
      <c r="TAA34" s="102"/>
      <c r="TAB34" s="102"/>
      <c r="TAC34" s="102"/>
      <c r="TAD34" s="102"/>
      <c r="TAE34" s="102"/>
      <c r="TAF34" s="102"/>
      <c r="TAG34" s="102"/>
      <c r="TAH34" s="102"/>
      <c r="TAI34" s="102"/>
      <c r="TAJ34" s="102"/>
      <c r="TAK34" s="102"/>
      <c r="TAL34" s="102"/>
      <c r="TAM34" s="102"/>
      <c r="TAN34" s="102"/>
      <c r="TAO34" s="102"/>
      <c r="TAP34" s="102"/>
      <c r="TAQ34" s="102"/>
      <c r="TAR34" s="102"/>
      <c r="TAS34" s="102"/>
      <c r="TAT34" s="102"/>
      <c r="TAU34" s="102"/>
      <c r="TAV34" s="102"/>
      <c r="TAW34" s="102"/>
      <c r="TAX34" s="102"/>
      <c r="TAY34" s="102"/>
      <c r="TAZ34" s="102"/>
      <c r="TBA34" s="102"/>
      <c r="TBB34" s="102"/>
      <c r="TBC34" s="102"/>
      <c r="TBD34" s="102"/>
      <c r="TBE34" s="102"/>
      <c r="TBF34" s="102"/>
      <c r="TBG34" s="102"/>
      <c r="TBH34" s="102"/>
      <c r="TBI34" s="102"/>
      <c r="TBJ34" s="102"/>
      <c r="TBK34" s="102"/>
      <c r="TBL34" s="102"/>
      <c r="TBM34" s="102"/>
      <c r="TBN34" s="102"/>
      <c r="TBO34" s="102"/>
      <c r="TBP34" s="102"/>
      <c r="TBQ34" s="102"/>
      <c r="TBR34" s="102"/>
      <c r="TBS34" s="102"/>
      <c r="TBT34" s="102"/>
      <c r="TBU34" s="102"/>
      <c r="TBV34" s="102"/>
      <c r="TBW34" s="102"/>
      <c r="TBX34" s="102"/>
      <c r="TBY34" s="102"/>
      <c r="TBZ34" s="102"/>
      <c r="TCA34" s="102"/>
      <c r="TCB34" s="102"/>
      <c r="TCC34" s="102"/>
      <c r="TCD34" s="102"/>
      <c r="TCE34" s="102"/>
      <c r="TCF34" s="102"/>
      <c r="TCG34" s="102"/>
      <c r="TCH34" s="102"/>
      <c r="TCI34" s="102"/>
      <c r="TCJ34" s="102"/>
      <c r="TCK34" s="102"/>
      <c r="TCL34" s="102"/>
      <c r="TCM34" s="102"/>
      <c r="TCN34" s="102"/>
      <c r="TCO34" s="102"/>
      <c r="TCP34" s="102"/>
      <c r="TCQ34" s="102"/>
      <c r="TCR34" s="102"/>
      <c r="TCS34" s="102"/>
      <c r="TCT34" s="102"/>
      <c r="TCU34" s="102"/>
      <c r="TCV34" s="102"/>
      <c r="TCW34" s="102"/>
      <c r="TCX34" s="102"/>
      <c r="TCY34" s="102"/>
      <c r="TCZ34" s="102"/>
      <c r="TDA34" s="102"/>
      <c r="TDB34" s="102"/>
      <c r="TDC34" s="102"/>
      <c r="TDD34" s="102"/>
      <c r="TDE34" s="102"/>
      <c r="TDF34" s="102"/>
      <c r="TDG34" s="102"/>
      <c r="TDH34" s="102"/>
      <c r="TDI34" s="102"/>
      <c r="TDJ34" s="102"/>
      <c r="TDK34" s="102"/>
      <c r="TDL34" s="102"/>
      <c r="TDM34" s="102"/>
      <c r="TDN34" s="102"/>
      <c r="TDO34" s="102"/>
      <c r="TDP34" s="102"/>
      <c r="TDQ34" s="102"/>
      <c r="TDR34" s="102"/>
      <c r="TDS34" s="102"/>
      <c r="TDT34" s="102"/>
      <c r="TDU34" s="102"/>
      <c r="TDV34" s="102"/>
      <c r="TDW34" s="102"/>
      <c r="TDX34" s="102"/>
      <c r="TDY34" s="102"/>
      <c r="TDZ34" s="102"/>
      <c r="TEA34" s="102"/>
      <c r="TEB34" s="102"/>
      <c r="TEC34" s="102"/>
      <c r="TED34" s="102"/>
      <c r="TEE34" s="102"/>
      <c r="TEF34" s="102"/>
      <c r="TEG34" s="102"/>
      <c r="TEH34" s="102"/>
      <c r="TEI34" s="102"/>
      <c r="TEJ34" s="102"/>
      <c r="TEK34" s="102"/>
      <c r="TEL34" s="102"/>
      <c r="TEM34" s="102"/>
      <c r="TEN34" s="102"/>
      <c r="TEO34" s="102"/>
      <c r="TEP34" s="102"/>
      <c r="TEQ34" s="102"/>
      <c r="TER34" s="102"/>
      <c r="TES34" s="102"/>
      <c r="TET34" s="102"/>
      <c r="TEU34" s="102"/>
      <c r="TEV34" s="102"/>
      <c r="TEW34" s="102"/>
      <c r="TEX34" s="102"/>
      <c r="TEY34" s="102"/>
      <c r="TEZ34" s="102"/>
      <c r="TFA34" s="102"/>
      <c r="TFB34" s="102"/>
      <c r="TFC34" s="102"/>
      <c r="TFD34" s="102"/>
      <c r="TFE34" s="102"/>
      <c r="TFF34" s="102"/>
      <c r="TFG34" s="102"/>
      <c r="TFH34" s="102"/>
      <c r="TFI34" s="102"/>
      <c r="TFJ34" s="102"/>
      <c r="TFK34" s="102"/>
      <c r="TFL34" s="102"/>
      <c r="TFM34" s="102"/>
      <c r="TFN34" s="102"/>
      <c r="TFO34" s="102"/>
      <c r="TFP34" s="102"/>
      <c r="TFQ34" s="102"/>
      <c r="TFR34" s="102"/>
      <c r="TFS34" s="102"/>
      <c r="TFT34" s="102"/>
      <c r="TFU34" s="102"/>
      <c r="TFV34" s="102"/>
      <c r="TFW34" s="102"/>
      <c r="TFX34" s="102"/>
      <c r="TFY34" s="102"/>
      <c r="TFZ34" s="102"/>
      <c r="TGA34" s="102"/>
      <c r="TGB34" s="102"/>
      <c r="TGC34" s="102"/>
      <c r="TGD34" s="102"/>
      <c r="TGE34" s="102"/>
      <c r="TGF34" s="102"/>
      <c r="TGG34" s="102"/>
      <c r="TGH34" s="102"/>
      <c r="TGI34" s="102"/>
      <c r="TGJ34" s="102"/>
      <c r="TGK34" s="102"/>
      <c r="TGL34" s="102"/>
      <c r="TGM34" s="102"/>
      <c r="TGN34" s="102"/>
      <c r="TGO34" s="102"/>
      <c r="TGP34" s="102"/>
      <c r="TGQ34" s="102"/>
      <c r="TGR34" s="102"/>
      <c r="TGS34" s="102"/>
      <c r="TGT34" s="102"/>
      <c r="TGU34" s="102"/>
      <c r="TGV34" s="102"/>
      <c r="TGW34" s="102"/>
      <c r="TGX34" s="102"/>
      <c r="TGY34" s="102"/>
      <c r="TGZ34" s="102"/>
      <c r="THA34" s="102"/>
      <c r="THB34" s="102"/>
      <c r="THC34" s="102"/>
      <c r="THD34" s="102"/>
      <c r="THE34" s="102"/>
      <c r="THF34" s="102"/>
      <c r="THG34" s="102"/>
      <c r="THH34" s="102"/>
      <c r="THI34" s="102"/>
      <c r="THJ34" s="102"/>
      <c r="THK34" s="102"/>
      <c r="THL34" s="102"/>
      <c r="THM34" s="102"/>
      <c r="THN34" s="102"/>
      <c r="THO34" s="102"/>
      <c r="THP34" s="102"/>
      <c r="THQ34" s="102"/>
      <c r="THR34" s="102"/>
      <c r="THS34" s="102"/>
      <c r="THT34" s="102"/>
      <c r="THU34" s="102"/>
      <c r="THV34" s="102"/>
      <c r="THW34" s="102"/>
      <c r="THX34" s="102"/>
      <c r="THY34" s="102"/>
      <c r="THZ34" s="102"/>
      <c r="TIA34" s="102"/>
      <c r="TIB34" s="102"/>
      <c r="TIC34" s="102"/>
      <c r="TID34" s="102"/>
      <c r="TIE34" s="102"/>
      <c r="TIF34" s="102"/>
      <c r="TIG34" s="102"/>
      <c r="TIH34" s="102"/>
      <c r="TII34" s="102"/>
      <c r="TIJ34" s="102"/>
      <c r="TIK34" s="102"/>
      <c r="TIL34" s="102"/>
      <c r="TIM34" s="102"/>
      <c r="TIN34" s="102"/>
      <c r="TIO34" s="102"/>
      <c r="TIP34" s="102"/>
      <c r="TIQ34" s="102"/>
      <c r="TIR34" s="102"/>
      <c r="TIS34" s="102"/>
      <c r="TIT34" s="102"/>
      <c r="TIU34" s="102"/>
      <c r="TIV34" s="102"/>
      <c r="TIW34" s="102"/>
      <c r="TIX34" s="102"/>
      <c r="TIY34" s="102"/>
      <c r="TIZ34" s="102"/>
      <c r="TJA34" s="102"/>
      <c r="TJB34" s="102"/>
      <c r="TJC34" s="102"/>
      <c r="TJD34" s="102"/>
      <c r="TJE34" s="102"/>
      <c r="TJF34" s="102"/>
      <c r="TJG34" s="102"/>
      <c r="TJH34" s="102"/>
      <c r="TJI34" s="102"/>
      <c r="TJJ34" s="102"/>
      <c r="TJK34" s="102"/>
      <c r="TJL34" s="102"/>
      <c r="TJM34" s="102"/>
      <c r="TJN34" s="102"/>
      <c r="TJO34" s="102"/>
      <c r="TJP34" s="102"/>
      <c r="TJQ34" s="102"/>
      <c r="TJR34" s="102"/>
      <c r="TJS34" s="102"/>
      <c r="TJT34" s="102"/>
      <c r="TJU34" s="102"/>
      <c r="TJV34" s="102"/>
      <c r="TJW34" s="102"/>
      <c r="TJX34" s="102"/>
      <c r="TJY34" s="102"/>
      <c r="TJZ34" s="102"/>
      <c r="TKA34" s="102"/>
      <c r="TKB34" s="102"/>
      <c r="TKC34" s="102"/>
      <c r="TKD34" s="102"/>
      <c r="TKE34" s="102"/>
      <c r="TKF34" s="102"/>
      <c r="TKG34" s="102"/>
      <c r="TKH34" s="102"/>
      <c r="TKI34" s="102"/>
      <c r="TKJ34" s="102"/>
      <c r="TKK34" s="102"/>
      <c r="TKL34" s="102"/>
      <c r="TKM34" s="102"/>
      <c r="TKN34" s="102"/>
      <c r="TKO34" s="102"/>
      <c r="TKP34" s="102"/>
      <c r="TKQ34" s="102"/>
      <c r="TKR34" s="102"/>
      <c r="TKS34" s="102"/>
      <c r="TKT34" s="102"/>
      <c r="TKU34" s="102"/>
      <c r="TKV34" s="102"/>
      <c r="TKW34" s="102"/>
      <c r="TKX34" s="102"/>
      <c r="TKY34" s="102"/>
      <c r="TKZ34" s="102"/>
      <c r="TLA34" s="102"/>
      <c r="TLB34" s="102"/>
      <c r="TLC34" s="102"/>
      <c r="TLD34" s="102"/>
      <c r="TLE34" s="102"/>
      <c r="TLF34" s="102"/>
      <c r="TLG34" s="102"/>
      <c r="TLH34" s="102"/>
      <c r="TLI34" s="102"/>
      <c r="TLJ34" s="102"/>
      <c r="TLK34" s="102"/>
      <c r="TLL34" s="102"/>
      <c r="TLM34" s="102"/>
      <c r="TLN34" s="102"/>
      <c r="TLO34" s="102"/>
      <c r="TLP34" s="102"/>
      <c r="TLQ34" s="102"/>
      <c r="TLR34" s="102"/>
      <c r="TLS34" s="102"/>
      <c r="TLT34" s="102"/>
      <c r="TLU34" s="102"/>
      <c r="TLV34" s="102"/>
      <c r="TLW34" s="102"/>
      <c r="TLX34" s="102"/>
      <c r="TLY34" s="102"/>
      <c r="TLZ34" s="102"/>
      <c r="TMA34" s="102"/>
      <c r="TMB34" s="102"/>
      <c r="TMC34" s="102"/>
      <c r="TMD34" s="102"/>
      <c r="TME34" s="102"/>
      <c r="TMF34" s="102"/>
      <c r="TMG34" s="102"/>
      <c r="TMH34" s="102"/>
      <c r="TMI34" s="102"/>
      <c r="TMJ34" s="102"/>
      <c r="TMK34" s="102"/>
      <c r="TML34" s="102"/>
      <c r="TMM34" s="102"/>
      <c r="TMN34" s="102"/>
      <c r="TMO34" s="102"/>
      <c r="TMP34" s="102"/>
      <c r="TMQ34" s="102"/>
      <c r="TMR34" s="102"/>
      <c r="TMS34" s="102"/>
      <c r="TMT34" s="102"/>
      <c r="TMU34" s="102"/>
      <c r="TMV34" s="102"/>
      <c r="TMW34" s="102"/>
      <c r="TMX34" s="102"/>
      <c r="TMY34" s="102"/>
      <c r="TMZ34" s="102"/>
      <c r="TNA34" s="102"/>
      <c r="TNB34" s="102"/>
      <c r="TNC34" s="102"/>
      <c r="TND34" s="102"/>
      <c r="TNE34" s="102"/>
      <c r="TNF34" s="102"/>
      <c r="TNG34" s="102"/>
      <c r="TNH34" s="102"/>
      <c r="TNI34" s="102"/>
      <c r="TNJ34" s="102"/>
      <c r="TNK34" s="102"/>
      <c r="TNL34" s="102"/>
      <c r="TNM34" s="102"/>
      <c r="TNN34" s="102"/>
      <c r="TNO34" s="102"/>
      <c r="TNP34" s="102"/>
      <c r="TNQ34" s="102"/>
      <c r="TNR34" s="102"/>
      <c r="TNS34" s="102"/>
      <c r="TNT34" s="102"/>
      <c r="TNU34" s="102"/>
      <c r="TNV34" s="102"/>
      <c r="TNW34" s="102"/>
      <c r="TNX34" s="102"/>
      <c r="TNY34" s="102"/>
      <c r="TNZ34" s="102"/>
      <c r="TOA34" s="102"/>
      <c r="TOB34" s="102"/>
      <c r="TOC34" s="102"/>
      <c r="TOD34" s="102"/>
      <c r="TOE34" s="102"/>
      <c r="TOF34" s="102"/>
      <c r="TOG34" s="102"/>
      <c r="TOH34" s="102"/>
      <c r="TOI34" s="102"/>
      <c r="TOJ34" s="102"/>
      <c r="TOK34" s="102"/>
      <c r="TOL34" s="102"/>
      <c r="TOM34" s="102"/>
      <c r="TON34" s="102"/>
      <c r="TOO34" s="102"/>
      <c r="TOP34" s="102"/>
      <c r="TOQ34" s="102"/>
      <c r="TOR34" s="102"/>
      <c r="TOS34" s="102"/>
      <c r="TOT34" s="102"/>
      <c r="TOU34" s="102"/>
      <c r="TOV34" s="102"/>
      <c r="TOW34" s="102"/>
      <c r="TOX34" s="102"/>
      <c r="TOY34" s="102"/>
      <c r="TOZ34" s="102"/>
      <c r="TPA34" s="102"/>
      <c r="TPB34" s="102"/>
      <c r="TPC34" s="102"/>
      <c r="TPD34" s="102"/>
      <c r="TPE34" s="102"/>
      <c r="TPF34" s="102"/>
      <c r="TPG34" s="102"/>
      <c r="TPH34" s="102"/>
      <c r="TPI34" s="102"/>
      <c r="TPJ34" s="102"/>
      <c r="TPK34" s="102"/>
      <c r="TPL34" s="102"/>
      <c r="TPM34" s="102"/>
      <c r="TPN34" s="102"/>
      <c r="TPO34" s="102"/>
      <c r="TPP34" s="102"/>
      <c r="TPQ34" s="102"/>
      <c r="TPR34" s="102"/>
      <c r="TPS34" s="102"/>
      <c r="TPT34" s="102"/>
      <c r="TPU34" s="102"/>
      <c r="TPV34" s="102"/>
      <c r="TPW34" s="102"/>
      <c r="TPX34" s="102"/>
      <c r="TPY34" s="102"/>
      <c r="TPZ34" s="102"/>
      <c r="TQA34" s="102"/>
      <c r="TQB34" s="102"/>
      <c r="TQC34" s="102"/>
      <c r="TQD34" s="102"/>
      <c r="TQE34" s="102"/>
      <c r="TQF34" s="102"/>
      <c r="TQG34" s="102"/>
      <c r="TQH34" s="102"/>
      <c r="TQI34" s="102"/>
      <c r="TQJ34" s="102"/>
      <c r="TQK34" s="102"/>
      <c r="TQL34" s="102"/>
      <c r="TQM34" s="102"/>
      <c r="TQN34" s="102"/>
      <c r="TQO34" s="102"/>
      <c r="TQP34" s="102"/>
      <c r="TQQ34" s="102"/>
      <c r="TQR34" s="102"/>
      <c r="TQS34" s="102"/>
      <c r="TQT34" s="102"/>
      <c r="TQU34" s="102"/>
      <c r="TQV34" s="102"/>
      <c r="TQW34" s="102"/>
      <c r="TQX34" s="102"/>
      <c r="TQY34" s="102"/>
      <c r="TQZ34" s="102"/>
      <c r="TRA34" s="102"/>
      <c r="TRB34" s="102"/>
      <c r="TRC34" s="102"/>
      <c r="TRD34" s="102"/>
      <c r="TRE34" s="102"/>
      <c r="TRF34" s="102"/>
      <c r="TRG34" s="102"/>
      <c r="TRH34" s="102"/>
      <c r="TRI34" s="102"/>
      <c r="TRJ34" s="102"/>
      <c r="TRK34" s="102"/>
      <c r="TRL34" s="102"/>
      <c r="TRM34" s="102"/>
      <c r="TRN34" s="102"/>
      <c r="TRO34" s="102"/>
      <c r="TRP34" s="102"/>
      <c r="TRQ34" s="102"/>
      <c r="TRR34" s="102"/>
      <c r="TRS34" s="102"/>
      <c r="TRT34" s="102"/>
      <c r="TRU34" s="102"/>
      <c r="TRV34" s="102"/>
      <c r="TRW34" s="102"/>
      <c r="TRX34" s="102"/>
      <c r="TRY34" s="102"/>
      <c r="TRZ34" s="102"/>
      <c r="TSA34" s="102"/>
      <c r="TSB34" s="102"/>
      <c r="TSC34" s="102"/>
      <c r="TSD34" s="102"/>
      <c r="TSE34" s="102"/>
      <c r="TSF34" s="102"/>
      <c r="TSG34" s="102"/>
      <c r="TSH34" s="102"/>
      <c r="TSI34" s="102"/>
      <c r="TSJ34" s="102"/>
      <c r="TSK34" s="102"/>
      <c r="TSL34" s="102"/>
      <c r="TSM34" s="102"/>
      <c r="TSN34" s="102"/>
      <c r="TSO34" s="102"/>
      <c r="TSP34" s="102"/>
      <c r="TSQ34" s="102"/>
      <c r="TSR34" s="102"/>
      <c r="TSS34" s="102"/>
      <c r="TST34" s="102"/>
      <c r="TSU34" s="102"/>
      <c r="TSV34" s="102"/>
      <c r="TSW34" s="102"/>
      <c r="TSX34" s="102"/>
      <c r="TSY34" s="102"/>
      <c r="TSZ34" s="102"/>
      <c r="TTA34" s="102"/>
      <c r="TTB34" s="102"/>
      <c r="TTC34" s="102"/>
      <c r="TTD34" s="102"/>
      <c r="TTE34" s="102"/>
      <c r="TTF34" s="102"/>
      <c r="TTG34" s="102"/>
      <c r="TTH34" s="102"/>
      <c r="TTI34" s="102"/>
      <c r="TTJ34" s="102"/>
      <c r="TTK34" s="102"/>
      <c r="TTL34" s="102"/>
      <c r="TTM34" s="102"/>
      <c r="TTN34" s="102"/>
      <c r="TTO34" s="102"/>
      <c r="TTP34" s="102"/>
      <c r="TTQ34" s="102"/>
      <c r="TTR34" s="102"/>
      <c r="TTS34" s="102"/>
      <c r="TTT34" s="102"/>
      <c r="TTU34" s="102"/>
      <c r="TTV34" s="102"/>
      <c r="TTW34" s="102"/>
      <c r="TTX34" s="102"/>
      <c r="TTY34" s="102"/>
      <c r="TTZ34" s="102"/>
      <c r="TUA34" s="102"/>
      <c r="TUB34" s="102"/>
      <c r="TUC34" s="102"/>
      <c r="TUD34" s="102"/>
      <c r="TUE34" s="102"/>
      <c r="TUF34" s="102"/>
      <c r="TUG34" s="102"/>
      <c r="TUH34" s="102"/>
      <c r="TUI34" s="102"/>
      <c r="TUJ34" s="102"/>
      <c r="TUK34" s="102"/>
      <c r="TUL34" s="102"/>
      <c r="TUM34" s="102"/>
      <c r="TUN34" s="102"/>
      <c r="TUO34" s="102"/>
      <c r="TUP34" s="102"/>
      <c r="TUQ34" s="102"/>
      <c r="TUR34" s="102"/>
      <c r="TUS34" s="102"/>
      <c r="TUT34" s="102"/>
      <c r="TUU34" s="102"/>
      <c r="TUV34" s="102"/>
      <c r="TUW34" s="102"/>
      <c r="TUX34" s="102"/>
      <c r="TUY34" s="102"/>
      <c r="TUZ34" s="102"/>
      <c r="TVA34" s="102"/>
      <c r="TVB34" s="102"/>
      <c r="TVC34" s="102"/>
      <c r="TVD34" s="102"/>
      <c r="TVE34" s="102"/>
      <c r="TVF34" s="102"/>
      <c r="TVG34" s="102"/>
      <c r="TVH34" s="102"/>
      <c r="TVI34" s="102"/>
      <c r="TVJ34" s="102"/>
      <c r="TVK34" s="102"/>
      <c r="TVL34" s="102"/>
      <c r="TVM34" s="102"/>
      <c r="TVN34" s="102"/>
      <c r="TVO34" s="102"/>
      <c r="TVP34" s="102"/>
      <c r="TVQ34" s="102"/>
      <c r="TVR34" s="102"/>
      <c r="TVS34" s="102"/>
      <c r="TVT34" s="102"/>
      <c r="TVU34" s="102"/>
      <c r="TVV34" s="102"/>
      <c r="TVW34" s="102"/>
      <c r="TVX34" s="102"/>
      <c r="TVY34" s="102"/>
      <c r="TVZ34" s="102"/>
      <c r="TWA34" s="102"/>
      <c r="TWB34" s="102"/>
      <c r="TWC34" s="102"/>
      <c r="TWD34" s="102"/>
      <c r="TWE34" s="102"/>
      <c r="TWF34" s="102"/>
      <c r="TWG34" s="102"/>
      <c r="TWH34" s="102"/>
      <c r="TWI34" s="102"/>
      <c r="TWJ34" s="102"/>
      <c r="TWK34" s="102"/>
      <c r="TWL34" s="102"/>
      <c r="TWM34" s="102"/>
      <c r="TWN34" s="102"/>
      <c r="TWO34" s="102"/>
      <c r="TWP34" s="102"/>
      <c r="TWQ34" s="102"/>
      <c r="TWR34" s="102"/>
      <c r="TWS34" s="102"/>
      <c r="TWT34" s="102"/>
      <c r="TWU34" s="102"/>
      <c r="TWV34" s="102"/>
      <c r="TWW34" s="102"/>
      <c r="TWX34" s="102"/>
      <c r="TWY34" s="102"/>
      <c r="TWZ34" s="102"/>
      <c r="TXA34" s="102"/>
      <c r="TXB34" s="102"/>
      <c r="TXC34" s="102"/>
      <c r="TXD34" s="102"/>
      <c r="TXE34" s="102"/>
      <c r="TXF34" s="102"/>
      <c r="TXG34" s="102"/>
      <c r="TXH34" s="102"/>
      <c r="TXI34" s="102"/>
      <c r="TXJ34" s="102"/>
      <c r="TXK34" s="102"/>
      <c r="TXL34" s="102"/>
      <c r="TXM34" s="102"/>
      <c r="TXN34" s="102"/>
      <c r="TXO34" s="102"/>
      <c r="TXP34" s="102"/>
      <c r="TXQ34" s="102"/>
      <c r="TXR34" s="102"/>
      <c r="TXS34" s="102"/>
      <c r="TXT34" s="102"/>
      <c r="TXU34" s="102"/>
      <c r="TXV34" s="102"/>
      <c r="TXW34" s="102"/>
      <c r="TXX34" s="102"/>
      <c r="TXY34" s="102"/>
      <c r="TXZ34" s="102"/>
      <c r="TYA34" s="102"/>
      <c r="TYB34" s="102"/>
      <c r="TYC34" s="102"/>
      <c r="TYD34" s="102"/>
      <c r="TYE34" s="102"/>
      <c r="TYF34" s="102"/>
      <c r="TYG34" s="102"/>
      <c r="TYH34" s="102"/>
      <c r="TYI34" s="102"/>
      <c r="TYJ34" s="102"/>
      <c r="TYK34" s="102"/>
      <c r="TYL34" s="102"/>
      <c r="TYM34" s="102"/>
      <c r="TYN34" s="102"/>
      <c r="TYO34" s="102"/>
      <c r="TYP34" s="102"/>
      <c r="TYQ34" s="102"/>
      <c r="TYR34" s="102"/>
      <c r="TYS34" s="102"/>
      <c r="TYT34" s="102"/>
      <c r="TYU34" s="102"/>
      <c r="TYV34" s="102"/>
      <c r="TYW34" s="102"/>
      <c r="TYX34" s="102"/>
      <c r="TYY34" s="102"/>
      <c r="TYZ34" s="102"/>
      <c r="TZA34" s="102"/>
      <c r="TZB34" s="102"/>
      <c r="TZC34" s="102"/>
      <c r="TZD34" s="102"/>
      <c r="TZE34" s="102"/>
      <c r="TZF34" s="102"/>
      <c r="TZG34" s="102"/>
      <c r="TZH34" s="102"/>
      <c r="TZI34" s="102"/>
      <c r="TZJ34" s="102"/>
      <c r="TZK34" s="102"/>
      <c r="TZL34" s="102"/>
      <c r="TZM34" s="102"/>
      <c r="TZN34" s="102"/>
      <c r="TZO34" s="102"/>
      <c r="TZP34" s="102"/>
      <c r="TZQ34" s="102"/>
      <c r="TZR34" s="102"/>
      <c r="TZS34" s="102"/>
      <c r="TZT34" s="102"/>
      <c r="TZU34" s="102"/>
      <c r="TZV34" s="102"/>
      <c r="TZW34" s="102"/>
      <c r="TZX34" s="102"/>
      <c r="TZY34" s="102"/>
      <c r="TZZ34" s="102"/>
      <c r="UAA34" s="102"/>
      <c r="UAB34" s="102"/>
      <c r="UAC34" s="102"/>
      <c r="UAD34" s="102"/>
      <c r="UAE34" s="102"/>
      <c r="UAF34" s="102"/>
      <c r="UAG34" s="102"/>
      <c r="UAH34" s="102"/>
      <c r="UAI34" s="102"/>
      <c r="UAJ34" s="102"/>
      <c r="UAK34" s="102"/>
      <c r="UAL34" s="102"/>
      <c r="UAM34" s="102"/>
      <c r="UAN34" s="102"/>
      <c r="UAO34" s="102"/>
      <c r="UAP34" s="102"/>
      <c r="UAQ34" s="102"/>
      <c r="UAR34" s="102"/>
      <c r="UAS34" s="102"/>
      <c r="UAT34" s="102"/>
      <c r="UAU34" s="102"/>
      <c r="UAV34" s="102"/>
      <c r="UAW34" s="102"/>
      <c r="UAX34" s="102"/>
      <c r="UAY34" s="102"/>
      <c r="UAZ34" s="102"/>
      <c r="UBA34" s="102"/>
      <c r="UBB34" s="102"/>
      <c r="UBC34" s="102"/>
      <c r="UBD34" s="102"/>
      <c r="UBE34" s="102"/>
      <c r="UBF34" s="102"/>
      <c r="UBG34" s="102"/>
      <c r="UBH34" s="102"/>
      <c r="UBI34" s="102"/>
      <c r="UBJ34" s="102"/>
      <c r="UBK34" s="102"/>
      <c r="UBL34" s="102"/>
      <c r="UBM34" s="102"/>
      <c r="UBN34" s="102"/>
      <c r="UBO34" s="102"/>
      <c r="UBP34" s="102"/>
      <c r="UBQ34" s="102"/>
      <c r="UBR34" s="102"/>
      <c r="UBS34" s="102"/>
      <c r="UBT34" s="102"/>
      <c r="UBU34" s="102"/>
      <c r="UBV34" s="102"/>
      <c r="UBW34" s="102"/>
      <c r="UBX34" s="102"/>
      <c r="UBY34" s="102"/>
      <c r="UBZ34" s="102"/>
      <c r="UCA34" s="102"/>
      <c r="UCB34" s="102"/>
      <c r="UCC34" s="102"/>
      <c r="UCD34" s="102"/>
      <c r="UCE34" s="102"/>
      <c r="UCF34" s="102"/>
      <c r="UCG34" s="102"/>
      <c r="UCH34" s="102"/>
      <c r="UCI34" s="102"/>
      <c r="UCJ34" s="102"/>
      <c r="UCK34" s="102"/>
      <c r="UCL34" s="102"/>
      <c r="UCM34" s="102"/>
      <c r="UCN34" s="102"/>
      <c r="UCO34" s="102"/>
      <c r="UCP34" s="102"/>
      <c r="UCQ34" s="102"/>
      <c r="UCR34" s="102"/>
      <c r="UCS34" s="102"/>
      <c r="UCT34" s="102"/>
      <c r="UCU34" s="102"/>
      <c r="UCV34" s="102"/>
      <c r="UCW34" s="102"/>
      <c r="UCX34" s="102"/>
      <c r="UCY34" s="102"/>
      <c r="UCZ34" s="102"/>
      <c r="UDA34" s="102"/>
      <c r="UDB34" s="102"/>
      <c r="UDC34" s="102"/>
      <c r="UDD34" s="102"/>
      <c r="UDE34" s="102"/>
      <c r="UDF34" s="102"/>
      <c r="UDG34" s="102"/>
      <c r="UDH34" s="102"/>
      <c r="UDI34" s="102"/>
      <c r="UDJ34" s="102"/>
      <c r="UDK34" s="102"/>
      <c r="UDL34" s="102"/>
      <c r="UDM34" s="102"/>
      <c r="UDN34" s="102"/>
      <c r="UDO34" s="102"/>
      <c r="UDP34" s="102"/>
      <c r="UDQ34" s="102"/>
      <c r="UDR34" s="102"/>
      <c r="UDS34" s="102"/>
      <c r="UDT34" s="102"/>
      <c r="UDU34" s="102"/>
      <c r="UDV34" s="102"/>
      <c r="UDW34" s="102"/>
      <c r="UDX34" s="102"/>
      <c r="UDY34" s="102"/>
      <c r="UDZ34" s="102"/>
      <c r="UEA34" s="102"/>
      <c r="UEB34" s="102"/>
      <c r="UEC34" s="102"/>
      <c r="UED34" s="102"/>
      <c r="UEE34" s="102"/>
      <c r="UEF34" s="102"/>
      <c r="UEG34" s="102"/>
      <c r="UEH34" s="102"/>
      <c r="UEI34" s="102"/>
      <c r="UEJ34" s="102"/>
      <c r="UEK34" s="102"/>
      <c r="UEL34" s="102"/>
      <c r="UEM34" s="102"/>
      <c r="UEN34" s="102"/>
      <c r="UEO34" s="102"/>
      <c r="UEP34" s="102"/>
      <c r="UEQ34" s="102"/>
      <c r="UER34" s="102"/>
      <c r="UES34" s="102"/>
      <c r="UET34" s="102"/>
      <c r="UEU34" s="102"/>
      <c r="UEV34" s="102"/>
      <c r="UEW34" s="102"/>
      <c r="UEX34" s="102"/>
      <c r="UEY34" s="102"/>
      <c r="UEZ34" s="102"/>
      <c r="UFA34" s="102"/>
      <c r="UFB34" s="102"/>
      <c r="UFC34" s="102"/>
      <c r="UFD34" s="102"/>
      <c r="UFE34" s="102"/>
      <c r="UFF34" s="102"/>
      <c r="UFG34" s="102"/>
      <c r="UFH34" s="102"/>
      <c r="UFI34" s="102"/>
      <c r="UFJ34" s="102"/>
      <c r="UFK34" s="102"/>
      <c r="UFL34" s="102"/>
      <c r="UFM34" s="102"/>
      <c r="UFN34" s="102"/>
      <c r="UFO34" s="102"/>
      <c r="UFP34" s="102"/>
      <c r="UFQ34" s="102"/>
      <c r="UFR34" s="102"/>
      <c r="UFS34" s="102"/>
      <c r="UFT34" s="102"/>
      <c r="UFU34" s="102"/>
      <c r="UFV34" s="102"/>
      <c r="UFW34" s="102"/>
      <c r="UFX34" s="102"/>
      <c r="UFY34" s="102"/>
      <c r="UFZ34" s="102"/>
      <c r="UGA34" s="102"/>
      <c r="UGB34" s="102"/>
      <c r="UGC34" s="102"/>
      <c r="UGD34" s="102"/>
      <c r="UGE34" s="102"/>
      <c r="UGF34" s="102"/>
      <c r="UGG34" s="102"/>
      <c r="UGH34" s="102"/>
      <c r="UGI34" s="102"/>
      <c r="UGJ34" s="102"/>
      <c r="UGK34" s="102"/>
      <c r="UGL34" s="102"/>
      <c r="UGM34" s="102"/>
      <c r="UGN34" s="102"/>
      <c r="UGO34" s="102"/>
      <c r="UGP34" s="102"/>
      <c r="UGQ34" s="102"/>
      <c r="UGR34" s="102"/>
      <c r="UGS34" s="102"/>
      <c r="UGT34" s="102"/>
      <c r="UGU34" s="102"/>
      <c r="UGV34" s="102"/>
      <c r="UGW34" s="102"/>
      <c r="UGX34" s="102"/>
      <c r="UGY34" s="102"/>
      <c r="UGZ34" s="102"/>
      <c r="UHA34" s="102"/>
      <c r="UHB34" s="102"/>
      <c r="UHC34" s="102"/>
      <c r="UHD34" s="102"/>
      <c r="UHE34" s="102"/>
      <c r="UHF34" s="102"/>
      <c r="UHG34" s="102"/>
      <c r="UHH34" s="102"/>
      <c r="UHI34" s="102"/>
      <c r="UHJ34" s="102"/>
      <c r="UHK34" s="102"/>
      <c r="UHL34" s="102"/>
      <c r="UHM34" s="102"/>
      <c r="UHN34" s="102"/>
      <c r="UHO34" s="102"/>
      <c r="UHP34" s="102"/>
      <c r="UHQ34" s="102"/>
      <c r="UHR34" s="102"/>
      <c r="UHS34" s="102"/>
      <c r="UHT34" s="102"/>
      <c r="UHU34" s="102"/>
      <c r="UHV34" s="102"/>
      <c r="UHW34" s="102"/>
      <c r="UHX34" s="102"/>
      <c r="UHY34" s="102"/>
      <c r="UHZ34" s="102"/>
      <c r="UIA34" s="102"/>
      <c r="UIB34" s="102"/>
      <c r="UIC34" s="102"/>
      <c r="UID34" s="102"/>
      <c r="UIE34" s="102"/>
      <c r="UIF34" s="102"/>
      <c r="UIG34" s="102"/>
      <c r="UIH34" s="102"/>
      <c r="UII34" s="102"/>
      <c r="UIJ34" s="102"/>
      <c r="UIK34" s="102"/>
      <c r="UIL34" s="102"/>
      <c r="UIM34" s="102"/>
      <c r="UIN34" s="102"/>
      <c r="UIO34" s="102"/>
      <c r="UIP34" s="102"/>
      <c r="UIQ34" s="102"/>
      <c r="UIR34" s="102"/>
      <c r="UIS34" s="102"/>
      <c r="UIT34" s="102"/>
      <c r="UIU34" s="102"/>
      <c r="UIV34" s="102"/>
      <c r="UIW34" s="102"/>
      <c r="UIX34" s="102"/>
      <c r="UIY34" s="102"/>
      <c r="UIZ34" s="102"/>
      <c r="UJA34" s="102"/>
      <c r="UJB34" s="102"/>
      <c r="UJC34" s="102"/>
      <c r="UJD34" s="102"/>
      <c r="UJE34" s="102"/>
      <c r="UJF34" s="102"/>
      <c r="UJG34" s="102"/>
      <c r="UJH34" s="102"/>
      <c r="UJI34" s="102"/>
      <c r="UJJ34" s="102"/>
      <c r="UJK34" s="102"/>
      <c r="UJL34" s="102"/>
      <c r="UJM34" s="102"/>
      <c r="UJN34" s="102"/>
      <c r="UJO34" s="102"/>
      <c r="UJP34" s="102"/>
      <c r="UJQ34" s="102"/>
      <c r="UJR34" s="102"/>
      <c r="UJS34" s="102"/>
      <c r="UJT34" s="102"/>
      <c r="UJU34" s="102"/>
      <c r="UJV34" s="102"/>
      <c r="UJW34" s="102"/>
      <c r="UJX34" s="102"/>
      <c r="UJY34" s="102"/>
      <c r="UJZ34" s="102"/>
      <c r="UKA34" s="102"/>
      <c r="UKB34" s="102"/>
      <c r="UKC34" s="102"/>
      <c r="UKD34" s="102"/>
      <c r="UKE34" s="102"/>
      <c r="UKF34" s="102"/>
      <c r="UKG34" s="102"/>
      <c r="UKH34" s="102"/>
      <c r="UKI34" s="102"/>
      <c r="UKJ34" s="102"/>
      <c r="UKK34" s="102"/>
      <c r="UKL34" s="102"/>
      <c r="UKM34" s="102"/>
      <c r="UKN34" s="102"/>
      <c r="UKO34" s="102"/>
      <c r="UKP34" s="102"/>
      <c r="UKQ34" s="102"/>
      <c r="UKR34" s="102"/>
      <c r="UKS34" s="102"/>
      <c r="UKT34" s="102"/>
      <c r="UKU34" s="102"/>
      <c r="UKV34" s="102"/>
      <c r="UKW34" s="102"/>
      <c r="UKX34" s="102"/>
      <c r="UKY34" s="102"/>
      <c r="UKZ34" s="102"/>
      <c r="ULA34" s="102"/>
      <c r="ULB34" s="102"/>
      <c r="ULC34" s="102"/>
      <c r="ULD34" s="102"/>
      <c r="ULE34" s="102"/>
      <c r="ULF34" s="102"/>
      <c r="ULG34" s="102"/>
      <c r="ULH34" s="102"/>
      <c r="ULI34" s="102"/>
      <c r="ULJ34" s="102"/>
      <c r="ULK34" s="102"/>
      <c r="ULL34" s="102"/>
      <c r="ULM34" s="102"/>
      <c r="ULN34" s="102"/>
      <c r="ULO34" s="102"/>
      <c r="ULP34" s="102"/>
      <c r="ULQ34" s="102"/>
      <c r="ULR34" s="102"/>
      <c r="ULS34" s="102"/>
      <c r="ULT34" s="102"/>
      <c r="ULU34" s="102"/>
      <c r="ULV34" s="102"/>
      <c r="ULW34" s="102"/>
      <c r="ULX34" s="102"/>
      <c r="ULY34" s="102"/>
      <c r="ULZ34" s="102"/>
      <c r="UMA34" s="102"/>
      <c r="UMB34" s="102"/>
      <c r="UMC34" s="102"/>
      <c r="UMD34" s="102"/>
      <c r="UME34" s="102"/>
      <c r="UMF34" s="102"/>
      <c r="UMG34" s="102"/>
      <c r="UMH34" s="102"/>
      <c r="UMI34" s="102"/>
      <c r="UMJ34" s="102"/>
      <c r="UMK34" s="102"/>
      <c r="UML34" s="102"/>
      <c r="UMM34" s="102"/>
      <c r="UMN34" s="102"/>
      <c r="UMO34" s="102"/>
      <c r="UMP34" s="102"/>
      <c r="UMQ34" s="102"/>
      <c r="UMR34" s="102"/>
      <c r="UMS34" s="102"/>
      <c r="UMT34" s="102"/>
      <c r="UMU34" s="102"/>
      <c r="UMV34" s="102"/>
      <c r="UMW34" s="102"/>
      <c r="UMX34" s="102"/>
      <c r="UMY34" s="102"/>
      <c r="UMZ34" s="102"/>
      <c r="UNA34" s="102"/>
      <c r="UNB34" s="102"/>
      <c r="UNC34" s="102"/>
      <c r="UND34" s="102"/>
      <c r="UNE34" s="102"/>
      <c r="UNF34" s="102"/>
      <c r="UNG34" s="102"/>
      <c r="UNH34" s="102"/>
      <c r="UNI34" s="102"/>
      <c r="UNJ34" s="102"/>
      <c r="UNK34" s="102"/>
      <c r="UNL34" s="102"/>
      <c r="UNM34" s="102"/>
      <c r="UNN34" s="102"/>
      <c r="UNO34" s="102"/>
      <c r="UNP34" s="102"/>
      <c r="UNQ34" s="102"/>
      <c r="UNR34" s="102"/>
      <c r="UNS34" s="102"/>
      <c r="UNT34" s="102"/>
      <c r="UNU34" s="102"/>
      <c r="UNV34" s="102"/>
      <c r="UNW34" s="102"/>
      <c r="UNX34" s="102"/>
      <c r="UNY34" s="102"/>
      <c r="UNZ34" s="102"/>
      <c r="UOA34" s="102"/>
      <c r="UOB34" s="102"/>
      <c r="UOC34" s="102"/>
      <c r="UOD34" s="102"/>
      <c r="UOE34" s="102"/>
      <c r="UOF34" s="102"/>
      <c r="UOG34" s="102"/>
      <c r="UOH34" s="102"/>
      <c r="UOI34" s="102"/>
      <c r="UOJ34" s="102"/>
      <c r="UOK34" s="102"/>
      <c r="UOL34" s="102"/>
      <c r="UOM34" s="102"/>
      <c r="UON34" s="102"/>
      <c r="UOO34" s="102"/>
      <c r="UOP34" s="102"/>
      <c r="UOQ34" s="102"/>
      <c r="UOR34" s="102"/>
      <c r="UOS34" s="102"/>
      <c r="UOT34" s="102"/>
      <c r="UOU34" s="102"/>
      <c r="UOV34" s="102"/>
      <c r="UOW34" s="102"/>
      <c r="UOX34" s="102"/>
      <c r="UOY34" s="102"/>
      <c r="UOZ34" s="102"/>
      <c r="UPA34" s="102"/>
      <c r="UPB34" s="102"/>
      <c r="UPC34" s="102"/>
      <c r="UPD34" s="102"/>
      <c r="UPE34" s="102"/>
      <c r="UPF34" s="102"/>
      <c r="UPG34" s="102"/>
      <c r="UPH34" s="102"/>
      <c r="UPI34" s="102"/>
      <c r="UPJ34" s="102"/>
      <c r="UPK34" s="102"/>
      <c r="UPL34" s="102"/>
      <c r="UPM34" s="102"/>
      <c r="UPN34" s="102"/>
      <c r="UPO34" s="102"/>
      <c r="UPP34" s="102"/>
      <c r="UPQ34" s="102"/>
      <c r="UPR34" s="102"/>
      <c r="UPS34" s="102"/>
      <c r="UPT34" s="102"/>
      <c r="UPU34" s="102"/>
      <c r="UPV34" s="102"/>
      <c r="UPW34" s="102"/>
      <c r="UPX34" s="102"/>
      <c r="UPY34" s="102"/>
      <c r="UPZ34" s="102"/>
      <c r="UQA34" s="102"/>
      <c r="UQB34" s="102"/>
      <c r="UQC34" s="102"/>
      <c r="UQD34" s="102"/>
      <c r="UQE34" s="102"/>
      <c r="UQF34" s="102"/>
      <c r="UQG34" s="102"/>
      <c r="UQH34" s="102"/>
      <c r="UQI34" s="102"/>
      <c r="UQJ34" s="102"/>
      <c r="UQK34" s="102"/>
      <c r="UQL34" s="102"/>
      <c r="UQM34" s="102"/>
      <c r="UQN34" s="102"/>
      <c r="UQO34" s="102"/>
      <c r="UQP34" s="102"/>
      <c r="UQQ34" s="102"/>
      <c r="UQR34" s="102"/>
      <c r="UQS34" s="102"/>
      <c r="UQT34" s="102"/>
      <c r="UQU34" s="102"/>
      <c r="UQV34" s="102"/>
      <c r="UQW34" s="102"/>
      <c r="UQX34" s="102"/>
      <c r="UQY34" s="102"/>
      <c r="UQZ34" s="102"/>
      <c r="URA34" s="102"/>
      <c r="URB34" s="102"/>
      <c r="URC34" s="102"/>
      <c r="URD34" s="102"/>
      <c r="URE34" s="102"/>
      <c r="URF34" s="102"/>
      <c r="URG34" s="102"/>
      <c r="URH34" s="102"/>
      <c r="URI34" s="102"/>
      <c r="URJ34" s="102"/>
      <c r="URK34" s="102"/>
      <c r="URL34" s="102"/>
      <c r="URM34" s="102"/>
      <c r="URN34" s="102"/>
      <c r="URO34" s="102"/>
      <c r="URP34" s="102"/>
      <c r="URQ34" s="102"/>
      <c r="URR34" s="102"/>
      <c r="URS34" s="102"/>
      <c r="URT34" s="102"/>
      <c r="URU34" s="102"/>
      <c r="URV34" s="102"/>
      <c r="URW34" s="102"/>
      <c r="URX34" s="102"/>
      <c r="URY34" s="102"/>
      <c r="URZ34" s="102"/>
      <c r="USA34" s="102"/>
      <c r="USB34" s="102"/>
      <c r="USC34" s="102"/>
      <c r="USD34" s="102"/>
      <c r="USE34" s="102"/>
      <c r="USF34" s="102"/>
      <c r="USG34" s="102"/>
      <c r="USH34" s="102"/>
      <c r="USI34" s="102"/>
      <c r="USJ34" s="102"/>
      <c r="USK34" s="102"/>
      <c r="USL34" s="102"/>
      <c r="USM34" s="102"/>
      <c r="USN34" s="102"/>
      <c r="USO34" s="102"/>
      <c r="USP34" s="102"/>
      <c r="USQ34" s="102"/>
      <c r="USR34" s="102"/>
      <c r="USS34" s="102"/>
      <c r="UST34" s="102"/>
      <c r="USU34" s="102"/>
      <c r="USV34" s="102"/>
      <c r="USW34" s="102"/>
      <c r="USX34" s="102"/>
      <c r="USY34" s="102"/>
      <c r="USZ34" s="102"/>
      <c r="UTA34" s="102"/>
      <c r="UTB34" s="102"/>
      <c r="UTC34" s="102"/>
      <c r="UTD34" s="102"/>
      <c r="UTE34" s="102"/>
      <c r="UTF34" s="102"/>
      <c r="UTG34" s="102"/>
      <c r="UTH34" s="102"/>
      <c r="UTI34" s="102"/>
      <c r="UTJ34" s="102"/>
      <c r="UTK34" s="102"/>
      <c r="UTL34" s="102"/>
      <c r="UTM34" s="102"/>
      <c r="UTN34" s="102"/>
      <c r="UTO34" s="102"/>
      <c r="UTP34" s="102"/>
      <c r="UTQ34" s="102"/>
      <c r="UTR34" s="102"/>
      <c r="UTS34" s="102"/>
      <c r="UTT34" s="102"/>
      <c r="UTU34" s="102"/>
      <c r="UTV34" s="102"/>
      <c r="UTW34" s="102"/>
      <c r="UTX34" s="102"/>
      <c r="UTY34" s="102"/>
      <c r="UTZ34" s="102"/>
      <c r="UUA34" s="102"/>
      <c r="UUB34" s="102"/>
      <c r="UUC34" s="102"/>
      <c r="UUD34" s="102"/>
      <c r="UUE34" s="102"/>
      <c r="UUF34" s="102"/>
      <c r="UUG34" s="102"/>
      <c r="UUH34" s="102"/>
      <c r="UUI34" s="102"/>
      <c r="UUJ34" s="102"/>
      <c r="UUK34" s="102"/>
      <c r="UUL34" s="102"/>
      <c r="UUM34" s="102"/>
      <c r="UUN34" s="102"/>
      <c r="UUO34" s="102"/>
      <c r="UUP34" s="102"/>
      <c r="UUQ34" s="102"/>
      <c r="UUR34" s="102"/>
      <c r="UUS34" s="102"/>
      <c r="UUT34" s="102"/>
      <c r="UUU34" s="102"/>
      <c r="UUV34" s="102"/>
      <c r="UUW34" s="102"/>
      <c r="UUX34" s="102"/>
      <c r="UUY34" s="102"/>
      <c r="UUZ34" s="102"/>
      <c r="UVA34" s="102"/>
      <c r="UVB34" s="102"/>
      <c r="UVC34" s="102"/>
      <c r="UVD34" s="102"/>
      <c r="UVE34" s="102"/>
      <c r="UVF34" s="102"/>
      <c r="UVG34" s="102"/>
      <c r="UVH34" s="102"/>
      <c r="UVI34" s="102"/>
      <c r="UVJ34" s="102"/>
      <c r="UVK34" s="102"/>
      <c r="UVL34" s="102"/>
      <c r="UVM34" s="102"/>
      <c r="UVN34" s="102"/>
      <c r="UVO34" s="102"/>
      <c r="UVP34" s="102"/>
      <c r="UVQ34" s="102"/>
      <c r="UVR34" s="102"/>
      <c r="UVS34" s="102"/>
      <c r="UVT34" s="102"/>
      <c r="UVU34" s="102"/>
      <c r="UVV34" s="102"/>
      <c r="UVW34" s="102"/>
      <c r="UVX34" s="102"/>
      <c r="UVY34" s="102"/>
      <c r="UVZ34" s="102"/>
      <c r="UWA34" s="102"/>
      <c r="UWB34" s="102"/>
      <c r="UWC34" s="102"/>
      <c r="UWD34" s="102"/>
      <c r="UWE34" s="102"/>
      <c r="UWF34" s="102"/>
      <c r="UWG34" s="102"/>
      <c r="UWH34" s="102"/>
      <c r="UWI34" s="102"/>
      <c r="UWJ34" s="102"/>
      <c r="UWK34" s="102"/>
      <c r="UWL34" s="102"/>
      <c r="UWM34" s="102"/>
      <c r="UWN34" s="102"/>
      <c r="UWO34" s="102"/>
      <c r="UWP34" s="102"/>
      <c r="UWQ34" s="102"/>
      <c r="UWR34" s="102"/>
      <c r="UWS34" s="102"/>
      <c r="UWT34" s="102"/>
      <c r="UWU34" s="102"/>
      <c r="UWV34" s="102"/>
      <c r="UWW34" s="102"/>
      <c r="UWX34" s="102"/>
      <c r="UWY34" s="102"/>
      <c r="UWZ34" s="102"/>
      <c r="UXA34" s="102"/>
      <c r="UXB34" s="102"/>
      <c r="UXC34" s="102"/>
      <c r="UXD34" s="102"/>
      <c r="UXE34" s="102"/>
      <c r="UXF34" s="102"/>
      <c r="UXG34" s="102"/>
      <c r="UXH34" s="102"/>
      <c r="UXI34" s="102"/>
      <c r="UXJ34" s="102"/>
      <c r="UXK34" s="102"/>
      <c r="UXL34" s="102"/>
      <c r="UXM34" s="102"/>
      <c r="UXN34" s="102"/>
      <c r="UXO34" s="102"/>
      <c r="UXP34" s="102"/>
      <c r="UXQ34" s="102"/>
      <c r="UXR34" s="102"/>
      <c r="UXS34" s="102"/>
      <c r="UXT34" s="102"/>
      <c r="UXU34" s="102"/>
      <c r="UXV34" s="102"/>
      <c r="UXW34" s="102"/>
      <c r="UXX34" s="102"/>
      <c r="UXY34" s="102"/>
      <c r="UXZ34" s="102"/>
      <c r="UYA34" s="102"/>
      <c r="UYB34" s="102"/>
      <c r="UYC34" s="102"/>
      <c r="UYD34" s="102"/>
      <c r="UYE34" s="102"/>
      <c r="UYF34" s="102"/>
      <c r="UYG34" s="102"/>
      <c r="UYH34" s="102"/>
      <c r="UYI34" s="102"/>
      <c r="UYJ34" s="102"/>
      <c r="UYK34" s="102"/>
      <c r="UYL34" s="102"/>
      <c r="UYM34" s="102"/>
      <c r="UYN34" s="102"/>
      <c r="UYO34" s="102"/>
      <c r="UYP34" s="102"/>
      <c r="UYQ34" s="102"/>
      <c r="UYR34" s="102"/>
      <c r="UYS34" s="102"/>
      <c r="UYT34" s="102"/>
      <c r="UYU34" s="102"/>
      <c r="UYV34" s="102"/>
      <c r="UYW34" s="102"/>
      <c r="UYX34" s="102"/>
      <c r="UYY34" s="102"/>
      <c r="UYZ34" s="102"/>
      <c r="UZA34" s="102"/>
      <c r="UZB34" s="102"/>
      <c r="UZC34" s="102"/>
      <c r="UZD34" s="102"/>
      <c r="UZE34" s="102"/>
      <c r="UZF34" s="102"/>
      <c r="UZG34" s="102"/>
      <c r="UZH34" s="102"/>
      <c r="UZI34" s="102"/>
      <c r="UZJ34" s="102"/>
      <c r="UZK34" s="102"/>
      <c r="UZL34" s="102"/>
      <c r="UZM34" s="102"/>
      <c r="UZN34" s="102"/>
      <c r="UZO34" s="102"/>
      <c r="UZP34" s="102"/>
      <c r="UZQ34" s="102"/>
      <c r="UZR34" s="102"/>
      <c r="UZS34" s="102"/>
      <c r="UZT34" s="102"/>
      <c r="UZU34" s="102"/>
      <c r="UZV34" s="102"/>
      <c r="UZW34" s="102"/>
      <c r="UZX34" s="102"/>
      <c r="UZY34" s="102"/>
      <c r="UZZ34" s="102"/>
      <c r="VAA34" s="102"/>
      <c r="VAB34" s="102"/>
      <c r="VAC34" s="102"/>
      <c r="VAD34" s="102"/>
      <c r="VAE34" s="102"/>
      <c r="VAF34" s="102"/>
      <c r="VAG34" s="102"/>
      <c r="VAH34" s="102"/>
      <c r="VAI34" s="102"/>
      <c r="VAJ34" s="102"/>
      <c r="VAK34" s="102"/>
      <c r="VAL34" s="102"/>
      <c r="VAM34" s="102"/>
      <c r="VAN34" s="102"/>
      <c r="VAO34" s="102"/>
      <c r="VAP34" s="102"/>
      <c r="VAQ34" s="102"/>
      <c r="VAR34" s="102"/>
      <c r="VAS34" s="102"/>
      <c r="VAT34" s="102"/>
      <c r="VAU34" s="102"/>
      <c r="VAV34" s="102"/>
      <c r="VAW34" s="102"/>
      <c r="VAX34" s="102"/>
      <c r="VAY34" s="102"/>
      <c r="VAZ34" s="102"/>
      <c r="VBA34" s="102"/>
      <c r="VBB34" s="102"/>
      <c r="VBC34" s="102"/>
      <c r="VBD34" s="102"/>
      <c r="VBE34" s="102"/>
      <c r="VBF34" s="102"/>
      <c r="VBG34" s="102"/>
      <c r="VBH34" s="102"/>
      <c r="VBI34" s="102"/>
      <c r="VBJ34" s="102"/>
      <c r="VBK34" s="102"/>
      <c r="VBL34" s="102"/>
      <c r="VBM34" s="102"/>
      <c r="VBN34" s="102"/>
      <c r="VBO34" s="102"/>
      <c r="VBP34" s="102"/>
      <c r="VBQ34" s="102"/>
      <c r="VBR34" s="102"/>
      <c r="VBS34" s="102"/>
      <c r="VBT34" s="102"/>
      <c r="VBU34" s="102"/>
      <c r="VBV34" s="102"/>
      <c r="VBW34" s="102"/>
      <c r="VBX34" s="102"/>
      <c r="VBY34" s="102"/>
      <c r="VBZ34" s="102"/>
      <c r="VCA34" s="102"/>
      <c r="VCB34" s="102"/>
      <c r="VCC34" s="102"/>
      <c r="VCD34" s="102"/>
      <c r="VCE34" s="102"/>
      <c r="VCF34" s="102"/>
      <c r="VCG34" s="102"/>
      <c r="VCH34" s="102"/>
      <c r="VCI34" s="102"/>
      <c r="VCJ34" s="102"/>
      <c r="VCK34" s="102"/>
      <c r="VCL34" s="102"/>
      <c r="VCM34" s="102"/>
      <c r="VCN34" s="102"/>
      <c r="VCO34" s="102"/>
      <c r="VCP34" s="102"/>
      <c r="VCQ34" s="102"/>
      <c r="VCR34" s="102"/>
      <c r="VCS34" s="102"/>
      <c r="VCT34" s="102"/>
      <c r="VCU34" s="102"/>
      <c r="VCV34" s="102"/>
      <c r="VCW34" s="102"/>
      <c r="VCX34" s="102"/>
      <c r="VCY34" s="102"/>
      <c r="VCZ34" s="102"/>
      <c r="VDA34" s="102"/>
      <c r="VDB34" s="102"/>
      <c r="VDC34" s="102"/>
      <c r="VDD34" s="102"/>
      <c r="VDE34" s="102"/>
      <c r="VDF34" s="102"/>
      <c r="VDG34" s="102"/>
      <c r="VDH34" s="102"/>
      <c r="VDI34" s="102"/>
      <c r="VDJ34" s="102"/>
      <c r="VDK34" s="102"/>
      <c r="VDL34" s="102"/>
      <c r="VDM34" s="102"/>
      <c r="VDN34" s="102"/>
      <c r="VDO34" s="102"/>
      <c r="VDP34" s="102"/>
      <c r="VDQ34" s="102"/>
      <c r="VDR34" s="102"/>
      <c r="VDS34" s="102"/>
      <c r="VDT34" s="102"/>
      <c r="VDU34" s="102"/>
      <c r="VDV34" s="102"/>
      <c r="VDW34" s="102"/>
      <c r="VDX34" s="102"/>
      <c r="VDY34" s="102"/>
      <c r="VDZ34" s="102"/>
      <c r="VEA34" s="102"/>
      <c r="VEB34" s="102"/>
      <c r="VEC34" s="102"/>
      <c r="VED34" s="102"/>
      <c r="VEE34" s="102"/>
      <c r="VEF34" s="102"/>
      <c r="VEG34" s="102"/>
      <c r="VEH34" s="102"/>
      <c r="VEI34" s="102"/>
      <c r="VEJ34" s="102"/>
      <c r="VEK34" s="102"/>
      <c r="VEL34" s="102"/>
      <c r="VEM34" s="102"/>
      <c r="VEN34" s="102"/>
      <c r="VEO34" s="102"/>
      <c r="VEP34" s="102"/>
      <c r="VEQ34" s="102"/>
      <c r="VER34" s="102"/>
      <c r="VES34" s="102"/>
      <c r="VET34" s="102"/>
      <c r="VEU34" s="102"/>
      <c r="VEV34" s="102"/>
      <c r="VEW34" s="102"/>
      <c r="VEX34" s="102"/>
      <c r="VEY34" s="102"/>
      <c r="VEZ34" s="102"/>
      <c r="VFA34" s="102"/>
      <c r="VFB34" s="102"/>
      <c r="VFC34" s="102"/>
      <c r="VFD34" s="102"/>
      <c r="VFE34" s="102"/>
      <c r="VFF34" s="102"/>
      <c r="VFG34" s="102"/>
      <c r="VFH34" s="102"/>
      <c r="VFI34" s="102"/>
      <c r="VFJ34" s="102"/>
      <c r="VFK34" s="102"/>
      <c r="VFL34" s="102"/>
      <c r="VFM34" s="102"/>
      <c r="VFN34" s="102"/>
      <c r="VFO34" s="102"/>
      <c r="VFP34" s="102"/>
      <c r="VFQ34" s="102"/>
      <c r="VFR34" s="102"/>
      <c r="VFS34" s="102"/>
      <c r="VFT34" s="102"/>
      <c r="VFU34" s="102"/>
      <c r="VFV34" s="102"/>
      <c r="VFW34" s="102"/>
      <c r="VFX34" s="102"/>
      <c r="VFY34" s="102"/>
      <c r="VFZ34" s="102"/>
      <c r="VGA34" s="102"/>
      <c r="VGB34" s="102"/>
      <c r="VGC34" s="102"/>
      <c r="VGD34" s="102"/>
      <c r="VGE34" s="102"/>
      <c r="VGF34" s="102"/>
      <c r="VGG34" s="102"/>
      <c r="VGH34" s="102"/>
      <c r="VGI34" s="102"/>
      <c r="VGJ34" s="102"/>
      <c r="VGK34" s="102"/>
      <c r="VGL34" s="102"/>
      <c r="VGM34" s="102"/>
      <c r="VGN34" s="102"/>
      <c r="VGO34" s="102"/>
      <c r="VGP34" s="102"/>
      <c r="VGQ34" s="102"/>
      <c r="VGR34" s="102"/>
      <c r="VGS34" s="102"/>
      <c r="VGT34" s="102"/>
      <c r="VGU34" s="102"/>
      <c r="VGV34" s="102"/>
      <c r="VGW34" s="102"/>
      <c r="VGX34" s="102"/>
      <c r="VGY34" s="102"/>
      <c r="VGZ34" s="102"/>
      <c r="VHA34" s="102"/>
      <c r="VHB34" s="102"/>
      <c r="VHC34" s="102"/>
      <c r="VHD34" s="102"/>
      <c r="VHE34" s="102"/>
      <c r="VHF34" s="102"/>
      <c r="VHG34" s="102"/>
      <c r="VHH34" s="102"/>
      <c r="VHI34" s="102"/>
      <c r="VHJ34" s="102"/>
      <c r="VHK34" s="102"/>
      <c r="VHL34" s="102"/>
      <c r="VHM34" s="102"/>
      <c r="VHN34" s="102"/>
      <c r="VHO34" s="102"/>
      <c r="VHP34" s="102"/>
      <c r="VHQ34" s="102"/>
      <c r="VHR34" s="102"/>
      <c r="VHS34" s="102"/>
      <c r="VHT34" s="102"/>
      <c r="VHU34" s="102"/>
      <c r="VHV34" s="102"/>
      <c r="VHW34" s="102"/>
      <c r="VHX34" s="102"/>
      <c r="VHY34" s="102"/>
      <c r="VHZ34" s="102"/>
      <c r="VIA34" s="102"/>
      <c r="VIB34" s="102"/>
      <c r="VIC34" s="102"/>
      <c r="VID34" s="102"/>
      <c r="VIE34" s="102"/>
      <c r="VIF34" s="102"/>
      <c r="VIG34" s="102"/>
      <c r="VIH34" s="102"/>
      <c r="VII34" s="102"/>
      <c r="VIJ34" s="102"/>
      <c r="VIK34" s="102"/>
      <c r="VIL34" s="102"/>
      <c r="VIM34" s="102"/>
      <c r="VIN34" s="102"/>
      <c r="VIO34" s="102"/>
      <c r="VIP34" s="102"/>
      <c r="VIQ34" s="102"/>
      <c r="VIR34" s="102"/>
      <c r="VIS34" s="102"/>
      <c r="VIT34" s="102"/>
      <c r="VIU34" s="102"/>
      <c r="VIV34" s="102"/>
      <c r="VIW34" s="102"/>
      <c r="VIX34" s="102"/>
      <c r="VIY34" s="102"/>
      <c r="VIZ34" s="102"/>
      <c r="VJA34" s="102"/>
      <c r="VJB34" s="102"/>
      <c r="VJC34" s="102"/>
      <c r="VJD34" s="102"/>
      <c r="VJE34" s="102"/>
      <c r="VJF34" s="102"/>
      <c r="VJG34" s="102"/>
      <c r="VJH34" s="102"/>
      <c r="VJI34" s="102"/>
      <c r="VJJ34" s="102"/>
      <c r="VJK34" s="102"/>
      <c r="VJL34" s="102"/>
      <c r="VJM34" s="102"/>
      <c r="VJN34" s="102"/>
      <c r="VJO34" s="102"/>
      <c r="VJP34" s="102"/>
      <c r="VJQ34" s="102"/>
      <c r="VJR34" s="102"/>
      <c r="VJS34" s="102"/>
      <c r="VJT34" s="102"/>
      <c r="VJU34" s="102"/>
      <c r="VJV34" s="102"/>
      <c r="VJW34" s="102"/>
      <c r="VJX34" s="102"/>
      <c r="VJY34" s="102"/>
      <c r="VJZ34" s="102"/>
      <c r="VKA34" s="102"/>
      <c r="VKB34" s="102"/>
      <c r="VKC34" s="102"/>
      <c r="VKD34" s="102"/>
      <c r="VKE34" s="102"/>
      <c r="VKF34" s="102"/>
      <c r="VKG34" s="102"/>
      <c r="VKH34" s="102"/>
      <c r="VKI34" s="102"/>
      <c r="VKJ34" s="102"/>
      <c r="VKK34" s="102"/>
      <c r="VKL34" s="102"/>
      <c r="VKM34" s="102"/>
      <c r="VKN34" s="102"/>
      <c r="VKO34" s="102"/>
      <c r="VKP34" s="102"/>
      <c r="VKQ34" s="102"/>
      <c r="VKR34" s="102"/>
      <c r="VKS34" s="102"/>
      <c r="VKT34" s="102"/>
      <c r="VKU34" s="102"/>
      <c r="VKV34" s="102"/>
      <c r="VKW34" s="102"/>
      <c r="VKX34" s="102"/>
      <c r="VKY34" s="102"/>
      <c r="VKZ34" s="102"/>
      <c r="VLA34" s="102"/>
      <c r="VLB34" s="102"/>
      <c r="VLC34" s="102"/>
      <c r="VLD34" s="102"/>
      <c r="VLE34" s="102"/>
      <c r="VLF34" s="102"/>
      <c r="VLG34" s="102"/>
      <c r="VLH34" s="102"/>
      <c r="VLI34" s="102"/>
      <c r="VLJ34" s="102"/>
      <c r="VLK34" s="102"/>
      <c r="VLL34" s="102"/>
      <c r="VLM34" s="102"/>
      <c r="VLN34" s="102"/>
      <c r="VLO34" s="102"/>
      <c r="VLP34" s="102"/>
      <c r="VLQ34" s="102"/>
      <c r="VLR34" s="102"/>
      <c r="VLS34" s="102"/>
      <c r="VLT34" s="102"/>
      <c r="VLU34" s="102"/>
      <c r="VLV34" s="102"/>
      <c r="VLW34" s="102"/>
      <c r="VLX34" s="102"/>
      <c r="VLY34" s="102"/>
      <c r="VLZ34" s="102"/>
      <c r="VMA34" s="102"/>
      <c r="VMB34" s="102"/>
      <c r="VMC34" s="102"/>
      <c r="VMD34" s="102"/>
      <c r="VME34" s="102"/>
      <c r="VMF34" s="102"/>
      <c r="VMG34" s="102"/>
      <c r="VMH34" s="102"/>
      <c r="VMI34" s="102"/>
      <c r="VMJ34" s="102"/>
      <c r="VMK34" s="102"/>
      <c r="VML34" s="102"/>
      <c r="VMM34" s="102"/>
      <c r="VMN34" s="102"/>
      <c r="VMO34" s="102"/>
      <c r="VMP34" s="102"/>
      <c r="VMQ34" s="102"/>
      <c r="VMR34" s="102"/>
      <c r="VMS34" s="102"/>
      <c r="VMT34" s="102"/>
      <c r="VMU34" s="102"/>
      <c r="VMV34" s="102"/>
      <c r="VMW34" s="102"/>
      <c r="VMX34" s="102"/>
      <c r="VMY34" s="102"/>
      <c r="VMZ34" s="102"/>
      <c r="VNA34" s="102"/>
      <c r="VNB34" s="102"/>
      <c r="VNC34" s="102"/>
      <c r="VND34" s="102"/>
      <c r="VNE34" s="102"/>
      <c r="VNF34" s="102"/>
      <c r="VNG34" s="102"/>
      <c r="VNH34" s="102"/>
      <c r="VNI34" s="102"/>
      <c r="VNJ34" s="102"/>
      <c r="VNK34" s="102"/>
      <c r="VNL34" s="102"/>
      <c r="VNM34" s="102"/>
      <c r="VNN34" s="102"/>
      <c r="VNO34" s="102"/>
      <c r="VNP34" s="102"/>
      <c r="VNQ34" s="102"/>
      <c r="VNR34" s="102"/>
      <c r="VNS34" s="102"/>
      <c r="VNT34" s="102"/>
      <c r="VNU34" s="102"/>
      <c r="VNV34" s="102"/>
      <c r="VNW34" s="102"/>
      <c r="VNX34" s="102"/>
      <c r="VNY34" s="102"/>
      <c r="VNZ34" s="102"/>
      <c r="VOA34" s="102"/>
      <c r="VOB34" s="102"/>
      <c r="VOC34" s="102"/>
      <c r="VOD34" s="102"/>
      <c r="VOE34" s="102"/>
      <c r="VOF34" s="102"/>
      <c r="VOG34" s="102"/>
      <c r="VOH34" s="102"/>
      <c r="VOI34" s="102"/>
      <c r="VOJ34" s="102"/>
      <c r="VOK34" s="102"/>
      <c r="VOL34" s="102"/>
      <c r="VOM34" s="102"/>
      <c r="VON34" s="102"/>
      <c r="VOO34" s="102"/>
      <c r="VOP34" s="102"/>
      <c r="VOQ34" s="102"/>
      <c r="VOR34" s="102"/>
      <c r="VOS34" s="102"/>
      <c r="VOT34" s="102"/>
      <c r="VOU34" s="102"/>
      <c r="VOV34" s="102"/>
      <c r="VOW34" s="102"/>
      <c r="VOX34" s="102"/>
      <c r="VOY34" s="102"/>
      <c r="VOZ34" s="102"/>
      <c r="VPA34" s="102"/>
      <c r="VPB34" s="102"/>
      <c r="VPC34" s="102"/>
      <c r="VPD34" s="102"/>
      <c r="VPE34" s="102"/>
      <c r="VPF34" s="102"/>
      <c r="VPG34" s="102"/>
      <c r="VPH34" s="102"/>
      <c r="VPI34" s="102"/>
      <c r="VPJ34" s="102"/>
      <c r="VPK34" s="102"/>
      <c r="VPL34" s="102"/>
      <c r="VPM34" s="102"/>
      <c r="VPN34" s="102"/>
      <c r="VPO34" s="102"/>
      <c r="VPP34" s="102"/>
      <c r="VPQ34" s="102"/>
      <c r="VPR34" s="102"/>
      <c r="VPS34" s="102"/>
      <c r="VPT34" s="102"/>
      <c r="VPU34" s="102"/>
      <c r="VPV34" s="102"/>
      <c r="VPW34" s="102"/>
      <c r="VPX34" s="102"/>
      <c r="VPY34" s="102"/>
      <c r="VPZ34" s="102"/>
      <c r="VQA34" s="102"/>
      <c r="VQB34" s="102"/>
      <c r="VQC34" s="102"/>
      <c r="VQD34" s="102"/>
      <c r="VQE34" s="102"/>
      <c r="VQF34" s="102"/>
      <c r="VQG34" s="102"/>
      <c r="VQH34" s="102"/>
      <c r="VQI34" s="102"/>
      <c r="VQJ34" s="102"/>
      <c r="VQK34" s="102"/>
      <c r="VQL34" s="102"/>
      <c r="VQM34" s="102"/>
      <c r="VQN34" s="102"/>
      <c r="VQO34" s="102"/>
      <c r="VQP34" s="102"/>
      <c r="VQQ34" s="102"/>
      <c r="VQR34" s="102"/>
      <c r="VQS34" s="102"/>
      <c r="VQT34" s="102"/>
      <c r="VQU34" s="102"/>
      <c r="VQV34" s="102"/>
      <c r="VQW34" s="102"/>
      <c r="VQX34" s="102"/>
      <c r="VQY34" s="102"/>
      <c r="VQZ34" s="102"/>
      <c r="VRA34" s="102"/>
      <c r="VRB34" s="102"/>
      <c r="VRC34" s="102"/>
      <c r="VRD34" s="102"/>
      <c r="VRE34" s="102"/>
      <c r="VRF34" s="102"/>
      <c r="VRG34" s="102"/>
      <c r="VRH34" s="102"/>
      <c r="VRI34" s="102"/>
      <c r="VRJ34" s="102"/>
      <c r="VRK34" s="102"/>
      <c r="VRL34" s="102"/>
      <c r="VRM34" s="102"/>
      <c r="VRN34" s="102"/>
      <c r="VRO34" s="102"/>
      <c r="VRP34" s="102"/>
      <c r="VRQ34" s="102"/>
      <c r="VRR34" s="102"/>
      <c r="VRS34" s="102"/>
      <c r="VRT34" s="102"/>
      <c r="VRU34" s="102"/>
      <c r="VRV34" s="102"/>
      <c r="VRW34" s="102"/>
      <c r="VRX34" s="102"/>
      <c r="VRY34" s="102"/>
      <c r="VRZ34" s="102"/>
      <c r="VSA34" s="102"/>
      <c r="VSB34" s="102"/>
      <c r="VSC34" s="102"/>
      <c r="VSD34" s="102"/>
      <c r="VSE34" s="102"/>
      <c r="VSF34" s="102"/>
      <c r="VSG34" s="102"/>
      <c r="VSH34" s="102"/>
      <c r="VSI34" s="102"/>
      <c r="VSJ34" s="102"/>
      <c r="VSK34" s="102"/>
      <c r="VSL34" s="102"/>
      <c r="VSM34" s="102"/>
      <c r="VSN34" s="102"/>
      <c r="VSO34" s="102"/>
      <c r="VSP34" s="102"/>
      <c r="VSQ34" s="102"/>
      <c r="VSR34" s="102"/>
      <c r="VSS34" s="102"/>
      <c r="VST34" s="102"/>
      <c r="VSU34" s="102"/>
      <c r="VSV34" s="102"/>
      <c r="VSW34" s="102"/>
      <c r="VSX34" s="102"/>
      <c r="VSY34" s="102"/>
      <c r="VSZ34" s="102"/>
      <c r="VTA34" s="102"/>
      <c r="VTB34" s="102"/>
      <c r="VTC34" s="102"/>
      <c r="VTD34" s="102"/>
      <c r="VTE34" s="102"/>
      <c r="VTF34" s="102"/>
      <c r="VTG34" s="102"/>
      <c r="VTH34" s="102"/>
      <c r="VTI34" s="102"/>
      <c r="VTJ34" s="102"/>
      <c r="VTK34" s="102"/>
      <c r="VTL34" s="102"/>
      <c r="VTM34" s="102"/>
      <c r="VTN34" s="102"/>
      <c r="VTO34" s="102"/>
      <c r="VTP34" s="102"/>
      <c r="VTQ34" s="102"/>
      <c r="VTR34" s="102"/>
      <c r="VTS34" s="102"/>
      <c r="VTT34" s="102"/>
      <c r="VTU34" s="102"/>
      <c r="VTV34" s="102"/>
      <c r="VTW34" s="102"/>
      <c r="VTX34" s="102"/>
      <c r="VTY34" s="102"/>
      <c r="VTZ34" s="102"/>
      <c r="VUA34" s="102"/>
      <c r="VUB34" s="102"/>
      <c r="VUC34" s="102"/>
      <c r="VUD34" s="102"/>
      <c r="VUE34" s="102"/>
      <c r="VUF34" s="102"/>
      <c r="VUG34" s="102"/>
      <c r="VUH34" s="102"/>
      <c r="VUI34" s="102"/>
      <c r="VUJ34" s="102"/>
      <c r="VUK34" s="102"/>
      <c r="VUL34" s="102"/>
      <c r="VUM34" s="102"/>
      <c r="VUN34" s="102"/>
      <c r="VUO34" s="102"/>
      <c r="VUP34" s="102"/>
      <c r="VUQ34" s="102"/>
      <c r="VUR34" s="102"/>
      <c r="VUS34" s="102"/>
      <c r="VUT34" s="102"/>
      <c r="VUU34" s="102"/>
      <c r="VUV34" s="102"/>
      <c r="VUW34" s="102"/>
      <c r="VUX34" s="102"/>
      <c r="VUY34" s="102"/>
      <c r="VUZ34" s="102"/>
      <c r="VVA34" s="102"/>
      <c r="VVB34" s="102"/>
      <c r="VVC34" s="102"/>
      <c r="VVD34" s="102"/>
      <c r="VVE34" s="102"/>
      <c r="VVF34" s="102"/>
      <c r="VVG34" s="102"/>
      <c r="VVH34" s="102"/>
      <c r="VVI34" s="102"/>
      <c r="VVJ34" s="102"/>
      <c r="VVK34" s="102"/>
      <c r="VVL34" s="102"/>
      <c r="VVM34" s="102"/>
      <c r="VVN34" s="102"/>
      <c r="VVO34" s="102"/>
      <c r="VVP34" s="102"/>
      <c r="VVQ34" s="102"/>
      <c r="VVR34" s="102"/>
      <c r="VVS34" s="102"/>
      <c r="VVT34" s="102"/>
      <c r="VVU34" s="102"/>
      <c r="VVV34" s="102"/>
      <c r="VVW34" s="102"/>
      <c r="VVX34" s="102"/>
      <c r="VVY34" s="102"/>
      <c r="VVZ34" s="102"/>
      <c r="VWA34" s="102"/>
      <c r="VWB34" s="102"/>
      <c r="VWC34" s="102"/>
      <c r="VWD34" s="102"/>
      <c r="VWE34" s="102"/>
      <c r="VWF34" s="102"/>
      <c r="VWG34" s="102"/>
      <c r="VWH34" s="102"/>
      <c r="VWI34" s="102"/>
      <c r="VWJ34" s="102"/>
      <c r="VWK34" s="102"/>
      <c r="VWL34" s="102"/>
      <c r="VWM34" s="102"/>
      <c r="VWN34" s="102"/>
      <c r="VWO34" s="102"/>
      <c r="VWP34" s="102"/>
      <c r="VWQ34" s="102"/>
      <c r="VWR34" s="102"/>
      <c r="VWS34" s="102"/>
      <c r="VWT34" s="102"/>
      <c r="VWU34" s="102"/>
      <c r="VWV34" s="102"/>
      <c r="VWW34" s="102"/>
      <c r="VWX34" s="102"/>
      <c r="VWY34" s="102"/>
      <c r="VWZ34" s="102"/>
      <c r="VXA34" s="102"/>
      <c r="VXB34" s="102"/>
      <c r="VXC34" s="102"/>
      <c r="VXD34" s="102"/>
      <c r="VXE34" s="102"/>
      <c r="VXF34" s="102"/>
      <c r="VXG34" s="102"/>
      <c r="VXH34" s="102"/>
      <c r="VXI34" s="102"/>
      <c r="VXJ34" s="102"/>
      <c r="VXK34" s="102"/>
      <c r="VXL34" s="102"/>
      <c r="VXM34" s="102"/>
      <c r="VXN34" s="102"/>
      <c r="VXO34" s="102"/>
      <c r="VXP34" s="102"/>
      <c r="VXQ34" s="102"/>
      <c r="VXR34" s="102"/>
      <c r="VXS34" s="102"/>
      <c r="VXT34" s="102"/>
      <c r="VXU34" s="102"/>
      <c r="VXV34" s="102"/>
      <c r="VXW34" s="102"/>
      <c r="VXX34" s="102"/>
      <c r="VXY34" s="102"/>
      <c r="VXZ34" s="102"/>
      <c r="VYA34" s="102"/>
      <c r="VYB34" s="102"/>
      <c r="VYC34" s="102"/>
      <c r="VYD34" s="102"/>
      <c r="VYE34" s="102"/>
      <c r="VYF34" s="102"/>
      <c r="VYG34" s="102"/>
      <c r="VYH34" s="102"/>
      <c r="VYI34" s="102"/>
      <c r="VYJ34" s="102"/>
      <c r="VYK34" s="102"/>
      <c r="VYL34" s="102"/>
      <c r="VYM34" s="102"/>
      <c r="VYN34" s="102"/>
      <c r="VYO34" s="102"/>
      <c r="VYP34" s="102"/>
      <c r="VYQ34" s="102"/>
      <c r="VYR34" s="102"/>
      <c r="VYS34" s="102"/>
      <c r="VYT34" s="102"/>
      <c r="VYU34" s="102"/>
      <c r="VYV34" s="102"/>
      <c r="VYW34" s="102"/>
      <c r="VYX34" s="102"/>
      <c r="VYY34" s="102"/>
      <c r="VYZ34" s="102"/>
      <c r="VZA34" s="102"/>
      <c r="VZB34" s="102"/>
      <c r="VZC34" s="102"/>
      <c r="VZD34" s="102"/>
      <c r="VZE34" s="102"/>
      <c r="VZF34" s="102"/>
      <c r="VZG34" s="102"/>
      <c r="VZH34" s="102"/>
      <c r="VZI34" s="102"/>
      <c r="VZJ34" s="102"/>
      <c r="VZK34" s="102"/>
      <c r="VZL34" s="102"/>
      <c r="VZM34" s="102"/>
      <c r="VZN34" s="102"/>
      <c r="VZO34" s="102"/>
      <c r="VZP34" s="102"/>
      <c r="VZQ34" s="102"/>
      <c r="VZR34" s="102"/>
      <c r="VZS34" s="102"/>
      <c r="VZT34" s="102"/>
      <c r="VZU34" s="102"/>
      <c r="VZV34" s="102"/>
      <c r="VZW34" s="102"/>
      <c r="VZX34" s="102"/>
      <c r="VZY34" s="102"/>
      <c r="VZZ34" s="102"/>
      <c r="WAA34" s="102"/>
      <c r="WAB34" s="102"/>
      <c r="WAC34" s="102"/>
      <c r="WAD34" s="102"/>
      <c r="WAE34" s="102"/>
      <c r="WAF34" s="102"/>
      <c r="WAG34" s="102"/>
      <c r="WAH34" s="102"/>
      <c r="WAI34" s="102"/>
      <c r="WAJ34" s="102"/>
      <c r="WAK34" s="102"/>
      <c r="WAL34" s="102"/>
      <c r="WAM34" s="102"/>
      <c r="WAN34" s="102"/>
      <c r="WAO34" s="102"/>
      <c r="WAP34" s="102"/>
      <c r="WAQ34" s="102"/>
      <c r="WAR34" s="102"/>
      <c r="WAS34" s="102"/>
      <c r="WAT34" s="102"/>
      <c r="WAU34" s="102"/>
      <c r="WAV34" s="102"/>
      <c r="WAW34" s="102"/>
      <c r="WAX34" s="102"/>
      <c r="WAY34" s="102"/>
      <c r="WAZ34" s="102"/>
      <c r="WBA34" s="102"/>
      <c r="WBB34" s="102"/>
      <c r="WBC34" s="102"/>
      <c r="WBD34" s="102"/>
      <c r="WBE34" s="102"/>
      <c r="WBF34" s="102"/>
      <c r="WBG34" s="102"/>
      <c r="WBH34" s="102"/>
      <c r="WBI34" s="102"/>
      <c r="WBJ34" s="102"/>
      <c r="WBK34" s="102"/>
      <c r="WBL34" s="102"/>
      <c r="WBM34" s="102"/>
      <c r="WBN34" s="102"/>
      <c r="WBO34" s="102"/>
      <c r="WBP34" s="102"/>
      <c r="WBQ34" s="102"/>
      <c r="WBR34" s="102"/>
      <c r="WBS34" s="102"/>
      <c r="WBT34" s="102"/>
      <c r="WBU34" s="102"/>
      <c r="WBV34" s="102"/>
      <c r="WBW34" s="102"/>
      <c r="WBX34" s="102"/>
      <c r="WBY34" s="102"/>
      <c r="WBZ34" s="102"/>
      <c r="WCA34" s="102"/>
      <c r="WCB34" s="102"/>
      <c r="WCC34" s="102"/>
      <c r="WCD34" s="102"/>
      <c r="WCE34" s="102"/>
      <c r="WCF34" s="102"/>
      <c r="WCG34" s="102"/>
      <c r="WCH34" s="102"/>
      <c r="WCI34" s="102"/>
      <c r="WCJ34" s="102"/>
      <c r="WCK34" s="102"/>
      <c r="WCL34" s="102"/>
      <c r="WCM34" s="102"/>
      <c r="WCN34" s="102"/>
      <c r="WCO34" s="102"/>
      <c r="WCP34" s="102"/>
      <c r="WCQ34" s="102"/>
      <c r="WCR34" s="102"/>
      <c r="WCS34" s="102"/>
      <c r="WCT34" s="102"/>
      <c r="WCU34" s="102"/>
      <c r="WCV34" s="102"/>
      <c r="WCW34" s="102"/>
      <c r="WCX34" s="102"/>
      <c r="WCY34" s="102"/>
      <c r="WCZ34" s="102"/>
      <c r="WDA34" s="102"/>
      <c r="WDB34" s="102"/>
      <c r="WDC34" s="102"/>
      <c r="WDD34" s="102"/>
      <c r="WDE34" s="102"/>
      <c r="WDF34" s="102"/>
      <c r="WDG34" s="102"/>
      <c r="WDH34" s="102"/>
      <c r="WDI34" s="102"/>
      <c r="WDJ34" s="102"/>
      <c r="WDK34" s="102"/>
      <c r="WDL34" s="102"/>
      <c r="WDM34" s="102"/>
      <c r="WDN34" s="102"/>
      <c r="WDO34" s="102"/>
      <c r="WDP34" s="102"/>
      <c r="WDQ34" s="102"/>
      <c r="WDR34" s="102"/>
      <c r="WDS34" s="102"/>
      <c r="WDT34" s="102"/>
      <c r="WDU34" s="102"/>
      <c r="WDV34" s="102"/>
      <c r="WDW34" s="102"/>
      <c r="WDX34" s="102"/>
      <c r="WDY34" s="102"/>
      <c r="WDZ34" s="102"/>
      <c r="WEA34" s="102"/>
      <c r="WEB34" s="102"/>
      <c r="WEC34" s="102"/>
      <c r="WED34" s="102"/>
      <c r="WEE34" s="102"/>
      <c r="WEF34" s="102"/>
      <c r="WEG34" s="102"/>
      <c r="WEH34" s="102"/>
      <c r="WEI34" s="102"/>
      <c r="WEJ34" s="102"/>
      <c r="WEK34" s="102"/>
      <c r="WEL34" s="102"/>
      <c r="WEM34" s="102"/>
      <c r="WEN34" s="102"/>
      <c r="WEO34" s="102"/>
      <c r="WEP34" s="102"/>
      <c r="WEQ34" s="102"/>
      <c r="WER34" s="102"/>
      <c r="WES34" s="102"/>
      <c r="WET34" s="102"/>
      <c r="WEU34" s="102"/>
      <c r="WEV34" s="102"/>
      <c r="WEW34" s="102"/>
      <c r="WEX34" s="102"/>
      <c r="WEY34" s="102"/>
      <c r="WEZ34" s="102"/>
      <c r="WFA34" s="102"/>
      <c r="WFB34" s="102"/>
      <c r="WFC34" s="102"/>
      <c r="WFD34" s="102"/>
      <c r="WFE34" s="102"/>
      <c r="WFF34" s="102"/>
      <c r="WFG34" s="102"/>
      <c r="WFH34" s="102"/>
      <c r="WFI34" s="102"/>
      <c r="WFJ34" s="102"/>
      <c r="WFK34" s="102"/>
      <c r="WFL34" s="102"/>
      <c r="WFM34" s="102"/>
      <c r="WFN34" s="102"/>
      <c r="WFO34" s="102"/>
      <c r="WFP34" s="102"/>
      <c r="WFQ34" s="102"/>
      <c r="WFR34" s="102"/>
      <c r="WFS34" s="102"/>
      <c r="WFT34" s="102"/>
      <c r="WFU34" s="102"/>
      <c r="WFV34" s="102"/>
      <c r="WFW34" s="102"/>
      <c r="WFX34" s="102"/>
      <c r="WFY34" s="102"/>
      <c r="WFZ34" s="102"/>
      <c r="WGA34" s="102"/>
      <c r="WGB34" s="102"/>
      <c r="WGC34" s="102"/>
      <c r="WGD34" s="102"/>
      <c r="WGE34" s="102"/>
      <c r="WGF34" s="102"/>
      <c r="WGG34" s="102"/>
      <c r="WGH34" s="102"/>
      <c r="WGI34" s="102"/>
      <c r="WGJ34" s="102"/>
      <c r="WGK34" s="102"/>
      <c r="WGL34" s="102"/>
      <c r="WGM34" s="102"/>
      <c r="WGN34" s="102"/>
      <c r="WGO34" s="102"/>
      <c r="WGP34" s="102"/>
      <c r="WGQ34" s="102"/>
      <c r="WGR34" s="102"/>
      <c r="WGS34" s="102"/>
      <c r="WGT34" s="102"/>
      <c r="WGU34" s="102"/>
      <c r="WGV34" s="102"/>
      <c r="WGW34" s="102"/>
      <c r="WGX34" s="102"/>
      <c r="WGY34" s="102"/>
      <c r="WGZ34" s="102"/>
      <c r="WHA34" s="102"/>
      <c r="WHB34" s="102"/>
      <c r="WHC34" s="102"/>
      <c r="WHD34" s="102"/>
      <c r="WHE34" s="102"/>
      <c r="WHF34" s="102"/>
      <c r="WHG34" s="102"/>
      <c r="WHH34" s="102"/>
      <c r="WHI34" s="102"/>
      <c r="WHJ34" s="102"/>
      <c r="WHK34" s="102"/>
      <c r="WHL34" s="102"/>
      <c r="WHM34" s="102"/>
      <c r="WHN34" s="102"/>
      <c r="WHO34" s="102"/>
      <c r="WHP34" s="102"/>
      <c r="WHQ34" s="102"/>
      <c r="WHR34" s="102"/>
      <c r="WHS34" s="102"/>
      <c r="WHT34" s="102"/>
      <c r="WHU34" s="102"/>
      <c r="WHV34" s="102"/>
      <c r="WHW34" s="102"/>
      <c r="WHX34" s="102"/>
      <c r="WHY34" s="102"/>
      <c r="WHZ34" s="102"/>
      <c r="WIA34" s="102"/>
      <c r="WIB34" s="102"/>
      <c r="WIC34" s="102"/>
      <c r="WID34" s="102"/>
      <c r="WIE34" s="102"/>
      <c r="WIF34" s="102"/>
      <c r="WIG34" s="102"/>
      <c r="WIH34" s="102"/>
      <c r="WII34" s="102"/>
      <c r="WIJ34" s="102"/>
      <c r="WIK34" s="102"/>
      <c r="WIL34" s="102"/>
      <c r="WIM34" s="102"/>
      <c r="WIN34" s="102"/>
      <c r="WIO34" s="102"/>
      <c r="WIP34" s="102"/>
      <c r="WIQ34" s="102"/>
      <c r="WIR34" s="102"/>
      <c r="WIS34" s="102"/>
      <c r="WIT34" s="102"/>
      <c r="WIU34" s="102"/>
      <c r="WIV34" s="102"/>
      <c r="WIW34" s="102"/>
      <c r="WIX34" s="102"/>
      <c r="WIY34" s="102"/>
      <c r="WIZ34" s="102"/>
      <c r="WJA34" s="102"/>
      <c r="WJB34" s="102"/>
      <c r="WJC34" s="102"/>
      <c r="WJD34" s="102"/>
      <c r="WJE34" s="102"/>
      <c r="WJF34" s="102"/>
      <c r="WJG34" s="102"/>
      <c r="WJH34" s="102"/>
      <c r="WJI34" s="102"/>
      <c r="WJJ34" s="102"/>
      <c r="WJK34" s="102"/>
      <c r="WJL34" s="102"/>
      <c r="WJM34" s="102"/>
      <c r="WJN34" s="102"/>
      <c r="WJO34" s="102"/>
      <c r="WJP34" s="102"/>
      <c r="WJQ34" s="102"/>
      <c r="WJR34" s="102"/>
      <c r="WJS34" s="102"/>
      <c r="WJT34" s="102"/>
      <c r="WJU34" s="102"/>
      <c r="WJV34" s="102"/>
      <c r="WJW34" s="102"/>
      <c r="WJX34" s="102"/>
      <c r="WJY34" s="102"/>
      <c r="WJZ34" s="102"/>
      <c r="WKA34" s="102"/>
      <c r="WKB34" s="102"/>
      <c r="WKC34" s="102"/>
      <c r="WKD34" s="102"/>
      <c r="WKE34" s="102"/>
      <c r="WKF34" s="102"/>
      <c r="WKG34" s="102"/>
      <c r="WKH34" s="102"/>
      <c r="WKI34" s="102"/>
      <c r="WKJ34" s="102"/>
      <c r="WKK34" s="102"/>
      <c r="WKL34" s="102"/>
      <c r="WKM34" s="102"/>
      <c r="WKN34" s="102"/>
      <c r="WKO34" s="102"/>
      <c r="WKP34" s="102"/>
      <c r="WKQ34" s="102"/>
      <c r="WKR34" s="102"/>
      <c r="WKS34" s="102"/>
      <c r="WKT34" s="102"/>
      <c r="WKU34" s="102"/>
      <c r="WKV34" s="102"/>
      <c r="WKW34" s="102"/>
      <c r="WKX34" s="102"/>
      <c r="WKY34" s="102"/>
      <c r="WKZ34" s="102"/>
      <c r="WLA34" s="102"/>
      <c r="WLB34" s="102"/>
      <c r="WLC34" s="102"/>
      <c r="WLD34" s="102"/>
      <c r="WLE34" s="102"/>
      <c r="WLF34" s="102"/>
      <c r="WLG34" s="102"/>
      <c r="WLH34" s="102"/>
      <c r="WLI34" s="102"/>
      <c r="WLJ34" s="102"/>
      <c r="WLK34" s="102"/>
      <c r="WLL34" s="102"/>
      <c r="WLM34" s="102"/>
      <c r="WLN34" s="102"/>
      <c r="WLO34" s="102"/>
      <c r="WLP34" s="102"/>
      <c r="WLQ34" s="102"/>
      <c r="WLR34" s="102"/>
      <c r="WLS34" s="102"/>
      <c r="WLT34" s="102"/>
      <c r="WLU34" s="102"/>
      <c r="WLV34" s="102"/>
      <c r="WLW34" s="102"/>
      <c r="WLX34" s="102"/>
      <c r="WLY34" s="102"/>
      <c r="WLZ34" s="102"/>
      <c r="WMA34" s="102"/>
      <c r="WMB34" s="102"/>
      <c r="WMC34" s="102"/>
      <c r="WMD34" s="102"/>
      <c r="WME34" s="102"/>
      <c r="WMF34" s="102"/>
      <c r="WMG34" s="102"/>
      <c r="WMH34" s="102"/>
      <c r="WMI34" s="102"/>
      <c r="WMJ34" s="102"/>
      <c r="WMK34" s="102"/>
      <c r="WML34" s="102"/>
      <c r="WMM34" s="102"/>
      <c r="WMN34" s="102"/>
      <c r="WMO34" s="102"/>
      <c r="WMP34" s="102"/>
      <c r="WMQ34" s="102"/>
      <c r="WMR34" s="102"/>
      <c r="WMS34" s="102"/>
      <c r="WMT34" s="102"/>
      <c r="WMU34" s="102"/>
      <c r="WMV34" s="102"/>
      <c r="WMW34" s="102"/>
      <c r="WMX34" s="102"/>
      <c r="WMY34" s="102"/>
      <c r="WMZ34" s="102"/>
      <c r="WNA34" s="102"/>
      <c r="WNB34" s="102"/>
      <c r="WNC34" s="102"/>
      <c r="WND34" s="102"/>
      <c r="WNE34" s="102"/>
      <c r="WNF34" s="102"/>
      <c r="WNG34" s="102"/>
      <c r="WNH34" s="102"/>
      <c r="WNI34" s="102"/>
      <c r="WNJ34" s="102"/>
      <c r="WNK34" s="102"/>
      <c r="WNL34" s="102"/>
      <c r="WNM34" s="102"/>
      <c r="WNN34" s="102"/>
      <c r="WNO34" s="102"/>
      <c r="WNP34" s="102"/>
      <c r="WNQ34" s="102"/>
      <c r="WNR34" s="102"/>
      <c r="WNS34" s="102"/>
      <c r="WNT34" s="102"/>
      <c r="WNU34" s="102"/>
      <c r="WNV34" s="102"/>
      <c r="WNW34" s="102"/>
      <c r="WNX34" s="102"/>
      <c r="WNY34" s="102"/>
      <c r="WNZ34" s="102"/>
      <c r="WOA34" s="102"/>
      <c r="WOB34" s="102"/>
      <c r="WOC34" s="102"/>
      <c r="WOD34" s="102"/>
      <c r="WOE34" s="102"/>
      <c r="WOF34" s="102"/>
      <c r="WOG34" s="102"/>
      <c r="WOH34" s="102"/>
      <c r="WOI34" s="102"/>
      <c r="WOJ34" s="102"/>
      <c r="WOK34" s="102"/>
      <c r="WOL34" s="102"/>
      <c r="WOM34" s="102"/>
      <c r="WON34" s="102"/>
      <c r="WOO34" s="102"/>
      <c r="WOP34" s="102"/>
      <c r="WOQ34" s="102"/>
      <c r="WOR34" s="102"/>
      <c r="WOS34" s="102"/>
      <c r="WOT34" s="102"/>
      <c r="WOU34" s="102"/>
      <c r="WOV34" s="102"/>
      <c r="WOW34" s="102"/>
      <c r="WOX34" s="102"/>
      <c r="WOY34" s="102"/>
      <c r="WOZ34" s="102"/>
      <c r="WPA34" s="102"/>
      <c r="WPB34" s="102"/>
      <c r="WPC34" s="102"/>
      <c r="WPD34" s="102"/>
      <c r="WPE34" s="102"/>
      <c r="WPF34" s="102"/>
      <c r="WPG34" s="102"/>
      <c r="WPH34" s="102"/>
      <c r="WPI34" s="102"/>
      <c r="WPJ34" s="102"/>
      <c r="WPK34" s="102"/>
      <c r="WPL34" s="102"/>
      <c r="WPM34" s="102"/>
      <c r="WPN34" s="102"/>
      <c r="WPO34" s="102"/>
      <c r="WPP34" s="102"/>
      <c r="WPQ34" s="102"/>
      <c r="WPR34" s="102"/>
      <c r="WPS34" s="102"/>
      <c r="WPT34" s="102"/>
      <c r="WPU34" s="102"/>
      <c r="WPV34" s="102"/>
      <c r="WPW34" s="102"/>
      <c r="WPX34" s="102"/>
      <c r="WPY34" s="102"/>
      <c r="WPZ34" s="102"/>
      <c r="WQA34" s="102"/>
      <c r="WQB34" s="102"/>
      <c r="WQC34" s="102"/>
      <c r="WQD34" s="102"/>
      <c r="WQE34" s="102"/>
      <c r="WQF34" s="102"/>
      <c r="WQG34" s="102"/>
      <c r="WQH34" s="102"/>
      <c r="WQI34" s="102"/>
      <c r="WQJ34" s="102"/>
      <c r="WQK34" s="102"/>
      <c r="WQL34" s="102"/>
      <c r="WQM34" s="102"/>
      <c r="WQN34" s="102"/>
      <c r="WQO34" s="102"/>
      <c r="WQP34" s="102"/>
      <c r="WQQ34" s="102"/>
      <c r="WQR34" s="102"/>
      <c r="WQS34" s="102"/>
      <c r="WQT34" s="102"/>
      <c r="WQU34" s="102"/>
      <c r="WQV34" s="102"/>
      <c r="WQW34" s="102"/>
      <c r="WQX34" s="102"/>
      <c r="WQY34" s="102"/>
      <c r="WQZ34" s="102"/>
      <c r="WRA34" s="102"/>
      <c r="WRB34" s="102"/>
      <c r="WRC34" s="102"/>
      <c r="WRD34" s="102"/>
      <c r="WRE34" s="102"/>
      <c r="WRF34" s="102"/>
      <c r="WRG34" s="102"/>
      <c r="WRH34" s="102"/>
      <c r="WRI34" s="102"/>
      <c r="WRJ34" s="102"/>
      <c r="WRK34" s="102"/>
      <c r="WRL34" s="102"/>
      <c r="WRM34" s="102"/>
      <c r="WRN34" s="102"/>
      <c r="WRO34" s="102"/>
      <c r="WRP34" s="102"/>
      <c r="WRQ34" s="102"/>
      <c r="WRR34" s="102"/>
      <c r="WRS34" s="102"/>
      <c r="WRT34" s="102"/>
      <c r="WRU34" s="102"/>
      <c r="WRV34" s="102"/>
      <c r="WRW34" s="102"/>
      <c r="WRX34" s="102"/>
      <c r="WRY34" s="102"/>
      <c r="WRZ34" s="102"/>
      <c r="WSA34" s="102"/>
      <c r="WSB34" s="102"/>
      <c r="WSC34" s="102"/>
      <c r="WSD34" s="102"/>
      <c r="WSE34" s="102"/>
      <c r="WSF34" s="102"/>
      <c r="WSG34" s="102"/>
      <c r="WSH34" s="102"/>
      <c r="WSI34" s="102"/>
      <c r="WSJ34" s="102"/>
      <c r="WSK34" s="102"/>
      <c r="WSL34" s="102"/>
      <c r="WSM34" s="102"/>
      <c r="WSN34" s="102"/>
      <c r="WSO34" s="102"/>
      <c r="WSP34" s="102"/>
      <c r="WSQ34" s="102"/>
      <c r="WSR34" s="102"/>
      <c r="WSS34" s="102"/>
      <c r="WST34" s="102"/>
      <c r="WSU34" s="102"/>
      <c r="WSV34" s="102"/>
      <c r="WSW34" s="102"/>
      <c r="WSX34" s="102"/>
      <c r="WSY34" s="102"/>
      <c r="WSZ34" s="102"/>
      <c r="WTA34" s="102"/>
      <c r="WTB34" s="102"/>
      <c r="WTC34" s="102"/>
      <c r="WTD34" s="102"/>
      <c r="WTE34" s="102"/>
      <c r="WTF34" s="102"/>
      <c r="WTG34" s="102"/>
      <c r="WTH34" s="102"/>
      <c r="WTI34" s="102"/>
      <c r="WTJ34" s="102"/>
      <c r="WTK34" s="102"/>
      <c r="WTL34" s="102"/>
      <c r="WTM34" s="102"/>
      <c r="WTN34" s="102"/>
      <c r="WTO34" s="102"/>
      <c r="WTP34" s="102"/>
      <c r="WTQ34" s="102"/>
      <c r="WTR34" s="102"/>
      <c r="WTS34" s="102"/>
      <c r="WTT34" s="102"/>
      <c r="WTU34" s="102"/>
      <c r="WTV34" s="102"/>
      <c r="WTW34" s="102"/>
      <c r="WTX34" s="102"/>
      <c r="WTY34" s="102"/>
      <c r="WTZ34" s="102"/>
      <c r="WUA34" s="102"/>
      <c r="WUB34" s="102"/>
      <c r="WUC34" s="102"/>
      <c r="WUD34" s="102"/>
      <c r="WUE34" s="102"/>
      <c r="WUF34" s="102"/>
      <c r="WUG34" s="102"/>
      <c r="WUH34" s="102"/>
      <c r="WUI34" s="102"/>
      <c r="WUJ34" s="102"/>
      <c r="WUK34" s="102"/>
      <c r="WUL34" s="102"/>
      <c r="WUM34" s="102"/>
      <c r="WUN34" s="102"/>
      <c r="WUO34" s="102"/>
      <c r="WUP34" s="102"/>
      <c r="WUQ34" s="102"/>
      <c r="WUR34" s="102"/>
      <c r="WUS34" s="102"/>
      <c r="WUT34" s="102"/>
      <c r="WUU34" s="102"/>
      <c r="WUV34" s="102"/>
      <c r="WUW34" s="102"/>
      <c r="WUX34" s="102"/>
      <c r="WUY34" s="102"/>
      <c r="WUZ34" s="102"/>
      <c r="WVA34" s="102"/>
      <c r="WVB34" s="102"/>
      <c r="WVC34" s="102"/>
      <c r="WVD34" s="102"/>
      <c r="WVE34" s="102"/>
      <c r="WVF34" s="102"/>
      <c r="WVG34" s="102"/>
      <c r="WVH34" s="102"/>
      <c r="WVI34" s="102"/>
      <c r="WVJ34" s="102"/>
      <c r="WVK34" s="102"/>
      <c r="WVL34" s="102"/>
      <c r="WVM34" s="102"/>
      <c r="WVN34" s="102"/>
      <c r="WVO34" s="102"/>
      <c r="WVP34" s="102"/>
      <c r="WVQ34" s="102"/>
      <c r="WVR34" s="102"/>
      <c r="WVS34" s="102"/>
      <c r="WVT34" s="102"/>
      <c r="WVU34" s="102"/>
      <c r="WVV34" s="102"/>
      <c r="WVW34" s="102"/>
      <c r="WVX34" s="102"/>
      <c r="WVY34" s="102"/>
      <c r="WVZ34" s="102"/>
      <c r="WWA34" s="102"/>
      <c r="WWB34" s="102"/>
      <c r="WWC34" s="102"/>
      <c r="WWD34" s="102"/>
      <c r="WWE34" s="102"/>
      <c r="WWF34" s="102"/>
      <c r="WWG34" s="102"/>
      <c r="WWH34" s="102"/>
      <c r="WWI34" s="102"/>
      <c r="WWJ34" s="102"/>
      <c r="WWK34" s="102"/>
      <c r="WWL34" s="102"/>
      <c r="WWM34" s="102"/>
      <c r="WWN34" s="102"/>
      <c r="WWO34" s="102"/>
      <c r="WWP34" s="102"/>
      <c r="WWQ34" s="102"/>
      <c r="WWR34" s="102"/>
      <c r="WWS34" s="102"/>
      <c r="WWT34" s="102"/>
      <c r="WWU34" s="102"/>
      <c r="WWV34" s="102"/>
      <c r="WWW34" s="102"/>
      <c r="WWX34" s="102"/>
      <c r="WWY34" s="102"/>
      <c r="WWZ34" s="102"/>
      <c r="WXA34" s="102"/>
      <c r="WXB34" s="102"/>
      <c r="WXC34" s="102"/>
      <c r="WXD34" s="102"/>
      <c r="WXE34" s="102"/>
      <c r="WXF34" s="102"/>
      <c r="WXG34" s="102"/>
      <c r="WXH34" s="102"/>
      <c r="WXI34" s="102"/>
      <c r="WXJ34" s="102"/>
      <c r="WXK34" s="102"/>
      <c r="WXL34" s="102"/>
      <c r="WXM34" s="102"/>
      <c r="WXN34" s="102"/>
      <c r="WXO34" s="102"/>
      <c r="WXP34" s="102"/>
      <c r="WXQ34" s="102"/>
      <c r="WXR34" s="102"/>
      <c r="WXS34" s="102"/>
      <c r="WXT34" s="102"/>
      <c r="WXU34" s="102"/>
      <c r="WXV34" s="102"/>
      <c r="WXW34" s="102"/>
      <c r="WXX34" s="102"/>
      <c r="WXY34" s="102"/>
      <c r="WXZ34" s="102"/>
      <c r="WYA34" s="102"/>
      <c r="WYB34" s="102"/>
      <c r="WYC34" s="102"/>
      <c r="WYD34" s="102"/>
      <c r="WYE34" s="102"/>
      <c r="WYF34" s="102"/>
      <c r="WYG34" s="102"/>
      <c r="WYH34" s="102"/>
      <c r="WYI34" s="102"/>
      <c r="WYJ34" s="102"/>
      <c r="WYK34" s="102"/>
      <c r="WYL34" s="102"/>
      <c r="WYM34" s="102"/>
      <c r="WYN34" s="102"/>
      <c r="WYO34" s="102"/>
      <c r="WYP34" s="102"/>
      <c r="WYQ34" s="102"/>
      <c r="WYR34" s="102"/>
      <c r="WYS34" s="102"/>
      <c r="WYT34" s="102"/>
      <c r="WYU34" s="102"/>
      <c r="WYV34" s="102"/>
      <c r="WYW34" s="102"/>
      <c r="WYX34" s="102"/>
      <c r="WYY34" s="102"/>
      <c r="WYZ34" s="102"/>
      <c r="WZA34" s="102"/>
      <c r="WZB34" s="102"/>
      <c r="WZC34" s="102"/>
      <c r="WZD34" s="102"/>
      <c r="WZE34" s="102"/>
      <c r="WZF34" s="102"/>
      <c r="WZG34" s="102"/>
      <c r="WZH34" s="102"/>
      <c r="WZI34" s="102"/>
      <c r="WZJ34" s="102"/>
      <c r="WZK34" s="102"/>
      <c r="WZL34" s="102"/>
      <c r="WZM34" s="102"/>
      <c r="WZN34" s="102"/>
      <c r="WZO34" s="102"/>
      <c r="WZP34" s="102"/>
      <c r="WZQ34" s="102"/>
      <c r="WZR34" s="102"/>
      <c r="WZS34" s="102"/>
      <c r="WZT34" s="102"/>
      <c r="WZU34" s="102"/>
      <c r="WZV34" s="102"/>
      <c r="WZW34" s="102"/>
      <c r="WZX34" s="102"/>
      <c r="WZY34" s="102"/>
      <c r="WZZ34" s="102"/>
      <c r="XAA34" s="102"/>
      <c r="XAB34" s="102"/>
      <c r="XAC34" s="102"/>
      <c r="XAD34" s="102"/>
      <c r="XAE34" s="102"/>
      <c r="XAF34" s="102"/>
      <c r="XAG34" s="102"/>
      <c r="XAH34" s="102"/>
      <c r="XAI34" s="102"/>
      <c r="XAJ34" s="102"/>
      <c r="XAK34" s="102"/>
      <c r="XAL34" s="102"/>
      <c r="XAM34" s="102"/>
      <c r="XAN34" s="102"/>
      <c r="XAO34" s="102"/>
      <c r="XAP34" s="102"/>
      <c r="XAQ34" s="102"/>
      <c r="XAR34" s="102"/>
      <c r="XAS34" s="102"/>
      <c r="XAT34" s="102"/>
      <c r="XAU34" s="102"/>
      <c r="XAV34" s="102"/>
      <c r="XAW34" s="102"/>
      <c r="XAX34" s="102"/>
      <c r="XAY34" s="102"/>
      <c r="XAZ34" s="102"/>
      <c r="XBA34" s="102"/>
      <c r="XBB34" s="102"/>
      <c r="XBC34" s="102"/>
      <c r="XBD34" s="102"/>
      <c r="XBE34" s="102"/>
      <c r="XBF34" s="102"/>
      <c r="XBG34" s="102"/>
      <c r="XBH34" s="102"/>
      <c r="XBI34" s="102"/>
      <c r="XBJ34" s="102"/>
      <c r="XBK34" s="102"/>
      <c r="XBL34" s="102"/>
      <c r="XBM34" s="102"/>
      <c r="XBN34" s="102"/>
      <c r="XBO34" s="102"/>
      <c r="XBP34" s="102"/>
      <c r="XBQ34" s="102"/>
      <c r="XBR34" s="102"/>
      <c r="XBS34" s="102"/>
      <c r="XBT34" s="102"/>
      <c r="XBU34" s="102"/>
      <c r="XBV34" s="102"/>
      <c r="XBW34" s="102"/>
      <c r="XBX34" s="102"/>
      <c r="XBY34" s="102"/>
      <c r="XBZ34" s="102"/>
      <c r="XCA34" s="102"/>
      <c r="XCB34" s="102"/>
      <c r="XCC34" s="102"/>
      <c r="XCD34" s="102"/>
      <c r="XCE34" s="102"/>
      <c r="XCF34" s="102"/>
      <c r="XCG34" s="102"/>
      <c r="XCH34" s="102"/>
      <c r="XCI34" s="102"/>
      <c r="XCJ34" s="102"/>
      <c r="XCK34" s="102"/>
      <c r="XCL34" s="102"/>
      <c r="XCM34" s="102"/>
      <c r="XCN34" s="102"/>
      <c r="XCO34" s="102"/>
      <c r="XCP34" s="102"/>
      <c r="XCQ34" s="102"/>
      <c r="XCR34" s="102"/>
      <c r="XCS34" s="102"/>
      <c r="XCT34" s="102"/>
      <c r="XCU34" s="102"/>
      <c r="XCV34" s="102"/>
      <c r="XCW34" s="102"/>
      <c r="XCX34" s="102"/>
      <c r="XCY34" s="102"/>
      <c r="XCZ34" s="102"/>
      <c r="XDA34" s="102"/>
      <c r="XDB34" s="102"/>
      <c r="XDC34" s="102"/>
      <c r="XDD34" s="102"/>
      <c r="XDE34" s="102"/>
      <c r="XDF34" s="102"/>
      <c r="XDG34" s="102"/>
      <c r="XDH34" s="102"/>
      <c r="XDI34" s="102"/>
      <c r="XDJ34" s="102"/>
      <c r="XDK34" s="102"/>
      <c r="XDL34" s="102"/>
      <c r="XDM34" s="102"/>
      <c r="XDN34" s="102"/>
      <c r="XDO34" s="102"/>
      <c r="XDP34" s="102"/>
      <c r="XDQ34" s="102"/>
      <c r="XDR34" s="102"/>
      <c r="XDS34" s="102"/>
      <c r="XDT34" s="102"/>
      <c r="XDU34" s="102"/>
      <c r="XDV34" s="102"/>
      <c r="XDW34" s="102"/>
      <c r="XDX34" s="102"/>
      <c r="XDY34" s="102"/>
      <c r="XDZ34" s="102"/>
      <c r="XEA34" s="102"/>
      <c r="XEB34" s="102"/>
      <c r="XEC34" s="102"/>
      <c r="XED34" s="102"/>
      <c r="XEE34" s="102"/>
      <c r="XEF34" s="102"/>
      <c r="XEG34" s="102"/>
      <c r="XEH34" s="102"/>
      <c r="XEI34" s="102"/>
      <c r="XEJ34" s="102"/>
      <c r="XEK34" s="102"/>
      <c r="XEL34" s="102"/>
      <c r="XEM34" s="102"/>
      <c r="XEN34" s="102"/>
      <c r="XEO34" s="102"/>
      <c r="XEP34" s="102"/>
      <c r="XEQ34" s="102"/>
      <c r="XER34" s="102"/>
      <c r="XES34" s="102"/>
      <c r="XET34" s="102"/>
      <c r="XEU34" s="102"/>
      <c r="XEV34" s="102"/>
      <c r="XEW34" s="102"/>
      <c r="XEX34" s="102"/>
      <c r="XEY34" s="102"/>
    </row>
    <row r="35" spans="1:16379" s="99" customFormat="1" ht="15.75" x14ac:dyDescent="0.25">
      <c r="A35" s="44"/>
      <c r="B35" s="44" t="s">
        <v>88</v>
      </c>
      <c r="C35" s="48"/>
      <c r="D35" s="103" t="s">
        <v>190</v>
      </c>
      <c r="E35" s="43" t="s">
        <v>335</v>
      </c>
      <c r="F35" s="43" t="s">
        <v>110</v>
      </c>
      <c r="G35" s="43" t="s">
        <v>114</v>
      </c>
      <c r="H35" s="43" t="s">
        <v>104</v>
      </c>
      <c r="I35" s="43">
        <f>LEN(F35)</f>
        <v>12</v>
      </c>
      <c r="J35" s="43" t="str">
        <f>IF(LEN(F35)&lt;=$J$1,F35,"")</f>
        <v>Ввод_функции</v>
      </c>
      <c r="K35" s="44" t="s">
        <v>319</v>
      </c>
      <c r="L35" s="47" t="s">
        <v>54</v>
      </c>
      <c r="M35" s="48" t="s">
        <v>52</v>
      </c>
      <c r="N35" s="48" t="s">
        <v>52</v>
      </c>
      <c r="O35" s="48"/>
      <c r="P35" s="50">
        <v>0</v>
      </c>
      <c r="Q35" s="50"/>
      <c r="R35" s="48" t="s">
        <v>53</v>
      </c>
      <c r="S35" s="48">
        <v>0</v>
      </c>
      <c r="T35" s="48">
        <v>1</v>
      </c>
      <c r="U35" s="48">
        <v>1</v>
      </c>
      <c r="V35" s="48"/>
      <c r="W35" s="48"/>
      <c r="X35" s="48">
        <v>0</v>
      </c>
      <c r="Y35" s="48">
        <v>0</v>
      </c>
      <c r="Z35" s="46"/>
      <c r="AA35" s="42">
        <v>0</v>
      </c>
      <c r="AB35" s="42"/>
      <c r="AC35" s="42"/>
      <c r="AD35" s="42"/>
      <c r="AE35" s="42"/>
      <c r="AF35" s="42">
        <v>0</v>
      </c>
      <c r="AG35" s="42">
        <v>0</v>
      </c>
      <c r="AH35" s="42">
        <v>0</v>
      </c>
      <c r="AI35" s="42"/>
      <c r="AJ35" s="45"/>
      <c r="AK35" s="45"/>
      <c r="AL35" s="45"/>
      <c r="AM35" s="45"/>
      <c r="AN35" s="45"/>
      <c r="AO35" s="45"/>
      <c r="AP35" s="45"/>
      <c r="AQ35" s="45"/>
      <c r="AR35" s="45">
        <v>0</v>
      </c>
      <c r="AS35" s="45">
        <v>0</v>
      </c>
      <c r="AT35" s="45">
        <v>0</v>
      </c>
      <c r="AU35" s="45">
        <v>0</v>
      </c>
      <c r="AV35" s="45">
        <f>BIN2DEC(CONCATENATE(0,0,0,0,AR35,AS35,AT35,AU35))</f>
        <v>0</v>
      </c>
      <c r="AW35" s="45" t="s">
        <v>105</v>
      </c>
      <c r="AX35" s="45"/>
      <c r="AY35" s="50"/>
      <c r="AZ35" s="45"/>
      <c r="BA35" s="45"/>
      <c r="BB35" s="45"/>
      <c r="BC35" s="45"/>
      <c r="BD35" s="45"/>
      <c r="BE35" s="45"/>
      <c r="BF35" s="45"/>
      <c r="BG35" s="49" t="str">
        <f>CONCATENATE("description: """,F35,"""", ", ", "note: """,E35,"""",", ","group: """, B35, """",", ","minValue: ", S35,", ","maxValue: ", T35,", ","step: ", U35,", ","units: """, R35, """",", ","defaultValue: ", X35,", ","eventRegistration: ", Y35,)</f>
        <v>description: "Ввод_функции", note: "Ввод функции в работу", group: "setting", minValue: 0, maxValue: 1, step: 1, units: "null", defaultValue: 0, eventRegistration: 0</v>
      </c>
    </row>
    <row r="36" spans="1:16379" s="99" customFormat="1" ht="15.75" x14ac:dyDescent="0.25">
      <c r="A36" s="44"/>
      <c r="B36" s="44" t="s">
        <v>88</v>
      </c>
      <c r="C36" s="48"/>
      <c r="D36" s="103" t="s">
        <v>190</v>
      </c>
      <c r="E36" s="43" t="s">
        <v>259</v>
      </c>
      <c r="F36" s="43" t="s">
        <v>260</v>
      </c>
      <c r="G36" s="43" t="s">
        <v>122</v>
      </c>
      <c r="H36" s="43" t="s">
        <v>104</v>
      </c>
      <c r="I36" s="43">
        <f t="shared" ref="I36:I42" si="27">LEN(F36)</f>
        <v>14</v>
      </c>
      <c r="J36" s="43" t="str">
        <f t="shared" ref="J36:J42" si="28">IF(LEN(F36)&lt;=$J$1,F36,"")</f>
        <v>Контр_обр_пров</v>
      </c>
      <c r="K36" s="44" t="s">
        <v>301</v>
      </c>
      <c r="L36" s="47" t="s">
        <v>54</v>
      </c>
      <c r="M36" s="48" t="s">
        <v>52</v>
      </c>
      <c r="N36" s="48" t="s">
        <v>52</v>
      </c>
      <c r="O36" s="48"/>
      <c r="P36" s="50">
        <v>0</v>
      </c>
      <c r="Q36" s="50"/>
      <c r="R36" s="48" t="s">
        <v>53</v>
      </c>
      <c r="S36" s="48">
        <v>0</v>
      </c>
      <c r="T36" s="48">
        <v>1</v>
      </c>
      <c r="U36" s="48">
        <v>1</v>
      </c>
      <c r="V36" s="48"/>
      <c r="W36" s="48"/>
      <c r="X36" s="48">
        <v>0</v>
      </c>
      <c r="Y36" s="48">
        <v>0</v>
      </c>
      <c r="Z36" s="46"/>
      <c r="AA36" s="42">
        <v>0</v>
      </c>
      <c r="AB36" s="42"/>
      <c r="AC36" s="42"/>
      <c r="AD36" s="42"/>
      <c r="AE36" s="42"/>
      <c r="AF36" s="42">
        <v>0</v>
      </c>
      <c r="AG36" s="42">
        <v>0</v>
      </c>
      <c r="AH36" s="42">
        <v>0</v>
      </c>
      <c r="AI36" s="42"/>
      <c r="AJ36" s="45"/>
      <c r="AK36" s="45"/>
      <c r="AL36" s="45"/>
      <c r="AM36" s="45"/>
      <c r="AN36" s="45"/>
      <c r="AO36" s="45"/>
      <c r="AP36" s="45"/>
      <c r="AQ36" s="45"/>
      <c r="AR36" s="45">
        <v>0</v>
      </c>
      <c r="AS36" s="45">
        <v>0</v>
      </c>
      <c r="AT36" s="45">
        <v>0</v>
      </c>
      <c r="AU36" s="45">
        <v>0</v>
      </c>
      <c r="AV36" s="45">
        <f>BIN2DEC(CONCATENATE(0,0,0,0,AR36,AS36,AT36,AU36))</f>
        <v>0</v>
      </c>
      <c r="AW36" s="45" t="s">
        <v>105</v>
      </c>
      <c r="AX36" s="45"/>
      <c r="AY36" s="50"/>
      <c r="AZ36" s="45"/>
      <c r="BA36" s="45"/>
      <c r="BB36" s="45"/>
      <c r="BC36" s="45"/>
      <c r="BD36" s="45"/>
      <c r="BE36" s="45"/>
      <c r="BF36" s="45"/>
      <c r="BG36" s="49" t="str">
        <f t="shared" ref="BG36:BG42" si="29">CONCATENATE("description: """,F36,"""", ", ", "note: """,E36,"""",", ","group: """, B36, """",", ","minValue: ", S36,", ","maxValue: ", T36,", ","step: ", U36,", ","units: """, R36, """",", ","defaultValue: ", X36,", ","eventRegistration: ", Y36,)</f>
        <v>description: "Контр_обр_пров", note: "Режим контроля обрыва провода", group: "setting", minValue: 0, maxValue: 1, step: 1, units: "null", defaultValue: 0, eventRegistration: 0</v>
      </c>
    </row>
    <row r="37" spans="1:16379" s="106" customFormat="1" ht="15.75" x14ac:dyDescent="0.25">
      <c r="A37" s="44"/>
      <c r="B37" s="44" t="s">
        <v>88</v>
      </c>
      <c r="C37" s="48"/>
      <c r="D37" s="105" t="s">
        <v>190</v>
      </c>
      <c r="E37" s="43" t="s">
        <v>308</v>
      </c>
      <c r="F37" s="43" t="s">
        <v>309</v>
      </c>
      <c r="G37" s="43"/>
      <c r="H37" s="43"/>
      <c r="I37" s="43">
        <f t="shared" si="27"/>
        <v>4</v>
      </c>
      <c r="J37" s="43" t="str">
        <f t="shared" si="28"/>
        <v>Iном</v>
      </c>
      <c r="K37" s="44" t="s">
        <v>314</v>
      </c>
      <c r="L37" s="47" t="s">
        <v>115</v>
      </c>
      <c r="M37" s="48" t="s">
        <v>52</v>
      </c>
      <c r="N37" s="48" t="s">
        <v>52</v>
      </c>
      <c r="O37" s="48"/>
      <c r="P37" s="50">
        <v>0</v>
      </c>
      <c r="Q37" s="50"/>
      <c r="R37" s="48" t="s">
        <v>116</v>
      </c>
      <c r="S37" s="48" t="s">
        <v>323</v>
      </c>
      <c r="T37" s="48">
        <v>5</v>
      </c>
      <c r="U37" s="48" t="s">
        <v>280</v>
      </c>
      <c r="V37" s="48"/>
      <c r="W37" s="48"/>
      <c r="X37" s="48">
        <v>1</v>
      </c>
      <c r="Y37" s="48">
        <v>0</v>
      </c>
      <c r="Z37" s="46"/>
      <c r="AA37" s="42">
        <v>0</v>
      </c>
      <c r="AB37" s="42"/>
      <c r="AC37" s="42"/>
      <c r="AD37" s="42"/>
      <c r="AE37" s="42"/>
      <c r="AF37" s="42">
        <v>0</v>
      </c>
      <c r="AG37" s="42">
        <v>0</v>
      </c>
      <c r="AH37" s="42">
        <v>0</v>
      </c>
      <c r="AI37" s="51"/>
      <c r="AJ37" s="45"/>
      <c r="AK37" s="45"/>
      <c r="AL37" s="45"/>
      <c r="AM37" s="45"/>
      <c r="AN37" s="45"/>
      <c r="AO37" s="45"/>
      <c r="AP37" s="41"/>
      <c r="AQ37" s="39"/>
      <c r="AR37" s="45">
        <v>0</v>
      </c>
      <c r="AS37" s="45">
        <v>0</v>
      </c>
      <c r="AT37" s="45">
        <v>0</v>
      </c>
      <c r="AU37" s="45">
        <v>0</v>
      </c>
      <c r="AV37" s="45">
        <f t="shared" ref="AV37" si="30">BIN2DEC(CONCATENATE(0,0,0,0,AR37,AS37,AT37,AU37))</f>
        <v>0</v>
      </c>
      <c r="AW37" s="45"/>
      <c r="AX37" s="45"/>
      <c r="AY37" s="50"/>
      <c r="AZ37" s="45"/>
      <c r="BA37" s="45"/>
      <c r="BB37" s="45"/>
      <c r="BC37" s="45"/>
      <c r="BD37" s="45"/>
      <c r="BE37" s="45"/>
      <c r="BF37" s="45"/>
      <c r="BG37" s="49" t="str">
        <f t="shared" si="29"/>
        <v>description: "Iном", note: "Номинальный ток токового входа терминала", group: "setting", minValue: 0.2, maxValue: 5, step: 0.1, units: "А", defaultValue: 1, eventRegistration: 0</v>
      </c>
    </row>
    <row r="38" spans="1:16379" s="99" customFormat="1" ht="15.75" x14ac:dyDescent="0.25">
      <c r="A38" s="44"/>
      <c r="B38" s="44" t="s">
        <v>88</v>
      </c>
      <c r="C38" s="48"/>
      <c r="D38" s="103" t="s">
        <v>190</v>
      </c>
      <c r="E38" s="43" t="s">
        <v>262</v>
      </c>
      <c r="F38" s="43" t="s">
        <v>263</v>
      </c>
      <c r="G38" s="43" t="s">
        <v>264</v>
      </c>
      <c r="H38" s="43"/>
      <c r="I38" s="43">
        <f t="shared" si="27"/>
        <v>4</v>
      </c>
      <c r="J38" s="43" t="str">
        <f t="shared" si="28"/>
        <v>Iмин</v>
      </c>
      <c r="K38" s="44" t="s">
        <v>302</v>
      </c>
      <c r="L38" s="47" t="s">
        <v>115</v>
      </c>
      <c r="M38" s="48" t="s">
        <v>52</v>
      </c>
      <c r="N38" s="48" t="s">
        <v>52</v>
      </c>
      <c r="O38" s="48"/>
      <c r="P38" s="50">
        <v>2</v>
      </c>
      <c r="Q38" s="50" t="s">
        <v>117</v>
      </c>
      <c r="R38" s="48" t="s">
        <v>118</v>
      </c>
      <c r="S38" s="48" t="s">
        <v>120</v>
      </c>
      <c r="T38" s="48">
        <v>1</v>
      </c>
      <c r="U38" s="48" t="s">
        <v>119</v>
      </c>
      <c r="V38" s="48"/>
      <c r="W38" s="48"/>
      <c r="X38" s="48" t="s">
        <v>280</v>
      </c>
      <c r="Y38" s="48">
        <v>0</v>
      </c>
      <c r="Z38" s="46"/>
      <c r="AA38" s="42">
        <v>0</v>
      </c>
      <c r="AB38" s="42"/>
      <c r="AC38" s="42"/>
      <c r="AD38" s="42"/>
      <c r="AE38" s="42"/>
      <c r="AF38" s="42">
        <v>0</v>
      </c>
      <c r="AG38" s="42">
        <v>0</v>
      </c>
      <c r="AH38" s="42">
        <v>0</v>
      </c>
      <c r="AI38" s="51"/>
      <c r="AJ38" s="45"/>
      <c r="AK38" s="45"/>
      <c r="AL38" s="45"/>
      <c r="AM38" s="45"/>
      <c r="AN38" s="45"/>
      <c r="AO38" s="45"/>
      <c r="AP38" s="41"/>
      <c r="AQ38" s="39"/>
      <c r="AR38" s="45">
        <v>0</v>
      </c>
      <c r="AS38" s="45">
        <v>0</v>
      </c>
      <c r="AT38" s="45">
        <v>0</v>
      </c>
      <c r="AU38" s="45">
        <v>0</v>
      </c>
      <c r="AV38" s="45">
        <f t="shared" ref="AV38" si="31">BIN2DEC(CONCATENATE(0,0,0,0,AR38,AS38,AT38,AU38))</f>
        <v>0</v>
      </c>
      <c r="AW38" s="45"/>
      <c r="AX38" s="45"/>
      <c r="AY38" s="50"/>
      <c r="AZ38" s="45"/>
      <c r="BA38" s="45"/>
      <c r="BB38" s="45"/>
      <c r="BC38" s="45"/>
      <c r="BD38" s="45"/>
      <c r="BE38" s="45"/>
      <c r="BF38" s="45"/>
      <c r="BG38" s="49" t="str">
        <f t="shared" si="29"/>
        <v>description: "Iмин", note: "Минимальное значение фазного тока", group: "setting", minValue: 0.05, maxValue: 1, step: 0.01, units: "о.е.", defaultValue: 0.1, eventRegistration: 0</v>
      </c>
    </row>
    <row r="39" spans="1:16379" s="99" customFormat="1" ht="15.75" x14ac:dyDescent="0.25">
      <c r="A39" s="44"/>
      <c r="B39" s="44" t="s">
        <v>88</v>
      </c>
      <c r="C39" s="48"/>
      <c r="D39" s="103" t="s">
        <v>190</v>
      </c>
      <c r="E39" s="43" t="s">
        <v>266</v>
      </c>
      <c r="F39" s="43" t="s">
        <v>267</v>
      </c>
      <c r="G39" s="43" t="s">
        <v>268</v>
      </c>
      <c r="H39" s="43"/>
      <c r="I39" s="43">
        <f t="shared" si="27"/>
        <v>4</v>
      </c>
      <c r="J39" s="43" t="str">
        <f t="shared" si="28"/>
        <v>Kсим</v>
      </c>
      <c r="K39" s="44" t="s">
        <v>303</v>
      </c>
      <c r="L39" s="47" t="s">
        <v>115</v>
      </c>
      <c r="M39" s="48" t="s">
        <v>52</v>
      </c>
      <c r="N39" s="48" t="s">
        <v>52</v>
      </c>
      <c r="O39" s="48"/>
      <c r="P39" s="50">
        <v>0</v>
      </c>
      <c r="Q39" s="50"/>
      <c r="R39" s="48" t="s">
        <v>118</v>
      </c>
      <c r="S39" s="48" t="s">
        <v>280</v>
      </c>
      <c r="T39" s="48" t="s">
        <v>281</v>
      </c>
      <c r="U39" s="48" t="s">
        <v>119</v>
      </c>
      <c r="V39" s="48"/>
      <c r="W39" s="48"/>
      <c r="X39" s="48" t="s">
        <v>121</v>
      </c>
      <c r="Y39" s="48">
        <v>0</v>
      </c>
      <c r="Z39" s="46"/>
      <c r="AA39" s="42">
        <v>0</v>
      </c>
      <c r="AB39" s="42"/>
      <c r="AC39" s="42"/>
      <c r="AD39" s="42"/>
      <c r="AE39" s="42"/>
      <c r="AF39" s="42">
        <v>0</v>
      </c>
      <c r="AG39" s="42">
        <v>0</v>
      </c>
      <c r="AH39" s="42">
        <v>0</v>
      </c>
      <c r="AI39" s="42"/>
      <c r="AJ39" s="45"/>
      <c r="AK39" s="45"/>
      <c r="AL39" s="45"/>
      <c r="AM39" s="45"/>
      <c r="AN39" s="45"/>
      <c r="AO39" s="45"/>
      <c r="AP39" s="45"/>
      <c r="AQ39" s="45"/>
      <c r="AR39" s="45">
        <v>0</v>
      </c>
      <c r="AS39" s="45">
        <v>0</v>
      </c>
      <c r="AT39" s="45">
        <v>0</v>
      </c>
      <c r="AU39" s="45">
        <v>0</v>
      </c>
      <c r="AV39" s="45">
        <f>BIN2DEC(CONCATENATE(0,0,0,0,AR39,AS39,AT39,AU39))</f>
        <v>0</v>
      </c>
      <c r="AW39" s="45"/>
      <c r="AX39" s="45"/>
      <c r="AY39" s="50"/>
      <c r="AZ39" s="45"/>
      <c r="BA39" s="45"/>
      <c r="BB39" s="45"/>
      <c r="BC39" s="45"/>
      <c r="BD39" s="45"/>
      <c r="BE39" s="45"/>
      <c r="BF39" s="45"/>
      <c r="BG39" s="49" t="str">
        <f t="shared" si="29"/>
        <v>description: "Kсим", note: "Коэффициент симметрии", group: "setting", minValue: 0.1, maxValue: 0.95, step: 0.01, units: "о.е.", defaultValue: 0.5, eventRegistration: 0</v>
      </c>
    </row>
    <row r="40" spans="1:16379" s="99" customFormat="1" ht="15.75" x14ac:dyDescent="0.25">
      <c r="A40" s="44"/>
      <c r="B40" s="44" t="s">
        <v>88</v>
      </c>
      <c r="C40" s="48"/>
      <c r="D40" s="103" t="s">
        <v>190</v>
      </c>
      <c r="E40" s="43" t="s">
        <v>270</v>
      </c>
      <c r="F40" s="43" t="s">
        <v>271</v>
      </c>
      <c r="G40" s="43" t="s">
        <v>272</v>
      </c>
      <c r="H40" s="43"/>
      <c r="I40" s="43">
        <f t="shared" si="27"/>
        <v>5</v>
      </c>
      <c r="J40" s="43" t="str">
        <f t="shared" si="28"/>
        <v>LIсим</v>
      </c>
      <c r="K40" s="44" t="s">
        <v>304</v>
      </c>
      <c r="L40" s="47" t="s">
        <v>115</v>
      </c>
      <c r="M40" s="48" t="s">
        <v>52</v>
      </c>
      <c r="N40" s="48" t="s">
        <v>52</v>
      </c>
      <c r="O40" s="48"/>
      <c r="P40" s="50">
        <v>2</v>
      </c>
      <c r="Q40" s="50" t="s">
        <v>117</v>
      </c>
      <c r="R40" s="48" t="s">
        <v>118</v>
      </c>
      <c r="S40" s="48" t="s">
        <v>119</v>
      </c>
      <c r="T40" s="48">
        <v>2</v>
      </c>
      <c r="U40" s="48" t="s">
        <v>119</v>
      </c>
      <c r="V40" s="48"/>
      <c r="W40" s="48"/>
      <c r="X40" s="48">
        <v>1</v>
      </c>
      <c r="Y40" s="48">
        <v>0</v>
      </c>
      <c r="Z40" s="46"/>
      <c r="AA40" s="42">
        <v>0</v>
      </c>
      <c r="AB40" s="42"/>
      <c r="AC40" s="42"/>
      <c r="AD40" s="42"/>
      <c r="AE40" s="42"/>
      <c r="AF40" s="42">
        <v>0</v>
      </c>
      <c r="AG40" s="42">
        <v>0</v>
      </c>
      <c r="AH40" s="42">
        <v>0</v>
      </c>
      <c r="AI40" s="51"/>
      <c r="AJ40" s="45"/>
      <c r="AK40" s="45"/>
      <c r="AL40" s="45"/>
      <c r="AM40" s="45"/>
      <c r="AN40" s="45"/>
      <c r="AO40" s="45"/>
      <c r="AP40" s="41"/>
      <c r="AQ40" s="39"/>
      <c r="AR40" s="45">
        <v>0</v>
      </c>
      <c r="AS40" s="45">
        <v>0</v>
      </c>
      <c r="AT40" s="45">
        <v>0</v>
      </c>
      <c r="AU40" s="45">
        <v>0</v>
      </c>
      <c r="AV40" s="45">
        <f t="shared" ref="AV40" si="32">BIN2DEC(CONCATENATE(0,0,0,0,AR40,AS40,AT40,AU40))</f>
        <v>0</v>
      </c>
      <c r="AW40" s="45"/>
      <c r="AX40" s="45"/>
      <c r="AY40" s="50"/>
      <c r="AZ40" s="45"/>
      <c r="BA40" s="45"/>
      <c r="BB40" s="45"/>
      <c r="BC40" s="45"/>
      <c r="BD40" s="45"/>
      <c r="BE40" s="45"/>
      <c r="BF40" s="45"/>
      <c r="BG40" s="49" t="str">
        <f t="shared" si="29"/>
        <v>description: "LIсим", note: "Минимальная величина максимального из фазных токов", group: "setting", minValue: 0.01, maxValue: 2, step: 0.01, units: "о.е.", defaultValue: 1, eventRegistration: 0</v>
      </c>
    </row>
    <row r="41" spans="1:16379" s="98" customFormat="1" ht="15.75" x14ac:dyDescent="0.25">
      <c r="A41" s="44"/>
      <c r="B41" s="44" t="s">
        <v>88</v>
      </c>
      <c r="C41" s="48"/>
      <c r="D41" s="103" t="s">
        <v>190</v>
      </c>
      <c r="E41" s="43" t="s">
        <v>274</v>
      </c>
      <c r="F41" s="43" t="s">
        <v>275</v>
      </c>
      <c r="G41" s="43" t="s">
        <v>123</v>
      </c>
      <c r="H41" s="43"/>
      <c r="I41" s="43">
        <f t="shared" si="27"/>
        <v>6</v>
      </c>
      <c r="J41" s="43" t="str">
        <f t="shared" si="28"/>
        <v>Tобрыв</v>
      </c>
      <c r="K41" s="44" t="s">
        <v>305</v>
      </c>
      <c r="L41" s="47" t="s">
        <v>115</v>
      </c>
      <c r="M41" s="48" t="s">
        <v>52</v>
      </c>
      <c r="N41" s="48" t="s">
        <v>52</v>
      </c>
      <c r="O41" s="48"/>
      <c r="P41" s="50">
        <v>0</v>
      </c>
      <c r="Q41" s="50"/>
      <c r="R41" s="48" t="s">
        <v>282</v>
      </c>
      <c r="S41" s="48">
        <v>0</v>
      </c>
      <c r="T41" s="48">
        <v>100</v>
      </c>
      <c r="U41" s="48" t="s">
        <v>119</v>
      </c>
      <c r="V41" s="48"/>
      <c r="W41" s="48"/>
      <c r="X41" s="48">
        <v>1</v>
      </c>
      <c r="Y41" s="48">
        <v>0</v>
      </c>
      <c r="Z41" s="46"/>
      <c r="AA41" s="42">
        <v>0</v>
      </c>
      <c r="AB41" s="42"/>
      <c r="AC41" s="42"/>
      <c r="AD41" s="42"/>
      <c r="AE41" s="42"/>
      <c r="AF41" s="42">
        <v>0</v>
      </c>
      <c r="AG41" s="42">
        <v>0</v>
      </c>
      <c r="AH41" s="42">
        <v>0</v>
      </c>
      <c r="AI41" s="51"/>
      <c r="AJ41" s="45"/>
      <c r="AK41" s="45"/>
      <c r="AL41" s="45"/>
      <c r="AM41" s="45"/>
      <c r="AN41" s="45"/>
      <c r="AO41" s="45"/>
      <c r="AP41" s="41"/>
      <c r="AQ41" s="45"/>
      <c r="AR41" s="45">
        <v>0</v>
      </c>
      <c r="AS41" s="45">
        <v>0</v>
      </c>
      <c r="AT41" s="45">
        <v>0</v>
      </c>
      <c r="AU41" s="45">
        <v>0</v>
      </c>
      <c r="AV41" s="45">
        <f>BIN2DEC(CONCATENATE(0,0,0,0,AR41,AS41,AT41,AU41))</f>
        <v>0</v>
      </c>
      <c r="AW41" s="45"/>
      <c r="AX41" s="45"/>
      <c r="AY41" s="50"/>
      <c r="AZ41" s="45"/>
      <c r="BA41" s="45"/>
      <c r="BB41" s="45"/>
      <c r="BC41" s="45"/>
      <c r="BD41" s="45"/>
      <c r="BE41" s="45"/>
      <c r="BF41" s="45"/>
      <c r="BG41" s="49" t="str">
        <f t="shared" si="29"/>
        <v>description: "Tобрыв", note: "Выдержка времени на срабатывание по критерию обрыва фазы", group: "setting", minValue: 0, maxValue: 100, step: 0.01, units: "с", defaultValue: 1, eventRegistration: 0</v>
      </c>
      <c r="BH41" s="99"/>
      <c r="BI41" s="99"/>
      <c r="BJ41" s="99"/>
      <c r="BK41" s="99"/>
      <c r="BL41" s="99"/>
      <c r="BM41" s="99"/>
      <c r="BN41" s="99"/>
      <c r="BO41" s="99"/>
      <c r="BP41" s="99"/>
      <c r="BQ41" s="99"/>
      <c r="BR41" s="99"/>
      <c r="BS41" s="99"/>
      <c r="BT41" s="99"/>
      <c r="BU41" s="99"/>
      <c r="BV41" s="99"/>
      <c r="BW41" s="99"/>
      <c r="BX41" s="99"/>
      <c r="BY41" s="99"/>
      <c r="BZ41" s="99"/>
      <c r="CA41" s="99"/>
      <c r="CB41" s="99"/>
      <c r="CC41" s="99"/>
      <c r="CD41" s="99"/>
      <c r="CE41" s="99"/>
      <c r="CF41" s="99"/>
      <c r="CG41" s="99"/>
      <c r="CH41" s="99"/>
      <c r="CI41" s="99"/>
      <c r="CJ41" s="99"/>
      <c r="CK41" s="99"/>
      <c r="CL41" s="99"/>
      <c r="CM41" s="99"/>
      <c r="CN41" s="99"/>
      <c r="CO41" s="99"/>
      <c r="CP41" s="99"/>
      <c r="CQ41" s="99"/>
      <c r="CR41" s="99"/>
      <c r="CS41" s="99"/>
      <c r="CT41" s="99"/>
      <c r="CU41" s="99"/>
      <c r="CV41" s="99"/>
      <c r="CW41" s="99"/>
      <c r="CX41" s="99"/>
      <c r="CY41" s="99"/>
      <c r="CZ41" s="99"/>
      <c r="DA41" s="99"/>
      <c r="DB41" s="99"/>
      <c r="DC41" s="99"/>
      <c r="DD41" s="99"/>
      <c r="DE41" s="99"/>
      <c r="DF41" s="99"/>
      <c r="DG41" s="99"/>
      <c r="DH41" s="99"/>
      <c r="DI41" s="99"/>
      <c r="DJ41" s="99"/>
      <c r="DK41" s="99"/>
      <c r="DL41" s="99"/>
      <c r="DM41" s="99"/>
      <c r="DN41" s="99"/>
      <c r="DO41" s="99"/>
      <c r="DP41" s="99"/>
      <c r="DQ41" s="99"/>
      <c r="DR41" s="99"/>
      <c r="DS41" s="99"/>
      <c r="DT41" s="99"/>
      <c r="DU41" s="99"/>
      <c r="DV41" s="99"/>
      <c r="DW41" s="99"/>
      <c r="DX41" s="99"/>
      <c r="DY41" s="99"/>
      <c r="DZ41" s="99"/>
      <c r="EA41" s="99"/>
      <c r="EB41" s="99"/>
      <c r="EC41" s="99"/>
      <c r="ED41" s="99"/>
      <c r="EE41" s="99"/>
      <c r="EF41" s="99"/>
      <c r="EG41" s="99"/>
      <c r="EH41" s="99"/>
      <c r="EI41" s="99"/>
      <c r="EJ41" s="99"/>
      <c r="EK41" s="99"/>
      <c r="EL41" s="99"/>
      <c r="EM41" s="99"/>
      <c r="EN41" s="99"/>
      <c r="EO41" s="99"/>
      <c r="EP41" s="99"/>
      <c r="EQ41" s="99"/>
      <c r="ER41" s="99"/>
      <c r="ES41" s="99"/>
      <c r="ET41" s="99"/>
      <c r="EU41" s="99"/>
      <c r="EV41" s="99"/>
      <c r="EW41" s="99"/>
      <c r="EX41" s="99"/>
      <c r="EY41" s="99"/>
      <c r="EZ41" s="99"/>
      <c r="FA41" s="99"/>
      <c r="FB41" s="99"/>
      <c r="FC41" s="99"/>
      <c r="FD41" s="99"/>
      <c r="FE41" s="99"/>
      <c r="FF41" s="99"/>
      <c r="FG41" s="99"/>
      <c r="FH41" s="99"/>
      <c r="FI41" s="99"/>
      <c r="FJ41" s="99"/>
      <c r="FK41" s="99"/>
      <c r="FL41" s="99"/>
      <c r="FM41" s="99"/>
      <c r="FN41" s="99"/>
      <c r="FO41" s="99"/>
      <c r="FP41" s="99"/>
      <c r="FQ41" s="99"/>
      <c r="FR41" s="99"/>
      <c r="FS41" s="99"/>
      <c r="FT41" s="99"/>
      <c r="FU41" s="99"/>
      <c r="FV41" s="99"/>
      <c r="FW41" s="99"/>
      <c r="FX41" s="99"/>
      <c r="FY41" s="99"/>
      <c r="FZ41" s="99"/>
      <c r="GA41" s="99"/>
      <c r="GB41" s="99"/>
      <c r="GC41" s="99"/>
      <c r="GD41" s="99"/>
      <c r="GE41" s="99"/>
      <c r="GF41" s="99"/>
      <c r="GG41" s="99"/>
      <c r="GH41" s="99"/>
      <c r="GI41" s="99"/>
      <c r="GJ41" s="99"/>
      <c r="GK41" s="99"/>
      <c r="GL41" s="99"/>
      <c r="GM41" s="99"/>
      <c r="GN41" s="99"/>
      <c r="GO41" s="99"/>
      <c r="GP41" s="99"/>
      <c r="GQ41" s="99"/>
      <c r="GR41" s="99"/>
      <c r="GS41" s="99"/>
      <c r="GT41" s="99"/>
      <c r="GU41" s="99"/>
      <c r="GV41" s="99"/>
      <c r="GW41" s="99"/>
      <c r="GX41" s="99"/>
      <c r="GY41" s="99"/>
      <c r="GZ41" s="99"/>
      <c r="HA41" s="99"/>
      <c r="HB41" s="99"/>
      <c r="HC41" s="99"/>
      <c r="HD41" s="99"/>
      <c r="HE41" s="99"/>
      <c r="HF41" s="99"/>
      <c r="HG41" s="99"/>
      <c r="HH41" s="99"/>
      <c r="HI41" s="99"/>
      <c r="HJ41" s="99"/>
      <c r="HK41" s="99"/>
      <c r="HL41" s="99"/>
      <c r="HM41" s="99"/>
      <c r="HN41" s="99"/>
      <c r="HO41" s="99"/>
      <c r="HP41" s="99"/>
      <c r="HQ41" s="99"/>
      <c r="HR41" s="99"/>
      <c r="HS41" s="99"/>
      <c r="HT41" s="99"/>
      <c r="HU41" s="99"/>
      <c r="HV41" s="99"/>
      <c r="HW41" s="99"/>
      <c r="HX41" s="99"/>
      <c r="HY41" s="99"/>
      <c r="HZ41" s="99"/>
      <c r="IA41" s="99"/>
      <c r="IB41" s="99"/>
      <c r="IC41" s="99"/>
      <c r="ID41" s="99"/>
      <c r="IE41" s="99"/>
      <c r="IF41" s="99"/>
      <c r="IG41" s="99"/>
      <c r="IH41" s="99"/>
      <c r="II41" s="99"/>
      <c r="IJ41" s="99"/>
      <c r="IK41" s="99"/>
      <c r="IL41" s="99"/>
      <c r="IM41" s="99"/>
      <c r="IN41" s="99"/>
      <c r="IO41" s="99"/>
      <c r="IP41" s="99"/>
      <c r="IQ41" s="99"/>
      <c r="IR41" s="99"/>
      <c r="IS41" s="99"/>
      <c r="IT41" s="99"/>
      <c r="IU41" s="99"/>
      <c r="IV41" s="99"/>
      <c r="IW41" s="99"/>
      <c r="IX41" s="99"/>
      <c r="IY41" s="99"/>
      <c r="IZ41" s="99"/>
      <c r="JA41" s="99"/>
      <c r="JB41" s="99"/>
      <c r="JC41" s="99"/>
      <c r="JD41" s="99"/>
      <c r="JE41" s="99"/>
      <c r="JF41" s="99"/>
      <c r="JG41" s="99"/>
      <c r="JH41" s="99"/>
      <c r="JI41" s="99"/>
      <c r="JJ41" s="99"/>
      <c r="JK41" s="99"/>
      <c r="JL41" s="99"/>
      <c r="JM41" s="99"/>
      <c r="JN41" s="99"/>
      <c r="JO41" s="99"/>
      <c r="JP41" s="99"/>
      <c r="JQ41" s="99"/>
      <c r="JR41" s="99"/>
      <c r="JS41" s="99"/>
      <c r="JT41" s="99"/>
      <c r="JU41" s="99"/>
      <c r="JV41" s="99"/>
      <c r="JW41" s="99"/>
      <c r="JX41" s="99"/>
      <c r="JY41" s="99"/>
      <c r="JZ41" s="99"/>
      <c r="KA41" s="99"/>
      <c r="KB41" s="99"/>
      <c r="KC41" s="99"/>
      <c r="KD41" s="99"/>
      <c r="KE41" s="99"/>
      <c r="KF41" s="99"/>
      <c r="KG41" s="99"/>
      <c r="KH41" s="99"/>
      <c r="KI41" s="99"/>
      <c r="KJ41" s="99"/>
      <c r="KK41" s="99"/>
      <c r="KL41" s="99"/>
      <c r="KM41" s="99"/>
      <c r="KN41" s="99"/>
      <c r="KO41" s="99"/>
      <c r="KP41" s="99"/>
      <c r="KQ41" s="99"/>
      <c r="KR41" s="99"/>
      <c r="KS41" s="99"/>
      <c r="KT41" s="99"/>
      <c r="KU41" s="99"/>
      <c r="KV41" s="99"/>
      <c r="KW41" s="99"/>
      <c r="KX41" s="99"/>
      <c r="KY41" s="99"/>
      <c r="KZ41" s="99"/>
      <c r="LA41" s="99"/>
      <c r="LB41" s="99"/>
      <c r="LC41" s="99"/>
      <c r="LD41" s="99"/>
      <c r="LE41" s="99"/>
      <c r="LF41" s="99"/>
      <c r="LG41" s="99"/>
      <c r="LH41" s="99"/>
      <c r="LI41" s="99"/>
      <c r="LJ41" s="99"/>
      <c r="LK41" s="99"/>
      <c r="LL41" s="99"/>
      <c r="LM41" s="99"/>
      <c r="LN41" s="99"/>
      <c r="LO41" s="99"/>
      <c r="LP41" s="99"/>
      <c r="LQ41" s="99"/>
      <c r="LR41" s="99"/>
      <c r="LS41" s="99"/>
      <c r="LT41" s="99"/>
      <c r="LU41" s="99"/>
      <c r="LV41" s="99"/>
      <c r="LW41" s="99"/>
      <c r="LX41" s="99"/>
      <c r="LY41" s="99"/>
      <c r="LZ41" s="99"/>
      <c r="MA41" s="99"/>
      <c r="MB41" s="99"/>
      <c r="MC41" s="99"/>
      <c r="MD41" s="99"/>
      <c r="ME41" s="99"/>
      <c r="MF41" s="99"/>
      <c r="MG41" s="99"/>
      <c r="MH41" s="99"/>
      <c r="MI41" s="99"/>
      <c r="MJ41" s="99"/>
      <c r="MK41" s="99"/>
      <c r="ML41" s="99"/>
      <c r="MM41" s="99"/>
      <c r="MN41" s="99"/>
      <c r="MO41" s="99"/>
      <c r="MP41" s="99"/>
      <c r="MQ41" s="99"/>
      <c r="MR41" s="99"/>
      <c r="MS41" s="99"/>
      <c r="MT41" s="99"/>
      <c r="MU41" s="99"/>
      <c r="MV41" s="99"/>
      <c r="MW41" s="99"/>
      <c r="MX41" s="99"/>
      <c r="MY41" s="99"/>
      <c r="MZ41" s="99"/>
      <c r="NA41" s="99"/>
      <c r="NB41" s="99"/>
      <c r="NC41" s="99"/>
      <c r="ND41" s="99"/>
      <c r="NE41" s="99"/>
      <c r="NF41" s="99"/>
      <c r="NG41" s="99"/>
      <c r="NH41" s="99"/>
      <c r="NI41" s="99"/>
      <c r="NJ41" s="99"/>
      <c r="NK41" s="99"/>
      <c r="NL41" s="99"/>
      <c r="NM41" s="99"/>
      <c r="NN41" s="99"/>
      <c r="NO41" s="99"/>
      <c r="NP41" s="99"/>
      <c r="NQ41" s="99"/>
      <c r="NR41" s="99"/>
      <c r="NS41" s="99"/>
      <c r="NT41" s="99"/>
      <c r="NU41" s="99"/>
      <c r="NV41" s="99"/>
      <c r="NW41" s="99"/>
      <c r="NX41" s="99"/>
      <c r="NY41" s="99"/>
      <c r="NZ41" s="99"/>
      <c r="OA41" s="99"/>
      <c r="OB41" s="99"/>
      <c r="OC41" s="99"/>
      <c r="OD41" s="99"/>
      <c r="OE41" s="99"/>
      <c r="OF41" s="99"/>
      <c r="OG41" s="99"/>
      <c r="OH41" s="99"/>
      <c r="OI41" s="99"/>
      <c r="OJ41" s="99"/>
      <c r="OK41" s="99"/>
      <c r="OL41" s="99"/>
      <c r="OM41" s="99"/>
      <c r="ON41" s="99"/>
      <c r="OO41" s="99"/>
      <c r="OP41" s="99"/>
      <c r="OQ41" s="99"/>
      <c r="OR41" s="99"/>
      <c r="OS41" s="99"/>
      <c r="OT41" s="99"/>
      <c r="OU41" s="99"/>
      <c r="OV41" s="99"/>
      <c r="OW41" s="99"/>
      <c r="OX41" s="99"/>
      <c r="OY41" s="99"/>
      <c r="OZ41" s="99"/>
      <c r="PA41" s="99"/>
      <c r="PB41" s="99"/>
      <c r="PC41" s="99"/>
      <c r="PD41" s="99"/>
      <c r="PE41" s="99"/>
      <c r="PF41" s="99"/>
      <c r="PG41" s="99"/>
      <c r="PH41" s="99"/>
      <c r="PI41" s="99"/>
      <c r="PJ41" s="99"/>
      <c r="PK41" s="99"/>
      <c r="PL41" s="99"/>
      <c r="PM41" s="99"/>
      <c r="PN41" s="99"/>
      <c r="PO41" s="99"/>
      <c r="PP41" s="99"/>
      <c r="PQ41" s="99"/>
      <c r="PR41" s="99"/>
      <c r="PS41" s="99"/>
      <c r="PT41" s="99"/>
      <c r="PU41" s="99"/>
      <c r="PV41" s="99"/>
      <c r="PW41" s="99"/>
      <c r="PX41" s="99"/>
      <c r="PY41" s="99"/>
      <c r="PZ41" s="99"/>
      <c r="QA41" s="99"/>
      <c r="QB41" s="99"/>
      <c r="QC41" s="99"/>
      <c r="QD41" s="99"/>
      <c r="QE41" s="99"/>
      <c r="QF41" s="99"/>
      <c r="QG41" s="99"/>
      <c r="QH41" s="99"/>
      <c r="QI41" s="99"/>
      <c r="QJ41" s="99"/>
      <c r="QK41" s="99"/>
      <c r="QL41" s="99"/>
      <c r="QM41" s="99"/>
      <c r="QN41" s="99"/>
      <c r="QO41" s="99"/>
      <c r="QP41" s="99"/>
      <c r="QQ41" s="99"/>
      <c r="QR41" s="99"/>
      <c r="QS41" s="99"/>
      <c r="QT41" s="99"/>
      <c r="QU41" s="99"/>
      <c r="QV41" s="99"/>
      <c r="QW41" s="99"/>
      <c r="QX41" s="99"/>
      <c r="QY41" s="99"/>
      <c r="QZ41" s="99"/>
      <c r="RA41" s="99"/>
      <c r="RB41" s="99"/>
      <c r="RC41" s="99"/>
      <c r="RD41" s="99"/>
      <c r="RE41" s="99"/>
      <c r="RF41" s="99"/>
      <c r="RG41" s="99"/>
      <c r="RH41" s="99"/>
      <c r="RI41" s="99"/>
      <c r="RJ41" s="99"/>
      <c r="RK41" s="99"/>
      <c r="RL41" s="99"/>
      <c r="RM41" s="99"/>
      <c r="RN41" s="99"/>
      <c r="RO41" s="99"/>
      <c r="RP41" s="99"/>
      <c r="RQ41" s="99"/>
      <c r="RR41" s="99"/>
      <c r="RS41" s="99"/>
      <c r="RT41" s="99"/>
      <c r="RU41" s="99"/>
      <c r="RV41" s="99"/>
      <c r="RW41" s="99"/>
      <c r="RX41" s="99"/>
      <c r="RY41" s="99"/>
      <c r="RZ41" s="99"/>
      <c r="SA41" s="99"/>
      <c r="SB41" s="99"/>
      <c r="SC41" s="99"/>
      <c r="SD41" s="99"/>
      <c r="SE41" s="99"/>
      <c r="SF41" s="99"/>
      <c r="SG41" s="99"/>
      <c r="SH41" s="99"/>
      <c r="SI41" s="99"/>
      <c r="SJ41" s="99"/>
      <c r="SK41" s="99"/>
      <c r="SL41" s="99"/>
      <c r="SM41" s="99"/>
      <c r="SN41" s="99"/>
      <c r="SO41" s="99"/>
      <c r="SP41" s="99"/>
      <c r="SQ41" s="99"/>
      <c r="SR41" s="99"/>
      <c r="SS41" s="99"/>
      <c r="ST41" s="99"/>
      <c r="SU41" s="99"/>
      <c r="SV41" s="99"/>
      <c r="SW41" s="99"/>
      <c r="SX41" s="99"/>
      <c r="SY41" s="99"/>
      <c r="SZ41" s="99"/>
      <c r="TA41" s="99"/>
      <c r="TB41" s="99"/>
      <c r="TC41" s="99"/>
      <c r="TD41" s="99"/>
      <c r="TE41" s="99"/>
      <c r="TF41" s="99"/>
      <c r="TG41" s="99"/>
      <c r="TH41" s="99"/>
      <c r="TI41" s="99"/>
      <c r="TJ41" s="99"/>
      <c r="TK41" s="99"/>
      <c r="TL41" s="99"/>
      <c r="TM41" s="99"/>
      <c r="TN41" s="99"/>
      <c r="TO41" s="99"/>
      <c r="TP41" s="99"/>
      <c r="TQ41" s="99"/>
      <c r="TR41" s="99"/>
      <c r="TS41" s="99"/>
      <c r="TT41" s="99"/>
      <c r="TU41" s="99"/>
      <c r="TV41" s="99"/>
      <c r="TW41" s="99"/>
      <c r="TX41" s="99"/>
      <c r="TY41" s="99"/>
      <c r="TZ41" s="99"/>
      <c r="UA41" s="99"/>
      <c r="UB41" s="99"/>
      <c r="UC41" s="99"/>
      <c r="UD41" s="99"/>
      <c r="UE41" s="99"/>
      <c r="UF41" s="99"/>
      <c r="UG41" s="99"/>
      <c r="UH41" s="99"/>
      <c r="UI41" s="99"/>
      <c r="UJ41" s="99"/>
      <c r="UK41" s="99"/>
      <c r="UL41" s="99"/>
      <c r="UM41" s="99"/>
      <c r="UN41" s="99"/>
      <c r="UO41" s="99"/>
      <c r="UP41" s="99"/>
      <c r="UQ41" s="99"/>
      <c r="UR41" s="99"/>
      <c r="US41" s="99"/>
      <c r="UT41" s="99"/>
      <c r="UU41" s="99"/>
      <c r="UV41" s="99"/>
      <c r="UW41" s="99"/>
      <c r="UX41" s="99"/>
      <c r="UY41" s="99"/>
      <c r="UZ41" s="99"/>
      <c r="VA41" s="99"/>
      <c r="VB41" s="99"/>
      <c r="VC41" s="99"/>
      <c r="VD41" s="99"/>
      <c r="VE41" s="99"/>
      <c r="VF41" s="99"/>
      <c r="VG41" s="99"/>
      <c r="VH41" s="99"/>
      <c r="VI41" s="99"/>
      <c r="VJ41" s="99"/>
      <c r="VK41" s="99"/>
      <c r="VL41" s="99"/>
      <c r="VM41" s="99"/>
      <c r="VN41" s="99"/>
      <c r="VO41" s="99"/>
      <c r="VP41" s="99"/>
      <c r="VQ41" s="99"/>
      <c r="VR41" s="99"/>
      <c r="VS41" s="99"/>
      <c r="VT41" s="99"/>
      <c r="VU41" s="99"/>
      <c r="VV41" s="99"/>
      <c r="VW41" s="99"/>
      <c r="VX41" s="99"/>
      <c r="VY41" s="99"/>
      <c r="VZ41" s="99"/>
      <c r="WA41" s="99"/>
      <c r="WB41" s="99"/>
      <c r="WC41" s="99"/>
      <c r="WD41" s="99"/>
      <c r="WE41" s="99"/>
      <c r="WF41" s="99"/>
      <c r="WG41" s="99"/>
      <c r="WH41" s="99"/>
      <c r="WI41" s="99"/>
      <c r="WJ41" s="99"/>
      <c r="WK41" s="99"/>
      <c r="WL41" s="99"/>
      <c r="WM41" s="99"/>
      <c r="WN41" s="99"/>
      <c r="WO41" s="99"/>
      <c r="WP41" s="99"/>
      <c r="WQ41" s="99"/>
      <c r="WR41" s="99"/>
      <c r="WS41" s="99"/>
      <c r="WT41" s="99"/>
      <c r="WU41" s="99"/>
      <c r="WV41" s="99"/>
      <c r="WW41" s="99"/>
      <c r="WX41" s="99"/>
      <c r="WY41" s="99"/>
      <c r="WZ41" s="99"/>
      <c r="XA41" s="99"/>
      <c r="XB41" s="99"/>
      <c r="XC41" s="99"/>
      <c r="XD41" s="99"/>
      <c r="XE41" s="99"/>
      <c r="XF41" s="99"/>
      <c r="XG41" s="99"/>
      <c r="XH41" s="99"/>
      <c r="XI41" s="99"/>
      <c r="XJ41" s="99"/>
      <c r="XK41" s="99"/>
      <c r="XL41" s="99"/>
      <c r="XM41" s="99"/>
      <c r="XN41" s="99"/>
      <c r="XO41" s="99"/>
      <c r="XP41" s="99"/>
      <c r="XQ41" s="99"/>
      <c r="XR41" s="99"/>
      <c r="XS41" s="99"/>
      <c r="XT41" s="99"/>
      <c r="XU41" s="99"/>
      <c r="XV41" s="99"/>
      <c r="XW41" s="99"/>
      <c r="XX41" s="99"/>
      <c r="XY41" s="99"/>
      <c r="XZ41" s="99"/>
      <c r="YA41" s="99"/>
      <c r="YB41" s="99"/>
      <c r="YC41" s="99"/>
      <c r="YD41" s="99"/>
      <c r="YE41" s="99"/>
      <c r="YF41" s="99"/>
      <c r="YG41" s="99"/>
      <c r="YH41" s="99"/>
      <c r="YI41" s="99"/>
      <c r="YJ41" s="99"/>
      <c r="YK41" s="99"/>
      <c r="YL41" s="99"/>
      <c r="YM41" s="99"/>
      <c r="YN41" s="99"/>
      <c r="YO41" s="99"/>
      <c r="YP41" s="99"/>
      <c r="YQ41" s="99"/>
      <c r="YR41" s="99"/>
      <c r="YS41" s="99"/>
      <c r="YT41" s="99"/>
      <c r="YU41" s="99"/>
      <c r="YV41" s="99"/>
      <c r="YW41" s="99"/>
      <c r="YX41" s="99"/>
      <c r="YY41" s="99"/>
      <c r="YZ41" s="99"/>
      <c r="ZA41" s="99"/>
      <c r="ZB41" s="99"/>
      <c r="ZC41" s="99"/>
      <c r="ZD41" s="99"/>
      <c r="ZE41" s="99"/>
      <c r="ZF41" s="99"/>
      <c r="ZG41" s="99"/>
      <c r="ZH41" s="99"/>
      <c r="ZI41" s="99"/>
      <c r="ZJ41" s="99"/>
      <c r="ZK41" s="99"/>
      <c r="ZL41" s="99"/>
      <c r="ZM41" s="99"/>
      <c r="ZN41" s="99"/>
      <c r="ZO41" s="99"/>
      <c r="ZP41" s="99"/>
      <c r="ZQ41" s="99"/>
      <c r="ZR41" s="99"/>
      <c r="ZS41" s="99"/>
      <c r="ZT41" s="99"/>
      <c r="ZU41" s="99"/>
      <c r="ZV41" s="99"/>
      <c r="ZW41" s="99"/>
      <c r="ZX41" s="99"/>
      <c r="ZY41" s="99"/>
      <c r="ZZ41" s="99"/>
      <c r="AAA41" s="99"/>
      <c r="AAB41" s="99"/>
      <c r="AAC41" s="99"/>
      <c r="AAD41" s="99"/>
      <c r="AAE41" s="99"/>
      <c r="AAF41" s="99"/>
      <c r="AAG41" s="99"/>
      <c r="AAH41" s="99"/>
      <c r="AAI41" s="99"/>
      <c r="AAJ41" s="99"/>
      <c r="AAK41" s="99"/>
      <c r="AAL41" s="99"/>
      <c r="AAM41" s="99"/>
      <c r="AAN41" s="99"/>
      <c r="AAO41" s="99"/>
      <c r="AAP41" s="99"/>
      <c r="AAQ41" s="99"/>
      <c r="AAR41" s="99"/>
      <c r="AAS41" s="99"/>
      <c r="AAT41" s="99"/>
      <c r="AAU41" s="99"/>
      <c r="AAV41" s="99"/>
      <c r="AAW41" s="99"/>
      <c r="AAX41" s="99"/>
      <c r="AAY41" s="99"/>
      <c r="AAZ41" s="99"/>
      <c r="ABA41" s="99"/>
      <c r="ABB41" s="99"/>
      <c r="ABC41" s="99"/>
      <c r="ABD41" s="99"/>
      <c r="ABE41" s="99"/>
      <c r="ABF41" s="99"/>
      <c r="ABG41" s="99"/>
      <c r="ABH41" s="99"/>
      <c r="ABI41" s="99"/>
      <c r="ABJ41" s="99"/>
      <c r="ABK41" s="99"/>
      <c r="ABL41" s="99"/>
      <c r="ABM41" s="99"/>
      <c r="ABN41" s="99"/>
      <c r="ABO41" s="99"/>
      <c r="ABP41" s="99"/>
      <c r="ABQ41" s="99"/>
      <c r="ABR41" s="99"/>
      <c r="ABS41" s="99"/>
      <c r="ABT41" s="99"/>
      <c r="ABU41" s="99"/>
      <c r="ABV41" s="99"/>
      <c r="ABW41" s="99"/>
      <c r="ABX41" s="99"/>
      <c r="ABY41" s="99"/>
      <c r="ABZ41" s="99"/>
      <c r="ACA41" s="99"/>
      <c r="ACB41" s="99"/>
      <c r="ACC41" s="99"/>
      <c r="ACD41" s="99"/>
      <c r="ACE41" s="99"/>
      <c r="ACF41" s="99"/>
      <c r="ACG41" s="99"/>
      <c r="ACH41" s="99"/>
      <c r="ACI41" s="99"/>
      <c r="ACJ41" s="99"/>
      <c r="ACK41" s="99"/>
      <c r="ACL41" s="99"/>
      <c r="ACM41" s="99"/>
      <c r="ACN41" s="99"/>
      <c r="ACO41" s="99"/>
      <c r="ACP41" s="99"/>
      <c r="ACQ41" s="99"/>
      <c r="ACR41" s="99"/>
      <c r="ACS41" s="99"/>
      <c r="ACT41" s="99"/>
      <c r="ACU41" s="99"/>
      <c r="ACV41" s="99"/>
      <c r="ACW41" s="99"/>
      <c r="ACX41" s="99"/>
      <c r="ACY41" s="99"/>
      <c r="ACZ41" s="99"/>
      <c r="ADA41" s="99"/>
      <c r="ADB41" s="99"/>
      <c r="ADC41" s="99"/>
      <c r="ADD41" s="99"/>
      <c r="ADE41" s="99"/>
      <c r="ADF41" s="99"/>
      <c r="ADG41" s="99"/>
      <c r="ADH41" s="99"/>
      <c r="ADI41" s="99"/>
      <c r="ADJ41" s="99"/>
      <c r="ADK41" s="99"/>
      <c r="ADL41" s="99"/>
      <c r="ADM41" s="99"/>
      <c r="ADN41" s="99"/>
      <c r="ADO41" s="99"/>
      <c r="ADP41" s="99"/>
      <c r="ADQ41" s="99"/>
      <c r="ADR41" s="99"/>
      <c r="ADS41" s="99"/>
      <c r="ADT41" s="99"/>
      <c r="ADU41" s="99"/>
      <c r="ADV41" s="99"/>
      <c r="ADW41" s="99"/>
      <c r="ADX41" s="99"/>
      <c r="ADY41" s="99"/>
      <c r="ADZ41" s="99"/>
      <c r="AEA41" s="99"/>
      <c r="AEB41" s="99"/>
      <c r="AEC41" s="99"/>
      <c r="AED41" s="99"/>
      <c r="AEE41" s="99"/>
      <c r="AEF41" s="99"/>
      <c r="AEG41" s="99"/>
      <c r="AEH41" s="99"/>
      <c r="AEI41" s="99"/>
      <c r="AEJ41" s="99"/>
      <c r="AEK41" s="99"/>
      <c r="AEL41" s="99"/>
      <c r="AEM41" s="99"/>
      <c r="AEN41" s="99"/>
      <c r="AEO41" s="99"/>
      <c r="AEP41" s="99"/>
      <c r="AEQ41" s="99"/>
      <c r="AER41" s="99"/>
      <c r="AES41" s="99"/>
      <c r="AET41" s="99"/>
      <c r="AEU41" s="99"/>
      <c r="AEV41" s="99"/>
      <c r="AEW41" s="99"/>
      <c r="AEX41" s="99"/>
      <c r="AEY41" s="99"/>
      <c r="AEZ41" s="99"/>
      <c r="AFA41" s="99"/>
      <c r="AFB41" s="99"/>
      <c r="AFC41" s="99"/>
      <c r="AFD41" s="99"/>
      <c r="AFE41" s="99"/>
      <c r="AFF41" s="99"/>
      <c r="AFG41" s="99"/>
      <c r="AFH41" s="99"/>
      <c r="AFI41" s="99"/>
      <c r="AFJ41" s="99"/>
      <c r="AFK41" s="99"/>
      <c r="AFL41" s="99"/>
      <c r="AFM41" s="99"/>
      <c r="AFN41" s="99"/>
      <c r="AFO41" s="99"/>
      <c r="AFP41" s="99"/>
      <c r="AFQ41" s="99"/>
      <c r="AFR41" s="99"/>
      <c r="AFS41" s="99"/>
      <c r="AFT41" s="99"/>
      <c r="AFU41" s="99"/>
      <c r="AFV41" s="99"/>
      <c r="AFW41" s="99"/>
      <c r="AFX41" s="99"/>
      <c r="AFY41" s="99"/>
      <c r="AFZ41" s="99"/>
      <c r="AGA41" s="99"/>
      <c r="AGB41" s="99"/>
      <c r="AGC41" s="99"/>
      <c r="AGD41" s="99"/>
      <c r="AGE41" s="99"/>
      <c r="AGF41" s="99"/>
      <c r="AGG41" s="99"/>
      <c r="AGH41" s="99"/>
      <c r="AGI41" s="99"/>
      <c r="AGJ41" s="99"/>
      <c r="AGK41" s="99"/>
      <c r="AGL41" s="99"/>
      <c r="AGM41" s="99"/>
      <c r="AGN41" s="99"/>
      <c r="AGO41" s="99"/>
      <c r="AGP41" s="99"/>
      <c r="AGQ41" s="99"/>
      <c r="AGR41" s="99"/>
      <c r="AGS41" s="99"/>
      <c r="AGT41" s="99"/>
      <c r="AGU41" s="99"/>
      <c r="AGV41" s="99"/>
      <c r="AGW41" s="99"/>
      <c r="AGX41" s="99"/>
      <c r="AGY41" s="99"/>
      <c r="AGZ41" s="99"/>
      <c r="AHA41" s="99"/>
      <c r="AHB41" s="99"/>
      <c r="AHC41" s="99"/>
      <c r="AHD41" s="99"/>
      <c r="AHE41" s="99"/>
      <c r="AHF41" s="99"/>
      <c r="AHG41" s="99"/>
      <c r="AHH41" s="99"/>
      <c r="AHI41" s="99"/>
      <c r="AHJ41" s="99"/>
      <c r="AHK41" s="99"/>
      <c r="AHL41" s="99"/>
      <c r="AHM41" s="99"/>
      <c r="AHN41" s="99"/>
      <c r="AHO41" s="99"/>
      <c r="AHP41" s="99"/>
      <c r="AHQ41" s="99"/>
      <c r="AHR41" s="99"/>
      <c r="AHS41" s="99"/>
      <c r="AHT41" s="99"/>
      <c r="AHU41" s="99"/>
      <c r="AHV41" s="99"/>
      <c r="AHW41" s="99"/>
      <c r="AHX41" s="99"/>
      <c r="AHY41" s="99"/>
      <c r="AHZ41" s="99"/>
      <c r="AIA41" s="99"/>
      <c r="AIB41" s="99"/>
      <c r="AIC41" s="99"/>
      <c r="AID41" s="99"/>
      <c r="AIE41" s="99"/>
      <c r="AIF41" s="99"/>
      <c r="AIG41" s="99"/>
      <c r="AIH41" s="99"/>
      <c r="AII41" s="99"/>
      <c r="AIJ41" s="99"/>
      <c r="AIK41" s="99"/>
      <c r="AIL41" s="99"/>
      <c r="AIM41" s="99"/>
      <c r="AIN41" s="99"/>
      <c r="AIO41" s="99"/>
      <c r="AIP41" s="99"/>
      <c r="AIQ41" s="99"/>
      <c r="AIR41" s="99"/>
      <c r="AIS41" s="99"/>
      <c r="AIT41" s="99"/>
      <c r="AIU41" s="99"/>
      <c r="AIV41" s="99"/>
      <c r="AIW41" s="99"/>
      <c r="AIX41" s="99"/>
      <c r="AIY41" s="99"/>
      <c r="AIZ41" s="99"/>
      <c r="AJA41" s="99"/>
      <c r="AJB41" s="99"/>
      <c r="AJC41" s="99"/>
      <c r="AJD41" s="99"/>
      <c r="AJE41" s="99"/>
      <c r="AJF41" s="99"/>
      <c r="AJG41" s="99"/>
      <c r="AJH41" s="99"/>
      <c r="AJI41" s="99"/>
      <c r="AJJ41" s="99"/>
      <c r="AJK41" s="99"/>
      <c r="AJL41" s="99"/>
      <c r="AJM41" s="99"/>
      <c r="AJN41" s="99"/>
      <c r="AJO41" s="99"/>
      <c r="AJP41" s="99"/>
      <c r="AJQ41" s="99"/>
      <c r="AJR41" s="99"/>
      <c r="AJS41" s="99"/>
      <c r="AJT41" s="99"/>
      <c r="AJU41" s="99"/>
      <c r="AJV41" s="99"/>
      <c r="AJW41" s="99"/>
      <c r="AJX41" s="99"/>
      <c r="AJY41" s="99"/>
      <c r="AJZ41" s="99"/>
      <c r="AKA41" s="99"/>
      <c r="AKB41" s="99"/>
      <c r="AKC41" s="99"/>
      <c r="AKD41" s="99"/>
      <c r="AKE41" s="99"/>
      <c r="AKF41" s="99"/>
      <c r="AKG41" s="99"/>
      <c r="AKH41" s="99"/>
      <c r="AKI41" s="99"/>
      <c r="AKJ41" s="99"/>
      <c r="AKK41" s="99"/>
      <c r="AKL41" s="99"/>
      <c r="AKM41" s="99"/>
      <c r="AKN41" s="99"/>
      <c r="AKO41" s="99"/>
      <c r="AKP41" s="99"/>
      <c r="AKQ41" s="99"/>
      <c r="AKR41" s="99"/>
      <c r="AKS41" s="99"/>
      <c r="AKT41" s="99"/>
      <c r="AKU41" s="99"/>
      <c r="AKV41" s="99"/>
      <c r="AKW41" s="99"/>
      <c r="AKX41" s="99"/>
      <c r="AKY41" s="99"/>
      <c r="AKZ41" s="99"/>
      <c r="ALA41" s="99"/>
      <c r="ALB41" s="99"/>
      <c r="ALC41" s="99"/>
      <c r="ALD41" s="99"/>
      <c r="ALE41" s="99"/>
      <c r="ALF41" s="99"/>
      <c r="ALG41" s="99"/>
      <c r="ALH41" s="99"/>
      <c r="ALI41" s="99"/>
      <c r="ALJ41" s="99"/>
      <c r="ALK41" s="99"/>
      <c r="ALL41" s="99"/>
      <c r="ALM41" s="99"/>
      <c r="ALN41" s="99"/>
      <c r="ALO41" s="99"/>
      <c r="ALP41" s="99"/>
      <c r="ALQ41" s="99"/>
      <c r="ALR41" s="99"/>
      <c r="ALS41" s="99"/>
      <c r="ALT41" s="99"/>
      <c r="ALU41" s="99"/>
      <c r="ALV41" s="99"/>
      <c r="ALW41" s="99"/>
      <c r="ALX41" s="99"/>
      <c r="ALY41" s="99"/>
      <c r="ALZ41" s="99"/>
      <c r="AMA41" s="99"/>
      <c r="AMB41" s="99"/>
      <c r="AMC41" s="99"/>
      <c r="AMD41" s="99"/>
      <c r="AME41" s="99"/>
      <c r="AMF41" s="99"/>
      <c r="AMG41" s="99"/>
      <c r="AMH41" s="99"/>
      <c r="AMI41" s="99"/>
      <c r="AMJ41" s="99"/>
      <c r="AMK41" s="99"/>
      <c r="AML41" s="99"/>
      <c r="AMM41" s="99"/>
      <c r="AMN41" s="99"/>
      <c r="AMO41" s="99"/>
      <c r="AMP41" s="99"/>
      <c r="AMQ41" s="99"/>
      <c r="AMR41" s="99"/>
      <c r="AMS41" s="99"/>
      <c r="AMT41" s="99"/>
      <c r="AMU41" s="99"/>
      <c r="AMV41" s="99"/>
      <c r="AMW41" s="99"/>
      <c r="AMX41" s="99"/>
      <c r="AMY41" s="99"/>
      <c r="AMZ41" s="99"/>
      <c r="ANA41" s="99"/>
      <c r="ANB41" s="99"/>
      <c r="ANC41" s="99"/>
      <c r="AND41" s="99"/>
      <c r="ANE41" s="99"/>
      <c r="ANF41" s="99"/>
      <c r="ANG41" s="99"/>
      <c r="ANH41" s="99"/>
      <c r="ANI41" s="99"/>
      <c r="ANJ41" s="99"/>
      <c r="ANK41" s="99"/>
      <c r="ANL41" s="99"/>
      <c r="ANM41" s="99"/>
      <c r="ANN41" s="99"/>
      <c r="ANO41" s="99"/>
      <c r="ANP41" s="99"/>
      <c r="ANQ41" s="99"/>
      <c r="ANR41" s="99"/>
      <c r="ANS41" s="99"/>
      <c r="ANT41" s="99"/>
      <c r="ANU41" s="99"/>
      <c r="ANV41" s="99"/>
      <c r="ANW41" s="99"/>
      <c r="ANX41" s="99"/>
      <c r="ANY41" s="99"/>
      <c r="ANZ41" s="99"/>
      <c r="AOA41" s="99"/>
      <c r="AOB41" s="99"/>
      <c r="AOC41" s="99"/>
      <c r="AOD41" s="99"/>
      <c r="AOE41" s="99"/>
      <c r="AOF41" s="99"/>
      <c r="AOG41" s="99"/>
      <c r="AOH41" s="99"/>
      <c r="AOI41" s="99"/>
      <c r="AOJ41" s="99"/>
      <c r="AOK41" s="99"/>
      <c r="AOL41" s="99"/>
      <c r="AOM41" s="99"/>
      <c r="AON41" s="99"/>
      <c r="AOO41" s="99"/>
      <c r="AOP41" s="99"/>
      <c r="AOQ41" s="99"/>
      <c r="AOR41" s="99"/>
      <c r="AOS41" s="99"/>
      <c r="AOT41" s="99"/>
      <c r="AOU41" s="99"/>
      <c r="AOV41" s="99"/>
      <c r="AOW41" s="99"/>
      <c r="AOX41" s="99"/>
      <c r="AOY41" s="99"/>
      <c r="AOZ41" s="99"/>
      <c r="APA41" s="99"/>
      <c r="APB41" s="99"/>
      <c r="APC41" s="99"/>
      <c r="APD41" s="99"/>
      <c r="APE41" s="99"/>
      <c r="APF41" s="99"/>
      <c r="APG41" s="99"/>
      <c r="APH41" s="99"/>
      <c r="API41" s="99"/>
      <c r="APJ41" s="99"/>
      <c r="APK41" s="99"/>
      <c r="APL41" s="99"/>
      <c r="APM41" s="99"/>
      <c r="APN41" s="99"/>
      <c r="APO41" s="99"/>
      <c r="APP41" s="99"/>
      <c r="APQ41" s="99"/>
      <c r="APR41" s="99"/>
      <c r="APS41" s="99"/>
      <c r="APT41" s="99"/>
      <c r="APU41" s="99"/>
      <c r="APV41" s="99"/>
      <c r="APW41" s="99"/>
      <c r="APX41" s="99"/>
      <c r="APY41" s="99"/>
      <c r="APZ41" s="99"/>
      <c r="AQA41" s="99"/>
      <c r="AQB41" s="99"/>
      <c r="AQC41" s="99"/>
      <c r="AQD41" s="99"/>
      <c r="AQE41" s="99"/>
      <c r="AQF41" s="99"/>
      <c r="AQG41" s="99"/>
      <c r="AQH41" s="99"/>
      <c r="AQI41" s="99"/>
      <c r="AQJ41" s="99"/>
      <c r="AQK41" s="99"/>
      <c r="AQL41" s="99"/>
      <c r="AQM41" s="99"/>
      <c r="AQN41" s="99"/>
      <c r="AQO41" s="99"/>
      <c r="AQP41" s="99"/>
      <c r="AQQ41" s="99"/>
      <c r="AQR41" s="99"/>
      <c r="AQS41" s="99"/>
      <c r="AQT41" s="99"/>
      <c r="AQU41" s="99"/>
      <c r="AQV41" s="99"/>
      <c r="AQW41" s="99"/>
      <c r="AQX41" s="99"/>
      <c r="AQY41" s="99"/>
      <c r="AQZ41" s="99"/>
      <c r="ARA41" s="99"/>
      <c r="ARB41" s="99"/>
      <c r="ARC41" s="99"/>
      <c r="ARD41" s="99"/>
      <c r="ARE41" s="99"/>
      <c r="ARF41" s="99"/>
      <c r="ARG41" s="99"/>
      <c r="ARH41" s="99"/>
      <c r="ARI41" s="99"/>
      <c r="ARJ41" s="99"/>
      <c r="ARK41" s="99"/>
      <c r="ARL41" s="99"/>
      <c r="ARM41" s="99"/>
      <c r="ARN41" s="99"/>
      <c r="ARO41" s="99"/>
      <c r="ARP41" s="99"/>
      <c r="ARQ41" s="99"/>
      <c r="ARR41" s="99"/>
      <c r="ARS41" s="99"/>
      <c r="ART41" s="99"/>
      <c r="ARU41" s="99"/>
      <c r="ARV41" s="99"/>
      <c r="ARW41" s="99"/>
      <c r="ARX41" s="99"/>
      <c r="ARY41" s="99"/>
      <c r="ARZ41" s="99"/>
      <c r="ASA41" s="99"/>
      <c r="ASB41" s="99"/>
      <c r="ASC41" s="99"/>
      <c r="ASD41" s="99"/>
      <c r="ASE41" s="99"/>
      <c r="ASF41" s="99"/>
      <c r="ASG41" s="99"/>
      <c r="ASH41" s="99"/>
      <c r="ASI41" s="99"/>
      <c r="ASJ41" s="99"/>
      <c r="ASK41" s="99"/>
      <c r="ASL41" s="99"/>
      <c r="ASM41" s="99"/>
      <c r="ASN41" s="99"/>
      <c r="ASO41" s="99"/>
      <c r="ASP41" s="99"/>
      <c r="ASQ41" s="99"/>
      <c r="ASR41" s="99"/>
      <c r="ASS41" s="99"/>
      <c r="AST41" s="99"/>
      <c r="ASU41" s="99"/>
      <c r="ASV41" s="99"/>
      <c r="ASW41" s="99"/>
      <c r="ASX41" s="99"/>
      <c r="ASY41" s="99"/>
      <c r="ASZ41" s="99"/>
      <c r="ATA41" s="99"/>
      <c r="ATB41" s="99"/>
      <c r="ATC41" s="99"/>
      <c r="ATD41" s="99"/>
      <c r="ATE41" s="99"/>
      <c r="ATF41" s="99"/>
      <c r="ATG41" s="99"/>
      <c r="ATH41" s="99"/>
      <c r="ATI41" s="99"/>
      <c r="ATJ41" s="99"/>
      <c r="ATK41" s="99"/>
      <c r="ATL41" s="99"/>
      <c r="ATM41" s="99"/>
      <c r="ATN41" s="99"/>
      <c r="ATO41" s="99"/>
      <c r="ATP41" s="99"/>
      <c r="ATQ41" s="99"/>
      <c r="ATR41" s="99"/>
      <c r="ATS41" s="99"/>
      <c r="ATT41" s="99"/>
      <c r="ATU41" s="99"/>
      <c r="ATV41" s="99"/>
      <c r="ATW41" s="99"/>
      <c r="ATX41" s="99"/>
      <c r="ATY41" s="99"/>
      <c r="ATZ41" s="99"/>
      <c r="AUA41" s="99"/>
      <c r="AUB41" s="99"/>
      <c r="AUC41" s="99"/>
      <c r="AUD41" s="99"/>
      <c r="AUE41" s="99"/>
      <c r="AUF41" s="99"/>
      <c r="AUG41" s="99"/>
      <c r="AUH41" s="99"/>
      <c r="AUI41" s="99"/>
      <c r="AUJ41" s="99"/>
      <c r="AUK41" s="99"/>
      <c r="AUL41" s="99"/>
      <c r="AUM41" s="99"/>
      <c r="AUN41" s="99"/>
      <c r="AUO41" s="99"/>
      <c r="AUP41" s="99"/>
      <c r="AUQ41" s="99"/>
      <c r="AUR41" s="99"/>
      <c r="AUS41" s="99"/>
      <c r="AUT41" s="99"/>
      <c r="AUU41" s="99"/>
      <c r="AUV41" s="99"/>
      <c r="AUW41" s="99"/>
      <c r="AUX41" s="99"/>
      <c r="AUY41" s="99"/>
      <c r="AUZ41" s="99"/>
      <c r="AVA41" s="99"/>
      <c r="AVB41" s="99"/>
      <c r="AVC41" s="99"/>
      <c r="AVD41" s="99"/>
      <c r="AVE41" s="99"/>
      <c r="AVF41" s="99"/>
      <c r="AVG41" s="99"/>
      <c r="AVH41" s="99"/>
      <c r="AVI41" s="99"/>
      <c r="AVJ41" s="99"/>
      <c r="AVK41" s="99"/>
      <c r="AVL41" s="99"/>
      <c r="AVM41" s="99"/>
      <c r="AVN41" s="99"/>
      <c r="AVO41" s="99"/>
      <c r="AVP41" s="99"/>
      <c r="AVQ41" s="99"/>
      <c r="AVR41" s="99"/>
      <c r="AVS41" s="99"/>
      <c r="AVT41" s="99"/>
      <c r="AVU41" s="99"/>
      <c r="AVV41" s="99"/>
      <c r="AVW41" s="99"/>
      <c r="AVX41" s="99"/>
      <c r="AVY41" s="99"/>
      <c r="AVZ41" s="99"/>
      <c r="AWA41" s="99"/>
      <c r="AWB41" s="99"/>
      <c r="AWC41" s="99"/>
      <c r="AWD41" s="99"/>
      <c r="AWE41" s="99"/>
      <c r="AWF41" s="99"/>
      <c r="AWG41" s="99"/>
      <c r="AWH41" s="99"/>
      <c r="AWI41" s="99"/>
      <c r="AWJ41" s="99"/>
      <c r="AWK41" s="99"/>
      <c r="AWL41" s="99"/>
      <c r="AWM41" s="99"/>
      <c r="AWN41" s="99"/>
      <c r="AWO41" s="99"/>
      <c r="AWP41" s="99"/>
      <c r="AWQ41" s="99"/>
      <c r="AWR41" s="99"/>
      <c r="AWS41" s="99"/>
      <c r="AWT41" s="99"/>
      <c r="AWU41" s="99"/>
      <c r="AWV41" s="99"/>
      <c r="AWW41" s="99"/>
      <c r="AWX41" s="99"/>
      <c r="AWY41" s="99"/>
      <c r="AWZ41" s="99"/>
      <c r="AXA41" s="99"/>
      <c r="AXB41" s="99"/>
      <c r="AXC41" s="99"/>
      <c r="AXD41" s="99"/>
      <c r="AXE41" s="99"/>
      <c r="AXF41" s="99"/>
      <c r="AXG41" s="99"/>
      <c r="AXH41" s="99"/>
      <c r="AXI41" s="99"/>
      <c r="AXJ41" s="99"/>
      <c r="AXK41" s="99"/>
      <c r="AXL41" s="99"/>
      <c r="AXM41" s="99"/>
      <c r="AXN41" s="99"/>
      <c r="AXO41" s="99"/>
      <c r="AXP41" s="99"/>
      <c r="AXQ41" s="99"/>
      <c r="AXR41" s="99"/>
      <c r="AXS41" s="99"/>
      <c r="AXT41" s="99"/>
      <c r="AXU41" s="99"/>
      <c r="AXV41" s="99"/>
      <c r="AXW41" s="99"/>
      <c r="AXX41" s="99"/>
      <c r="AXY41" s="99"/>
      <c r="AXZ41" s="99"/>
      <c r="AYA41" s="99"/>
      <c r="AYB41" s="99"/>
      <c r="AYC41" s="99"/>
      <c r="AYD41" s="99"/>
      <c r="AYE41" s="99"/>
      <c r="AYF41" s="99"/>
      <c r="AYG41" s="99"/>
      <c r="AYH41" s="99"/>
      <c r="AYI41" s="99"/>
      <c r="AYJ41" s="99"/>
      <c r="AYK41" s="99"/>
      <c r="AYL41" s="99"/>
      <c r="AYM41" s="99"/>
      <c r="AYN41" s="99"/>
      <c r="AYO41" s="99"/>
      <c r="AYP41" s="99"/>
      <c r="AYQ41" s="99"/>
      <c r="AYR41" s="99"/>
      <c r="AYS41" s="99"/>
      <c r="AYT41" s="99"/>
      <c r="AYU41" s="99"/>
      <c r="AYV41" s="99"/>
      <c r="AYW41" s="99"/>
      <c r="AYX41" s="99"/>
      <c r="AYY41" s="99"/>
      <c r="AYZ41" s="99"/>
      <c r="AZA41" s="99"/>
      <c r="AZB41" s="99"/>
      <c r="AZC41" s="99"/>
      <c r="AZD41" s="99"/>
      <c r="AZE41" s="99"/>
      <c r="AZF41" s="99"/>
      <c r="AZG41" s="99"/>
      <c r="AZH41" s="99"/>
      <c r="AZI41" s="99"/>
      <c r="AZJ41" s="99"/>
      <c r="AZK41" s="99"/>
      <c r="AZL41" s="99"/>
      <c r="AZM41" s="99"/>
      <c r="AZN41" s="99"/>
      <c r="AZO41" s="99"/>
      <c r="AZP41" s="99"/>
      <c r="AZQ41" s="99"/>
      <c r="AZR41" s="99"/>
      <c r="AZS41" s="99"/>
      <c r="AZT41" s="99"/>
      <c r="AZU41" s="99"/>
      <c r="AZV41" s="99"/>
      <c r="AZW41" s="99"/>
      <c r="AZX41" s="99"/>
      <c r="AZY41" s="99"/>
      <c r="AZZ41" s="99"/>
      <c r="BAA41" s="99"/>
      <c r="BAB41" s="99"/>
      <c r="BAC41" s="99"/>
      <c r="BAD41" s="99"/>
      <c r="BAE41" s="99"/>
      <c r="BAF41" s="99"/>
      <c r="BAG41" s="99"/>
      <c r="BAH41" s="99"/>
      <c r="BAI41" s="99"/>
      <c r="BAJ41" s="99"/>
      <c r="BAK41" s="99"/>
      <c r="BAL41" s="99"/>
      <c r="BAM41" s="99"/>
      <c r="BAN41" s="99"/>
      <c r="BAO41" s="99"/>
      <c r="BAP41" s="99"/>
      <c r="BAQ41" s="99"/>
      <c r="BAR41" s="99"/>
      <c r="BAS41" s="99"/>
      <c r="BAT41" s="99"/>
      <c r="BAU41" s="99"/>
      <c r="BAV41" s="99"/>
      <c r="BAW41" s="99"/>
      <c r="BAX41" s="99"/>
      <c r="BAY41" s="99"/>
      <c r="BAZ41" s="99"/>
      <c r="BBA41" s="99"/>
      <c r="BBB41" s="99"/>
      <c r="BBC41" s="99"/>
      <c r="BBD41" s="99"/>
      <c r="BBE41" s="99"/>
      <c r="BBF41" s="99"/>
      <c r="BBG41" s="99"/>
      <c r="BBH41" s="99"/>
      <c r="BBI41" s="99"/>
      <c r="BBJ41" s="99"/>
      <c r="BBK41" s="99"/>
      <c r="BBL41" s="99"/>
      <c r="BBM41" s="99"/>
      <c r="BBN41" s="99"/>
      <c r="BBO41" s="99"/>
      <c r="BBP41" s="99"/>
      <c r="BBQ41" s="99"/>
      <c r="BBR41" s="99"/>
      <c r="BBS41" s="99"/>
      <c r="BBT41" s="99"/>
      <c r="BBU41" s="99"/>
      <c r="BBV41" s="99"/>
      <c r="BBW41" s="99"/>
      <c r="BBX41" s="99"/>
      <c r="BBY41" s="99"/>
      <c r="BBZ41" s="99"/>
      <c r="BCA41" s="99"/>
      <c r="BCB41" s="99"/>
      <c r="BCC41" s="99"/>
      <c r="BCD41" s="99"/>
      <c r="BCE41" s="99"/>
      <c r="BCF41" s="99"/>
      <c r="BCG41" s="99"/>
      <c r="BCH41" s="99"/>
      <c r="BCI41" s="99"/>
      <c r="BCJ41" s="99"/>
      <c r="BCK41" s="99"/>
      <c r="BCL41" s="99"/>
      <c r="BCM41" s="99"/>
      <c r="BCN41" s="99"/>
      <c r="BCO41" s="99"/>
      <c r="BCP41" s="99"/>
      <c r="BCQ41" s="99"/>
      <c r="BCR41" s="99"/>
      <c r="BCS41" s="99"/>
      <c r="BCT41" s="99"/>
      <c r="BCU41" s="99"/>
      <c r="BCV41" s="99"/>
      <c r="BCW41" s="99"/>
      <c r="BCX41" s="99"/>
      <c r="BCY41" s="99"/>
      <c r="BCZ41" s="99"/>
      <c r="BDA41" s="99"/>
      <c r="BDB41" s="99"/>
      <c r="BDC41" s="99"/>
      <c r="BDD41" s="99"/>
      <c r="BDE41" s="99"/>
      <c r="BDF41" s="99"/>
      <c r="BDG41" s="99"/>
      <c r="BDH41" s="99"/>
      <c r="BDI41" s="99"/>
      <c r="BDJ41" s="99"/>
      <c r="BDK41" s="99"/>
      <c r="BDL41" s="99"/>
      <c r="BDM41" s="99"/>
      <c r="BDN41" s="99"/>
      <c r="BDO41" s="99"/>
      <c r="BDP41" s="99"/>
      <c r="BDQ41" s="99"/>
      <c r="BDR41" s="99"/>
      <c r="BDS41" s="99"/>
      <c r="BDT41" s="99"/>
      <c r="BDU41" s="99"/>
      <c r="BDV41" s="99"/>
      <c r="BDW41" s="99"/>
      <c r="BDX41" s="99"/>
      <c r="BDY41" s="99"/>
      <c r="BDZ41" s="99"/>
      <c r="BEA41" s="99"/>
      <c r="BEB41" s="99"/>
      <c r="BEC41" s="99"/>
      <c r="BED41" s="99"/>
      <c r="BEE41" s="99"/>
      <c r="BEF41" s="99"/>
      <c r="BEG41" s="99"/>
      <c r="BEH41" s="99"/>
      <c r="BEI41" s="99"/>
      <c r="BEJ41" s="99"/>
      <c r="BEK41" s="99"/>
      <c r="BEL41" s="99"/>
      <c r="BEM41" s="99"/>
      <c r="BEN41" s="99"/>
      <c r="BEO41" s="99"/>
      <c r="BEP41" s="99"/>
      <c r="BEQ41" s="99"/>
      <c r="BER41" s="99"/>
      <c r="BES41" s="99"/>
      <c r="BET41" s="99"/>
      <c r="BEU41" s="99"/>
      <c r="BEV41" s="99"/>
      <c r="BEW41" s="99"/>
      <c r="BEX41" s="99"/>
      <c r="BEY41" s="99"/>
      <c r="BEZ41" s="99"/>
      <c r="BFA41" s="99"/>
      <c r="BFB41" s="99"/>
      <c r="BFC41" s="99"/>
      <c r="BFD41" s="99"/>
      <c r="BFE41" s="99"/>
      <c r="BFF41" s="99"/>
      <c r="BFG41" s="99"/>
      <c r="BFH41" s="99"/>
      <c r="BFI41" s="99"/>
      <c r="BFJ41" s="99"/>
      <c r="BFK41" s="99"/>
      <c r="BFL41" s="99"/>
      <c r="BFM41" s="99"/>
      <c r="BFN41" s="99"/>
      <c r="BFO41" s="99"/>
      <c r="BFP41" s="99"/>
      <c r="BFQ41" s="99"/>
      <c r="BFR41" s="99"/>
      <c r="BFS41" s="99"/>
      <c r="BFT41" s="99"/>
      <c r="BFU41" s="99"/>
      <c r="BFV41" s="99"/>
      <c r="BFW41" s="99"/>
      <c r="BFX41" s="99"/>
      <c r="BFY41" s="99"/>
      <c r="BFZ41" s="99"/>
      <c r="BGA41" s="99"/>
      <c r="BGB41" s="99"/>
      <c r="BGC41" s="99"/>
      <c r="BGD41" s="99"/>
      <c r="BGE41" s="99"/>
      <c r="BGF41" s="99"/>
      <c r="BGG41" s="99"/>
      <c r="BGH41" s="99"/>
      <c r="BGI41" s="99"/>
      <c r="BGJ41" s="99"/>
      <c r="BGK41" s="99"/>
      <c r="BGL41" s="99"/>
      <c r="BGM41" s="99"/>
      <c r="BGN41" s="99"/>
      <c r="BGO41" s="99"/>
      <c r="BGP41" s="99"/>
      <c r="BGQ41" s="99"/>
      <c r="BGR41" s="99"/>
      <c r="BGS41" s="99"/>
      <c r="BGT41" s="99"/>
      <c r="BGU41" s="99"/>
      <c r="BGV41" s="99"/>
      <c r="BGW41" s="99"/>
      <c r="BGX41" s="99"/>
      <c r="BGY41" s="99"/>
      <c r="BGZ41" s="99"/>
      <c r="BHA41" s="99"/>
      <c r="BHB41" s="99"/>
      <c r="BHC41" s="99"/>
      <c r="BHD41" s="99"/>
      <c r="BHE41" s="99"/>
      <c r="BHF41" s="99"/>
      <c r="BHG41" s="99"/>
      <c r="BHH41" s="99"/>
      <c r="BHI41" s="99"/>
      <c r="BHJ41" s="99"/>
      <c r="BHK41" s="99"/>
      <c r="BHL41" s="99"/>
      <c r="BHM41" s="99"/>
      <c r="BHN41" s="99"/>
      <c r="BHO41" s="99"/>
      <c r="BHP41" s="99"/>
      <c r="BHQ41" s="99"/>
      <c r="BHR41" s="99"/>
      <c r="BHS41" s="99"/>
      <c r="BHT41" s="99"/>
      <c r="BHU41" s="99"/>
      <c r="BHV41" s="99"/>
      <c r="BHW41" s="99"/>
      <c r="BHX41" s="99"/>
      <c r="BHY41" s="99"/>
      <c r="BHZ41" s="99"/>
      <c r="BIA41" s="99"/>
      <c r="BIB41" s="99"/>
      <c r="BIC41" s="99"/>
      <c r="BID41" s="99"/>
      <c r="BIE41" s="99"/>
      <c r="BIF41" s="99"/>
      <c r="BIG41" s="99"/>
      <c r="BIH41" s="99"/>
      <c r="BII41" s="99"/>
      <c r="BIJ41" s="99"/>
      <c r="BIK41" s="99"/>
      <c r="BIL41" s="99"/>
      <c r="BIM41" s="99"/>
      <c r="BIN41" s="99"/>
      <c r="BIO41" s="99"/>
      <c r="BIP41" s="99"/>
      <c r="BIQ41" s="99"/>
      <c r="BIR41" s="99"/>
      <c r="BIS41" s="99"/>
      <c r="BIT41" s="99"/>
      <c r="BIU41" s="99"/>
      <c r="BIV41" s="99"/>
      <c r="BIW41" s="99"/>
      <c r="BIX41" s="99"/>
      <c r="BIY41" s="99"/>
      <c r="BIZ41" s="99"/>
      <c r="BJA41" s="99"/>
      <c r="BJB41" s="99"/>
      <c r="BJC41" s="99"/>
      <c r="BJD41" s="99"/>
      <c r="BJE41" s="99"/>
      <c r="BJF41" s="99"/>
      <c r="BJG41" s="99"/>
      <c r="BJH41" s="99"/>
      <c r="BJI41" s="99"/>
      <c r="BJJ41" s="99"/>
      <c r="BJK41" s="99"/>
      <c r="BJL41" s="99"/>
      <c r="BJM41" s="99"/>
      <c r="BJN41" s="99"/>
      <c r="BJO41" s="99"/>
      <c r="BJP41" s="99"/>
      <c r="BJQ41" s="99"/>
      <c r="BJR41" s="99"/>
      <c r="BJS41" s="99"/>
      <c r="BJT41" s="99"/>
      <c r="BJU41" s="99"/>
      <c r="BJV41" s="99"/>
      <c r="BJW41" s="99"/>
      <c r="BJX41" s="99"/>
      <c r="BJY41" s="99"/>
      <c r="BJZ41" s="99"/>
      <c r="BKA41" s="99"/>
      <c r="BKB41" s="99"/>
      <c r="BKC41" s="99"/>
      <c r="BKD41" s="99"/>
      <c r="BKE41" s="99"/>
      <c r="BKF41" s="99"/>
      <c r="BKG41" s="99"/>
      <c r="BKH41" s="99"/>
      <c r="BKI41" s="99"/>
      <c r="BKJ41" s="99"/>
      <c r="BKK41" s="99"/>
      <c r="BKL41" s="99"/>
      <c r="BKM41" s="99"/>
      <c r="BKN41" s="99"/>
      <c r="BKO41" s="99"/>
      <c r="BKP41" s="99"/>
      <c r="BKQ41" s="99"/>
      <c r="BKR41" s="99"/>
      <c r="BKS41" s="99"/>
      <c r="BKT41" s="99"/>
      <c r="BKU41" s="99"/>
      <c r="BKV41" s="99"/>
      <c r="BKW41" s="99"/>
      <c r="BKX41" s="99"/>
      <c r="BKY41" s="99"/>
      <c r="BKZ41" s="99"/>
      <c r="BLA41" s="99"/>
      <c r="BLB41" s="99"/>
      <c r="BLC41" s="99"/>
      <c r="BLD41" s="99"/>
      <c r="BLE41" s="99"/>
      <c r="BLF41" s="99"/>
      <c r="BLG41" s="99"/>
      <c r="BLH41" s="99"/>
      <c r="BLI41" s="99"/>
      <c r="BLJ41" s="99"/>
      <c r="BLK41" s="99"/>
      <c r="BLL41" s="99"/>
      <c r="BLM41" s="99"/>
      <c r="BLN41" s="99"/>
      <c r="BLO41" s="99"/>
      <c r="BLP41" s="99"/>
      <c r="BLQ41" s="99"/>
      <c r="BLR41" s="99"/>
      <c r="BLS41" s="99"/>
      <c r="BLT41" s="99"/>
      <c r="BLU41" s="99"/>
      <c r="BLV41" s="99"/>
      <c r="BLW41" s="99"/>
      <c r="BLX41" s="99"/>
      <c r="BLY41" s="99"/>
      <c r="BLZ41" s="99"/>
      <c r="BMA41" s="99"/>
      <c r="BMB41" s="99"/>
      <c r="BMC41" s="99"/>
      <c r="BMD41" s="99"/>
      <c r="BME41" s="99"/>
      <c r="BMF41" s="99"/>
      <c r="BMG41" s="99"/>
      <c r="BMH41" s="99"/>
      <c r="BMI41" s="99"/>
      <c r="BMJ41" s="99"/>
      <c r="BMK41" s="99"/>
      <c r="BML41" s="99"/>
      <c r="BMM41" s="99"/>
      <c r="BMN41" s="99"/>
      <c r="BMO41" s="99"/>
      <c r="BMP41" s="99"/>
      <c r="BMQ41" s="99"/>
      <c r="BMR41" s="99"/>
      <c r="BMS41" s="99"/>
      <c r="BMT41" s="99"/>
      <c r="BMU41" s="99"/>
      <c r="BMV41" s="99"/>
      <c r="BMW41" s="99"/>
      <c r="BMX41" s="99"/>
      <c r="BMY41" s="99"/>
      <c r="BMZ41" s="99"/>
      <c r="BNA41" s="99"/>
      <c r="BNB41" s="99"/>
      <c r="BNC41" s="99"/>
      <c r="BND41" s="99"/>
      <c r="BNE41" s="99"/>
      <c r="BNF41" s="99"/>
      <c r="BNG41" s="99"/>
      <c r="BNH41" s="99"/>
      <c r="BNI41" s="99"/>
      <c r="BNJ41" s="99"/>
      <c r="BNK41" s="99"/>
      <c r="BNL41" s="99"/>
      <c r="BNM41" s="99"/>
      <c r="BNN41" s="99"/>
      <c r="BNO41" s="99"/>
      <c r="BNP41" s="99"/>
      <c r="BNQ41" s="99"/>
      <c r="BNR41" s="99"/>
      <c r="BNS41" s="99"/>
      <c r="BNT41" s="99"/>
      <c r="BNU41" s="99"/>
      <c r="BNV41" s="99"/>
      <c r="BNW41" s="99"/>
      <c r="BNX41" s="99"/>
      <c r="BNY41" s="99"/>
      <c r="BNZ41" s="99"/>
      <c r="BOA41" s="99"/>
      <c r="BOB41" s="99"/>
      <c r="BOC41" s="99"/>
      <c r="BOD41" s="99"/>
      <c r="BOE41" s="99"/>
      <c r="BOF41" s="99"/>
      <c r="BOG41" s="99"/>
      <c r="BOH41" s="99"/>
      <c r="BOI41" s="99"/>
      <c r="BOJ41" s="99"/>
      <c r="BOK41" s="99"/>
      <c r="BOL41" s="99"/>
      <c r="BOM41" s="99"/>
      <c r="BON41" s="99"/>
      <c r="BOO41" s="99"/>
      <c r="BOP41" s="99"/>
      <c r="BOQ41" s="99"/>
      <c r="BOR41" s="99"/>
      <c r="BOS41" s="99"/>
      <c r="BOT41" s="99"/>
      <c r="BOU41" s="99"/>
      <c r="BOV41" s="99"/>
      <c r="BOW41" s="99"/>
      <c r="BOX41" s="99"/>
      <c r="BOY41" s="99"/>
      <c r="BOZ41" s="99"/>
      <c r="BPA41" s="99"/>
      <c r="BPB41" s="99"/>
      <c r="BPC41" s="99"/>
      <c r="BPD41" s="99"/>
      <c r="BPE41" s="99"/>
      <c r="BPF41" s="99"/>
      <c r="BPG41" s="99"/>
      <c r="BPH41" s="99"/>
      <c r="BPI41" s="99"/>
      <c r="BPJ41" s="99"/>
      <c r="BPK41" s="99"/>
      <c r="BPL41" s="99"/>
      <c r="BPM41" s="99"/>
      <c r="BPN41" s="99"/>
      <c r="BPO41" s="99"/>
      <c r="BPP41" s="99"/>
      <c r="BPQ41" s="99"/>
      <c r="BPR41" s="99"/>
      <c r="BPS41" s="99"/>
      <c r="BPT41" s="99"/>
      <c r="BPU41" s="99"/>
      <c r="BPV41" s="99"/>
      <c r="BPW41" s="99"/>
      <c r="BPX41" s="99"/>
      <c r="BPY41" s="99"/>
      <c r="BPZ41" s="99"/>
      <c r="BQA41" s="99"/>
      <c r="BQB41" s="99"/>
      <c r="BQC41" s="99"/>
      <c r="BQD41" s="99"/>
      <c r="BQE41" s="99"/>
      <c r="BQF41" s="99"/>
      <c r="BQG41" s="99"/>
      <c r="BQH41" s="99"/>
      <c r="BQI41" s="99"/>
      <c r="BQJ41" s="99"/>
      <c r="BQK41" s="99"/>
      <c r="BQL41" s="99"/>
      <c r="BQM41" s="99"/>
      <c r="BQN41" s="99"/>
      <c r="BQO41" s="99"/>
      <c r="BQP41" s="99"/>
      <c r="BQQ41" s="99"/>
      <c r="BQR41" s="99"/>
      <c r="BQS41" s="99"/>
      <c r="BQT41" s="99"/>
      <c r="BQU41" s="99"/>
      <c r="BQV41" s="99"/>
      <c r="BQW41" s="99"/>
      <c r="BQX41" s="99"/>
      <c r="BQY41" s="99"/>
      <c r="BQZ41" s="99"/>
      <c r="BRA41" s="99"/>
      <c r="BRB41" s="99"/>
      <c r="BRC41" s="99"/>
      <c r="BRD41" s="99"/>
      <c r="BRE41" s="99"/>
      <c r="BRF41" s="99"/>
      <c r="BRG41" s="99"/>
      <c r="BRH41" s="99"/>
      <c r="BRI41" s="99"/>
      <c r="BRJ41" s="99"/>
      <c r="BRK41" s="99"/>
      <c r="BRL41" s="99"/>
      <c r="BRM41" s="99"/>
      <c r="BRN41" s="99"/>
      <c r="BRO41" s="99"/>
      <c r="BRP41" s="99"/>
      <c r="BRQ41" s="99"/>
      <c r="BRR41" s="99"/>
      <c r="BRS41" s="99"/>
      <c r="BRT41" s="99"/>
      <c r="BRU41" s="99"/>
      <c r="BRV41" s="99"/>
      <c r="BRW41" s="99"/>
      <c r="BRX41" s="99"/>
      <c r="BRY41" s="99"/>
      <c r="BRZ41" s="99"/>
      <c r="BSA41" s="99"/>
      <c r="BSB41" s="99"/>
      <c r="BSC41" s="99"/>
      <c r="BSD41" s="99"/>
      <c r="BSE41" s="99"/>
      <c r="BSF41" s="99"/>
      <c r="BSG41" s="99"/>
      <c r="BSH41" s="99"/>
      <c r="BSI41" s="99"/>
      <c r="BSJ41" s="99"/>
      <c r="BSK41" s="99"/>
      <c r="BSL41" s="99"/>
      <c r="BSM41" s="99"/>
      <c r="BSN41" s="99"/>
      <c r="BSO41" s="99"/>
      <c r="BSP41" s="99"/>
      <c r="BSQ41" s="99"/>
      <c r="BSR41" s="99"/>
      <c r="BSS41" s="99"/>
      <c r="BST41" s="99"/>
      <c r="BSU41" s="99"/>
      <c r="BSV41" s="99"/>
      <c r="BSW41" s="99"/>
      <c r="BSX41" s="99"/>
      <c r="BSY41" s="99"/>
      <c r="BSZ41" s="99"/>
      <c r="BTA41" s="99"/>
      <c r="BTB41" s="99"/>
      <c r="BTC41" s="99"/>
      <c r="BTD41" s="99"/>
      <c r="BTE41" s="99"/>
      <c r="BTF41" s="99"/>
      <c r="BTG41" s="99"/>
      <c r="BTH41" s="99"/>
      <c r="BTI41" s="99"/>
      <c r="BTJ41" s="99"/>
      <c r="BTK41" s="99"/>
      <c r="BTL41" s="99"/>
      <c r="BTM41" s="99"/>
      <c r="BTN41" s="99"/>
      <c r="BTO41" s="99"/>
      <c r="BTP41" s="99"/>
      <c r="BTQ41" s="99"/>
      <c r="BTR41" s="99"/>
      <c r="BTS41" s="99"/>
      <c r="BTT41" s="99"/>
      <c r="BTU41" s="99"/>
      <c r="BTV41" s="99"/>
      <c r="BTW41" s="99"/>
      <c r="BTX41" s="99"/>
      <c r="BTY41" s="99"/>
      <c r="BTZ41" s="99"/>
      <c r="BUA41" s="99"/>
      <c r="BUB41" s="99"/>
      <c r="BUC41" s="99"/>
      <c r="BUD41" s="99"/>
      <c r="BUE41" s="99"/>
      <c r="BUF41" s="99"/>
      <c r="BUG41" s="99"/>
      <c r="BUH41" s="99"/>
      <c r="BUI41" s="99"/>
      <c r="BUJ41" s="99"/>
      <c r="BUK41" s="99"/>
      <c r="BUL41" s="99"/>
      <c r="BUM41" s="99"/>
      <c r="BUN41" s="99"/>
      <c r="BUO41" s="99"/>
      <c r="BUP41" s="99"/>
      <c r="BUQ41" s="99"/>
      <c r="BUR41" s="99"/>
      <c r="BUS41" s="99"/>
      <c r="BUT41" s="99"/>
      <c r="BUU41" s="99"/>
      <c r="BUV41" s="99"/>
      <c r="BUW41" s="99"/>
      <c r="BUX41" s="99"/>
      <c r="BUY41" s="99"/>
      <c r="BUZ41" s="99"/>
      <c r="BVA41" s="99"/>
      <c r="BVB41" s="99"/>
      <c r="BVC41" s="99"/>
      <c r="BVD41" s="99"/>
      <c r="BVE41" s="99"/>
      <c r="BVF41" s="99"/>
      <c r="BVG41" s="99"/>
      <c r="BVH41" s="99"/>
      <c r="BVI41" s="99"/>
      <c r="BVJ41" s="99"/>
      <c r="BVK41" s="99"/>
      <c r="BVL41" s="99"/>
      <c r="BVM41" s="99"/>
      <c r="BVN41" s="99"/>
      <c r="BVO41" s="99"/>
      <c r="BVP41" s="99"/>
      <c r="BVQ41" s="99"/>
      <c r="BVR41" s="99"/>
      <c r="BVS41" s="99"/>
      <c r="BVT41" s="99"/>
      <c r="BVU41" s="99"/>
      <c r="BVV41" s="99"/>
      <c r="BVW41" s="99"/>
      <c r="BVX41" s="99"/>
      <c r="BVY41" s="99"/>
      <c r="BVZ41" s="99"/>
      <c r="BWA41" s="99"/>
      <c r="BWB41" s="99"/>
      <c r="BWC41" s="99"/>
      <c r="BWD41" s="99"/>
      <c r="BWE41" s="99"/>
      <c r="BWF41" s="99"/>
      <c r="BWG41" s="99"/>
      <c r="BWH41" s="99"/>
      <c r="BWI41" s="99"/>
      <c r="BWJ41" s="99"/>
      <c r="BWK41" s="99"/>
      <c r="BWL41" s="99"/>
      <c r="BWM41" s="99"/>
      <c r="BWN41" s="99"/>
      <c r="BWO41" s="99"/>
      <c r="BWP41" s="99"/>
      <c r="BWQ41" s="99"/>
      <c r="BWR41" s="99"/>
      <c r="BWS41" s="99"/>
      <c r="BWT41" s="99"/>
      <c r="BWU41" s="99"/>
      <c r="BWV41" s="99"/>
      <c r="BWW41" s="99"/>
      <c r="BWX41" s="99"/>
      <c r="BWY41" s="99"/>
      <c r="BWZ41" s="99"/>
      <c r="BXA41" s="99"/>
      <c r="BXB41" s="99"/>
      <c r="BXC41" s="99"/>
      <c r="BXD41" s="99"/>
      <c r="BXE41" s="99"/>
      <c r="BXF41" s="99"/>
      <c r="BXG41" s="99"/>
      <c r="BXH41" s="99"/>
      <c r="BXI41" s="99"/>
      <c r="BXJ41" s="99"/>
      <c r="BXK41" s="99"/>
      <c r="BXL41" s="99"/>
      <c r="BXM41" s="99"/>
      <c r="BXN41" s="99"/>
      <c r="BXO41" s="99"/>
      <c r="BXP41" s="99"/>
      <c r="BXQ41" s="99"/>
      <c r="BXR41" s="99"/>
      <c r="BXS41" s="99"/>
      <c r="BXT41" s="99"/>
      <c r="BXU41" s="99"/>
      <c r="BXV41" s="99"/>
      <c r="BXW41" s="99"/>
      <c r="BXX41" s="99"/>
      <c r="BXY41" s="99"/>
      <c r="BXZ41" s="99"/>
      <c r="BYA41" s="99"/>
      <c r="BYB41" s="99"/>
      <c r="BYC41" s="99"/>
      <c r="BYD41" s="99"/>
      <c r="BYE41" s="99"/>
      <c r="BYF41" s="99"/>
      <c r="BYG41" s="99"/>
      <c r="BYH41" s="99"/>
      <c r="BYI41" s="99"/>
      <c r="BYJ41" s="99"/>
      <c r="BYK41" s="99"/>
      <c r="BYL41" s="99"/>
      <c r="BYM41" s="99"/>
      <c r="BYN41" s="99"/>
      <c r="BYO41" s="99"/>
      <c r="BYP41" s="99"/>
      <c r="BYQ41" s="99"/>
      <c r="BYR41" s="99"/>
      <c r="BYS41" s="99"/>
      <c r="BYT41" s="99"/>
      <c r="BYU41" s="99"/>
      <c r="BYV41" s="99"/>
      <c r="BYW41" s="99"/>
      <c r="BYX41" s="99"/>
      <c r="BYY41" s="99"/>
      <c r="BYZ41" s="99"/>
      <c r="BZA41" s="99"/>
      <c r="BZB41" s="99"/>
      <c r="BZC41" s="99"/>
      <c r="BZD41" s="99"/>
      <c r="BZE41" s="99"/>
      <c r="BZF41" s="99"/>
      <c r="BZG41" s="99"/>
      <c r="BZH41" s="99"/>
      <c r="BZI41" s="99"/>
      <c r="BZJ41" s="99"/>
      <c r="BZK41" s="99"/>
      <c r="BZL41" s="99"/>
      <c r="BZM41" s="99"/>
      <c r="BZN41" s="99"/>
      <c r="BZO41" s="99"/>
      <c r="BZP41" s="99"/>
      <c r="BZQ41" s="99"/>
      <c r="BZR41" s="99"/>
      <c r="BZS41" s="99"/>
      <c r="BZT41" s="99"/>
      <c r="BZU41" s="99"/>
      <c r="BZV41" s="99"/>
      <c r="BZW41" s="99"/>
      <c r="BZX41" s="99"/>
      <c r="BZY41" s="99"/>
      <c r="BZZ41" s="99"/>
      <c r="CAA41" s="99"/>
      <c r="CAB41" s="99"/>
      <c r="CAC41" s="99"/>
      <c r="CAD41" s="99"/>
      <c r="CAE41" s="99"/>
      <c r="CAF41" s="99"/>
      <c r="CAG41" s="99"/>
      <c r="CAH41" s="99"/>
      <c r="CAI41" s="99"/>
      <c r="CAJ41" s="99"/>
      <c r="CAK41" s="99"/>
      <c r="CAL41" s="99"/>
      <c r="CAM41" s="99"/>
      <c r="CAN41" s="99"/>
      <c r="CAO41" s="99"/>
      <c r="CAP41" s="99"/>
      <c r="CAQ41" s="99"/>
      <c r="CAR41" s="99"/>
      <c r="CAS41" s="99"/>
      <c r="CAT41" s="99"/>
      <c r="CAU41" s="99"/>
      <c r="CAV41" s="99"/>
      <c r="CAW41" s="99"/>
      <c r="CAX41" s="99"/>
      <c r="CAY41" s="99"/>
      <c r="CAZ41" s="99"/>
      <c r="CBA41" s="99"/>
      <c r="CBB41" s="99"/>
      <c r="CBC41" s="99"/>
      <c r="CBD41" s="99"/>
      <c r="CBE41" s="99"/>
      <c r="CBF41" s="99"/>
      <c r="CBG41" s="99"/>
      <c r="CBH41" s="99"/>
      <c r="CBI41" s="99"/>
      <c r="CBJ41" s="99"/>
      <c r="CBK41" s="99"/>
      <c r="CBL41" s="99"/>
      <c r="CBM41" s="99"/>
      <c r="CBN41" s="99"/>
      <c r="CBO41" s="99"/>
      <c r="CBP41" s="99"/>
      <c r="CBQ41" s="99"/>
      <c r="CBR41" s="99"/>
      <c r="CBS41" s="99"/>
      <c r="CBT41" s="99"/>
      <c r="CBU41" s="99"/>
      <c r="CBV41" s="99"/>
      <c r="CBW41" s="99"/>
      <c r="CBX41" s="99"/>
      <c r="CBY41" s="99"/>
      <c r="CBZ41" s="99"/>
      <c r="CCA41" s="99"/>
      <c r="CCB41" s="99"/>
      <c r="CCC41" s="99"/>
      <c r="CCD41" s="99"/>
      <c r="CCE41" s="99"/>
      <c r="CCF41" s="99"/>
      <c r="CCG41" s="99"/>
      <c r="CCH41" s="99"/>
      <c r="CCI41" s="99"/>
      <c r="CCJ41" s="99"/>
      <c r="CCK41" s="99"/>
      <c r="CCL41" s="99"/>
      <c r="CCM41" s="99"/>
      <c r="CCN41" s="99"/>
      <c r="CCO41" s="99"/>
      <c r="CCP41" s="99"/>
      <c r="CCQ41" s="99"/>
      <c r="CCR41" s="99"/>
      <c r="CCS41" s="99"/>
      <c r="CCT41" s="99"/>
      <c r="CCU41" s="99"/>
      <c r="CCV41" s="99"/>
      <c r="CCW41" s="99"/>
      <c r="CCX41" s="99"/>
      <c r="CCY41" s="99"/>
      <c r="CCZ41" s="99"/>
      <c r="CDA41" s="99"/>
      <c r="CDB41" s="99"/>
      <c r="CDC41" s="99"/>
      <c r="CDD41" s="99"/>
      <c r="CDE41" s="99"/>
      <c r="CDF41" s="99"/>
      <c r="CDG41" s="99"/>
      <c r="CDH41" s="99"/>
      <c r="CDI41" s="99"/>
      <c r="CDJ41" s="99"/>
      <c r="CDK41" s="99"/>
      <c r="CDL41" s="99"/>
      <c r="CDM41" s="99"/>
      <c r="CDN41" s="99"/>
      <c r="CDO41" s="99"/>
      <c r="CDP41" s="99"/>
      <c r="CDQ41" s="99"/>
      <c r="CDR41" s="99"/>
      <c r="CDS41" s="99"/>
      <c r="CDT41" s="99"/>
      <c r="CDU41" s="99"/>
      <c r="CDV41" s="99"/>
      <c r="CDW41" s="99"/>
      <c r="CDX41" s="99"/>
      <c r="CDY41" s="99"/>
      <c r="CDZ41" s="99"/>
      <c r="CEA41" s="99"/>
      <c r="CEB41" s="99"/>
      <c r="CEC41" s="99"/>
      <c r="CED41" s="99"/>
      <c r="CEE41" s="99"/>
      <c r="CEF41" s="99"/>
      <c r="CEG41" s="99"/>
      <c r="CEH41" s="99"/>
      <c r="CEI41" s="99"/>
      <c r="CEJ41" s="99"/>
      <c r="CEK41" s="99"/>
      <c r="CEL41" s="99"/>
      <c r="CEM41" s="99"/>
      <c r="CEN41" s="99"/>
      <c r="CEO41" s="99"/>
      <c r="CEP41" s="99"/>
      <c r="CEQ41" s="99"/>
      <c r="CER41" s="99"/>
      <c r="CES41" s="99"/>
      <c r="CET41" s="99"/>
      <c r="CEU41" s="99"/>
      <c r="CEV41" s="99"/>
      <c r="CEW41" s="99"/>
      <c r="CEX41" s="99"/>
      <c r="CEY41" s="99"/>
      <c r="CEZ41" s="99"/>
      <c r="CFA41" s="99"/>
      <c r="CFB41" s="99"/>
      <c r="CFC41" s="99"/>
      <c r="CFD41" s="99"/>
      <c r="CFE41" s="99"/>
      <c r="CFF41" s="99"/>
      <c r="CFG41" s="99"/>
      <c r="CFH41" s="99"/>
      <c r="CFI41" s="99"/>
      <c r="CFJ41" s="99"/>
      <c r="CFK41" s="99"/>
      <c r="CFL41" s="99"/>
      <c r="CFM41" s="99"/>
      <c r="CFN41" s="99"/>
      <c r="CFO41" s="99"/>
      <c r="CFP41" s="99"/>
      <c r="CFQ41" s="99"/>
      <c r="CFR41" s="99"/>
      <c r="CFS41" s="99"/>
      <c r="CFT41" s="99"/>
      <c r="CFU41" s="99"/>
      <c r="CFV41" s="99"/>
      <c r="CFW41" s="99"/>
      <c r="CFX41" s="99"/>
      <c r="CFY41" s="99"/>
      <c r="CFZ41" s="99"/>
      <c r="CGA41" s="99"/>
      <c r="CGB41" s="99"/>
      <c r="CGC41" s="99"/>
      <c r="CGD41" s="99"/>
      <c r="CGE41" s="99"/>
      <c r="CGF41" s="99"/>
      <c r="CGG41" s="99"/>
      <c r="CGH41" s="99"/>
      <c r="CGI41" s="99"/>
      <c r="CGJ41" s="99"/>
      <c r="CGK41" s="99"/>
      <c r="CGL41" s="99"/>
      <c r="CGM41" s="99"/>
      <c r="CGN41" s="99"/>
      <c r="CGO41" s="99"/>
      <c r="CGP41" s="99"/>
      <c r="CGQ41" s="99"/>
      <c r="CGR41" s="99"/>
      <c r="CGS41" s="99"/>
      <c r="CGT41" s="99"/>
      <c r="CGU41" s="99"/>
      <c r="CGV41" s="99"/>
      <c r="CGW41" s="99"/>
      <c r="CGX41" s="99"/>
      <c r="CGY41" s="99"/>
      <c r="CGZ41" s="99"/>
      <c r="CHA41" s="99"/>
      <c r="CHB41" s="99"/>
      <c r="CHC41" s="99"/>
      <c r="CHD41" s="99"/>
      <c r="CHE41" s="99"/>
      <c r="CHF41" s="99"/>
      <c r="CHG41" s="99"/>
      <c r="CHH41" s="99"/>
      <c r="CHI41" s="99"/>
      <c r="CHJ41" s="99"/>
      <c r="CHK41" s="99"/>
      <c r="CHL41" s="99"/>
      <c r="CHM41" s="99"/>
      <c r="CHN41" s="99"/>
      <c r="CHO41" s="99"/>
      <c r="CHP41" s="99"/>
      <c r="CHQ41" s="99"/>
      <c r="CHR41" s="99"/>
      <c r="CHS41" s="99"/>
      <c r="CHT41" s="99"/>
      <c r="CHU41" s="99"/>
      <c r="CHV41" s="99"/>
      <c r="CHW41" s="99"/>
      <c r="CHX41" s="99"/>
      <c r="CHY41" s="99"/>
      <c r="CHZ41" s="99"/>
      <c r="CIA41" s="99"/>
      <c r="CIB41" s="99"/>
      <c r="CIC41" s="99"/>
      <c r="CID41" s="99"/>
      <c r="CIE41" s="99"/>
      <c r="CIF41" s="99"/>
      <c r="CIG41" s="99"/>
      <c r="CIH41" s="99"/>
      <c r="CII41" s="99"/>
      <c r="CIJ41" s="99"/>
      <c r="CIK41" s="99"/>
      <c r="CIL41" s="99"/>
      <c r="CIM41" s="99"/>
      <c r="CIN41" s="99"/>
      <c r="CIO41" s="99"/>
      <c r="CIP41" s="99"/>
      <c r="CIQ41" s="99"/>
      <c r="CIR41" s="99"/>
      <c r="CIS41" s="99"/>
      <c r="CIT41" s="99"/>
      <c r="CIU41" s="99"/>
      <c r="CIV41" s="99"/>
      <c r="CIW41" s="99"/>
      <c r="CIX41" s="99"/>
      <c r="CIY41" s="99"/>
      <c r="CIZ41" s="99"/>
      <c r="CJA41" s="99"/>
      <c r="CJB41" s="99"/>
      <c r="CJC41" s="99"/>
      <c r="CJD41" s="99"/>
      <c r="CJE41" s="99"/>
      <c r="CJF41" s="99"/>
      <c r="CJG41" s="99"/>
      <c r="CJH41" s="99"/>
      <c r="CJI41" s="99"/>
      <c r="CJJ41" s="99"/>
      <c r="CJK41" s="99"/>
      <c r="CJL41" s="99"/>
      <c r="CJM41" s="99"/>
      <c r="CJN41" s="99"/>
      <c r="CJO41" s="99"/>
      <c r="CJP41" s="99"/>
      <c r="CJQ41" s="99"/>
      <c r="CJR41" s="99"/>
      <c r="CJS41" s="99"/>
      <c r="CJT41" s="99"/>
      <c r="CJU41" s="99"/>
      <c r="CJV41" s="99"/>
      <c r="CJW41" s="99"/>
      <c r="CJX41" s="99"/>
      <c r="CJY41" s="99"/>
      <c r="CJZ41" s="99"/>
      <c r="CKA41" s="99"/>
      <c r="CKB41" s="99"/>
      <c r="CKC41" s="99"/>
      <c r="CKD41" s="99"/>
      <c r="CKE41" s="99"/>
      <c r="CKF41" s="99"/>
      <c r="CKG41" s="99"/>
      <c r="CKH41" s="99"/>
      <c r="CKI41" s="99"/>
      <c r="CKJ41" s="99"/>
      <c r="CKK41" s="99"/>
      <c r="CKL41" s="99"/>
      <c r="CKM41" s="99"/>
      <c r="CKN41" s="99"/>
      <c r="CKO41" s="99"/>
      <c r="CKP41" s="99"/>
      <c r="CKQ41" s="99"/>
      <c r="CKR41" s="99"/>
      <c r="CKS41" s="99"/>
      <c r="CKT41" s="99"/>
      <c r="CKU41" s="99"/>
      <c r="CKV41" s="99"/>
      <c r="CKW41" s="99"/>
      <c r="CKX41" s="99"/>
      <c r="CKY41" s="99"/>
      <c r="CKZ41" s="99"/>
      <c r="CLA41" s="99"/>
      <c r="CLB41" s="99"/>
      <c r="CLC41" s="99"/>
      <c r="CLD41" s="99"/>
      <c r="CLE41" s="99"/>
      <c r="CLF41" s="99"/>
      <c r="CLG41" s="99"/>
      <c r="CLH41" s="99"/>
      <c r="CLI41" s="99"/>
      <c r="CLJ41" s="99"/>
      <c r="CLK41" s="99"/>
      <c r="CLL41" s="99"/>
      <c r="CLM41" s="99"/>
      <c r="CLN41" s="99"/>
      <c r="CLO41" s="99"/>
      <c r="CLP41" s="99"/>
      <c r="CLQ41" s="99"/>
      <c r="CLR41" s="99"/>
      <c r="CLS41" s="99"/>
      <c r="CLT41" s="99"/>
      <c r="CLU41" s="99"/>
      <c r="CLV41" s="99"/>
      <c r="CLW41" s="99"/>
      <c r="CLX41" s="99"/>
      <c r="CLY41" s="99"/>
      <c r="CLZ41" s="99"/>
      <c r="CMA41" s="99"/>
      <c r="CMB41" s="99"/>
      <c r="CMC41" s="99"/>
      <c r="CMD41" s="99"/>
      <c r="CME41" s="99"/>
      <c r="CMF41" s="99"/>
      <c r="CMG41" s="99"/>
      <c r="CMH41" s="99"/>
      <c r="CMI41" s="99"/>
      <c r="CMJ41" s="99"/>
      <c r="CMK41" s="99"/>
      <c r="CML41" s="99"/>
      <c r="CMM41" s="99"/>
      <c r="CMN41" s="99"/>
      <c r="CMO41" s="99"/>
      <c r="CMP41" s="99"/>
      <c r="CMQ41" s="99"/>
      <c r="CMR41" s="99"/>
      <c r="CMS41" s="99"/>
      <c r="CMT41" s="99"/>
      <c r="CMU41" s="99"/>
      <c r="CMV41" s="99"/>
      <c r="CMW41" s="99"/>
      <c r="CMX41" s="99"/>
      <c r="CMY41" s="99"/>
      <c r="CMZ41" s="99"/>
      <c r="CNA41" s="99"/>
      <c r="CNB41" s="99"/>
      <c r="CNC41" s="99"/>
      <c r="CND41" s="99"/>
      <c r="CNE41" s="99"/>
      <c r="CNF41" s="99"/>
      <c r="CNG41" s="99"/>
      <c r="CNH41" s="99"/>
      <c r="CNI41" s="99"/>
      <c r="CNJ41" s="99"/>
      <c r="CNK41" s="99"/>
      <c r="CNL41" s="99"/>
      <c r="CNM41" s="99"/>
      <c r="CNN41" s="99"/>
      <c r="CNO41" s="99"/>
      <c r="CNP41" s="99"/>
      <c r="CNQ41" s="99"/>
      <c r="CNR41" s="99"/>
      <c r="CNS41" s="99"/>
      <c r="CNT41" s="99"/>
      <c r="CNU41" s="99"/>
      <c r="CNV41" s="99"/>
      <c r="CNW41" s="99"/>
      <c r="CNX41" s="99"/>
      <c r="CNY41" s="99"/>
      <c r="CNZ41" s="99"/>
      <c r="COA41" s="99"/>
      <c r="COB41" s="99"/>
      <c r="COC41" s="99"/>
      <c r="COD41" s="99"/>
      <c r="COE41" s="99"/>
      <c r="COF41" s="99"/>
      <c r="COG41" s="99"/>
      <c r="COH41" s="99"/>
      <c r="COI41" s="99"/>
      <c r="COJ41" s="99"/>
      <c r="COK41" s="99"/>
      <c r="COL41" s="99"/>
      <c r="COM41" s="99"/>
      <c r="CON41" s="99"/>
      <c r="COO41" s="99"/>
      <c r="COP41" s="99"/>
      <c r="COQ41" s="99"/>
      <c r="COR41" s="99"/>
      <c r="COS41" s="99"/>
      <c r="COT41" s="99"/>
      <c r="COU41" s="99"/>
      <c r="COV41" s="99"/>
      <c r="COW41" s="99"/>
      <c r="COX41" s="99"/>
      <c r="COY41" s="99"/>
      <c r="COZ41" s="99"/>
      <c r="CPA41" s="99"/>
      <c r="CPB41" s="99"/>
      <c r="CPC41" s="99"/>
      <c r="CPD41" s="99"/>
      <c r="CPE41" s="99"/>
      <c r="CPF41" s="99"/>
      <c r="CPG41" s="99"/>
      <c r="CPH41" s="99"/>
      <c r="CPI41" s="99"/>
      <c r="CPJ41" s="99"/>
      <c r="CPK41" s="99"/>
      <c r="CPL41" s="99"/>
      <c r="CPM41" s="99"/>
      <c r="CPN41" s="99"/>
      <c r="CPO41" s="99"/>
      <c r="CPP41" s="99"/>
      <c r="CPQ41" s="99"/>
      <c r="CPR41" s="99"/>
      <c r="CPS41" s="99"/>
      <c r="CPT41" s="99"/>
      <c r="CPU41" s="99"/>
      <c r="CPV41" s="99"/>
      <c r="CPW41" s="99"/>
      <c r="CPX41" s="99"/>
      <c r="CPY41" s="99"/>
      <c r="CPZ41" s="99"/>
      <c r="CQA41" s="99"/>
      <c r="CQB41" s="99"/>
      <c r="CQC41" s="99"/>
      <c r="CQD41" s="99"/>
      <c r="CQE41" s="99"/>
      <c r="CQF41" s="99"/>
      <c r="CQG41" s="99"/>
      <c r="CQH41" s="99"/>
      <c r="CQI41" s="99"/>
      <c r="CQJ41" s="99"/>
      <c r="CQK41" s="99"/>
      <c r="CQL41" s="99"/>
      <c r="CQM41" s="99"/>
      <c r="CQN41" s="99"/>
      <c r="CQO41" s="99"/>
      <c r="CQP41" s="99"/>
      <c r="CQQ41" s="99"/>
      <c r="CQR41" s="99"/>
      <c r="CQS41" s="99"/>
      <c r="CQT41" s="99"/>
      <c r="CQU41" s="99"/>
      <c r="CQV41" s="99"/>
      <c r="CQW41" s="99"/>
      <c r="CQX41" s="99"/>
      <c r="CQY41" s="99"/>
      <c r="CQZ41" s="99"/>
      <c r="CRA41" s="99"/>
      <c r="CRB41" s="99"/>
      <c r="CRC41" s="99"/>
      <c r="CRD41" s="99"/>
      <c r="CRE41" s="99"/>
      <c r="CRF41" s="99"/>
      <c r="CRG41" s="99"/>
      <c r="CRH41" s="99"/>
      <c r="CRI41" s="99"/>
      <c r="CRJ41" s="99"/>
      <c r="CRK41" s="99"/>
      <c r="CRL41" s="99"/>
      <c r="CRM41" s="99"/>
      <c r="CRN41" s="99"/>
      <c r="CRO41" s="99"/>
      <c r="CRP41" s="99"/>
      <c r="CRQ41" s="99"/>
      <c r="CRR41" s="99"/>
      <c r="CRS41" s="99"/>
      <c r="CRT41" s="99"/>
      <c r="CRU41" s="99"/>
      <c r="CRV41" s="99"/>
      <c r="CRW41" s="99"/>
      <c r="CRX41" s="99"/>
      <c r="CRY41" s="99"/>
      <c r="CRZ41" s="99"/>
      <c r="CSA41" s="99"/>
      <c r="CSB41" s="99"/>
      <c r="CSC41" s="99"/>
      <c r="CSD41" s="99"/>
      <c r="CSE41" s="99"/>
      <c r="CSF41" s="99"/>
      <c r="CSG41" s="99"/>
      <c r="CSH41" s="99"/>
      <c r="CSI41" s="99"/>
      <c r="CSJ41" s="99"/>
      <c r="CSK41" s="99"/>
      <c r="CSL41" s="99"/>
      <c r="CSM41" s="99"/>
      <c r="CSN41" s="99"/>
      <c r="CSO41" s="99"/>
      <c r="CSP41" s="99"/>
      <c r="CSQ41" s="99"/>
      <c r="CSR41" s="99"/>
      <c r="CSS41" s="99"/>
      <c r="CST41" s="99"/>
      <c r="CSU41" s="99"/>
      <c r="CSV41" s="99"/>
      <c r="CSW41" s="99"/>
      <c r="CSX41" s="99"/>
      <c r="CSY41" s="99"/>
      <c r="CSZ41" s="99"/>
      <c r="CTA41" s="99"/>
      <c r="CTB41" s="99"/>
      <c r="CTC41" s="99"/>
      <c r="CTD41" s="99"/>
      <c r="CTE41" s="99"/>
      <c r="CTF41" s="99"/>
      <c r="CTG41" s="99"/>
      <c r="CTH41" s="99"/>
      <c r="CTI41" s="99"/>
      <c r="CTJ41" s="99"/>
      <c r="CTK41" s="99"/>
      <c r="CTL41" s="99"/>
      <c r="CTM41" s="99"/>
      <c r="CTN41" s="99"/>
      <c r="CTO41" s="99"/>
      <c r="CTP41" s="99"/>
      <c r="CTQ41" s="99"/>
      <c r="CTR41" s="99"/>
      <c r="CTS41" s="99"/>
      <c r="CTT41" s="99"/>
      <c r="CTU41" s="99"/>
      <c r="CTV41" s="99"/>
      <c r="CTW41" s="99"/>
      <c r="CTX41" s="99"/>
      <c r="CTY41" s="99"/>
      <c r="CTZ41" s="99"/>
      <c r="CUA41" s="99"/>
      <c r="CUB41" s="99"/>
      <c r="CUC41" s="99"/>
      <c r="CUD41" s="99"/>
      <c r="CUE41" s="99"/>
      <c r="CUF41" s="99"/>
      <c r="CUG41" s="99"/>
      <c r="CUH41" s="99"/>
      <c r="CUI41" s="99"/>
      <c r="CUJ41" s="99"/>
      <c r="CUK41" s="99"/>
      <c r="CUL41" s="99"/>
      <c r="CUM41" s="99"/>
      <c r="CUN41" s="99"/>
      <c r="CUO41" s="99"/>
      <c r="CUP41" s="99"/>
      <c r="CUQ41" s="99"/>
      <c r="CUR41" s="99"/>
      <c r="CUS41" s="99"/>
      <c r="CUT41" s="99"/>
      <c r="CUU41" s="99"/>
      <c r="CUV41" s="99"/>
      <c r="CUW41" s="99"/>
      <c r="CUX41" s="99"/>
      <c r="CUY41" s="99"/>
      <c r="CUZ41" s="99"/>
      <c r="CVA41" s="99"/>
      <c r="CVB41" s="99"/>
      <c r="CVC41" s="99"/>
      <c r="CVD41" s="99"/>
      <c r="CVE41" s="99"/>
      <c r="CVF41" s="99"/>
      <c r="CVG41" s="99"/>
      <c r="CVH41" s="99"/>
      <c r="CVI41" s="99"/>
      <c r="CVJ41" s="99"/>
      <c r="CVK41" s="99"/>
      <c r="CVL41" s="99"/>
      <c r="CVM41" s="99"/>
      <c r="CVN41" s="99"/>
      <c r="CVO41" s="99"/>
      <c r="CVP41" s="99"/>
      <c r="CVQ41" s="99"/>
      <c r="CVR41" s="99"/>
      <c r="CVS41" s="99"/>
      <c r="CVT41" s="99"/>
      <c r="CVU41" s="99"/>
      <c r="CVV41" s="99"/>
      <c r="CVW41" s="99"/>
      <c r="CVX41" s="99"/>
      <c r="CVY41" s="99"/>
      <c r="CVZ41" s="99"/>
      <c r="CWA41" s="99"/>
      <c r="CWB41" s="99"/>
      <c r="CWC41" s="99"/>
      <c r="CWD41" s="99"/>
      <c r="CWE41" s="99"/>
      <c r="CWF41" s="99"/>
      <c r="CWG41" s="99"/>
      <c r="CWH41" s="99"/>
      <c r="CWI41" s="99"/>
      <c r="CWJ41" s="99"/>
      <c r="CWK41" s="99"/>
      <c r="CWL41" s="99"/>
      <c r="CWM41" s="99"/>
      <c r="CWN41" s="99"/>
      <c r="CWO41" s="99"/>
      <c r="CWP41" s="99"/>
      <c r="CWQ41" s="99"/>
      <c r="CWR41" s="99"/>
      <c r="CWS41" s="99"/>
      <c r="CWT41" s="99"/>
      <c r="CWU41" s="99"/>
      <c r="CWV41" s="99"/>
      <c r="CWW41" s="99"/>
      <c r="CWX41" s="99"/>
      <c r="CWY41" s="99"/>
      <c r="CWZ41" s="99"/>
      <c r="CXA41" s="99"/>
      <c r="CXB41" s="99"/>
      <c r="CXC41" s="99"/>
      <c r="CXD41" s="99"/>
      <c r="CXE41" s="99"/>
      <c r="CXF41" s="99"/>
      <c r="CXG41" s="99"/>
      <c r="CXH41" s="99"/>
      <c r="CXI41" s="99"/>
      <c r="CXJ41" s="99"/>
      <c r="CXK41" s="99"/>
      <c r="CXL41" s="99"/>
      <c r="CXM41" s="99"/>
      <c r="CXN41" s="99"/>
      <c r="CXO41" s="99"/>
      <c r="CXP41" s="99"/>
      <c r="CXQ41" s="99"/>
      <c r="CXR41" s="99"/>
      <c r="CXS41" s="99"/>
      <c r="CXT41" s="99"/>
      <c r="CXU41" s="99"/>
      <c r="CXV41" s="99"/>
      <c r="CXW41" s="99"/>
      <c r="CXX41" s="99"/>
      <c r="CXY41" s="99"/>
      <c r="CXZ41" s="99"/>
      <c r="CYA41" s="99"/>
      <c r="CYB41" s="99"/>
      <c r="CYC41" s="99"/>
      <c r="CYD41" s="99"/>
      <c r="CYE41" s="99"/>
      <c r="CYF41" s="99"/>
      <c r="CYG41" s="99"/>
      <c r="CYH41" s="99"/>
      <c r="CYI41" s="99"/>
      <c r="CYJ41" s="99"/>
      <c r="CYK41" s="99"/>
      <c r="CYL41" s="99"/>
      <c r="CYM41" s="99"/>
      <c r="CYN41" s="99"/>
      <c r="CYO41" s="99"/>
      <c r="CYP41" s="99"/>
      <c r="CYQ41" s="99"/>
      <c r="CYR41" s="99"/>
      <c r="CYS41" s="99"/>
      <c r="CYT41" s="99"/>
      <c r="CYU41" s="99"/>
      <c r="CYV41" s="99"/>
      <c r="CYW41" s="99"/>
      <c r="CYX41" s="99"/>
      <c r="CYY41" s="99"/>
      <c r="CYZ41" s="99"/>
      <c r="CZA41" s="99"/>
      <c r="CZB41" s="99"/>
      <c r="CZC41" s="99"/>
      <c r="CZD41" s="99"/>
      <c r="CZE41" s="99"/>
      <c r="CZF41" s="99"/>
      <c r="CZG41" s="99"/>
      <c r="CZH41" s="99"/>
      <c r="CZI41" s="99"/>
      <c r="CZJ41" s="99"/>
      <c r="CZK41" s="99"/>
      <c r="CZL41" s="99"/>
      <c r="CZM41" s="99"/>
      <c r="CZN41" s="99"/>
      <c r="CZO41" s="99"/>
      <c r="CZP41" s="99"/>
      <c r="CZQ41" s="99"/>
      <c r="CZR41" s="99"/>
      <c r="CZS41" s="99"/>
      <c r="CZT41" s="99"/>
      <c r="CZU41" s="99"/>
      <c r="CZV41" s="99"/>
      <c r="CZW41" s="99"/>
      <c r="CZX41" s="99"/>
      <c r="CZY41" s="99"/>
      <c r="CZZ41" s="99"/>
      <c r="DAA41" s="99"/>
      <c r="DAB41" s="99"/>
      <c r="DAC41" s="99"/>
      <c r="DAD41" s="99"/>
      <c r="DAE41" s="99"/>
      <c r="DAF41" s="99"/>
      <c r="DAG41" s="99"/>
      <c r="DAH41" s="99"/>
      <c r="DAI41" s="99"/>
      <c r="DAJ41" s="99"/>
      <c r="DAK41" s="99"/>
      <c r="DAL41" s="99"/>
      <c r="DAM41" s="99"/>
      <c r="DAN41" s="99"/>
      <c r="DAO41" s="99"/>
      <c r="DAP41" s="99"/>
      <c r="DAQ41" s="99"/>
      <c r="DAR41" s="99"/>
      <c r="DAS41" s="99"/>
      <c r="DAT41" s="99"/>
      <c r="DAU41" s="99"/>
      <c r="DAV41" s="99"/>
      <c r="DAW41" s="99"/>
      <c r="DAX41" s="99"/>
      <c r="DAY41" s="99"/>
      <c r="DAZ41" s="99"/>
      <c r="DBA41" s="99"/>
      <c r="DBB41" s="99"/>
      <c r="DBC41" s="99"/>
      <c r="DBD41" s="99"/>
      <c r="DBE41" s="99"/>
      <c r="DBF41" s="99"/>
      <c r="DBG41" s="99"/>
      <c r="DBH41" s="99"/>
      <c r="DBI41" s="99"/>
      <c r="DBJ41" s="99"/>
      <c r="DBK41" s="99"/>
      <c r="DBL41" s="99"/>
      <c r="DBM41" s="99"/>
      <c r="DBN41" s="99"/>
      <c r="DBO41" s="99"/>
      <c r="DBP41" s="99"/>
      <c r="DBQ41" s="99"/>
      <c r="DBR41" s="99"/>
      <c r="DBS41" s="99"/>
      <c r="DBT41" s="99"/>
      <c r="DBU41" s="99"/>
      <c r="DBV41" s="99"/>
      <c r="DBW41" s="99"/>
      <c r="DBX41" s="99"/>
      <c r="DBY41" s="99"/>
      <c r="DBZ41" s="99"/>
      <c r="DCA41" s="99"/>
      <c r="DCB41" s="99"/>
      <c r="DCC41" s="99"/>
      <c r="DCD41" s="99"/>
      <c r="DCE41" s="99"/>
      <c r="DCF41" s="99"/>
      <c r="DCG41" s="99"/>
      <c r="DCH41" s="99"/>
      <c r="DCI41" s="99"/>
      <c r="DCJ41" s="99"/>
      <c r="DCK41" s="99"/>
      <c r="DCL41" s="99"/>
      <c r="DCM41" s="99"/>
      <c r="DCN41" s="99"/>
      <c r="DCO41" s="99"/>
      <c r="DCP41" s="99"/>
      <c r="DCQ41" s="99"/>
      <c r="DCR41" s="99"/>
      <c r="DCS41" s="99"/>
      <c r="DCT41" s="99"/>
      <c r="DCU41" s="99"/>
      <c r="DCV41" s="99"/>
      <c r="DCW41" s="99"/>
      <c r="DCX41" s="99"/>
      <c r="DCY41" s="99"/>
      <c r="DCZ41" s="99"/>
      <c r="DDA41" s="99"/>
      <c r="DDB41" s="99"/>
      <c r="DDC41" s="99"/>
      <c r="DDD41" s="99"/>
      <c r="DDE41" s="99"/>
      <c r="DDF41" s="99"/>
      <c r="DDG41" s="99"/>
      <c r="DDH41" s="99"/>
      <c r="DDI41" s="99"/>
      <c r="DDJ41" s="99"/>
      <c r="DDK41" s="99"/>
      <c r="DDL41" s="99"/>
      <c r="DDM41" s="99"/>
      <c r="DDN41" s="99"/>
      <c r="DDO41" s="99"/>
      <c r="DDP41" s="99"/>
      <c r="DDQ41" s="99"/>
      <c r="DDR41" s="99"/>
      <c r="DDS41" s="99"/>
      <c r="DDT41" s="99"/>
      <c r="DDU41" s="99"/>
      <c r="DDV41" s="99"/>
      <c r="DDW41" s="99"/>
      <c r="DDX41" s="99"/>
      <c r="DDY41" s="99"/>
      <c r="DDZ41" s="99"/>
      <c r="DEA41" s="99"/>
      <c r="DEB41" s="99"/>
      <c r="DEC41" s="99"/>
      <c r="DED41" s="99"/>
      <c r="DEE41" s="99"/>
      <c r="DEF41" s="99"/>
      <c r="DEG41" s="99"/>
      <c r="DEH41" s="99"/>
      <c r="DEI41" s="99"/>
      <c r="DEJ41" s="99"/>
      <c r="DEK41" s="99"/>
      <c r="DEL41" s="99"/>
      <c r="DEM41" s="99"/>
      <c r="DEN41" s="99"/>
      <c r="DEO41" s="99"/>
      <c r="DEP41" s="99"/>
      <c r="DEQ41" s="99"/>
      <c r="DER41" s="99"/>
      <c r="DES41" s="99"/>
      <c r="DET41" s="99"/>
      <c r="DEU41" s="99"/>
      <c r="DEV41" s="99"/>
      <c r="DEW41" s="99"/>
      <c r="DEX41" s="99"/>
      <c r="DEY41" s="99"/>
      <c r="DEZ41" s="99"/>
      <c r="DFA41" s="99"/>
      <c r="DFB41" s="99"/>
      <c r="DFC41" s="99"/>
      <c r="DFD41" s="99"/>
      <c r="DFE41" s="99"/>
      <c r="DFF41" s="99"/>
      <c r="DFG41" s="99"/>
      <c r="DFH41" s="99"/>
      <c r="DFI41" s="99"/>
      <c r="DFJ41" s="99"/>
      <c r="DFK41" s="99"/>
      <c r="DFL41" s="99"/>
      <c r="DFM41" s="99"/>
      <c r="DFN41" s="99"/>
      <c r="DFO41" s="99"/>
      <c r="DFP41" s="99"/>
      <c r="DFQ41" s="99"/>
      <c r="DFR41" s="99"/>
      <c r="DFS41" s="99"/>
      <c r="DFT41" s="99"/>
      <c r="DFU41" s="99"/>
      <c r="DFV41" s="99"/>
      <c r="DFW41" s="99"/>
      <c r="DFX41" s="99"/>
      <c r="DFY41" s="99"/>
      <c r="DFZ41" s="99"/>
      <c r="DGA41" s="99"/>
      <c r="DGB41" s="99"/>
      <c r="DGC41" s="99"/>
      <c r="DGD41" s="99"/>
      <c r="DGE41" s="99"/>
      <c r="DGF41" s="99"/>
      <c r="DGG41" s="99"/>
      <c r="DGH41" s="99"/>
      <c r="DGI41" s="99"/>
      <c r="DGJ41" s="99"/>
      <c r="DGK41" s="99"/>
      <c r="DGL41" s="99"/>
      <c r="DGM41" s="99"/>
      <c r="DGN41" s="99"/>
      <c r="DGO41" s="99"/>
      <c r="DGP41" s="99"/>
      <c r="DGQ41" s="99"/>
      <c r="DGR41" s="99"/>
      <c r="DGS41" s="99"/>
      <c r="DGT41" s="99"/>
      <c r="DGU41" s="99"/>
      <c r="DGV41" s="99"/>
      <c r="DGW41" s="99"/>
      <c r="DGX41" s="99"/>
      <c r="DGY41" s="99"/>
      <c r="DGZ41" s="99"/>
      <c r="DHA41" s="99"/>
      <c r="DHB41" s="99"/>
      <c r="DHC41" s="99"/>
      <c r="DHD41" s="99"/>
      <c r="DHE41" s="99"/>
      <c r="DHF41" s="99"/>
      <c r="DHG41" s="99"/>
      <c r="DHH41" s="99"/>
      <c r="DHI41" s="99"/>
      <c r="DHJ41" s="99"/>
      <c r="DHK41" s="99"/>
      <c r="DHL41" s="99"/>
      <c r="DHM41" s="99"/>
      <c r="DHN41" s="99"/>
      <c r="DHO41" s="99"/>
      <c r="DHP41" s="99"/>
      <c r="DHQ41" s="99"/>
      <c r="DHR41" s="99"/>
      <c r="DHS41" s="99"/>
      <c r="DHT41" s="99"/>
      <c r="DHU41" s="99"/>
      <c r="DHV41" s="99"/>
      <c r="DHW41" s="99"/>
      <c r="DHX41" s="99"/>
      <c r="DHY41" s="99"/>
      <c r="DHZ41" s="99"/>
      <c r="DIA41" s="99"/>
      <c r="DIB41" s="99"/>
      <c r="DIC41" s="99"/>
      <c r="DID41" s="99"/>
      <c r="DIE41" s="99"/>
      <c r="DIF41" s="99"/>
      <c r="DIG41" s="99"/>
      <c r="DIH41" s="99"/>
      <c r="DII41" s="99"/>
      <c r="DIJ41" s="99"/>
      <c r="DIK41" s="99"/>
      <c r="DIL41" s="99"/>
      <c r="DIM41" s="99"/>
      <c r="DIN41" s="99"/>
      <c r="DIO41" s="99"/>
      <c r="DIP41" s="99"/>
      <c r="DIQ41" s="99"/>
      <c r="DIR41" s="99"/>
      <c r="DIS41" s="99"/>
      <c r="DIT41" s="99"/>
      <c r="DIU41" s="99"/>
      <c r="DIV41" s="99"/>
      <c r="DIW41" s="99"/>
      <c r="DIX41" s="99"/>
      <c r="DIY41" s="99"/>
      <c r="DIZ41" s="99"/>
      <c r="DJA41" s="99"/>
      <c r="DJB41" s="99"/>
      <c r="DJC41" s="99"/>
      <c r="DJD41" s="99"/>
      <c r="DJE41" s="99"/>
      <c r="DJF41" s="99"/>
      <c r="DJG41" s="99"/>
      <c r="DJH41" s="99"/>
      <c r="DJI41" s="99"/>
      <c r="DJJ41" s="99"/>
      <c r="DJK41" s="99"/>
      <c r="DJL41" s="99"/>
      <c r="DJM41" s="99"/>
      <c r="DJN41" s="99"/>
      <c r="DJO41" s="99"/>
      <c r="DJP41" s="99"/>
      <c r="DJQ41" s="99"/>
      <c r="DJR41" s="99"/>
      <c r="DJS41" s="99"/>
      <c r="DJT41" s="99"/>
      <c r="DJU41" s="99"/>
      <c r="DJV41" s="99"/>
      <c r="DJW41" s="99"/>
      <c r="DJX41" s="99"/>
      <c r="DJY41" s="99"/>
      <c r="DJZ41" s="99"/>
      <c r="DKA41" s="99"/>
      <c r="DKB41" s="99"/>
      <c r="DKC41" s="99"/>
      <c r="DKD41" s="99"/>
      <c r="DKE41" s="99"/>
      <c r="DKF41" s="99"/>
      <c r="DKG41" s="99"/>
      <c r="DKH41" s="99"/>
      <c r="DKI41" s="99"/>
      <c r="DKJ41" s="99"/>
      <c r="DKK41" s="99"/>
      <c r="DKL41" s="99"/>
      <c r="DKM41" s="99"/>
      <c r="DKN41" s="99"/>
      <c r="DKO41" s="99"/>
      <c r="DKP41" s="99"/>
      <c r="DKQ41" s="99"/>
      <c r="DKR41" s="99"/>
      <c r="DKS41" s="99"/>
      <c r="DKT41" s="99"/>
      <c r="DKU41" s="99"/>
      <c r="DKV41" s="99"/>
      <c r="DKW41" s="99"/>
      <c r="DKX41" s="99"/>
      <c r="DKY41" s="99"/>
      <c r="DKZ41" s="99"/>
      <c r="DLA41" s="99"/>
      <c r="DLB41" s="99"/>
      <c r="DLC41" s="99"/>
      <c r="DLD41" s="99"/>
      <c r="DLE41" s="99"/>
      <c r="DLF41" s="99"/>
      <c r="DLG41" s="99"/>
      <c r="DLH41" s="99"/>
      <c r="DLI41" s="99"/>
      <c r="DLJ41" s="99"/>
      <c r="DLK41" s="99"/>
      <c r="DLL41" s="99"/>
      <c r="DLM41" s="99"/>
      <c r="DLN41" s="99"/>
      <c r="DLO41" s="99"/>
      <c r="DLP41" s="99"/>
      <c r="DLQ41" s="99"/>
      <c r="DLR41" s="99"/>
      <c r="DLS41" s="99"/>
      <c r="DLT41" s="99"/>
      <c r="DLU41" s="99"/>
      <c r="DLV41" s="99"/>
      <c r="DLW41" s="99"/>
      <c r="DLX41" s="99"/>
      <c r="DLY41" s="99"/>
      <c r="DLZ41" s="99"/>
      <c r="DMA41" s="99"/>
      <c r="DMB41" s="99"/>
      <c r="DMC41" s="99"/>
      <c r="DMD41" s="99"/>
      <c r="DME41" s="99"/>
      <c r="DMF41" s="99"/>
      <c r="DMG41" s="99"/>
      <c r="DMH41" s="99"/>
      <c r="DMI41" s="99"/>
      <c r="DMJ41" s="99"/>
      <c r="DMK41" s="99"/>
      <c r="DML41" s="99"/>
      <c r="DMM41" s="99"/>
      <c r="DMN41" s="99"/>
      <c r="DMO41" s="99"/>
      <c r="DMP41" s="99"/>
      <c r="DMQ41" s="99"/>
      <c r="DMR41" s="99"/>
      <c r="DMS41" s="99"/>
      <c r="DMT41" s="99"/>
      <c r="DMU41" s="99"/>
      <c r="DMV41" s="99"/>
      <c r="DMW41" s="99"/>
      <c r="DMX41" s="99"/>
      <c r="DMY41" s="99"/>
      <c r="DMZ41" s="99"/>
      <c r="DNA41" s="99"/>
      <c r="DNB41" s="99"/>
      <c r="DNC41" s="99"/>
      <c r="DND41" s="99"/>
      <c r="DNE41" s="99"/>
      <c r="DNF41" s="99"/>
      <c r="DNG41" s="99"/>
      <c r="DNH41" s="99"/>
      <c r="DNI41" s="99"/>
      <c r="DNJ41" s="99"/>
      <c r="DNK41" s="99"/>
      <c r="DNL41" s="99"/>
      <c r="DNM41" s="99"/>
      <c r="DNN41" s="99"/>
      <c r="DNO41" s="99"/>
      <c r="DNP41" s="99"/>
      <c r="DNQ41" s="99"/>
      <c r="DNR41" s="99"/>
      <c r="DNS41" s="99"/>
      <c r="DNT41" s="99"/>
      <c r="DNU41" s="99"/>
      <c r="DNV41" s="99"/>
      <c r="DNW41" s="99"/>
      <c r="DNX41" s="99"/>
      <c r="DNY41" s="99"/>
      <c r="DNZ41" s="99"/>
      <c r="DOA41" s="99"/>
      <c r="DOB41" s="99"/>
      <c r="DOC41" s="99"/>
      <c r="DOD41" s="99"/>
      <c r="DOE41" s="99"/>
      <c r="DOF41" s="99"/>
      <c r="DOG41" s="99"/>
      <c r="DOH41" s="99"/>
      <c r="DOI41" s="99"/>
      <c r="DOJ41" s="99"/>
      <c r="DOK41" s="99"/>
      <c r="DOL41" s="99"/>
      <c r="DOM41" s="99"/>
      <c r="DON41" s="99"/>
      <c r="DOO41" s="99"/>
      <c r="DOP41" s="99"/>
      <c r="DOQ41" s="99"/>
      <c r="DOR41" s="99"/>
      <c r="DOS41" s="99"/>
      <c r="DOT41" s="99"/>
      <c r="DOU41" s="99"/>
      <c r="DOV41" s="99"/>
      <c r="DOW41" s="99"/>
      <c r="DOX41" s="99"/>
      <c r="DOY41" s="99"/>
      <c r="DOZ41" s="99"/>
      <c r="DPA41" s="99"/>
      <c r="DPB41" s="99"/>
      <c r="DPC41" s="99"/>
      <c r="DPD41" s="99"/>
      <c r="DPE41" s="99"/>
      <c r="DPF41" s="99"/>
      <c r="DPG41" s="99"/>
      <c r="DPH41" s="99"/>
      <c r="DPI41" s="99"/>
      <c r="DPJ41" s="99"/>
      <c r="DPK41" s="99"/>
      <c r="DPL41" s="99"/>
      <c r="DPM41" s="99"/>
      <c r="DPN41" s="99"/>
      <c r="DPO41" s="99"/>
      <c r="DPP41" s="99"/>
      <c r="DPQ41" s="99"/>
      <c r="DPR41" s="99"/>
      <c r="DPS41" s="99"/>
      <c r="DPT41" s="99"/>
      <c r="DPU41" s="99"/>
      <c r="DPV41" s="99"/>
      <c r="DPW41" s="99"/>
      <c r="DPX41" s="99"/>
      <c r="DPY41" s="99"/>
      <c r="DPZ41" s="99"/>
      <c r="DQA41" s="99"/>
      <c r="DQB41" s="99"/>
      <c r="DQC41" s="99"/>
      <c r="DQD41" s="99"/>
      <c r="DQE41" s="99"/>
      <c r="DQF41" s="99"/>
      <c r="DQG41" s="99"/>
      <c r="DQH41" s="99"/>
      <c r="DQI41" s="99"/>
      <c r="DQJ41" s="99"/>
      <c r="DQK41" s="99"/>
      <c r="DQL41" s="99"/>
      <c r="DQM41" s="99"/>
      <c r="DQN41" s="99"/>
      <c r="DQO41" s="99"/>
      <c r="DQP41" s="99"/>
      <c r="DQQ41" s="99"/>
      <c r="DQR41" s="99"/>
      <c r="DQS41" s="99"/>
      <c r="DQT41" s="99"/>
      <c r="DQU41" s="99"/>
      <c r="DQV41" s="99"/>
      <c r="DQW41" s="99"/>
      <c r="DQX41" s="99"/>
      <c r="DQY41" s="99"/>
      <c r="DQZ41" s="99"/>
      <c r="DRA41" s="99"/>
      <c r="DRB41" s="99"/>
      <c r="DRC41" s="99"/>
      <c r="DRD41" s="99"/>
      <c r="DRE41" s="99"/>
      <c r="DRF41" s="99"/>
      <c r="DRG41" s="99"/>
      <c r="DRH41" s="99"/>
      <c r="DRI41" s="99"/>
      <c r="DRJ41" s="99"/>
      <c r="DRK41" s="99"/>
      <c r="DRL41" s="99"/>
      <c r="DRM41" s="99"/>
      <c r="DRN41" s="99"/>
      <c r="DRO41" s="99"/>
      <c r="DRP41" s="99"/>
      <c r="DRQ41" s="99"/>
      <c r="DRR41" s="99"/>
      <c r="DRS41" s="99"/>
      <c r="DRT41" s="99"/>
      <c r="DRU41" s="99"/>
      <c r="DRV41" s="99"/>
      <c r="DRW41" s="99"/>
      <c r="DRX41" s="99"/>
      <c r="DRY41" s="99"/>
      <c r="DRZ41" s="99"/>
      <c r="DSA41" s="99"/>
      <c r="DSB41" s="99"/>
      <c r="DSC41" s="99"/>
      <c r="DSD41" s="99"/>
      <c r="DSE41" s="99"/>
      <c r="DSF41" s="99"/>
      <c r="DSG41" s="99"/>
      <c r="DSH41" s="99"/>
      <c r="DSI41" s="99"/>
      <c r="DSJ41" s="99"/>
      <c r="DSK41" s="99"/>
      <c r="DSL41" s="99"/>
      <c r="DSM41" s="99"/>
      <c r="DSN41" s="99"/>
      <c r="DSO41" s="99"/>
      <c r="DSP41" s="99"/>
      <c r="DSQ41" s="99"/>
      <c r="DSR41" s="99"/>
      <c r="DSS41" s="99"/>
      <c r="DST41" s="99"/>
      <c r="DSU41" s="99"/>
      <c r="DSV41" s="99"/>
      <c r="DSW41" s="99"/>
      <c r="DSX41" s="99"/>
      <c r="DSY41" s="99"/>
      <c r="DSZ41" s="99"/>
      <c r="DTA41" s="99"/>
      <c r="DTB41" s="99"/>
      <c r="DTC41" s="99"/>
      <c r="DTD41" s="99"/>
      <c r="DTE41" s="99"/>
      <c r="DTF41" s="99"/>
      <c r="DTG41" s="99"/>
      <c r="DTH41" s="99"/>
      <c r="DTI41" s="99"/>
      <c r="DTJ41" s="99"/>
      <c r="DTK41" s="99"/>
      <c r="DTL41" s="99"/>
      <c r="DTM41" s="99"/>
      <c r="DTN41" s="99"/>
      <c r="DTO41" s="99"/>
      <c r="DTP41" s="99"/>
      <c r="DTQ41" s="99"/>
      <c r="DTR41" s="99"/>
      <c r="DTS41" s="99"/>
      <c r="DTT41" s="99"/>
      <c r="DTU41" s="99"/>
      <c r="DTV41" s="99"/>
      <c r="DTW41" s="99"/>
      <c r="DTX41" s="99"/>
      <c r="DTY41" s="99"/>
      <c r="DTZ41" s="99"/>
      <c r="DUA41" s="99"/>
      <c r="DUB41" s="99"/>
      <c r="DUC41" s="99"/>
      <c r="DUD41" s="99"/>
      <c r="DUE41" s="99"/>
      <c r="DUF41" s="99"/>
      <c r="DUG41" s="99"/>
      <c r="DUH41" s="99"/>
      <c r="DUI41" s="99"/>
      <c r="DUJ41" s="99"/>
      <c r="DUK41" s="99"/>
      <c r="DUL41" s="99"/>
      <c r="DUM41" s="99"/>
      <c r="DUN41" s="99"/>
      <c r="DUO41" s="99"/>
      <c r="DUP41" s="99"/>
      <c r="DUQ41" s="99"/>
      <c r="DUR41" s="99"/>
      <c r="DUS41" s="99"/>
      <c r="DUT41" s="99"/>
      <c r="DUU41" s="99"/>
      <c r="DUV41" s="99"/>
      <c r="DUW41" s="99"/>
      <c r="DUX41" s="99"/>
      <c r="DUY41" s="99"/>
      <c r="DUZ41" s="99"/>
      <c r="DVA41" s="99"/>
      <c r="DVB41" s="99"/>
      <c r="DVC41" s="99"/>
      <c r="DVD41" s="99"/>
      <c r="DVE41" s="99"/>
      <c r="DVF41" s="99"/>
      <c r="DVG41" s="99"/>
      <c r="DVH41" s="99"/>
      <c r="DVI41" s="99"/>
      <c r="DVJ41" s="99"/>
      <c r="DVK41" s="99"/>
      <c r="DVL41" s="99"/>
      <c r="DVM41" s="99"/>
      <c r="DVN41" s="99"/>
      <c r="DVO41" s="99"/>
      <c r="DVP41" s="99"/>
      <c r="DVQ41" s="99"/>
      <c r="DVR41" s="99"/>
      <c r="DVS41" s="99"/>
      <c r="DVT41" s="99"/>
      <c r="DVU41" s="99"/>
      <c r="DVV41" s="99"/>
      <c r="DVW41" s="99"/>
      <c r="DVX41" s="99"/>
      <c r="DVY41" s="99"/>
      <c r="DVZ41" s="99"/>
      <c r="DWA41" s="99"/>
      <c r="DWB41" s="99"/>
      <c r="DWC41" s="99"/>
      <c r="DWD41" s="99"/>
      <c r="DWE41" s="99"/>
      <c r="DWF41" s="99"/>
      <c r="DWG41" s="99"/>
      <c r="DWH41" s="99"/>
      <c r="DWI41" s="99"/>
      <c r="DWJ41" s="99"/>
      <c r="DWK41" s="99"/>
      <c r="DWL41" s="99"/>
      <c r="DWM41" s="99"/>
      <c r="DWN41" s="99"/>
      <c r="DWO41" s="99"/>
      <c r="DWP41" s="99"/>
      <c r="DWQ41" s="99"/>
      <c r="DWR41" s="99"/>
      <c r="DWS41" s="99"/>
      <c r="DWT41" s="99"/>
      <c r="DWU41" s="99"/>
      <c r="DWV41" s="99"/>
      <c r="DWW41" s="99"/>
      <c r="DWX41" s="99"/>
      <c r="DWY41" s="99"/>
      <c r="DWZ41" s="99"/>
      <c r="DXA41" s="99"/>
      <c r="DXB41" s="99"/>
      <c r="DXC41" s="99"/>
      <c r="DXD41" s="99"/>
      <c r="DXE41" s="99"/>
      <c r="DXF41" s="99"/>
      <c r="DXG41" s="99"/>
      <c r="DXH41" s="99"/>
      <c r="DXI41" s="99"/>
      <c r="DXJ41" s="99"/>
      <c r="DXK41" s="99"/>
      <c r="DXL41" s="99"/>
      <c r="DXM41" s="99"/>
      <c r="DXN41" s="99"/>
      <c r="DXO41" s="99"/>
      <c r="DXP41" s="99"/>
      <c r="DXQ41" s="99"/>
      <c r="DXR41" s="99"/>
      <c r="DXS41" s="99"/>
      <c r="DXT41" s="99"/>
      <c r="DXU41" s="99"/>
      <c r="DXV41" s="99"/>
      <c r="DXW41" s="99"/>
      <c r="DXX41" s="99"/>
      <c r="DXY41" s="99"/>
      <c r="DXZ41" s="99"/>
      <c r="DYA41" s="99"/>
      <c r="DYB41" s="99"/>
      <c r="DYC41" s="99"/>
      <c r="DYD41" s="99"/>
      <c r="DYE41" s="99"/>
      <c r="DYF41" s="99"/>
      <c r="DYG41" s="99"/>
      <c r="DYH41" s="99"/>
      <c r="DYI41" s="99"/>
      <c r="DYJ41" s="99"/>
      <c r="DYK41" s="99"/>
      <c r="DYL41" s="99"/>
      <c r="DYM41" s="99"/>
      <c r="DYN41" s="99"/>
      <c r="DYO41" s="99"/>
      <c r="DYP41" s="99"/>
      <c r="DYQ41" s="99"/>
      <c r="DYR41" s="99"/>
      <c r="DYS41" s="99"/>
      <c r="DYT41" s="99"/>
      <c r="DYU41" s="99"/>
      <c r="DYV41" s="99"/>
      <c r="DYW41" s="99"/>
      <c r="DYX41" s="99"/>
      <c r="DYY41" s="99"/>
      <c r="DYZ41" s="99"/>
      <c r="DZA41" s="99"/>
      <c r="DZB41" s="99"/>
      <c r="DZC41" s="99"/>
      <c r="DZD41" s="99"/>
      <c r="DZE41" s="99"/>
      <c r="DZF41" s="99"/>
      <c r="DZG41" s="99"/>
      <c r="DZH41" s="99"/>
      <c r="DZI41" s="99"/>
      <c r="DZJ41" s="99"/>
      <c r="DZK41" s="99"/>
      <c r="DZL41" s="99"/>
      <c r="DZM41" s="99"/>
      <c r="DZN41" s="99"/>
      <c r="DZO41" s="99"/>
      <c r="DZP41" s="99"/>
      <c r="DZQ41" s="99"/>
      <c r="DZR41" s="99"/>
      <c r="DZS41" s="99"/>
      <c r="DZT41" s="99"/>
      <c r="DZU41" s="99"/>
      <c r="DZV41" s="99"/>
      <c r="DZW41" s="99"/>
      <c r="DZX41" s="99"/>
      <c r="DZY41" s="99"/>
      <c r="DZZ41" s="99"/>
      <c r="EAA41" s="99"/>
      <c r="EAB41" s="99"/>
      <c r="EAC41" s="99"/>
      <c r="EAD41" s="99"/>
      <c r="EAE41" s="99"/>
      <c r="EAF41" s="99"/>
      <c r="EAG41" s="99"/>
      <c r="EAH41" s="99"/>
      <c r="EAI41" s="99"/>
      <c r="EAJ41" s="99"/>
      <c r="EAK41" s="99"/>
      <c r="EAL41" s="99"/>
      <c r="EAM41" s="99"/>
      <c r="EAN41" s="99"/>
      <c r="EAO41" s="99"/>
      <c r="EAP41" s="99"/>
      <c r="EAQ41" s="99"/>
      <c r="EAR41" s="99"/>
      <c r="EAS41" s="99"/>
      <c r="EAT41" s="99"/>
      <c r="EAU41" s="99"/>
      <c r="EAV41" s="99"/>
      <c r="EAW41" s="99"/>
      <c r="EAX41" s="99"/>
      <c r="EAY41" s="99"/>
      <c r="EAZ41" s="99"/>
      <c r="EBA41" s="99"/>
      <c r="EBB41" s="99"/>
      <c r="EBC41" s="99"/>
      <c r="EBD41" s="99"/>
      <c r="EBE41" s="99"/>
      <c r="EBF41" s="99"/>
      <c r="EBG41" s="99"/>
      <c r="EBH41" s="99"/>
      <c r="EBI41" s="99"/>
      <c r="EBJ41" s="99"/>
      <c r="EBK41" s="99"/>
      <c r="EBL41" s="99"/>
      <c r="EBM41" s="99"/>
      <c r="EBN41" s="99"/>
      <c r="EBO41" s="99"/>
      <c r="EBP41" s="99"/>
      <c r="EBQ41" s="99"/>
      <c r="EBR41" s="99"/>
      <c r="EBS41" s="99"/>
      <c r="EBT41" s="99"/>
      <c r="EBU41" s="99"/>
      <c r="EBV41" s="99"/>
      <c r="EBW41" s="99"/>
      <c r="EBX41" s="99"/>
      <c r="EBY41" s="99"/>
      <c r="EBZ41" s="99"/>
      <c r="ECA41" s="99"/>
      <c r="ECB41" s="99"/>
      <c r="ECC41" s="99"/>
      <c r="ECD41" s="99"/>
      <c r="ECE41" s="99"/>
      <c r="ECF41" s="99"/>
      <c r="ECG41" s="99"/>
      <c r="ECH41" s="99"/>
      <c r="ECI41" s="99"/>
      <c r="ECJ41" s="99"/>
      <c r="ECK41" s="99"/>
      <c r="ECL41" s="99"/>
      <c r="ECM41" s="99"/>
      <c r="ECN41" s="99"/>
      <c r="ECO41" s="99"/>
      <c r="ECP41" s="99"/>
      <c r="ECQ41" s="99"/>
      <c r="ECR41" s="99"/>
      <c r="ECS41" s="99"/>
      <c r="ECT41" s="99"/>
      <c r="ECU41" s="99"/>
      <c r="ECV41" s="99"/>
      <c r="ECW41" s="99"/>
      <c r="ECX41" s="99"/>
      <c r="ECY41" s="99"/>
      <c r="ECZ41" s="99"/>
      <c r="EDA41" s="99"/>
      <c r="EDB41" s="99"/>
      <c r="EDC41" s="99"/>
      <c r="EDD41" s="99"/>
      <c r="EDE41" s="99"/>
      <c r="EDF41" s="99"/>
      <c r="EDG41" s="99"/>
      <c r="EDH41" s="99"/>
      <c r="EDI41" s="99"/>
      <c r="EDJ41" s="99"/>
      <c r="EDK41" s="99"/>
      <c r="EDL41" s="99"/>
      <c r="EDM41" s="99"/>
      <c r="EDN41" s="99"/>
      <c r="EDO41" s="99"/>
      <c r="EDP41" s="99"/>
      <c r="EDQ41" s="99"/>
      <c r="EDR41" s="99"/>
      <c r="EDS41" s="99"/>
      <c r="EDT41" s="99"/>
      <c r="EDU41" s="99"/>
      <c r="EDV41" s="99"/>
      <c r="EDW41" s="99"/>
      <c r="EDX41" s="99"/>
      <c r="EDY41" s="99"/>
      <c r="EDZ41" s="99"/>
      <c r="EEA41" s="99"/>
      <c r="EEB41" s="99"/>
      <c r="EEC41" s="99"/>
      <c r="EED41" s="99"/>
      <c r="EEE41" s="99"/>
      <c r="EEF41" s="99"/>
      <c r="EEG41" s="99"/>
      <c r="EEH41" s="99"/>
      <c r="EEI41" s="99"/>
      <c r="EEJ41" s="99"/>
      <c r="EEK41" s="99"/>
      <c r="EEL41" s="99"/>
      <c r="EEM41" s="99"/>
      <c r="EEN41" s="99"/>
      <c r="EEO41" s="99"/>
      <c r="EEP41" s="99"/>
      <c r="EEQ41" s="99"/>
      <c r="EER41" s="99"/>
      <c r="EES41" s="99"/>
      <c r="EET41" s="99"/>
      <c r="EEU41" s="99"/>
      <c r="EEV41" s="99"/>
      <c r="EEW41" s="99"/>
      <c r="EEX41" s="99"/>
      <c r="EEY41" s="99"/>
      <c r="EEZ41" s="99"/>
      <c r="EFA41" s="99"/>
      <c r="EFB41" s="99"/>
      <c r="EFC41" s="99"/>
      <c r="EFD41" s="99"/>
      <c r="EFE41" s="99"/>
      <c r="EFF41" s="99"/>
      <c r="EFG41" s="99"/>
      <c r="EFH41" s="99"/>
      <c r="EFI41" s="99"/>
      <c r="EFJ41" s="99"/>
      <c r="EFK41" s="99"/>
      <c r="EFL41" s="99"/>
      <c r="EFM41" s="99"/>
      <c r="EFN41" s="99"/>
      <c r="EFO41" s="99"/>
      <c r="EFP41" s="99"/>
      <c r="EFQ41" s="99"/>
      <c r="EFR41" s="99"/>
      <c r="EFS41" s="99"/>
      <c r="EFT41" s="99"/>
      <c r="EFU41" s="99"/>
      <c r="EFV41" s="99"/>
      <c r="EFW41" s="99"/>
      <c r="EFX41" s="99"/>
      <c r="EFY41" s="99"/>
      <c r="EFZ41" s="99"/>
      <c r="EGA41" s="99"/>
      <c r="EGB41" s="99"/>
      <c r="EGC41" s="99"/>
      <c r="EGD41" s="99"/>
      <c r="EGE41" s="99"/>
      <c r="EGF41" s="99"/>
      <c r="EGG41" s="99"/>
      <c r="EGH41" s="99"/>
      <c r="EGI41" s="99"/>
      <c r="EGJ41" s="99"/>
      <c r="EGK41" s="99"/>
      <c r="EGL41" s="99"/>
      <c r="EGM41" s="99"/>
      <c r="EGN41" s="99"/>
      <c r="EGO41" s="99"/>
      <c r="EGP41" s="99"/>
      <c r="EGQ41" s="99"/>
      <c r="EGR41" s="99"/>
      <c r="EGS41" s="99"/>
      <c r="EGT41" s="99"/>
      <c r="EGU41" s="99"/>
      <c r="EGV41" s="99"/>
      <c r="EGW41" s="99"/>
      <c r="EGX41" s="99"/>
      <c r="EGY41" s="99"/>
      <c r="EGZ41" s="99"/>
      <c r="EHA41" s="99"/>
      <c r="EHB41" s="99"/>
      <c r="EHC41" s="99"/>
      <c r="EHD41" s="99"/>
      <c r="EHE41" s="99"/>
      <c r="EHF41" s="99"/>
      <c r="EHG41" s="99"/>
      <c r="EHH41" s="99"/>
      <c r="EHI41" s="99"/>
      <c r="EHJ41" s="99"/>
      <c r="EHK41" s="99"/>
      <c r="EHL41" s="99"/>
      <c r="EHM41" s="99"/>
      <c r="EHN41" s="99"/>
      <c r="EHO41" s="99"/>
      <c r="EHP41" s="99"/>
      <c r="EHQ41" s="99"/>
      <c r="EHR41" s="99"/>
      <c r="EHS41" s="99"/>
      <c r="EHT41" s="99"/>
      <c r="EHU41" s="99"/>
      <c r="EHV41" s="99"/>
      <c r="EHW41" s="99"/>
      <c r="EHX41" s="99"/>
      <c r="EHY41" s="99"/>
      <c r="EHZ41" s="99"/>
      <c r="EIA41" s="99"/>
      <c r="EIB41" s="99"/>
      <c r="EIC41" s="99"/>
      <c r="EID41" s="99"/>
      <c r="EIE41" s="99"/>
      <c r="EIF41" s="99"/>
      <c r="EIG41" s="99"/>
      <c r="EIH41" s="99"/>
      <c r="EII41" s="99"/>
      <c r="EIJ41" s="99"/>
      <c r="EIK41" s="99"/>
      <c r="EIL41" s="99"/>
      <c r="EIM41" s="99"/>
      <c r="EIN41" s="99"/>
      <c r="EIO41" s="99"/>
      <c r="EIP41" s="99"/>
      <c r="EIQ41" s="99"/>
      <c r="EIR41" s="99"/>
      <c r="EIS41" s="99"/>
      <c r="EIT41" s="99"/>
      <c r="EIU41" s="99"/>
      <c r="EIV41" s="99"/>
      <c r="EIW41" s="99"/>
      <c r="EIX41" s="99"/>
      <c r="EIY41" s="99"/>
      <c r="EIZ41" s="99"/>
      <c r="EJA41" s="99"/>
      <c r="EJB41" s="99"/>
      <c r="EJC41" s="99"/>
      <c r="EJD41" s="99"/>
      <c r="EJE41" s="99"/>
      <c r="EJF41" s="99"/>
      <c r="EJG41" s="99"/>
      <c r="EJH41" s="99"/>
      <c r="EJI41" s="99"/>
      <c r="EJJ41" s="99"/>
      <c r="EJK41" s="99"/>
      <c r="EJL41" s="99"/>
      <c r="EJM41" s="99"/>
      <c r="EJN41" s="99"/>
      <c r="EJO41" s="99"/>
      <c r="EJP41" s="99"/>
      <c r="EJQ41" s="99"/>
      <c r="EJR41" s="99"/>
      <c r="EJS41" s="99"/>
      <c r="EJT41" s="99"/>
      <c r="EJU41" s="99"/>
      <c r="EJV41" s="99"/>
      <c r="EJW41" s="99"/>
      <c r="EJX41" s="99"/>
      <c r="EJY41" s="99"/>
      <c r="EJZ41" s="99"/>
      <c r="EKA41" s="99"/>
      <c r="EKB41" s="99"/>
      <c r="EKC41" s="99"/>
      <c r="EKD41" s="99"/>
      <c r="EKE41" s="99"/>
      <c r="EKF41" s="99"/>
      <c r="EKG41" s="99"/>
      <c r="EKH41" s="99"/>
      <c r="EKI41" s="99"/>
      <c r="EKJ41" s="99"/>
      <c r="EKK41" s="99"/>
      <c r="EKL41" s="99"/>
      <c r="EKM41" s="99"/>
      <c r="EKN41" s="99"/>
      <c r="EKO41" s="99"/>
      <c r="EKP41" s="99"/>
      <c r="EKQ41" s="99"/>
      <c r="EKR41" s="99"/>
      <c r="EKS41" s="99"/>
      <c r="EKT41" s="99"/>
      <c r="EKU41" s="99"/>
      <c r="EKV41" s="99"/>
      <c r="EKW41" s="99"/>
      <c r="EKX41" s="99"/>
      <c r="EKY41" s="99"/>
      <c r="EKZ41" s="99"/>
      <c r="ELA41" s="99"/>
      <c r="ELB41" s="99"/>
      <c r="ELC41" s="99"/>
      <c r="ELD41" s="99"/>
      <c r="ELE41" s="99"/>
      <c r="ELF41" s="99"/>
      <c r="ELG41" s="99"/>
      <c r="ELH41" s="99"/>
      <c r="ELI41" s="99"/>
      <c r="ELJ41" s="99"/>
      <c r="ELK41" s="99"/>
      <c r="ELL41" s="99"/>
      <c r="ELM41" s="99"/>
      <c r="ELN41" s="99"/>
      <c r="ELO41" s="99"/>
      <c r="ELP41" s="99"/>
      <c r="ELQ41" s="99"/>
      <c r="ELR41" s="99"/>
      <c r="ELS41" s="99"/>
      <c r="ELT41" s="99"/>
      <c r="ELU41" s="99"/>
      <c r="ELV41" s="99"/>
      <c r="ELW41" s="99"/>
      <c r="ELX41" s="99"/>
      <c r="ELY41" s="99"/>
      <c r="ELZ41" s="99"/>
      <c r="EMA41" s="99"/>
      <c r="EMB41" s="99"/>
      <c r="EMC41" s="99"/>
      <c r="EMD41" s="99"/>
      <c r="EME41" s="99"/>
      <c r="EMF41" s="99"/>
      <c r="EMG41" s="99"/>
      <c r="EMH41" s="99"/>
      <c r="EMI41" s="99"/>
      <c r="EMJ41" s="99"/>
      <c r="EMK41" s="99"/>
      <c r="EML41" s="99"/>
      <c r="EMM41" s="99"/>
      <c r="EMN41" s="99"/>
      <c r="EMO41" s="99"/>
      <c r="EMP41" s="99"/>
      <c r="EMQ41" s="99"/>
      <c r="EMR41" s="99"/>
      <c r="EMS41" s="99"/>
      <c r="EMT41" s="99"/>
      <c r="EMU41" s="99"/>
      <c r="EMV41" s="99"/>
      <c r="EMW41" s="99"/>
      <c r="EMX41" s="99"/>
      <c r="EMY41" s="99"/>
      <c r="EMZ41" s="99"/>
      <c r="ENA41" s="99"/>
      <c r="ENB41" s="99"/>
      <c r="ENC41" s="99"/>
      <c r="END41" s="99"/>
      <c r="ENE41" s="99"/>
      <c r="ENF41" s="99"/>
      <c r="ENG41" s="99"/>
      <c r="ENH41" s="99"/>
      <c r="ENI41" s="99"/>
      <c r="ENJ41" s="99"/>
      <c r="ENK41" s="99"/>
      <c r="ENL41" s="99"/>
      <c r="ENM41" s="99"/>
      <c r="ENN41" s="99"/>
      <c r="ENO41" s="99"/>
      <c r="ENP41" s="99"/>
      <c r="ENQ41" s="99"/>
      <c r="ENR41" s="99"/>
      <c r="ENS41" s="99"/>
      <c r="ENT41" s="99"/>
      <c r="ENU41" s="99"/>
      <c r="ENV41" s="99"/>
      <c r="ENW41" s="99"/>
      <c r="ENX41" s="99"/>
      <c r="ENY41" s="99"/>
      <c r="ENZ41" s="99"/>
      <c r="EOA41" s="99"/>
      <c r="EOB41" s="99"/>
      <c r="EOC41" s="99"/>
      <c r="EOD41" s="99"/>
      <c r="EOE41" s="99"/>
      <c r="EOF41" s="99"/>
      <c r="EOG41" s="99"/>
      <c r="EOH41" s="99"/>
      <c r="EOI41" s="99"/>
      <c r="EOJ41" s="99"/>
      <c r="EOK41" s="99"/>
      <c r="EOL41" s="99"/>
      <c r="EOM41" s="99"/>
      <c r="EON41" s="99"/>
      <c r="EOO41" s="99"/>
      <c r="EOP41" s="99"/>
      <c r="EOQ41" s="99"/>
      <c r="EOR41" s="99"/>
      <c r="EOS41" s="99"/>
      <c r="EOT41" s="99"/>
      <c r="EOU41" s="99"/>
      <c r="EOV41" s="99"/>
      <c r="EOW41" s="99"/>
      <c r="EOX41" s="99"/>
      <c r="EOY41" s="99"/>
      <c r="EOZ41" s="99"/>
      <c r="EPA41" s="99"/>
      <c r="EPB41" s="99"/>
      <c r="EPC41" s="99"/>
      <c r="EPD41" s="99"/>
      <c r="EPE41" s="99"/>
      <c r="EPF41" s="99"/>
      <c r="EPG41" s="99"/>
      <c r="EPH41" s="99"/>
      <c r="EPI41" s="99"/>
      <c r="EPJ41" s="99"/>
      <c r="EPK41" s="99"/>
      <c r="EPL41" s="99"/>
      <c r="EPM41" s="99"/>
      <c r="EPN41" s="99"/>
      <c r="EPO41" s="99"/>
      <c r="EPP41" s="99"/>
      <c r="EPQ41" s="99"/>
      <c r="EPR41" s="99"/>
      <c r="EPS41" s="99"/>
      <c r="EPT41" s="99"/>
      <c r="EPU41" s="99"/>
      <c r="EPV41" s="99"/>
      <c r="EPW41" s="99"/>
      <c r="EPX41" s="99"/>
      <c r="EPY41" s="99"/>
      <c r="EPZ41" s="99"/>
      <c r="EQA41" s="99"/>
      <c r="EQB41" s="99"/>
      <c r="EQC41" s="99"/>
      <c r="EQD41" s="99"/>
      <c r="EQE41" s="99"/>
      <c r="EQF41" s="99"/>
      <c r="EQG41" s="99"/>
      <c r="EQH41" s="99"/>
      <c r="EQI41" s="99"/>
      <c r="EQJ41" s="99"/>
      <c r="EQK41" s="99"/>
      <c r="EQL41" s="99"/>
      <c r="EQM41" s="99"/>
      <c r="EQN41" s="99"/>
      <c r="EQO41" s="99"/>
      <c r="EQP41" s="99"/>
      <c r="EQQ41" s="99"/>
      <c r="EQR41" s="99"/>
      <c r="EQS41" s="99"/>
      <c r="EQT41" s="99"/>
      <c r="EQU41" s="99"/>
      <c r="EQV41" s="99"/>
      <c r="EQW41" s="99"/>
      <c r="EQX41" s="99"/>
      <c r="EQY41" s="99"/>
      <c r="EQZ41" s="99"/>
      <c r="ERA41" s="99"/>
      <c r="ERB41" s="99"/>
      <c r="ERC41" s="99"/>
      <c r="ERD41" s="99"/>
      <c r="ERE41" s="99"/>
      <c r="ERF41" s="99"/>
      <c r="ERG41" s="99"/>
      <c r="ERH41" s="99"/>
      <c r="ERI41" s="99"/>
      <c r="ERJ41" s="99"/>
      <c r="ERK41" s="99"/>
      <c r="ERL41" s="99"/>
      <c r="ERM41" s="99"/>
      <c r="ERN41" s="99"/>
      <c r="ERO41" s="99"/>
      <c r="ERP41" s="99"/>
      <c r="ERQ41" s="99"/>
      <c r="ERR41" s="99"/>
      <c r="ERS41" s="99"/>
      <c r="ERT41" s="99"/>
      <c r="ERU41" s="99"/>
      <c r="ERV41" s="99"/>
      <c r="ERW41" s="99"/>
      <c r="ERX41" s="99"/>
      <c r="ERY41" s="99"/>
      <c r="ERZ41" s="99"/>
      <c r="ESA41" s="99"/>
      <c r="ESB41" s="99"/>
      <c r="ESC41" s="99"/>
      <c r="ESD41" s="99"/>
      <c r="ESE41" s="99"/>
      <c r="ESF41" s="99"/>
      <c r="ESG41" s="99"/>
      <c r="ESH41" s="99"/>
      <c r="ESI41" s="99"/>
      <c r="ESJ41" s="99"/>
      <c r="ESK41" s="99"/>
      <c r="ESL41" s="99"/>
      <c r="ESM41" s="99"/>
      <c r="ESN41" s="99"/>
      <c r="ESO41" s="99"/>
      <c r="ESP41" s="99"/>
      <c r="ESQ41" s="99"/>
      <c r="ESR41" s="99"/>
      <c r="ESS41" s="99"/>
      <c r="EST41" s="99"/>
      <c r="ESU41" s="99"/>
      <c r="ESV41" s="99"/>
      <c r="ESW41" s="99"/>
      <c r="ESX41" s="99"/>
      <c r="ESY41" s="99"/>
      <c r="ESZ41" s="99"/>
      <c r="ETA41" s="99"/>
      <c r="ETB41" s="99"/>
      <c r="ETC41" s="99"/>
      <c r="ETD41" s="99"/>
      <c r="ETE41" s="99"/>
      <c r="ETF41" s="99"/>
      <c r="ETG41" s="99"/>
      <c r="ETH41" s="99"/>
      <c r="ETI41" s="99"/>
      <c r="ETJ41" s="99"/>
      <c r="ETK41" s="99"/>
      <c r="ETL41" s="99"/>
      <c r="ETM41" s="99"/>
      <c r="ETN41" s="99"/>
      <c r="ETO41" s="99"/>
      <c r="ETP41" s="99"/>
      <c r="ETQ41" s="99"/>
      <c r="ETR41" s="99"/>
      <c r="ETS41" s="99"/>
      <c r="ETT41" s="99"/>
      <c r="ETU41" s="99"/>
      <c r="ETV41" s="99"/>
      <c r="ETW41" s="99"/>
      <c r="ETX41" s="99"/>
      <c r="ETY41" s="99"/>
      <c r="ETZ41" s="99"/>
      <c r="EUA41" s="99"/>
      <c r="EUB41" s="99"/>
      <c r="EUC41" s="99"/>
      <c r="EUD41" s="99"/>
      <c r="EUE41" s="99"/>
      <c r="EUF41" s="99"/>
      <c r="EUG41" s="99"/>
      <c r="EUH41" s="99"/>
      <c r="EUI41" s="99"/>
      <c r="EUJ41" s="99"/>
      <c r="EUK41" s="99"/>
      <c r="EUL41" s="99"/>
      <c r="EUM41" s="99"/>
      <c r="EUN41" s="99"/>
      <c r="EUO41" s="99"/>
      <c r="EUP41" s="99"/>
      <c r="EUQ41" s="99"/>
      <c r="EUR41" s="99"/>
      <c r="EUS41" s="99"/>
      <c r="EUT41" s="99"/>
      <c r="EUU41" s="99"/>
      <c r="EUV41" s="99"/>
      <c r="EUW41" s="99"/>
      <c r="EUX41" s="99"/>
      <c r="EUY41" s="99"/>
      <c r="EUZ41" s="99"/>
      <c r="EVA41" s="99"/>
      <c r="EVB41" s="99"/>
      <c r="EVC41" s="99"/>
      <c r="EVD41" s="99"/>
      <c r="EVE41" s="99"/>
      <c r="EVF41" s="99"/>
      <c r="EVG41" s="99"/>
      <c r="EVH41" s="99"/>
      <c r="EVI41" s="99"/>
      <c r="EVJ41" s="99"/>
      <c r="EVK41" s="99"/>
      <c r="EVL41" s="99"/>
      <c r="EVM41" s="99"/>
      <c r="EVN41" s="99"/>
      <c r="EVO41" s="99"/>
      <c r="EVP41" s="99"/>
      <c r="EVQ41" s="99"/>
      <c r="EVR41" s="99"/>
      <c r="EVS41" s="99"/>
      <c r="EVT41" s="99"/>
      <c r="EVU41" s="99"/>
      <c r="EVV41" s="99"/>
      <c r="EVW41" s="99"/>
      <c r="EVX41" s="99"/>
      <c r="EVY41" s="99"/>
      <c r="EVZ41" s="99"/>
      <c r="EWA41" s="99"/>
      <c r="EWB41" s="99"/>
      <c r="EWC41" s="99"/>
      <c r="EWD41" s="99"/>
      <c r="EWE41" s="99"/>
      <c r="EWF41" s="99"/>
      <c r="EWG41" s="99"/>
      <c r="EWH41" s="99"/>
      <c r="EWI41" s="99"/>
      <c r="EWJ41" s="99"/>
      <c r="EWK41" s="99"/>
      <c r="EWL41" s="99"/>
      <c r="EWM41" s="99"/>
      <c r="EWN41" s="99"/>
      <c r="EWO41" s="99"/>
      <c r="EWP41" s="99"/>
      <c r="EWQ41" s="99"/>
      <c r="EWR41" s="99"/>
      <c r="EWS41" s="99"/>
      <c r="EWT41" s="99"/>
      <c r="EWU41" s="99"/>
      <c r="EWV41" s="99"/>
      <c r="EWW41" s="99"/>
      <c r="EWX41" s="99"/>
      <c r="EWY41" s="99"/>
      <c r="EWZ41" s="99"/>
      <c r="EXA41" s="99"/>
      <c r="EXB41" s="99"/>
      <c r="EXC41" s="99"/>
      <c r="EXD41" s="99"/>
      <c r="EXE41" s="99"/>
      <c r="EXF41" s="99"/>
      <c r="EXG41" s="99"/>
      <c r="EXH41" s="99"/>
      <c r="EXI41" s="99"/>
      <c r="EXJ41" s="99"/>
      <c r="EXK41" s="99"/>
      <c r="EXL41" s="99"/>
      <c r="EXM41" s="99"/>
      <c r="EXN41" s="99"/>
      <c r="EXO41" s="99"/>
      <c r="EXP41" s="99"/>
      <c r="EXQ41" s="99"/>
      <c r="EXR41" s="99"/>
      <c r="EXS41" s="99"/>
      <c r="EXT41" s="99"/>
      <c r="EXU41" s="99"/>
      <c r="EXV41" s="99"/>
      <c r="EXW41" s="99"/>
      <c r="EXX41" s="99"/>
      <c r="EXY41" s="99"/>
      <c r="EXZ41" s="99"/>
      <c r="EYA41" s="99"/>
      <c r="EYB41" s="99"/>
      <c r="EYC41" s="99"/>
      <c r="EYD41" s="99"/>
      <c r="EYE41" s="99"/>
      <c r="EYF41" s="99"/>
      <c r="EYG41" s="99"/>
      <c r="EYH41" s="99"/>
      <c r="EYI41" s="99"/>
      <c r="EYJ41" s="99"/>
      <c r="EYK41" s="99"/>
      <c r="EYL41" s="99"/>
      <c r="EYM41" s="99"/>
      <c r="EYN41" s="99"/>
      <c r="EYO41" s="99"/>
      <c r="EYP41" s="99"/>
      <c r="EYQ41" s="99"/>
      <c r="EYR41" s="99"/>
      <c r="EYS41" s="99"/>
      <c r="EYT41" s="99"/>
      <c r="EYU41" s="99"/>
      <c r="EYV41" s="99"/>
      <c r="EYW41" s="99"/>
      <c r="EYX41" s="99"/>
      <c r="EYY41" s="99"/>
      <c r="EYZ41" s="99"/>
      <c r="EZA41" s="99"/>
      <c r="EZB41" s="99"/>
      <c r="EZC41" s="99"/>
      <c r="EZD41" s="99"/>
      <c r="EZE41" s="99"/>
      <c r="EZF41" s="99"/>
      <c r="EZG41" s="99"/>
      <c r="EZH41" s="99"/>
      <c r="EZI41" s="99"/>
      <c r="EZJ41" s="99"/>
      <c r="EZK41" s="99"/>
      <c r="EZL41" s="99"/>
      <c r="EZM41" s="99"/>
      <c r="EZN41" s="99"/>
      <c r="EZO41" s="99"/>
      <c r="EZP41" s="99"/>
      <c r="EZQ41" s="99"/>
      <c r="EZR41" s="99"/>
      <c r="EZS41" s="99"/>
      <c r="EZT41" s="99"/>
      <c r="EZU41" s="99"/>
      <c r="EZV41" s="99"/>
      <c r="EZW41" s="99"/>
      <c r="EZX41" s="99"/>
      <c r="EZY41" s="99"/>
      <c r="EZZ41" s="99"/>
      <c r="FAA41" s="99"/>
      <c r="FAB41" s="99"/>
      <c r="FAC41" s="99"/>
      <c r="FAD41" s="99"/>
      <c r="FAE41" s="99"/>
      <c r="FAF41" s="99"/>
      <c r="FAG41" s="99"/>
      <c r="FAH41" s="99"/>
      <c r="FAI41" s="99"/>
      <c r="FAJ41" s="99"/>
      <c r="FAK41" s="99"/>
      <c r="FAL41" s="99"/>
      <c r="FAM41" s="99"/>
      <c r="FAN41" s="99"/>
      <c r="FAO41" s="99"/>
      <c r="FAP41" s="99"/>
      <c r="FAQ41" s="99"/>
      <c r="FAR41" s="99"/>
      <c r="FAS41" s="99"/>
      <c r="FAT41" s="99"/>
      <c r="FAU41" s="99"/>
      <c r="FAV41" s="99"/>
      <c r="FAW41" s="99"/>
      <c r="FAX41" s="99"/>
      <c r="FAY41" s="99"/>
      <c r="FAZ41" s="99"/>
      <c r="FBA41" s="99"/>
      <c r="FBB41" s="99"/>
      <c r="FBC41" s="99"/>
      <c r="FBD41" s="99"/>
      <c r="FBE41" s="99"/>
      <c r="FBF41" s="99"/>
      <c r="FBG41" s="99"/>
      <c r="FBH41" s="99"/>
      <c r="FBI41" s="99"/>
      <c r="FBJ41" s="99"/>
      <c r="FBK41" s="99"/>
      <c r="FBL41" s="99"/>
      <c r="FBM41" s="99"/>
      <c r="FBN41" s="99"/>
      <c r="FBO41" s="99"/>
      <c r="FBP41" s="99"/>
      <c r="FBQ41" s="99"/>
      <c r="FBR41" s="99"/>
      <c r="FBS41" s="99"/>
      <c r="FBT41" s="99"/>
      <c r="FBU41" s="99"/>
      <c r="FBV41" s="99"/>
      <c r="FBW41" s="99"/>
      <c r="FBX41" s="99"/>
      <c r="FBY41" s="99"/>
      <c r="FBZ41" s="99"/>
      <c r="FCA41" s="99"/>
      <c r="FCB41" s="99"/>
      <c r="FCC41" s="99"/>
      <c r="FCD41" s="99"/>
      <c r="FCE41" s="99"/>
      <c r="FCF41" s="99"/>
      <c r="FCG41" s="99"/>
      <c r="FCH41" s="99"/>
      <c r="FCI41" s="99"/>
      <c r="FCJ41" s="99"/>
      <c r="FCK41" s="99"/>
      <c r="FCL41" s="99"/>
      <c r="FCM41" s="99"/>
      <c r="FCN41" s="99"/>
      <c r="FCO41" s="99"/>
      <c r="FCP41" s="99"/>
      <c r="FCQ41" s="99"/>
      <c r="FCR41" s="99"/>
      <c r="FCS41" s="99"/>
      <c r="FCT41" s="99"/>
      <c r="FCU41" s="99"/>
      <c r="FCV41" s="99"/>
      <c r="FCW41" s="99"/>
      <c r="FCX41" s="99"/>
      <c r="FCY41" s="99"/>
      <c r="FCZ41" s="99"/>
      <c r="FDA41" s="99"/>
      <c r="FDB41" s="99"/>
      <c r="FDC41" s="99"/>
      <c r="FDD41" s="99"/>
      <c r="FDE41" s="99"/>
      <c r="FDF41" s="99"/>
      <c r="FDG41" s="99"/>
      <c r="FDH41" s="99"/>
      <c r="FDI41" s="99"/>
      <c r="FDJ41" s="99"/>
      <c r="FDK41" s="99"/>
      <c r="FDL41" s="99"/>
      <c r="FDM41" s="99"/>
      <c r="FDN41" s="99"/>
      <c r="FDO41" s="99"/>
      <c r="FDP41" s="99"/>
      <c r="FDQ41" s="99"/>
      <c r="FDR41" s="99"/>
      <c r="FDS41" s="99"/>
      <c r="FDT41" s="99"/>
      <c r="FDU41" s="99"/>
      <c r="FDV41" s="99"/>
      <c r="FDW41" s="99"/>
      <c r="FDX41" s="99"/>
      <c r="FDY41" s="99"/>
      <c r="FDZ41" s="99"/>
      <c r="FEA41" s="99"/>
      <c r="FEB41" s="99"/>
      <c r="FEC41" s="99"/>
      <c r="FED41" s="99"/>
      <c r="FEE41" s="99"/>
      <c r="FEF41" s="99"/>
      <c r="FEG41" s="99"/>
      <c r="FEH41" s="99"/>
      <c r="FEI41" s="99"/>
      <c r="FEJ41" s="99"/>
      <c r="FEK41" s="99"/>
      <c r="FEL41" s="99"/>
      <c r="FEM41" s="99"/>
      <c r="FEN41" s="99"/>
      <c r="FEO41" s="99"/>
      <c r="FEP41" s="99"/>
      <c r="FEQ41" s="99"/>
      <c r="FER41" s="99"/>
      <c r="FES41" s="99"/>
      <c r="FET41" s="99"/>
      <c r="FEU41" s="99"/>
      <c r="FEV41" s="99"/>
      <c r="FEW41" s="99"/>
      <c r="FEX41" s="99"/>
      <c r="FEY41" s="99"/>
      <c r="FEZ41" s="99"/>
      <c r="FFA41" s="99"/>
      <c r="FFB41" s="99"/>
      <c r="FFC41" s="99"/>
      <c r="FFD41" s="99"/>
      <c r="FFE41" s="99"/>
      <c r="FFF41" s="99"/>
      <c r="FFG41" s="99"/>
      <c r="FFH41" s="99"/>
      <c r="FFI41" s="99"/>
      <c r="FFJ41" s="99"/>
      <c r="FFK41" s="99"/>
      <c r="FFL41" s="99"/>
      <c r="FFM41" s="99"/>
      <c r="FFN41" s="99"/>
      <c r="FFO41" s="99"/>
      <c r="FFP41" s="99"/>
      <c r="FFQ41" s="99"/>
      <c r="FFR41" s="99"/>
      <c r="FFS41" s="99"/>
      <c r="FFT41" s="99"/>
      <c r="FFU41" s="99"/>
      <c r="FFV41" s="99"/>
      <c r="FFW41" s="99"/>
      <c r="FFX41" s="99"/>
      <c r="FFY41" s="99"/>
      <c r="FFZ41" s="99"/>
      <c r="FGA41" s="99"/>
      <c r="FGB41" s="99"/>
      <c r="FGC41" s="99"/>
      <c r="FGD41" s="99"/>
      <c r="FGE41" s="99"/>
      <c r="FGF41" s="99"/>
      <c r="FGG41" s="99"/>
      <c r="FGH41" s="99"/>
      <c r="FGI41" s="99"/>
      <c r="FGJ41" s="99"/>
      <c r="FGK41" s="99"/>
      <c r="FGL41" s="99"/>
      <c r="FGM41" s="99"/>
      <c r="FGN41" s="99"/>
      <c r="FGO41" s="99"/>
      <c r="FGP41" s="99"/>
      <c r="FGQ41" s="99"/>
      <c r="FGR41" s="99"/>
      <c r="FGS41" s="99"/>
      <c r="FGT41" s="99"/>
      <c r="FGU41" s="99"/>
      <c r="FGV41" s="99"/>
      <c r="FGW41" s="99"/>
      <c r="FGX41" s="99"/>
      <c r="FGY41" s="99"/>
      <c r="FGZ41" s="99"/>
      <c r="FHA41" s="99"/>
      <c r="FHB41" s="99"/>
      <c r="FHC41" s="99"/>
      <c r="FHD41" s="99"/>
      <c r="FHE41" s="99"/>
      <c r="FHF41" s="99"/>
      <c r="FHG41" s="99"/>
      <c r="FHH41" s="99"/>
      <c r="FHI41" s="99"/>
      <c r="FHJ41" s="99"/>
      <c r="FHK41" s="99"/>
      <c r="FHL41" s="99"/>
      <c r="FHM41" s="99"/>
      <c r="FHN41" s="99"/>
      <c r="FHO41" s="99"/>
      <c r="FHP41" s="99"/>
      <c r="FHQ41" s="99"/>
      <c r="FHR41" s="99"/>
      <c r="FHS41" s="99"/>
      <c r="FHT41" s="99"/>
      <c r="FHU41" s="99"/>
      <c r="FHV41" s="99"/>
      <c r="FHW41" s="99"/>
      <c r="FHX41" s="99"/>
      <c r="FHY41" s="99"/>
      <c r="FHZ41" s="99"/>
      <c r="FIA41" s="99"/>
      <c r="FIB41" s="99"/>
      <c r="FIC41" s="99"/>
      <c r="FID41" s="99"/>
      <c r="FIE41" s="99"/>
      <c r="FIF41" s="99"/>
      <c r="FIG41" s="99"/>
      <c r="FIH41" s="99"/>
      <c r="FII41" s="99"/>
      <c r="FIJ41" s="99"/>
      <c r="FIK41" s="99"/>
      <c r="FIL41" s="99"/>
      <c r="FIM41" s="99"/>
      <c r="FIN41" s="99"/>
      <c r="FIO41" s="99"/>
      <c r="FIP41" s="99"/>
      <c r="FIQ41" s="99"/>
      <c r="FIR41" s="99"/>
      <c r="FIS41" s="99"/>
      <c r="FIT41" s="99"/>
      <c r="FIU41" s="99"/>
      <c r="FIV41" s="99"/>
      <c r="FIW41" s="99"/>
      <c r="FIX41" s="99"/>
      <c r="FIY41" s="99"/>
      <c r="FIZ41" s="99"/>
      <c r="FJA41" s="99"/>
      <c r="FJB41" s="99"/>
      <c r="FJC41" s="99"/>
      <c r="FJD41" s="99"/>
      <c r="FJE41" s="99"/>
      <c r="FJF41" s="99"/>
      <c r="FJG41" s="99"/>
      <c r="FJH41" s="99"/>
      <c r="FJI41" s="99"/>
      <c r="FJJ41" s="99"/>
      <c r="FJK41" s="99"/>
      <c r="FJL41" s="99"/>
      <c r="FJM41" s="99"/>
      <c r="FJN41" s="99"/>
      <c r="FJO41" s="99"/>
      <c r="FJP41" s="99"/>
      <c r="FJQ41" s="99"/>
      <c r="FJR41" s="99"/>
      <c r="FJS41" s="99"/>
      <c r="FJT41" s="99"/>
      <c r="FJU41" s="99"/>
      <c r="FJV41" s="99"/>
      <c r="FJW41" s="99"/>
      <c r="FJX41" s="99"/>
      <c r="FJY41" s="99"/>
      <c r="FJZ41" s="99"/>
      <c r="FKA41" s="99"/>
      <c r="FKB41" s="99"/>
      <c r="FKC41" s="99"/>
      <c r="FKD41" s="99"/>
      <c r="FKE41" s="99"/>
      <c r="FKF41" s="99"/>
      <c r="FKG41" s="99"/>
      <c r="FKH41" s="99"/>
      <c r="FKI41" s="99"/>
      <c r="FKJ41" s="99"/>
      <c r="FKK41" s="99"/>
      <c r="FKL41" s="99"/>
      <c r="FKM41" s="99"/>
      <c r="FKN41" s="99"/>
      <c r="FKO41" s="99"/>
      <c r="FKP41" s="99"/>
      <c r="FKQ41" s="99"/>
      <c r="FKR41" s="99"/>
      <c r="FKS41" s="99"/>
      <c r="FKT41" s="99"/>
      <c r="FKU41" s="99"/>
      <c r="FKV41" s="99"/>
      <c r="FKW41" s="99"/>
      <c r="FKX41" s="99"/>
      <c r="FKY41" s="99"/>
      <c r="FKZ41" s="99"/>
      <c r="FLA41" s="99"/>
      <c r="FLB41" s="99"/>
      <c r="FLC41" s="99"/>
      <c r="FLD41" s="99"/>
      <c r="FLE41" s="99"/>
      <c r="FLF41" s="99"/>
      <c r="FLG41" s="99"/>
      <c r="FLH41" s="99"/>
      <c r="FLI41" s="99"/>
      <c r="FLJ41" s="99"/>
      <c r="FLK41" s="99"/>
      <c r="FLL41" s="99"/>
      <c r="FLM41" s="99"/>
      <c r="FLN41" s="99"/>
      <c r="FLO41" s="99"/>
      <c r="FLP41" s="99"/>
      <c r="FLQ41" s="99"/>
      <c r="FLR41" s="99"/>
      <c r="FLS41" s="99"/>
      <c r="FLT41" s="99"/>
      <c r="FLU41" s="99"/>
      <c r="FLV41" s="99"/>
      <c r="FLW41" s="99"/>
      <c r="FLX41" s="99"/>
      <c r="FLY41" s="99"/>
      <c r="FLZ41" s="99"/>
      <c r="FMA41" s="99"/>
      <c r="FMB41" s="99"/>
      <c r="FMC41" s="99"/>
      <c r="FMD41" s="99"/>
      <c r="FME41" s="99"/>
      <c r="FMF41" s="99"/>
      <c r="FMG41" s="99"/>
      <c r="FMH41" s="99"/>
      <c r="FMI41" s="99"/>
      <c r="FMJ41" s="99"/>
      <c r="FMK41" s="99"/>
      <c r="FML41" s="99"/>
      <c r="FMM41" s="99"/>
      <c r="FMN41" s="99"/>
      <c r="FMO41" s="99"/>
      <c r="FMP41" s="99"/>
      <c r="FMQ41" s="99"/>
      <c r="FMR41" s="99"/>
      <c r="FMS41" s="99"/>
      <c r="FMT41" s="99"/>
      <c r="FMU41" s="99"/>
      <c r="FMV41" s="99"/>
      <c r="FMW41" s="99"/>
      <c r="FMX41" s="99"/>
      <c r="FMY41" s="99"/>
      <c r="FMZ41" s="99"/>
      <c r="FNA41" s="99"/>
      <c r="FNB41" s="99"/>
      <c r="FNC41" s="99"/>
      <c r="FND41" s="99"/>
      <c r="FNE41" s="99"/>
      <c r="FNF41" s="99"/>
      <c r="FNG41" s="99"/>
      <c r="FNH41" s="99"/>
      <c r="FNI41" s="99"/>
      <c r="FNJ41" s="99"/>
      <c r="FNK41" s="99"/>
      <c r="FNL41" s="99"/>
      <c r="FNM41" s="99"/>
      <c r="FNN41" s="99"/>
      <c r="FNO41" s="99"/>
      <c r="FNP41" s="99"/>
      <c r="FNQ41" s="99"/>
      <c r="FNR41" s="99"/>
      <c r="FNS41" s="99"/>
      <c r="FNT41" s="99"/>
      <c r="FNU41" s="99"/>
      <c r="FNV41" s="99"/>
      <c r="FNW41" s="99"/>
      <c r="FNX41" s="99"/>
      <c r="FNY41" s="99"/>
      <c r="FNZ41" s="99"/>
      <c r="FOA41" s="99"/>
      <c r="FOB41" s="99"/>
      <c r="FOC41" s="99"/>
      <c r="FOD41" s="99"/>
      <c r="FOE41" s="99"/>
      <c r="FOF41" s="99"/>
      <c r="FOG41" s="99"/>
      <c r="FOH41" s="99"/>
      <c r="FOI41" s="99"/>
      <c r="FOJ41" s="99"/>
      <c r="FOK41" s="99"/>
      <c r="FOL41" s="99"/>
      <c r="FOM41" s="99"/>
      <c r="FON41" s="99"/>
      <c r="FOO41" s="99"/>
      <c r="FOP41" s="99"/>
      <c r="FOQ41" s="99"/>
      <c r="FOR41" s="99"/>
      <c r="FOS41" s="99"/>
      <c r="FOT41" s="99"/>
      <c r="FOU41" s="99"/>
      <c r="FOV41" s="99"/>
      <c r="FOW41" s="99"/>
      <c r="FOX41" s="99"/>
      <c r="FOY41" s="99"/>
      <c r="FOZ41" s="99"/>
      <c r="FPA41" s="99"/>
      <c r="FPB41" s="99"/>
      <c r="FPC41" s="99"/>
      <c r="FPD41" s="99"/>
      <c r="FPE41" s="99"/>
      <c r="FPF41" s="99"/>
      <c r="FPG41" s="99"/>
      <c r="FPH41" s="99"/>
      <c r="FPI41" s="99"/>
      <c r="FPJ41" s="99"/>
      <c r="FPK41" s="99"/>
      <c r="FPL41" s="99"/>
      <c r="FPM41" s="99"/>
      <c r="FPN41" s="99"/>
      <c r="FPO41" s="99"/>
      <c r="FPP41" s="99"/>
      <c r="FPQ41" s="99"/>
      <c r="FPR41" s="99"/>
      <c r="FPS41" s="99"/>
      <c r="FPT41" s="99"/>
      <c r="FPU41" s="99"/>
      <c r="FPV41" s="99"/>
      <c r="FPW41" s="99"/>
      <c r="FPX41" s="99"/>
      <c r="FPY41" s="99"/>
      <c r="FPZ41" s="99"/>
      <c r="FQA41" s="99"/>
      <c r="FQB41" s="99"/>
      <c r="FQC41" s="99"/>
      <c r="FQD41" s="99"/>
      <c r="FQE41" s="99"/>
      <c r="FQF41" s="99"/>
      <c r="FQG41" s="99"/>
      <c r="FQH41" s="99"/>
      <c r="FQI41" s="99"/>
      <c r="FQJ41" s="99"/>
      <c r="FQK41" s="99"/>
      <c r="FQL41" s="99"/>
      <c r="FQM41" s="99"/>
      <c r="FQN41" s="99"/>
      <c r="FQO41" s="99"/>
      <c r="FQP41" s="99"/>
      <c r="FQQ41" s="99"/>
      <c r="FQR41" s="99"/>
      <c r="FQS41" s="99"/>
      <c r="FQT41" s="99"/>
      <c r="FQU41" s="99"/>
      <c r="FQV41" s="99"/>
      <c r="FQW41" s="99"/>
      <c r="FQX41" s="99"/>
      <c r="FQY41" s="99"/>
      <c r="FQZ41" s="99"/>
      <c r="FRA41" s="99"/>
      <c r="FRB41" s="99"/>
      <c r="FRC41" s="99"/>
      <c r="FRD41" s="99"/>
      <c r="FRE41" s="99"/>
      <c r="FRF41" s="99"/>
      <c r="FRG41" s="99"/>
      <c r="FRH41" s="99"/>
      <c r="FRI41" s="99"/>
      <c r="FRJ41" s="99"/>
      <c r="FRK41" s="99"/>
      <c r="FRL41" s="99"/>
      <c r="FRM41" s="99"/>
      <c r="FRN41" s="99"/>
      <c r="FRO41" s="99"/>
      <c r="FRP41" s="99"/>
      <c r="FRQ41" s="99"/>
      <c r="FRR41" s="99"/>
      <c r="FRS41" s="99"/>
      <c r="FRT41" s="99"/>
      <c r="FRU41" s="99"/>
      <c r="FRV41" s="99"/>
      <c r="FRW41" s="99"/>
      <c r="FRX41" s="99"/>
      <c r="FRY41" s="99"/>
      <c r="FRZ41" s="99"/>
      <c r="FSA41" s="99"/>
      <c r="FSB41" s="99"/>
      <c r="FSC41" s="99"/>
      <c r="FSD41" s="99"/>
      <c r="FSE41" s="99"/>
      <c r="FSF41" s="99"/>
      <c r="FSG41" s="99"/>
      <c r="FSH41" s="99"/>
      <c r="FSI41" s="99"/>
      <c r="FSJ41" s="99"/>
      <c r="FSK41" s="99"/>
      <c r="FSL41" s="99"/>
      <c r="FSM41" s="99"/>
      <c r="FSN41" s="99"/>
      <c r="FSO41" s="99"/>
      <c r="FSP41" s="99"/>
      <c r="FSQ41" s="99"/>
      <c r="FSR41" s="99"/>
      <c r="FSS41" s="99"/>
      <c r="FST41" s="99"/>
      <c r="FSU41" s="99"/>
      <c r="FSV41" s="99"/>
      <c r="FSW41" s="99"/>
      <c r="FSX41" s="99"/>
      <c r="FSY41" s="99"/>
      <c r="FSZ41" s="99"/>
      <c r="FTA41" s="99"/>
      <c r="FTB41" s="99"/>
      <c r="FTC41" s="99"/>
      <c r="FTD41" s="99"/>
      <c r="FTE41" s="99"/>
      <c r="FTF41" s="99"/>
      <c r="FTG41" s="99"/>
      <c r="FTH41" s="99"/>
      <c r="FTI41" s="99"/>
      <c r="FTJ41" s="99"/>
      <c r="FTK41" s="99"/>
      <c r="FTL41" s="99"/>
      <c r="FTM41" s="99"/>
      <c r="FTN41" s="99"/>
      <c r="FTO41" s="99"/>
      <c r="FTP41" s="99"/>
      <c r="FTQ41" s="99"/>
      <c r="FTR41" s="99"/>
      <c r="FTS41" s="99"/>
      <c r="FTT41" s="99"/>
      <c r="FTU41" s="99"/>
      <c r="FTV41" s="99"/>
      <c r="FTW41" s="99"/>
      <c r="FTX41" s="99"/>
      <c r="FTY41" s="99"/>
      <c r="FTZ41" s="99"/>
      <c r="FUA41" s="99"/>
      <c r="FUB41" s="99"/>
      <c r="FUC41" s="99"/>
      <c r="FUD41" s="99"/>
      <c r="FUE41" s="99"/>
      <c r="FUF41" s="99"/>
      <c r="FUG41" s="99"/>
      <c r="FUH41" s="99"/>
      <c r="FUI41" s="99"/>
      <c r="FUJ41" s="99"/>
      <c r="FUK41" s="99"/>
      <c r="FUL41" s="99"/>
      <c r="FUM41" s="99"/>
      <c r="FUN41" s="99"/>
      <c r="FUO41" s="99"/>
      <c r="FUP41" s="99"/>
      <c r="FUQ41" s="99"/>
      <c r="FUR41" s="99"/>
      <c r="FUS41" s="99"/>
      <c r="FUT41" s="99"/>
      <c r="FUU41" s="99"/>
      <c r="FUV41" s="99"/>
      <c r="FUW41" s="99"/>
      <c r="FUX41" s="99"/>
      <c r="FUY41" s="99"/>
      <c r="FUZ41" s="99"/>
      <c r="FVA41" s="99"/>
      <c r="FVB41" s="99"/>
      <c r="FVC41" s="99"/>
      <c r="FVD41" s="99"/>
      <c r="FVE41" s="99"/>
      <c r="FVF41" s="99"/>
      <c r="FVG41" s="99"/>
      <c r="FVH41" s="99"/>
      <c r="FVI41" s="99"/>
      <c r="FVJ41" s="99"/>
      <c r="FVK41" s="99"/>
      <c r="FVL41" s="99"/>
      <c r="FVM41" s="99"/>
      <c r="FVN41" s="99"/>
      <c r="FVO41" s="99"/>
      <c r="FVP41" s="99"/>
      <c r="FVQ41" s="99"/>
      <c r="FVR41" s="99"/>
      <c r="FVS41" s="99"/>
      <c r="FVT41" s="99"/>
      <c r="FVU41" s="99"/>
      <c r="FVV41" s="99"/>
      <c r="FVW41" s="99"/>
      <c r="FVX41" s="99"/>
      <c r="FVY41" s="99"/>
      <c r="FVZ41" s="99"/>
      <c r="FWA41" s="99"/>
      <c r="FWB41" s="99"/>
      <c r="FWC41" s="99"/>
      <c r="FWD41" s="99"/>
      <c r="FWE41" s="99"/>
      <c r="FWF41" s="99"/>
      <c r="FWG41" s="99"/>
      <c r="FWH41" s="99"/>
      <c r="FWI41" s="99"/>
      <c r="FWJ41" s="99"/>
      <c r="FWK41" s="99"/>
      <c r="FWL41" s="99"/>
      <c r="FWM41" s="99"/>
      <c r="FWN41" s="99"/>
      <c r="FWO41" s="99"/>
      <c r="FWP41" s="99"/>
      <c r="FWQ41" s="99"/>
      <c r="FWR41" s="99"/>
      <c r="FWS41" s="99"/>
      <c r="FWT41" s="99"/>
      <c r="FWU41" s="99"/>
      <c r="FWV41" s="99"/>
      <c r="FWW41" s="99"/>
      <c r="FWX41" s="99"/>
      <c r="FWY41" s="99"/>
      <c r="FWZ41" s="99"/>
      <c r="FXA41" s="99"/>
      <c r="FXB41" s="99"/>
      <c r="FXC41" s="99"/>
      <c r="FXD41" s="99"/>
      <c r="FXE41" s="99"/>
      <c r="FXF41" s="99"/>
      <c r="FXG41" s="99"/>
      <c r="FXH41" s="99"/>
      <c r="FXI41" s="99"/>
      <c r="FXJ41" s="99"/>
      <c r="FXK41" s="99"/>
      <c r="FXL41" s="99"/>
      <c r="FXM41" s="99"/>
      <c r="FXN41" s="99"/>
      <c r="FXO41" s="99"/>
      <c r="FXP41" s="99"/>
      <c r="FXQ41" s="99"/>
      <c r="FXR41" s="99"/>
      <c r="FXS41" s="99"/>
      <c r="FXT41" s="99"/>
      <c r="FXU41" s="99"/>
      <c r="FXV41" s="99"/>
      <c r="FXW41" s="99"/>
      <c r="FXX41" s="99"/>
      <c r="FXY41" s="99"/>
      <c r="FXZ41" s="99"/>
      <c r="FYA41" s="99"/>
      <c r="FYB41" s="99"/>
      <c r="FYC41" s="99"/>
      <c r="FYD41" s="99"/>
      <c r="FYE41" s="99"/>
      <c r="FYF41" s="99"/>
      <c r="FYG41" s="99"/>
      <c r="FYH41" s="99"/>
      <c r="FYI41" s="99"/>
      <c r="FYJ41" s="99"/>
      <c r="FYK41" s="99"/>
      <c r="FYL41" s="99"/>
      <c r="FYM41" s="99"/>
      <c r="FYN41" s="99"/>
      <c r="FYO41" s="99"/>
      <c r="FYP41" s="99"/>
      <c r="FYQ41" s="99"/>
      <c r="FYR41" s="99"/>
      <c r="FYS41" s="99"/>
      <c r="FYT41" s="99"/>
      <c r="FYU41" s="99"/>
      <c r="FYV41" s="99"/>
      <c r="FYW41" s="99"/>
      <c r="FYX41" s="99"/>
      <c r="FYY41" s="99"/>
      <c r="FYZ41" s="99"/>
      <c r="FZA41" s="99"/>
      <c r="FZB41" s="99"/>
      <c r="FZC41" s="99"/>
      <c r="FZD41" s="99"/>
      <c r="FZE41" s="99"/>
      <c r="FZF41" s="99"/>
      <c r="FZG41" s="99"/>
      <c r="FZH41" s="99"/>
      <c r="FZI41" s="99"/>
      <c r="FZJ41" s="99"/>
      <c r="FZK41" s="99"/>
      <c r="FZL41" s="99"/>
      <c r="FZM41" s="99"/>
      <c r="FZN41" s="99"/>
      <c r="FZO41" s="99"/>
      <c r="FZP41" s="99"/>
      <c r="FZQ41" s="99"/>
      <c r="FZR41" s="99"/>
      <c r="FZS41" s="99"/>
      <c r="FZT41" s="99"/>
      <c r="FZU41" s="99"/>
      <c r="FZV41" s="99"/>
      <c r="FZW41" s="99"/>
      <c r="FZX41" s="99"/>
      <c r="FZY41" s="99"/>
      <c r="FZZ41" s="99"/>
      <c r="GAA41" s="99"/>
      <c r="GAB41" s="99"/>
      <c r="GAC41" s="99"/>
      <c r="GAD41" s="99"/>
      <c r="GAE41" s="99"/>
      <c r="GAF41" s="99"/>
      <c r="GAG41" s="99"/>
      <c r="GAH41" s="99"/>
      <c r="GAI41" s="99"/>
      <c r="GAJ41" s="99"/>
      <c r="GAK41" s="99"/>
      <c r="GAL41" s="99"/>
      <c r="GAM41" s="99"/>
      <c r="GAN41" s="99"/>
      <c r="GAO41" s="99"/>
      <c r="GAP41" s="99"/>
      <c r="GAQ41" s="99"/>
      <c r="GAR41" s="99"/>
      <c r="GAS41" s="99"/>
      <c r="GAT41" s="99"/>
      <c r="GAU41" s="99"/>
      <c r="GAV41" s="99"/>
      <c r="GAW41" s="99"/>
      <c r="GAX41" s="99"/>
      <c r="GAY41" s="99"/>
      <c r="GAZ41" s="99"/>
      <c r="GBA41" s="99"/>
      <c r="GBB41" s="99"/>
      <c r="GBC41" s="99"/>
      <c r="GBD41" s="99"/>
      <c r="GBE41" s="99"/>
      <c r="GBF41" s="99"/>
      <c r="GBG41" s="99"/>
      <c r="GBH41" s="99"/>
      <c r="GBI41" s="99"/>
      <c r="GBJ41" s="99"/>
      <c r="GBK41" s="99"/>
      <c r="GBL41" s="99"/>
      <c r="GBM41" s="99"/>
      <c r="GBN41" s="99"/>
      <c r="GBO41" s="99"/>
      <c r="GBP41" s="99"/>
      <c r="GBQ41" s="99"/>
      <c r="GBR41" s="99"/>
      <c r="GBS41" s="99"/>
      <c r="GBT41" s="99"/>
      <c r="GBU41" s="99"/>
      <c r="GBV41" s="99"/>
      <c r="GBW41" s="99"/>
      <c r="GBX41" s="99"/>
      <c r="GBY41" s="99"/>
      <c r="GBZ41" s="99"/>
      <c r="GCA41" s="99"/>
      <c r="GCB41" s="99"/>
      <c r="GCC41" s="99"/>
      <c r="GCD41" s="99"/>
      <c r="GCE41" s="99"/>
      <c r="GCF41" s="99"/>
      <c r="GCG41" s="99"/>
      <c r="GCH41" s="99"/>
      <c r="GCI41" s="99"/>
      <c r="GCJ41" s="99"/>
      <c r="GCK41" s="99"/>
      <c r="GCL41" s="99"/>
      <c r="GCM41" s="99"/>
      <c r="GCN41" s="99"/>
      <c r="GCO41" s="99"/>
      <c r="GCP41" s="99"/>
      <c r="GCQ41" s="99"/>
      <c r="GCR41" s="99"/>
      <c r="GCS41" s="99"/>
      <c r="GCT41" s="99"/>
      <c r="GCU41" s="99"/>
      <c r="GCV41" s="99"/>
      <c r="GCW41" s="99"/>
      <c r="GCX41" s="99"/>
      <c r="GCY41" s="99"/>
      <c r="GCZ41" s="99"/>
      <c r="GDA41" s="99"/>
      <c r="GDB41" s="99"/>
      <c r="GDC41" s="99"/>
      <c r="GDD41" s="99"/>
      <c r="GDE41" s="99"/>
      <c r="GDF41" s="99"/>
      <c r="GDG41" s="99"/>
      <c r="GDH41" s="99"/>
      <c r="GDI41" s="99"/>
      <c r="GDJ41" s="99"/>
      <c r="GDK41" s="99"/>
      <c r="GDL41" s="99"/>
      <c r="GDM41" s="99"/>
      <c r="GDN41" s="99"/>
      <c r="GDO41" s="99"/>
      <c r="GDP41" s="99"/>
      <c r="GDQ41" s="99"/>
      <c r="GDR41" s="99"/>
      <c r="GDS41" s="99"/>
      <c r="GDT41" s="99"/>
      <c r="GDU41" s="99"/>
      <c r="GDV41" s="99"/>
      <c r="GDW41" s="99"/>
      <c r="GDX41" s="99"/>
      <c r="GDY41" s="99"/>
      <c r="GDZ41" s="99"/>
      <c r="GEA41" s="99"/>
      <c r="GEB41" s="99"/>
      <c r="GEC41" s="99"/>
      <c r="GED41" s="99"/>
      <c r="GEE41" s="99"/>
      <c r="GEF41" s="99"/>
      <c r="GEG41" s="99"/>
      <c r="GEH41" s="99"/>
      <c r="GEI41" s="99"/>
      <c r="GEJ41" s="99"/>
      <c r="GEK41" s="99"/>
      <c r="GEL41" s="99"/>
      <c r="GEM41" s="99"/>
      <c r="GEN41" s="99"/>
      <c r="GEO41" s="99"/>
      <c r="GEP41" s="99"/>
      <c r="GEQ41" s="99"/>
      <c r="GER41" s="99"/>
      <c r="GES41" s="99"/>
      <c r="GET41" s="99"/>
      <c r="GEU41" s="99"/>
      <c r="GEV41" s="99"/>
      <c r="GEW41" s="99"/>
      <c r="GEX41" s="99"/>
      <c r="GEY41" s="99"/>
      <c r="GEZ41" s="99"/>
      <c r="GFA41" s="99"/>
      <c r="GFB41" s="99"/>
      <c r="GFC41" s="99"/>
      <c r="GFD41" s="99"/>
      <c r="GFE41" s="99"/>
      <c r="GFF41" s="99"/>
      <c r="GFG41" s="99"/>
      <c r="GFH41" s="99"/>
      <c r="GFI41" s="99"/>
      <c r="GFJ41" s="99"/>
      <c r="GFK41" s="99"/>
      <c r="GFL41" s="99"/>
      <c r="GFM41" s="99"/>
      <c r="GFN41" s="99"/>
      <c r="GFO41" s="99"/>
      <c r="GFP41" s="99"/>
      <c r="GFQ41" s="99"/>
      <c r="GFR41" s="99"/>
      <c r="GFS41" s="99"/>
      <c r="GFT41" s="99"/>
      <c r="GFU41" s="99"/>
      <c r="GFV41" s="99"/>
      <c r="GFW41" s="99"/>
      <c r="GFX41" s="99"/>
      <c r="GFY41" s="99"/>
      <c r="GFZ41" s="99"/>
      <c r="GGA41" s="99"/>
      <c r="GGB41" s="99"/>
      <c r="GGC41" s="99"/>
      <c r="GGD41" s="99"/>
      <c r="GGE41" s="99"/>
      <c r="GGF41" s="99"/>
      <c r="GGG41" s="99"/>
      <c r="GGH41" s="99"/>
      <c r="GGI41" s="99"/>
      <c r="GGJ41" s="99"/>
      <c r="GGK41" s="99"/>
      <c r="GGL41" s="99"/>
      <c r="GGM41" s="99"/>
      <c r="GGN41" s="99"/>
      <c r="GGO41" s="99"/>
      <c r="GGP41" s="99"/>
      <c r="GGQ41" s="99"/>
      <c r="GGR41" s="99"/>
      <c r="GGS41" s="99"/>
      <c r="GGT41" s="99"/>
      <c r="GGU41" s="99"/>
      <c r="GGV41" s="99"/>
      <c r="GGW41" s="99"/>
      <c r="GGX41" s="99"/>
      <c r="GGY41" s="99"/>
      <c r="GGZ41" s="99"/>
      <c r="GHA41" s="99"/>
      <c r="GHB41" s="99"/>
      <c r="GHC41" s="99"/>
      <c r="GHD41" s="99"/>
      <c r="GHE41" s="99"/>
      <c r="GHF41" s="99"/>
      <c r="GHG41" s="99"/>
      <c r="GHH41" s="99"/>
      <c r="GHI41" s="99"/>
      <c r="GHJ41" s="99"/>
      <c r="GHK41" s="99"/>
      <c r="GHL41" s="99"/>
      <c r="GHM41" s="99"/>
      <c r="GHN41" s="99"/>
      <c r="GHO41" s="99"/>
      <c r="GHP41" s="99"/>
      <c r="GHQ41" s="99"/>
      <c r="GHR41" s="99"/>
      <c r="GHS41" s="99"/>
      <c r="GHT41" s="99"/>
      <c r="GHU41" s="99"/>
      <c r="GHV41" s="99"/>
      <c r="GHW41" s="99"/>
      <c r="GHX41" s="99"/>
      <c r="GHY41" s="99"/>
      <c r="GHZ41" s="99"/>
      <c r="GIA41" s="99"/>
      <c r="GIB41" s="99"/>
      <c r="GIC41" s="99"/>
      <c r="GID41" s="99"/>
      <c r="GIE41" s="99"/>
      <c r="GIF41" s="99"/>
      <c r="GIG41" s="99"/>
      <c r="GIH41" s="99"/>
      <c r="GII41" s="99"/>
      <c r="GIJ41" s="99"/>
      <c r="GIK41" s="99"/>
      <c r="GIL41" s="99"/>
      <c r="GIM41" s="99"/>
      <c r="GIN41" s="99"/>
      <c r="GIO41" s="99"/>
      <c r="GIP41" s="99"/>
      <c r="GIQ41" s="99"/>
      <c r="GIR41" s="99"/>
      <c r="GIS41" s="99"/>
      <c r="GIT41" s="99"/>
      <c r="GIU41" s="99"/>
      <c r="GIV41" s="99"/>
      <c r="GIW41" s="99"/>
      <c r="GIX41" s="99"/>
      <c r="GIY41" s="99"/>
      <c r="GIZ41" s="99"/>
      <c r="GJA41" s="99"/>
      <c r="GJB41" s="99"/>
      <c r="GJC41" s="99"/>
      <c r="GJD41" s="99"/>
      <c r="GJE41" s="99"/>
      <c r="GJF41" s="99"/>
      <c r="GJG41" s="99"/>
      <c r="GJH41" s="99"/>
      <c r="GJI41" s="99"/>
      <c r="GJJ41" s="99"/>
      <c r="GJK41" s="99"/>
      <c r="GJL41" s="99"/>
      <c r="GJM41" s="99"/>
      <c r="GJN41" s="99"/>
      <c r="GJO41" s="99"/>
      <c r="GJP41" s="99"/>
      <c r="GJQ41" s="99"/>
      <c r="GJR41" s="99"/>
      <c r="GJS41" s="99"/>
      <c r="GJT41" s="99"/>
      <c r="GJU41" s="99"/>
      <c r="GJV41" s="99"/>
      <c r="GJW41" s="99"/>
      <c r="GJX41" s="99"/>
      <c r="GJY41" s="99"/>
      <c r="GJZ41" s="99"/>
      <c r="GKA41" s="99"/>
      <c r="GKB41" s="99"/>
      <c r="GKC41" s="99"/>
      <c r="GKD41" s="99"/>
      <c r="GKE41" s="99"/>
      <c r="GKF41" s="99"/>
      <c r="GKG41" s="99"/>
      <c r="GKH41" s="99"/>
      <c r="GKI41" s="99"/>
      <c r="GKJ41" s="99"/>
      <c r="GKK41" s="99"/>
      <c r="GKL41" s="99"/>
      <c r="GKM41" s="99"/>
      <c r="GKN41" s="99"/>
      <c r="GKO41" s="99"/>
      <c r="GKP41" s="99"/>
      <c r="GKQ41" s="99"/>
      <c r="GKR41" s="99"/>
      <c r="GKS41" s="99"/>
      <c r="GKT41" s="99"/>
      <c r="GKU41" s="99"/>
      <c r="GKV41" s="99"/>
      <c r="GKW41" s="99"/>
      <c r="GKX41" s="99"/>
      <c r="GKY41" s="99"/>
      <c r="GKZ41" s="99"/>
      <c r="GLA41" s="99"/>
      <c r="GLB41" s="99"/>
      <c r="GLC41" s="99"/>
      <c r="GLD41" s="99"/>
      <c r="GLE41" s="99"/>
      <c r="GLF41" s="99"/>
      <c r="GLG41" s="99"/>
      <c r="GLH41" s="99"/>
      <c r="GLI41" s="99"/>
      <c r="GLJ41" s="99"/>
      <c r="GLK41" s="99"/>
      <c r="GLL41" s="99"/>
      <c r="GLM41" s="99"/>
      <c r="GLN41" s="99"/>
      <c r="GLO41" s="99"/>
      <c r="GLP41" s="99"/>
      <c r="GLQ41" s="99"/>
      <c r="GLR41" s="99"/>
      <c r="GLS41" s="99"/>
      <c r="GLT41" s="99"/>
      <c r="GLU41" s="99"/>
      <c r="GLV41" s="99"/>
      <c r="GLW41" s="99"/>
      <c r="GLX41" s="99"/>
      <c r="GLY41" s="99"/>
      <c r="GLZ41" s="99"/>
      <c r="GMA41" s="99"/>
      <c r="GMB41" s="99"/>
      <c r="GMC41" s="99"/>
      <c r="GMD41" s="99"/>
      <c r="GME41" s="99"/>
      <c r="GMF41" s="99"/>
      <c r="GMG41" s="99"/>
      <c r="GMH41" s="99"/>
      <c r="GMI41" s="99"/>
      <c r="GMJ41" s="99"/>
      <c r="GMK41" s="99"/>
      <c r="GML41" s="99"/>
      <c r="GMM41" s="99"/>
      <c r="GMN41" s="99"/>
      <c r="GMO41" s="99"/>
      <c r="GMP41" s="99"/>
      <c r="GMQ41" s="99"/>
      <c r="GMR41" s="99"/>
      <c r="GMS41" s="99"/>
      <c r="GMT41" s="99"/>
      <c r="GMU41" s="99"/>
      <c r="GMV41" s="99"/>
      <c r="GMW41" s="99"/>
      <c r="GMX41" s="99"/>
      <c r="GMY41" s="99"/>
      <c r="GMZ41" s="99"/>
      <c r="GNA41" s="99"/>
      <c r="GNB41" s="99"/>
      <c r="GNC41" s="99"/>
      <c r="GND41" s="99"/>
      <c r="GNE41" s="99"/>
      <c r="GNF41" s="99"/>
      <c r="GNG41" s="99"/>
      <c r="GNH41" s="99"/>
      <c r="GNI41" s="99"/>
      <c r="GNJ41" s="99"/>
      <c r="GNK41" s="99"/>
      <c r="GNL41" s="99"/>
      <c r="GNM41" s="99"/>
      <c r="GNN41" s="99"/>
      <c r="GNO41" s="99"/>
      <c r="GNP41" s="99"/>
      <c r="GNQ41" s="99"/>
      <c r="GNR41" s="99"/>
      <c r="GNS41" s="99"/>
      <c r="GNT41" s="99"/>
      <c r="GNU41" s="99"/>
      <c r="GNV41" s="99"/>
      <c r="GNW41" s="99"/>
      <c r="GNX41" s="99"/>
      <c r="GNY41" s="99"/>
      <c r="GNZ41" s="99"/>
      <c r="GOA41" s="99"/>
      <c r="GOB41" s="99"/>
      <c r="GOC41" s="99"/>
      <c r="GOD41" s="99"/>
      <c r="GOE41" s="99"/>
      <c r="GOF41" s="99"/>
      <c r="GOG41" s="99"/>
      <c r="GOH41" s="99"/>
      <c r="GOI41" s="99"/>
      <c r="GOJ41" s="99"/>
      <c r="GOK41" s="99"/>
      <c r="GOL41" s="99"/>
      <c r="GOM41" s="99"/>
      <c r="GON41" s="99"/>
      <c r="GOO41" s="99"/>
      <c r="GOP41" s="99"/>
      <c r="GOQ41" s="99"/>
      <c r="GOR41" s="99"/>
      <c r="GOS41" s="99"/>
      <c r="GOT41" s="99"/>
      <c r="GOU41" s="99"/>
      <c r="GOV41" s="99"/>
      <c r="GOW41" s="99"/>
      <c r="GOX41" s="99"/>
      <c r="GOY41" s="99"/>
      <c r="GOZ41" s="99"/>
      <c r="GPA41" s="99"/>
      <c r="GPB41" s="99"/>
      <c r="GPC41" s="99"/>
      <c r="GPD41" s="99"/>
      <c r="GPE41" s="99"/>
      <c r="GPF41" s="99"/>
      <c r="GPG41" s="99"/>
      <c r="GPH41" s="99"/>
      <c r="GPI41" s="99"/>
      <c r="GPJ41" s="99"/>
      <c r="GPK41" s="99"/>
      <c r="GPL41" s="99"/>
      <c r="GPM41" s="99"/>
      <c r="GPN41" s="99"/>
      <c r="GPO41" s="99"/>
      <c r="GPP41" s="99"/>
      <c r="GPQ41" s="99"/>
      <c r="GPR41" s="99"/>
      <c r="GPS41" s="99"/>
      <c r="GPT41" s="99"/>
      <c r="GPU41" s="99"/>
      <c r="GPV41" s="99"/>
      <c r="GPW41" s="99"/>
      <c r="GPX41" s="99"/>
      <c r="GPY41" s="99"/>
      <c r="GPZ41" s="99"/>
      <c r="GQA41" s="99"/>
      <c r="GQB41" s="99"/>
      <c r="GQC41" s="99"/>
      <c r="GQD41" s="99"/>
      <c r="GQE41" s="99"/>
      <c r="GQF41" s="99"/>
      <c r="GQG41" s="99"/>
      <c r="GQH41" s="99"/>
      <c r="GQI41" s="99"/>
      <c r="GQJ41" s="99"/>
      <c r="GQK41" s="99"/>
      <c r="GQL41" s="99"/>
      <c r="GQM41" s="99"/>
      <c r="GQN41" s="99"/>
      <c r="GQO41" s="99"/>
      <c r="GQP41" s="99"/>
      <c r="GQQ41" s="99"/>
      <c r="GQR41" s="99"/>
      <c r="GQS41" s="99"/>
      <c r="GQT41" s="99"/>
      <c r="GQU41" s="99"/>
      <c r="GQV41" s="99"/>
      <c r="GQW41" s="99"/>
      <c r="GQX41" s="99"/>
      <c r="GQY41" s="99"/>
      <c r="GQZ41" s="99"/>
      <c r="GRA41" s="99"/>
      <c r="GRB41" s="99"/>
      <c r="GRC41" s="99"/>
      <c r="GRD41" s="99"/>
      <c r="GRE41" s="99"/>
      <c r="GRF41" s="99"/>
      <c r="GRG41" s="99"/>
      <c r="GRH41" s="99"/>
      <c r="GRI41" s="99"/>
      <c r="GRJ41" s="99"/>
      <c r="GRK41" s="99"/>
      <c r="GRL41" s="99"/>
      <c r="GRM41" s="99"/>
      <c r="GRN41" s="99"/>
      <c r="GRO41" s="99"/>
      <c r="GRP41" s="99"/>
      <c r="GRQ41" s="99"/>
      <c r="GRR41" s="99"/>
      <c r="GRS41" s="99"/>
      <c r="GRT41" s="99"/>
      <c r="GRU41" s="99"/>
      <c r="GRV41" s="99"/>
      <c r="GRW41" s="99"/>
      <c r="GRX41" s="99"/>
      <c r="GRY41" s="99"/>
      <c r="GRZ41" s="99"/>
      <c r="GSA41" s="99"/>
      <c r="GSB41" s="99"/>
      <c r="GSC41" s="99"/>
      <c r="GSD41" s="99"/>
      <c r="GSE41" s="99"/>
      <c r="GSF41" s="99"/>
      <c r="GSG41" s="99"/>
      <c r="GSH41" s="99"/>
      <c r="GSI41" s="99"/>
      <c r="GSJ41" s="99"/>
      <c r="GSK41" s="99"/>
      <c r="GSL41" s="99"/>
      <c r="GSM41" s="99"/>
      <c r="GSN41" s="99"/>
      <c r="GSO41" s="99"/>
      <c r="GSP41" s="99"/>
      <c r="GSQ41" s="99"/>
      <c r="GSR41" s="99"/>
      <c r="GSS41" s="99"/>
      <c r="GST41" s="99"/>
      <c r="GSU41" s="99"/>
      <c r="GSV41" s="99"/>
      <c r="GSW41" s="99"/>
      <c r="GSX41" s="99"/>
      <c r="GSY41" s="99"/>
      <c r="GSZ41" s="99"/>
      <c r="GTA41" s="99"/>
      <c r="GTB41" s="99"/>
      <c r="GTC41" s="99"/>
      <c r="GTD41" s="99"/>
      <c r="GTE41" s="99"/>
      <c r="GTF41" s="99"/>
      <c r="GTG41" s="99"/>
      <c r="GTH41" s="99"/>
      <c r="GTI41" s="99"/>
      <c r="GTJ41" s="99"/>
      <c r="GTK41" s="99"/>
      <c r="GTL41" s="99"/>
      <c r="GTM41" s="99"/>
      <c r="GTN41" s="99"/>
      <c r="GTO41" s="99"/>
      <c r="GTP41" s="99"/>
      <c r="GTQ41" s="99"/>
      <c r="GTR41" s="99"/>
      <c r="GTS41" s="99"/>
      <c r="GTT41" s="99"/>
      <c r="GTU41" s="99"/>
      <c r="GTV41" s="99"/>
      <c r="GTW41" s="99"/>
      <c r="GTX41" s="99"/>
      <c r="GTY41" s="99"/>
      <c r="GTZ41" s="99"/>
      <c r="GUA41" s="99"/>
      <c r="GUB41" s="99"/>
      <c r="GUC41" s="99"/>
      <c r="GUD41" s="99"/>
      <c r="GUE41" s="99"/>
      <c r="GUF41" s="99"/>
      <c r="GUG41" s="99"/>
      <c r="GUH41" s="99"/>
      <c r="GUI41" s="99"/>
      <c r="GUJ41" s="99"/>
      <c r="GUK41" s="99"/>
      <c r="GUL41" s="99"/>
      <c r="GUM41" s="99"/>
      <c r="GUN41" s="99"/>
      <c r="GUO41" s="99"/>
      <c r="GUP41" s="99"/>
      <c r="GUQ41" s="99"/>
      <c r="GUR41" s="99"/>
      <c r="GUS41" s="99"/>
      <c r="GUT41" s="99"/>
      <c r="GUU41" s="99"/>
      <c r="GUV41" s="99"/>
      <c r="GUW41" s="99"/>
      <c r="GUX41" s="99"/>
      <c r="GUY41" s="99"/>
      <c r="GUZ41" s="99"/>
      <c r="GVA41" s="99"/>
      <c r="GVB41" s="99"/>
      <c r="GVC41" s="99"/>
      <c r="GVD41" s="99"/>
      <c r="GVE41" s="99"/>
      <c r="GVF41" s="99"/>
      <c r="GVG41" s="99"/>
      <c r="GVH41" s="99"/>
      <c r="GVI41" s="99"/>
      <c r="GVJ41" s="99"/>
      <c r="GVK41" s="99"/>
      <c r="GVL41" s="99"/>
      <c r="GVM41" s="99"/>
      <c r="GVN41" s="99"/>
      <c r="GVO41" s="99"/>
      <c r="GVP41" s="99"/>
      <c r="GVQ41" s="99"/>
      <c r="GVR41" s="99"/>
      <c r="GVS41" s="99"/>
      <c r="GVT41" s="99"/>
      <c r="GVU41" s="99"/>
      <c r="GVV41" s="99"/>
      <c r="GVW41" s="99"/>
      <c r="GVX41" s="99"/>
      <c r="GVY41" s="99"/>
      <c r="GVZ41" s="99"/>
      <c r="GWA41" s="99"/>
      <c r="GWB41" s="99"/>
      <c r="GWC41" s="99"/>
      <c r="GWD41" s="99"/>
      <c r="GWE41" s="99"/>
      <c r="GWF41" s="99"/>
      <c r="GWG41" s="99"/>
      <c r="GWH41" s="99"/>
      <c r="GWI41" s="99"/>
      <c r="GWJ41" s="99"/>
      <c r="GWK41" s="99"/>
      <c r="GWL41" s="99"/>
      <c r="GWM41" s="99"/>
      <c r="GWN41" s="99"/>
      <c r="GWO41" s="99"/>
      <c r="GWP41" s="99"/>
      <c r="GWQ41" s="99"/>
      <c r="GWR41" s="99"/>
      <c r="GWS41" s="99"/>
      <c r="GWT41" s="99"/>
      <c r="GWU41" s="99"/>
      <c r="GWV41" s="99"/>
      <c r="GWW41" s="99"/>
      <c r="GWX41" s="99"/>
      <c r="GWY41" s="99"/>
      <c r="GWZ41" s="99"/>
      <c r="GXA41" s="99"/>
      <c r="GXB41" s="99"/>
      <c r="GXC41" s="99"/>
      <c r="GXD41" s="99"/>
      <c r="GXE41" s="99"/>
      <c r="GXF41" s="99"/>
      <c r="GXG41" s="99"/>
      <c r="GXH41" s="99"/>
      <c r="GXI41" s="99"/>
      <c r="GXJ41" s="99"/>
      <c r="GXK41" s="99"/>
      <c r="GXL41" s="99"/>
      <c r="GXM41" s="99"/>
      <c r="GXN41" s="99"/>
      <c r="GXO41" s="99"/>
      <c r="GXP41" s="99"/>
      <c r="GXQ41" s="99"/>
      <c r="GXR41" s="99"/>
      <c r="GXS41" s="99"/>
      <c r="GXT41" s="99"/>
      <c r="GXU41" s="99"/>
      <c r="GXV41" s="99"/>
      <c r="GXW41" s="99"/>
      <c r="GXX41" s="99"/>
      <c r="GXY41" s="99"/>
      <c r="GXZ41" s="99"/>
      <c r="GYA41" s="99"/>
      <c r="GYB41" s="99"/>
      <c r="GYC41" s="99"/>
      <c r="GYD41" s="99"/>
      <c r="GYE41" s="99"/>
      <c r="GYF41" s="99"/>
      <c r="GYG41" s="99"/>
      <c r="GYH41" s="99"/>
      <c r="GYI41" s="99"/>
      <c r="GYJ41" s="99"/>
      <c r="GYK41" s="99"/>
      <c r="GYL41" s="99"/>
      <c r="GYM41" s="99"/>
      <c r="GYN41" s="99"/>
      <c r="GYO41" s="99"/>
      <c r="GYP41" s="99"/>
      <c r="GYQ41" s="99"/>
      <c r="GYR41" s="99"/>
      <c r="GYS41" s="99"/>
      <c r="GYT41" s="99"/>
      <c r="GYU41" s="99"/>
      <c r="GYV41" s="99"/>
      <c r="GYW41" s="99"/>
      <c r="GYX41" s="99"/>
      <c r="GYY41" s="99"/>
      <c r="GYZ41" s="99"/>
      <c r="GZA41" s="99"/>
      <c r="GZB41" s="99"/>
      <c r="GZC41" s="99"/>
      <c r="GZD41" s="99"/>
      <c r="GZE41" s="99"/>
      <c r="GZF41" s="99"/>
      <c r="GZG41" s="99"/>
      <c r="GZH41" s="99"/>
      <c r="GZI41" s="99"/>
      <c r="GZJ41" s="99"/>
      <c r="GZK41" s="99"/>
      <c r="GZL41" s="99"/>
      <c r="GZM41" s="99"/>
      <c r="GZN41" s="99"/>
      <c r="GZO41" s="99"/>
      <c r="GZP41" s="99"/>
      <c r="GZQ41" s="99"/>
      <c r="GZR41" s="99"/>
      <c r="GZS41" s="99"/>
      <c r="GZT41" s="99"/>
      <c r="GZU41" s="99"/>
      <c r="GZV41" s="99"/>
      <c r="GZW41" s="99"/>
      <c r="GZX41" s="99"/>
      <c r="GZY41" s="99"/>
      <c r="GZZ41" s="99"/>
      <c r="HAA41" s="99"/>
      <c r="HAB41" s="99"/>
      <c r="HAC41" s="99"/>
      <c r="HAD41" s="99"/>
      <c r="HAE41" s="99"/>
      <c r="HAF41" s="99"/>
      <c r="HAG41" s="99"/>
      <c r="HAH41" s="99"/>
      <c r="HAI41" s="99"/>
      <c r="HAJ41" s="99"/>
      <c r="HAK41" s="99"/>
      <c r="HAL41" s="99"/>
      <c r="HAM41" s="99"/>
      <c r="HAN41" s="99"/>
      <c r="HAO41" s="99"/>
      <c r="HAP41" s="99"/>
      <c r="HAQ41" s="99"/>
      <c r="HAR41" s="99"/>
      <c r="HAS41" s="99"/>
      <c r="HAT41" s="99"/>
      <c r="HAU41" s="99"/>
      <c r="HAV41" s="99"/>
      <c r="HAW41" s="99"/>
      <c r="HAX41" s="99"/>
      <c r="HAY41" s="99"/>
      <c r="HAZ41" s="99"/>
      <c r="HBA41" s="99"/>
      <c r="HBB41" s="99"/>
      <c r="HBC41" s="99"/>
      <c r="HBD41" s="99"/>
      <c r="HBE41" s="99"/>
      <c r="HBF41" s="99"/>
      <c r="HBG41" s="99"/>
      <c r="HBH41" s="99"/>
      <c r="HBI41" s="99"/>
      <c r="HBJ41" s="99"/>
      <c r="HBK41" s="99"/>
      <c r="HBL41" s="99"/>
      <c r="HBM41" s="99"/>
      <c r="HBN41" s="99"/>
      <c r="HBO41" s="99"/>
      <c r="HBP41" s="99"/>
      <c r="HBQ41" s="99"/>
      <c r="HBR41" s="99"/>
      <c r="HBS41" s="99"/>
      <c r="HBT41" s="99"/>
      <c r="HBU41" s="99"/>
      <c r="HBV41" s="99"/>
      <c r="HBW41" s="99"/>
      <c r="HBX41" s="99"/>
      <c r="HBY41" s="99"/>
      <c r="HBZ41" s="99"/>
      <c r="HCA41" s="99"/>
      <c r="HCB41" s="99"/>
      <c r="HCC41" s="99"/>
      <c r="HCD41" s="99"/>
      <c r="HCE41" s="99"/>
      <c r="HCF41" s="99"/>
      <c r="HCG41" s="99"/>
      <c r="HCH41" s="99"/>
      <c r="HCI41" s="99"/>
      <c r="HCJ41" s="99"/>
      <c r="HCK41" s="99"/>
      <c r="HCL41" s="99"/>
      <c r="HCM41" s="99"/>
      <c r="HCN41" s="99"/>
      <c r="HCO41" s="99"/>
      <c r="HCP41" s="99"/>
      <c r="HCQ41" s="99"/>
      <c r="HCR41" s="99"/>
      <c r="HCS41" s="99"/>
      <c r="HCT41" s="99"/>
      <c r="HCU41" s="99"/>
      <c r="HCV41" s="99"/>
      <c r="HCW41" s="99"/>
      <c r="HCX41" s="99"/>
      <c r="HCY41" s="99"/>
      <c r="HCZ41" s="99"/>
      <c r="HDA41" s="99"/>
      <c r="HDB41" s="99"/>
      <c r="HDC41" s="99"/>
      <c r="HDD41" s="99"/>
      <c r="HDE41" s="99"/>
      <c r="HDF41" s="99"/>
      <c r="HDG41" s="99"/>
      <c r="HDH41" s="99"/>
      <c r="HDI41" s="99"/>
      <c r="HDJ41" s="99"/>
      <c r="HDK41" s="99"/>
      <c r="HDL41" s="99"/>
      <c r="HDM41" s="99"/>
      <c r="HDN41" s="99"/>
      <c r="HDO41" s="99"/>
      <c r="HDP41" s="99"/>
      <c r="HDQ41" s="99"/>
      <c r="HDR41" s="99"/>
      <c r="HDS41" s="99"/>
      <c r="HDT41" s="99"/>
      <c r="HDU41" s="99"/>
      <c r="HDV41" s="99"/>
      <c r="HDW41" s="99"/>
      <c r="HDX41" s="99"/>
      <c r="HDY41" s="99"/>
      <c r="HDZ41" s="99"/>
      <c r="HEA41" s="99"/>
      <c r="HEB41" s="99"/>
      <c r="HEC41" s="99"/>
      <c r="HED41" s="99"/>
      <c r="HEE41" s="99"/>
      <c r="HEF41" s="99"/>
      <c r="HEG41" s="99"/>
      <c r="HEH41" s="99"/>
      <c r="HEI41" s="99"/>
      <c r="HEJ41" s="99"/>
      <c r="HEK41" s="99"/>
      <c r="HEL41" s="99"/>
      <c r="HEM41" s="99"/>
      <c r="HEN41" s="99"/>
      <c r="HEO41" s="99"/>
      <c r="HEP41" s="99"/>
      <c r="HEQ41" s="99"/>
      <c r="HER41" s="99"/>
      <c r="HES41" s="99"/>
      <c r="HET41" s="99"/>
      <c r="HEU41" s="99"/>
      <c r="HEV41" s="99"/>
      <c r="HEW41" s="99"/>
      <c r="HEX41" s="99"/>
      <c r="HEY41" s="99"/>
      <c r="HEZ41" s="99"/>
      <c r="HFA41" s="99"/>
      <c r="HFB41" s="99"/>
      <c r="HFC41" s="99"/>
      <c r="HFD41" s="99"/>
      <c r="HFE41" s="99"/>
      <c r="HFF41" s="99"/>
      <c r="HFG41" s="99"/>
      <c r="HFH41" s="99"/>
      <c r="HFI41" s="99"/>
      <c r="HFJ41" s="99"/>
      <c r="HFK41" s="99"/>
      <c r="HFL41" s="99"/>
      <c r="HFM41" s="99"/>
      <c r="HFN41" s="99"/>
      <c r="HFO41" s="99"/>
      <c r="HFP41" s="99"/>
      <c r="HFQ41" s="99"/>
      <c r="HFR41" s="99"/>
      <c r="HFS41" s="99"/>
      <c r="HFT41" s="99"/>
      <c r="HFU41" s="99"/>
      <c r="HFV41" s="99"/>
      <c r="HFW41" s="99"/>
      <c r="HFX41" s="99"/>
      <c r="HFY41" s="99"/>
      <c r="HFZ41" s="99"/>
      <c r="HGA41" s="99"/>
      <c r="HGB41" s="99"/>
      <c r="HGC41" s="99"/>
      <c r="HGD41" s="99"/>
      <c r="HGE41" s="99"/>
      <c r="HGF41" s="99"/>
      <c r="HGG41" s="99"/>
      <c r="HGH41" s="99"/>
      <c r="HGI41" s="99"/>
      <c r="HGJ41" s="99"/>
      <c r="HGK41" s="99"/>
      <c r="HGL41" s="99"/>
      <c r="HGM41" s="99"/>
      <c r="HGN41" s="99"/>
      <c r="HGO41" s="99"/>
      <c r="HGP41" s="99"/>
      <c r="HGQ41" s="99"/>
      <c r="HGR41" s="99"/>
      <c r="HGS41" s="99"/>
      <c r="HGT41" s="99"/>
      <c r="HGU41" s="99"/>
      <c r="HGV41" s="99"/>
      <c r="HGW41" s="99"/>
      <c r="HGX41" s="99"/>
      <c r="HGY41" s="99"/>
      <c r="HGZ41" s="99"/>
      <c r="HHA41" s="99"/>
      <c r="HHB41" s="99"/>
      <c r="HHC41" s="99"/>
      <c r="HHD41" s="99"/>
      <c r="HHE41" s="99"/>
      <c r="HHF41" s="99"/>
      <c r="HHG41" s="99"/>
      <c r="HHH41" s="99"/>
      <c r="HHI41" s="99"/>
      <c r="HHJ41" s="99"/>
      <c r="HHK41" s="99"/>
      <c r="HHL41" s="99"/>
      <c r="HHM41" s="99"/>
      <c r="HHN41" s="99"/>
      <c r="HHO41" s="99"/>
      <c r="HHP41" s="99"/>
      <c r="HHQ41" s="99"/>
      <c r="HHR41" s="99"/>
      <c r="HHS41" s="99"/>
      <c r="HHT41" s="99"/>
      <c r="HHU41" s="99"/>
      <c r="HHV41" s="99"/>
      <c r="HHW41" s="99"/>
      <c r="HHX41" s="99"/>
      <c r="HHY41" s="99"/>
      <c r="HHZ41" s="99"/>
      <c r="HIA41" s="99"/>
      <c r="HIB41" s="99"/>
      <c r="HIC41" s="99"/>
      <c r="HID41" s="99"/>
      <c r="HIE41" s="99"/>
      <c r="HIF41" s="99"/>
      <c r="HIG41" s="99"/>
      <c r="HIH41" s="99"/>
      <c r="HII41" s="99"/>
      <c r="HIJ41" s="99"/>
      <c r="HIK41" s="99"/>
      <c r="HIL41" s="99"/>
      <c r="HIM41" s="99"/>
      <c r="HIN41" s="99"/>
      <c r="HIO41" s="99"/>
      <c r="HIP41" s="99"/>
      <c r="HIQ41" s="99"/>
      <c r="HIR41" s="99"/>
      <c r="HIS41" s="99"/>
      <c r="HIT41" s="99"/>
      <c r="HIU41" s="99"/>
      <c r="HIV41" s="99"/>
      <c r="HIW41" s="99"/>
      <c r="HIX41" s="99"/>
      <c r="HIY41" s="99"/>
      <c r="HIZ41" s="99"/>
      <c r="HJA41" s="99"/>
      <c r="HJB41" s="99"/>
      <c r="HJC41" s="99"/>
      <c r="HJD41" s="99"/>
      <c r="HJE41" s="99"/>
      <c r="HJF41" s="99"/>
      <c r="HJG41" s="99"/>
      <c r="HJH41" s="99"/>
      <c r="HJI41" s="99"/>
      <c r="HJJ41" s="99"/>
      <c r="HJK41" s="99"/>
      <c r="HJL41" s="99"/>
      <c r="HJM41" s="99"/>
      <c r="HJN41" s="99"/>
      <c r="HJO41" s="99"/>
      <c r="HJP41" s="99"/>
      <c r="HJQ41" s="99"/>
      <c r="HJR41" s="99"/>
      <c r="HJS41" s="99"/>
      <c r="HJT41" s="99"/>
      <c r="HJU41" s="99"/>
      <c r="HJV41" s="99"/>
      <c r="HJW41" s="99"/>
      <c r="HJX41" s="99"/>
      <c r="HJY41" s="99"/>
      <c r="HJZ41" s="99"/>
      <c r="HKA41" s="99"/>
      <c r="HKB41" s="99"/>
      <c r="HKC41" s="99"/>
      <c r="HKD41" s="99"/>
      <c r="HKE41" s="99"/>
      <c r="HKF41" s="99"/>
      <c r="HKG41" s="99"/>
      <c r="HKH41" s="99"/>
      <c r="HKI41" s="99"/>
      <c r="HKJ41" s="99"/>
      <c r="HKK41" s="99"/>
      <c r="HKL41" s="99"/>
      <c r="HKM41" s="99"/>
      <c r="HKN41" s="99"/>
      <c r="HKO41" s="99"/>
      <c r="HKP41" s="99"/>
      <c r="HKQ41" s="99"/>
      <c r="HKR41" s="99"/>
      <c r="HKS41" s="99"/>
      <c r="HKT41" s="99"/>
      <c r="HKU41" s="99"/>
      <c r="HKV41" s="99"/>
      <c r="HKW41" s="99"/>
      <c r="HKX41" s="99"/>
      <c r="HKY41" s="99"/>
      <c r="HKZ41" s="99"/>
      <c r="HLA41" s="99"/>
      <c r="HLB41" s="99"/>
      <c r="HLC41" s="99"/>
      <c r="HLD41" s="99"/>
      <c r="HLE41" s="99"/>
      <c r="HLF41" s="99"/>
      <c r="HLG41" s="99"/>
      <c r="HLH41" s="99"/>
      <c r="HLI41" s="99"/>
      <c r="HLJ41" s="99"/>
      <c r="HLK41" s="99"/>
      <c r="HLL41" s="99"/>
      <c r="HLM41" s="99"/>
      <c r="HLN41" s="99"/>
      <c r="HLO41" s="99"/>
      <c r="HLP41" s="99"/>
      <c r="HLQ41" s="99"/>
      <c r="HLR41" s="99"/>
      <c r="HLS41" s="99"/>
      <c r="HLT41" s="99"/>
      <c r="HLU41" s="99"/>
      <c r="HLV41" s="99"/>
      <c r="HLW41" s="99"/>
      <c r="HLX41" s="99"/>
      <c r="HLY41" s="99"/>
      <c r="HLZ41" s="99"/>
      <c r="HMA41" s="99"/>
      <c r="HMB41" s="99"/>
      <c r="HMC41" s="99"/>
      <c r="HMD41" s="99"/>
      <c r="HME41" s="99"/>
      <c r="HMF41" s="99"/>
      <c r="HMG41" s="99"/>
      <c r="HMH41" s="99"/>
      <c r="HMI41" s="99"/>
      <c r="HMJ41" s="99"/>
      <c r="HMK41" s="99"/>
      <c r="HML41" s="99"/>
      <c r="HMM41" s="99"/>
      <c r="HMN41" s="99"/>
      <c r="HMO41" s="99"/>
      <c r="HMP41" s="99"/>
      <c r="HMQ41" s="99"/>
      <c r="HMR41" s="99"/>
      <c r="HMS41" s="99"/>
      <c r="HMT41" s="99"/>
      <c r="HMU41" s="99"/>
      <c r="HMV41" s="99"/>
      <c r="HMW41" s="99"/>
      <c r="HMX41" s="99"/>
      <c r="HMY41" s="99"/>
      <c r="HMZ41" s="99"/>
      <c r="HNA41" s="99"/>
      <c r="HNB41" s="99"/>
      <c r="HNC41" s="99"/>
      <c r="HND41" s="99"/>
      <c r="HNE41" s="99"/>
      <c r="HNF41" s="99"/>
      <c r="HNG41" s="99"/>
      <c r="HNH41" s="99"/>
      <c r="HNI41" s="99"/>
      <c r="HNJ41" s="99"/>
      <c r="HNK41" s="99"/>
      <c r="HNL41" s="99"/>
      <c r="HNM41" s="99"/>
      <c r="HNN41" s="99"/>
      <c r="HNO41" s="99"/>
      <c r="HNP41" s="99"/>
      <c r="HNQ41" s="99"/>
      <c r="HNR41" s="99"/>
      <c r="HNS41" s="99"/>
      <c r="HNT41" s="99"/>
      <c r="HNU41" s="99"/>
      <c r="HNV41" s="99"/>
      <c r="HNW41" s="99"/>
      <c r="HNX41" s="99"/>
      <c r="HNY41" s="99"/>
      <c r="HNZ41" s="99"/>
      <c r="HOA41" s="99"/>
      <c r="HOB41" s="99"/>
      <c r="HOC41" s="99"/>
      <c r="HOD41" s="99"/>
      <c r="HOE41" s="99"/>
      <c r="HOF41" s="99"/>
      <c r="HOG41" s="99"/>
      <c r="HOH41" s="99"/>
      <c r="HOI41" s="99"/>
      <c r="HOJ41" s="99"/>
      <c r="HOK41" s="99"/>
      <c r="HOL41" s="99"/>
      <c r="HOM41" s="99"/>
      <c r="HON41" s="99"/>
      <c r="HOO41" s="99"/>
      <c r="HOP41" s="99"/>
      <c r="HOQ41" s="99"/>
      <c r="HOR41" s="99"/>
      <c r="HOS41" s="99"/>
      <c r="HOT41" s="99"/>
      <c r="HOU41" s="99"/>
      <c r="HOV41" s="99"/>
      <c r="HOW41" s="99"/>
      <c r="HOX41" s="99"/>
      <c r="HOY41" s="99"/>
      <c r="HOZ41" s="99"/>
      <c r="HPA41" s="99"/>
      <c r="HPB41" s="99"/>
      <c r="HPC41" s="99"/>
      <c r="HPD41" s="99"/>
      <c r="HPE41" s="99"/>
      <c r="HPF41" s="99"/>
      <c r="HPG41" s="99"/>
      <c r="HPH41" s="99"/>
      <c r="HPI41" s="99"/>
      <c r="HPJ41" s="99"/>
      <c r="HPK41" s="99"/>
      <c r="HPL41" s="99"/>
      <c r="HPM41" s="99"/>
      <c r="HPN41" s="99"/>
      <c r="HPO41" s="99"/>
      <c r="HPP41" s="99"/>
      <c r="HPQ41" s="99"/>
      <c r="HPR41" s="99"/>
      <c r="HPS41" s="99"/>
      <c r="HPT41" s="99"/>
      <c r="HPU41" s="99"/>
      <c r="HPV41" s="99"/>
      <c r="HPW41" s="99"/>
      <c r="HPX41" s="99"/>
      <c r="HPY41" s="99"/>
      <c r="HPZ41" s="99"/>
      <c r="HQA41" s="99"/>
      <c r="HQB41" s="99"/>
      <c r="HQC41" s="99"/>
      <c r="HQD41" s="99"/>
      <c r="HQE41" s="99"/>
      <c r="HQF41" s="99"/>
      <c r="HQG41" s="99"/>
      <c r="HQH41" s="99"/>
      <c r="HQI41" s="99"/>
      <c r="HQJ41" s="99"/>
      <c r="HQK41" s="99"/>
      <c r="HQL41" s="99"/>
      <c r="HQM41" s="99"/>
      <c r="HQN41" s="99"/>
      <c r="HQO41" s="99"/>
      <c r="HQP41" s="99"/>
      <c r="HQQ41" s="99"/>
      <c r="HQR41" s="99"/>
      <c r="HQS41" s="99"/>
      <c r="HQT41" s="99"/>
      <c r="HQU41" s="99"/>
      <c r="HQV41" s="99"/>
      <c r="HQW41" s="99"/>
      <c r="HQX41" s="99"/>
      <c r="HQY41" s="99"/>
      <c r="HQZ41" s="99"/>
      <c r="HRA41" s="99"/>
      <c r="HRB41" s="99"/>
      <c r="HRC41" s="99"/>
      <c r="HRD41" s="99"/>
      <c r="HRE41" s="99"/>
      <c r="HRF41" s="99"/>
      <c r="HRG41" s="99"/>
      <c r="HRH41" s="99"/>
      <c r="HRI41" s="99"/>
      <c r="HRJ41" s="99"/>
      <c r="HRK41" s="99"/>
      <c r="HRL41" s="99"/>
      <c r="HRM41" s="99"/>
      <c r="HRN41" s="99"/>
      <c r="HRO41" s="99"/>
      <c r="HRP41" s="99"/>
      <c r="HRQ41" s="99"/>
      <c r="HRR41" s="99"/>
      <c r="HRS41" s="99"/>
      <c r="HRT41" s="99"/>
      <c r="HRU41" s="99"/>
      <c r="HRV41" s="99"/>
      <c r="HRW41" s="99"/>
      <c r="HRX41" s="99"/>
      <c r="HRY41" s="99"/>
      <c r="HRZ41" s="99"/>
      <c r="HSA41" s="99"/>
      <c r="HSB41" s="99"/>
      <c r="HSC41" s="99"/>
      <c r="HSD41" s="99"/>
      <c r="HSE41" s="99"/>
      <c r="HSF41" s="99"/>
      <c r="HSG41" s="99"/>
      <c r="HSH41" s="99"/>
      <c r="HSI41" s="99"/>
      <c r="HSJ41" s="99"/>
      <c r="HSK41" s="99"/>
      <c r="HSL41" s="99"/>
      <c r="HSM41" s="99"/>
      <c r="HSN41" s="99"/>
      <c r="HSO41" s="99"/>
      <c r="HSP41" s="99"/>
      <c r="HSQ41" s="99"/>
      <c r="HSR41" s="99"/>
      <c r="HSS41" s="99"/>
      <c r="HST41" s="99"/>
      <c r="HSU41" s="99"/>
      <c r="HSV41" s="99"/>
      <c r="HSW41" s="99"/>
      <c r="HSX41" s="99"/>
      <c r="HSY41" s="99"/>
      <c r="HSZ41" s="99"/>
      <c r="HTA41" s="99"/>
      <c r="HTB41" s="99"/>
      <c r="HTC41" s="99"/>
      <c r="HTD41" s="99"/>
      <c r="HTE41" s="99"/>
      <c r="HTF41" s="99"/>
      <c r="HTG41" s="99"/>
      <c r="HTH41" s="99"/>
      <c r="HTI41" s="99"/>
      <c r="HTJ41" s="99"/>
      <c r="HTK41" s="99"/>
      <c r="HTL41" s="99"/>
      <c r="HTM41" s="99"/>
      <c r="HTN41" s="99"/>
      <c r="HTO41" s="99"/>
      <c r="HTP41" s="99"/>
      <c r="HTQ41" s="99"/>
      <c r="HTR41" s="99"/>
      <c r="HTS41" s="99"/>
      <c r="HTT41" s="99"/>
      <c r="HTU41" s="99"/>
      <c r="HTV41" s="99"/>
      <c r="HTW41" s="99"/>
      <c r="HTX41" s="99"/>
      <c r="HTY41" s="99"/>
      <c r="HTZ41" s="99"/>
      <c r="HUA41" s="99"/>
      <c r="HUB41" s="99"/>
      <c r="HUC41" s="99"/>
      <c r="HUD41" s="99"/>
      <c r="HUE41" s="99"/>
      <c r="HUF41" s="99"/>
      <c r="HUG41" s="99"/>
      <c r="HUH41" s="99"/>
      <c r="HUI41" s="99"/>
      <c r="HUJ41" s="99"/>
      <c r="HUK41" s="99"/>
      <c r="HUL41" s="99"/>
      <c r="HUM41" s="99"/>
      <c r="HUN41" s="99"/>
      <c r="HUO41" s="99"/>
      <c r="HUP41" s="99"/>
      <c r="HUQ41" s="99"/>
      <c r="HUR41" s="99"/>
      <c r="HUS41" s="99"/>
      <c r="HUT41" s="99"/>
      <c r="HUU41" s="99"/>
      <c r="HUV41" s="99"/>
      <c r="HUW41" s="99"/>
      <c r="HUX41" s="99"/>
      <c r="HUY41" s="99"/>
      <c r="HUZ41" s="99"/>
      <c r="HVA41" s="99"/>
      <c r="HVB41" s="99"/>
      <c r="HVC41" s="99"/>
      <c r="HVD41" s="99"/>
      <c r="HVE41" s="99"/>
      <c r="HVF41" s="99"/>
      <c r="HVG41" s="99"/>
      <c r="HVH41" s="99"/>
      <c r="HVI41" s="99"/>
      <c r="HVJ41" s="99"/>
      <c r="HVK41" s="99"/>
      <c r="HVL41" s="99"/>
      <c r="HVM41" s="99"/>
      <c r="HVN41" s="99"/>
      <c r="HVO41" s="99"/>
      <c r="HVP41" s="99"/>
      <c r="HVQ41" s="99"/>
      <c r="HVR41" s="99"/>
      <c r="HVS41" s="99"/>
      <c r="HVT41" s="99"/>
      <c r="HVU41" s="99"/>
      <c r="HVV41" s="99"/>
      <c r="HVW41" s="99"/>
      <c r="HVX41" s="99"/>
      <c r="HVY41" s="99"/>
      <c r="HVZ41" s="99"/>
      <c r="HWA41" s="99"/>
      <c r="HWB41" s="99"/>
      <c r="HWC41" s="99"/>
      <c r="HWD41" s="99"/>
      <c r="HWE41" s="99"/>
      <c r="HWF41" s="99"/>
      <c r="HWG41" s="99"/>
      <c r="HWH41" s="99"/>
      <c r="HWI41" s="99"/>
      <c r="HWJ41" s="99"/>
      <c r="HWK41" s="99"/>
      <c r="HWL41" s="99"/>
      <c r="HWM41" s="99"/>
      <c r="HWN41" s="99"/>
      <c r="HWO41" s="99"/>
      <c r="HWP41" s="99"/>
      <c r="HWQ41" s="99"/>
      <c r="HWR41" s="99"/>
      <c r="HWS41" s="99"/>
      <c r="HWT41" s="99"/>
      <c r="HWU41" s="99"/>
      <c r="HWV41" s="99"/>
      <c r="HWW41" s="99"/>
      <c r="HWX41" s="99"/>
      <c r="HWY41" s="99"/>
      <c r="HWZ41" s="99"/>
      <c r="HXA41" s="99"/>
      <c r="HXB41" s="99"/>
      <c r="HXC41" s="99"/>
      <c r="HXD41" s="99"/>
      <c r="HXE41" s="99"/>
      <c r="HXF41" s="99"/>
      <c r="HXG41" s="99"/>
      <c r="HXH41" s="99"/>
      <c r="HXI41" s="99"/>
      <c r="HXJ41" s="99"/>
      <c r="HXK41" s="99"/>
      <c r="HXL41" s="99"/>
      <c r="HXM41" s="99"/>
      <c r="HXN41" s="99"/>
      <c r="HXO41" s="99"/>
      <c r="HXP41" s="99"/>
      <c r="HXQ41" s="99"/>
      <c r="HXR41" s="99"/>
      <c r="HXS41" s="99"/>
      <c r="HXT41" s="99"/>
      <c r="HXU41" s="99"/>
      <c r="HXV41" s="99"/>
      <c r="HXW41" s="99"/>
      <c r="HXX41" s="99"/>
      <c r="HXY41" s="99"/>
      <c r="HXZ41" s="99"/>
      <c r="HYA41" s="99"/>
      <c r="HYB41" s="99"/>
      <c r="HYC41" s="99"/>
      <c r="HYD41" s="99"/>
      <c r="HYE41" s="99"/>
      <c r="HYF41" s="99"/>
      <c r="HYG41" s="99"/>
      <c r="HYH41" s="99"/>
      <c r="HYI41" s="99"/>
      <c r="HYJ41" s="99"/>
      <c r="HYK41" s="99"/>
      <c r="HYL41" s="99"/>
      <c r="HYM41" s="99"/>
      <c r="HYN41" s="99"/>
      <c r="HYO41" s="99"/>
      <c r="HYP41" s="99"/>
      <c r="HYQ41" s="99"/>
      <c r="HYR41" s="99"/>
      <c r="HYS41" s="99"/>
      <c r="HYT41" s="99"/>
      <c r="HYU41" s="99"/>
      <c r="HYV41" s="99"/>
      <c r="HYW41" s="99"/>
      <c r="HYX41" s="99"/>
      <c r="HYY41" s="99"/>
      <c r="HYZ41" s="99"/>
      <c r="HZA41" s="99"/>
      <c r="HZB41" s="99"/>
      <c r="HZC41" s="99"/>
      <c r="HZD41" s="99"/>
      <c r="HZE41" s="99"/>
      <c r="HZF41" s="99"/>
      <c r="HZG41" s="99"/>
      <c r="HZH41" s="99"/>
      <c r="HZI41" s="99"/>
      <c r="HZJ41" s="99"/>
      <c r="HZK41" s="99"/>
      <c r="HZL41" s="99"/>
      <c r="HZM41" s="99"/>
      <c r="HZN41" s="99"/>
      <c r="HZO41" s="99"/>
      <c r="HZP41" s="99"/>
      <c r="HZQ41" s="99"/>
      <c r="HZR41" s="99"/>
      <c r="HZS41" s="99"/>
      <c r="HZT41" s="99"/>
      <c r="HZU41" s="99"/>
      <c r="HZV41" s="99"/>
      <c r="HZW41" s="99"/>
      <c r="HZX41" s="99"/>
      <c r="HZY41" s="99"/>
      <c r="HZZ41" s="99"/>
      <c r="IAA41" s="99"/>
      <c r="IAB41" s="99"/>
      <c r="IAC41" s="99"/>
      <c r="IAD41" s="99"/>
      <c r="IAE41" s="99"/>
      <c r="IAF41" s="99"/>
      <c r="IAG41" s="99"/>
      <c r="IAH41" s="99"/>
      <c r="IAI41" s="99"/>
      <c r="IAJ41" s="99"/>
      <c r="IAK41" s="99"/>
      <c r="IAL41" s="99"/>
      <c r="IAM41" s="99"/>
      <c r="IAN41" s="99"/>
      <c r="IAO41" s="99"/>
      <c r="IAP41" s="99"/>
      <c r="IAQ41" s="99"/>
      <c r="IAR41" s="99"/>
      <c r="IAS41" s="99"/>
      <c r="IAT41" s="99"/>
      <c r="IAU41" s="99"/>
      <c r="IAV41" s="99"/>
      <c r="IAW41" s="99"/>
      <c r="IAX41" s="99"/>
      <c r="IAY41" s="99"/>
      <c r="IAZ41" s="99"/>
      <c r="IBA41" s="99"/>
      <c r="IBB41" s="99"/>
      <c r="IBC41" s="99"/>
      <c r="IBD41" s="99"/>
      <c r="IBE41" s="99"/>
      <c r="IBF41" s="99"/>
      <c r="IBG41" s="99"/>
      <c r="IBH41" s="99"/>
      <c r="IBI41" s="99"/>
      <c r="IBJ41" s="99"/>
      <c r="IBK41" s="99"/>
      <c r="IBL41" s="99"/>
      <c r="IBM41" s="99"/>
      <c r="IBN41" s="99"/>
      <c r="IBO41" s="99"/>
      <c r="IBP41" s="99"/>
      <c r="IBQ41" s="99"/>
      <c r="IBR41" s="99"/>
      <c r="IBS41" s="99"/>
      <c r="IBT41" s="99"/>
      <c r="IBU41" s="99"/>
      <c r="IBV41" s="99"/>
      <c r="IBW41" s="99"/>
      <c r="IBX41" s="99"/>
      <c r="IBY41" s="99"/>
      <c r="IBZ41" s="99"/>
      <c r="ICA41" s="99"/>
      <c r="ICB41" s="99"/>
      <c r="ICC41" s="99"/>
      <c r="ICD41" s="99"/>
      <c r="ICE41" s="99"/>
      <c r="ICF41" s="99"/>
      <c r="ICG41" s="99"/>
      <c r="ICH41" s="99"/>
      <c r="ICI41" s="99"/>
      <c r="ICJ41" s="99"/>
      <c r="ICK41" s="99"/>
      <c r="ICL41" s="99"/>
      <c r="ICM41" s="99"/>
      <c r="ICN41" s="99"/>
      <c r="ICO41" s="99"/>
      <c r="ICP41" s="99"/>
      <c r="ICQ41" s="99"/>
      <c r="ICR41" s="99"/>
      <c r="ICS41" s="99"/>
      <c r="ICT41" s="99"/>
      <c r="ICU41" s="99"/>
      <c r="ICV41" s="99"/>
      <c r="ICW41" s="99"/>
      <c r="ICX41" s="99"/>
      <c r="ICY41" s="99"/>
      <c r="ICZ41" s="99"/>
      <c r="IDA41" s="99"/>
      <c r="IDB41" s="99"/>
      <c r="IDC41" s="99"/>
      <c r="IDD41" s="99"/>
      <c r="IDE41" s="99"/>
      <c r="IDF41" s="99"/>
      <c r="IDG41" s="99"/>
      <c r="IDH41" s="99"/>
      <c r="IDI41" s="99"/>
      <c r="IDJ41" s="99"/>
      <c r="IDK41" s="99"/>
      <c r="IDL41" s="99"/>
      <c r="IDM41" s="99"/>
      <c r="IDN41" s="99"/>
      <c r="IDO41" s="99"/>
      <c r="IDP41" s="99"/>
      <c r="IDQ41" s="99"/>
      <c r="IDR41" s="99"/>
      <c r="IDS41" s="99"/>
      <c r="IDT41" s="99"/>
      <c r="IDU41" s="99"/>
      <c r="IDV41" s="99"/>
      <c r="IDW41" s="99"/>
      <c r="IDX41" s="99"/>
      <c r="IDY41" s="99"/>
      <c r="IDZ41" s="99"/>
      <c r="IEA41" s="99"/>
      <c r="IEB41" s="99"/>
      <c r="IEC41" s="99"/>
      <c r="IED41" s="99"/>
      <c r="IEE41" s="99"/>
      <c r="IEF41" s="99"/>
      <c r="IEG41" s="99"/>
      <c r="IEH41" s="99"/>
      <c r="IEI41" s="99"/>
      <c r="IEJ41" s="99"/>
      <c r="IEK41" s="99"/>
      <c r="IEL41" s="99"/>
      <c r="IEM41" s="99"/>
      <c r="IEN41" s="99"/>
      <c r="IEO41" s="99"/>
      <c r="IEP41" s="99"/>
      <c r="IEQ41" s="99"/>
      <c r="IER41" s="99"/>
      <c r="IES41" s="99"/>
      <c r="IET41" s="99"/>
      <c r="IEU41" s="99"/>
      <c r="IEV41" s="99"/>
      <c r="IEW41" s="99"/>
      <c r="IEX41" s="99"/>
      <c r="IEY41" s="99"/>
      <c r="IEZ41" s="99"/>
      <c r="IFA41" s="99"/>
      <c r="IFB41" s="99"/>
      <c r="IFC41" s="99"/>
      <c r="IFD41" s="99"/>
      <c r="IFE41" s="99"/>
      <c r="IFF41" s="99"/>
      <c r="IFG41" s="99"/>
      <c r="IFH41" s="99"/>
      <c r="IFI41" s="99"/>
      <c r="IFJ41" s="99"/>
      <c r="IFK41" s="99"/>
      <c r="IFL41" s="99"/>
      <c r="IFM41" s="99"/>
      <c r="IFN41" s="99"/>
      <c r="IFO41" s="99"/>
      <c r="IFP41" s="99"/>
      <c r="IFQ41" s="99"/>
      <c r="IFR41" s="99"/>
      <c r="IFS41" s="99"/>
      <c r="IFT41" s="99"/>
      <c r="IFU41" s="99"/>
      <c r="IFV41" s="99"/>
      <c r="IFW41" s="99"/>
      <c r="IFX41" s="99"/>
      <c r="IFY41" s="99"/>
      <c r="IFZ41" s="99"/>
      <c r="IGA41" s="99"/>
      <c r="IGB41" s="99"/>
      <c r="IGC41" s="99"/>
      <c r="IGD41" s="99"/>
      <c r="IGE41" s="99"/>
      <c r="IGF41" s="99"/>
      <c r="IGG41" s="99"/>
      <c r="IGH41" s="99"/>
      <c r="IGI41" s="99"/>
      <c r="IGJ41" s="99"/>
      <c r="IGK41" s="99"/>
      <c r="IGL41" s="99"/>
      <c r="IGM41" s="99"/>
      <c r="IGN41" s="99"/>
      <c r="IGO41" s="99"/>
      <c r="IGP41" s="99"/>
      <c r="IGQ41" s="99"/>
      <c r="IGR41" s="99"/>
      <c r="IGS41" s="99"/>
      <c r="IGT41" s="99"/>
      <c r="IGU41" s="99"/>
      <c r="IGV41" s="99"/>
      <c r="IGW41" s="99"/>
      <c r="IGX41" s="99"/>
      <c r="IGY41" s="99"/>
      <c r="IGZ41" s="99"/>
      <c r="IHA41" s="99"/>
      <c r="IHB41" s="99"/>
      <c r="IHC41" s="99"/>
      <c r="IHD41" s="99"/>
      <c r="IHE41" s="99"/>
      <c r="IHF41" s="99"/>
      <c r="IHG41" s="99"/>
      <c r="IHH41" s="99"/>
      <c r="IHI41" s="99"/>
      <c r="IHJ41" s="99"/>
      <c r="IHK41" s="99"/>
      <c r="IHL41" s="99"/>
      <c r="IHM41" s="99"/>
      <c r="IHN41" s="99"/>
      <c r="IHO41" s="99"/>
      <c r="IHP41" s="99"/>
      <c r="IHQ41" s="99"/>
      <c r="IHR41" s="99"/>
      <c r="IHS41" s="99"/>
      <c r="IHT41" s="99"/>
      <c r="IHU41" s="99"/>
      <c r="IHV41" s="99"/>
      <c r="IHW41" s="99"/>
      <c r="IHX41" s="99"/>
      <c r="IHY41" s="99"/>
      <c r="IHZ41" s="99"/>
      <c r="IIA41" s="99"/>
      <c r="IIB41" s="99"/>
      <c r="IIC41" s="99"/>
      <c r="IID41" s="99"/>
      <c r="IIE41" s="99"/>
      <c r="IIF41" s="99"/>
      <c r="IIG41" s="99"/>
      <c r="IIH41" s="99"/>
      <c r="III41" s="99"/>
      <c r="IIJ41" s="99"/>
      <c r="IIK41" s="99"/>
      <c r="IIL41" s="99"/>
      <c r="IIM41" s="99"/>
      <c r="IIN41" s="99"/>
      <c r="IIO41" s="99"/>
      <c r="IIP41" s="99"/>
      <c r="IIQ41" s="99"/>
      <c r="IIR41" s="99"/>
      <c r="IIS41" s="99"/>
      <c r="IIT41" s="99"/>
      <c r="IIU41" s="99"/>
      <c r="IIV41" s="99"/>
      <c r="IIW41" s="99"/>
      <c r="IIX41" s="99"/>
      <c r="IIY41" s="99"/>
      <c r="IIZ41" s="99"/>
      <c r="IJA41" s="99"/>
      <c r="IJB41" s="99"/>
      <c r="IJC41" s="99"/>
      <c r="IJD41" s="99"/>
      <c r="IJE41" s="99"/>
      <c r="IJF41" s="99"/>
      <c r="IJG41" s="99"/>
      <c r="IJH41" s="99"/>
      <c r="IJI41" s="99"/>
      <c r="IJJ41" s="99"/>
      <c r="IJK41" s="99"/>
      <c r="IJL41" s="99"/>
      <c r="IJM41" s="99"/>
      <c r="IJN41" s="99"/>
      <c r="IJO41" s="99"/>
      <c r="IJP41" s="99"/>
      <c r="IJQ41" s="99"/>
      <c r="IJR41" s="99"/>
      <c r="IJS41" s="99"/>
      <c r="IJT41" s="99"/>
      <c r="IJU41" s="99"/>
      <c r="IJV41" s="99"/>
      <c r="IJW41" s="99"/>
      <c r="IJX41" s="99"/>
      <c r="IJY41" s="99"/>
      <c r="IJZ41" s="99"/>
      <c r="IKA41" s="99"/>
      <c r="IKB41" s="99"/>
      <c r="IKC41" s="99"/>
      <c r="IKD41" s="99"/>
      <c r="IKE41" s="99"/>
      <c r="IKF41" s="99"/>
      <c r="IKG41" s="99"/>
      <c r="IKH41" s="99"/>
      <c r="IKI41" s="99"/>
      <c r="IKJ41" s="99"/>
      <c r="IKK41" s="99"/>
      <c r="IKL41" s="99"/>
      <c r="IKM41" s="99"/>
      <c r="IKN41" s="99"/>
      <c r="IKO41" s="99"/>
      <c r="IKP41" s="99"/>
      <c r="IKQ41" s="99"/>
      <c r="IKR41" s="99"/>
      <c r="IKS41" s="99"/>
      <c r="IKT41" s="99"/>
      <c r="IKU41" s="99"/>
      <c r="IKV41" s="99"/>
      <c r="IKW41" s="99"/>
      <c r="IKX41" s="99"/>
      <c r="IKY41" s="99"/>
      <c r="IKZ41" s="99"/>
      <c r="ILA41" s="99"/>
      <c r="ILB41" s="99"/>
      <c r="ILC41" s="99"/>
      <c r="ILD41" s="99"/>
      <c r="ILE41" s="99"/>
      <c r="ILF41" s="99"/>
      <c r="ILG41" s="99"/>
      <c r="ILH41" s="99"/>
      <c r="ILI41" s="99"/>
      <c r="ILJ41" s="99"/>
      <c r="ILK41" s="99"/>
      <c r="ILL41" s="99"/>
      <c r="ILM41" s="99"/>
      <c r="ILN41" s="99"/>
      <c r="ILO41" s="99"/>
      <c r="ILP41" s="99"/>
      <c r="ILQ41" s="99"/>
      <c r="ILR41" s="99"/>
      <c r="ILS41" s="99"/>
      <c r="ILT41" s="99"/>
      <c r="ILU41" s="99"/>
      <c r="ILV41" s="99"/>
      <c r="ILW41" s="99"/>
      <c r="ILX41" s="99"/>
      <c r="ILY41" s="99"/>
      <c r="ILZ41" s="99"/>
      <c r="IMA41" s="99"/>
      <c r="IMB41" s="99"/>
      <c r="IMC41" s="99"/>
      <c r="IMD41" s="99"/>
      <c r="IME41" s="99"/>
      <c r="IMF41" s="99"/>
      <c r="IMG41" s="99"/>
      <c r="IMH41" s="99"/>
      <c r="IMI41" s="99"/>
      <c r="IMJ41" s="99"/>
      <c r="IMK41" s="99"/>
      <c r="IML41" s="99"/>
      <c r="IMM41" s="99"/>
      <c r="IMN41" s="99"/>
      <c r="IMO41" s="99"/>
      <c r="IMP41" s="99"/>
      <c r="IMQ41" s="99"/>
      <c r="IMR41" s="99"/>
      <c r="IMS41" s="99"/>
      <c r="IMT41" s="99"/>
      <c r="IMU41" s="99"/>
      <c r="IMV41" s="99"/>
      <c r="IMW41" s="99"/>
      <c r="IMX41" s="99"/>
      <c r="IMY41" s="99"/>
      <c r="IMZ41" s="99"/>
      <c r="INA41" s="99"/>
      <c r="INB41" s="99"/>
      <c r="INC41" s="99"/>
      <c r="IND41" s="99"/>
      <c r="INE41" s="99"/>
      <c r="INF41" s="99"/>
      <c r="ING41" s="99"/>
      <c r="INH41" s="99"/>
      <c r="INI41" s="99"/>
      <c r="INJ41" s="99"/>
      <c r="INK41" s="99"/>
      <c r="INL41" s="99"/>
      <c r="INM41" s="99"/>
      <c r="INN41" s="99"/>
      <c r="INO41" s="99"/>
      <c r="INP41" s="99"/>
      <c r="INQ41" s="99"/>
      <c r="INR41" s="99"/>
      <c r="INS41" s="99"/>
      <c r="INT41" s="99"/>
      <c r="INU41" s="99"/>
      <c r="INV41" s="99"/>
      <c r="INW41" s="99"/>
      <c r="INX41" s="99"/>
      <c r="INY41" s="99"/>
      <c r="INZ41" s="99"/>
      <c r="IOA41" s="99"/>
      <c r="IOB41" s="99"/>
      <c r="IOC41" s="99"/>
      <c r="IOD41" s="99"/>
      <c r="IOE41" s="99"/>
      <c r="IOF41" s="99"/>
      <c r="IOG41" s="99"/>
      <c r="IOH41" s="99"/>
      <c r="IOI41" s="99"/>
      <c r="IOJ41" s="99"/>
      <c r="IOK41" s="99"/>
      <c r="IOL41" s="99"/>
      <c r="IOM41" s="99"/>
      <c r="ION41" s="99"/>
      <c r="IOO41" s="99"/>
      <c r="IOP41" s="99"/>
      <c r="IOQ41" s="99"/>
      <c r="IOR41" s="99"/>
      <c r="IOS41" s="99"/>
      <c r="IOT41" s="99"/>
      <c r="IOU41" s="99"/>
      <c r="IOV41" s="99"/>
      <c r="IOW41" s="99"/>
      <c r="IOX41" s="99"/>
      <c r="IOY41" s="99"/>
      <c r="IOZ41" s="99"/>
      <c r="IPA41" s="99"/>
      <c r="IPB41" s="99"/>
      <c r="IPC41" s="99"/>
      <c r="IPD41" s="99"/>
      <c r="IPE41" s="99"/>
      <c r="IPF41" s="99"/>
      <c r="IPG41" s="99"/>
      <c r="IPH41" s="99"/>
      <c r="IPI41" s="99"/>
      <c r="IPJ41" s="99"/>
      <c r="IPK41" s="99"/>
      <c r="IPL41" s="99"/>
      <c r="IPM41" s="99"/>
      <c r="IPN41" s="99"/>
      <c r="IPO41" s="99"/>
      <c r="IPP41" s="99"/>
      <c r="IPQ41" s="99"/>
      <c r="IPR41" s="99"/>
      <c r="IPS41" s="99"/>
      <c r="IPT41" s="99"/>
      <c r="IPU41" s="99"/>
      <c r="IPV41" s="99"/>
      <c r="IPW41" s="99"/>
      <c r="IPX41" s="99"/>
      <c r="IPY41" s="99"/>
      <c r="IPZ41" s="99"/>
      <c r="IQA41" s="99"/>
      <c r="IQB41" s="99"/>
      <c r="IQC41" s="99"/>
      <c r="IQD41" s="99"/>
      <c r="IQE41" s="99"/>
      <c r="IQF41" s="99"/>
      <c r="IQG41" s="99"/>
      <c r="IQH41" s="99"/>
      <c r="IQI41" s="99"/>
      <c r="IQJ41" s="99"/>
      <c r="IQK41" s="99"/>
      <c r="IQL41" s="99"/>
      <c r="IQM41" s="99"/>
      <c r="IQN41" s="99"/>
      <c r="IQO41" s="99"/>
      <c r="IQP41" s="99"/>
      <c r="IQQ41" s="99"/>
      <c r="IQR41" s="99"/>
      <c r="IQS41" s="99"/>
      <c r="IQT41" s="99"/>
      <c r="IQU41" s="99"/>
      <c r="IQV41" s="99"/>
      <c r="IQW41" s="99"/>
      <c r="IQX41" s="99"/>
      <c r="IQY41" s="99"/>
      <c r="IQZ41" s="99"/>
      <c r="IRA41" s="99"/>
      <c r="IRB41" s="99"/>
      <c r="IRC41" s="99"/>
      <c r="IRD41" s="99"/>
      <c r="IRE41" s="99"/>
      <c r="IRF41" s="99"/>
      <c r="IRG41" s="99"/>
      <c r="IRH41" s="99"/>
      <c r="IRI41" s="99"/>
      <c r="IRJ41" s="99"/>
      <c r="IRK41" s="99"/>
      <c r="IRL41" s="99"/>
      <c r="IRM41" s="99"/>
      <c r="IRN41" s="99"/>
      <c r="IRO41" s="99"/>
      <c r="IRP41" s="99"/>
      <c r="IRQ41" s="99"/>
      <c r="IRR41" s="99"/>
      <c r="IRS41" s="99"/>
      <c r="IRT41" s="99"/>
      <c r="IRU41" s="99"/>
      <c r="IRV41" s="99"/>
      <c r="IRW41" s="99"/>
      <c r="IRX41" s="99"/>
      <c r="IRY41" s="99"/>
      <c r="IRZ41" s="99"/>
      <c r="ISA41" s="99"/>
      <c r="ISB41" s="99"/>
      <c r="ISC41" s="99"/>
      <c r="ISD41" s="99"/>
      <c r="ISE41" s="99"/>
      <c r="ISF41" s="99"/>
      <c r="ISG41" s="99"/>
      <c r="ISH41" s="99"/>
      <c r="ISI41" s="99"/>
      <c r="ISJ41" s="99"/>
      <c r="ISK41" s="99"/>
      <c r="ISL41" s="99"/>
      <c r="ISM41" s="99"/>
      <c r="ISN41" s="99"/>
      <c r="ISO41" s="99"/>
      <c r="ISP41" s="99"/>
      <c r="ISQ41" s="99"/>
      <c r="ISR41" s="99"/>
      <c r="ISS41" s="99"/>
      <c r="IST41" s="99"/>
      <c r="ISU41" s="99"/>
      <c r="ISV41" s="99"/>
      <c r="ISW41" s="99"/>
      <c r="ISX41" s="99"/>
      <c r="ISY41" s="99"/>
      <c r="ISZ41" s="99"/>
      <c r="ITA41" s="99"/>
      <c r="ITB41" s="99"/>
      <c r="ITC41" s="99"/>
      <c r="ITD41" s="99"/>
      <c r="ITE41" s="99"/>
      <c r="ITF41" s="99"/>
      <c r="ITG41" s="99"/>
      <c r="ITH41" s="99"/>
      <c r="ITI41" s="99"/>
      <c r="ITJ41" s="99"/>
      <c r="ITK41" s="99"/>
      <c r="ITL41" s="99"/>
      <c r="ITM41" s="99"/>
      <c r="ITN41" s="99"/>
      <c r="ITO41" s="99"/>
      <c r="ITP41" s="99"/>
      <c r="ITQ41" s="99"/>
      <c r="ITR41" s="99"/>
      <c r="ITS41" s="99"/>
      <c r="ITT41" s="99"/>
      <c r="ITU41" s="99"/>
      <c r="ITV41" s="99"/>
      <c r="ITW41" s="99"/>
      <c r="ITX41" s="99"/>
      <c r="ITY41" s="99"/>
      <c r="ITZ41" s="99"/>
      <c r="IUA41" s="99"/>
      <c r="IUB41" s="99"/>
      <c r="IUC41" s="99"/>
      <c r="IUD41" s="99"/>
      <c r="IUE41" s="99"/>
      <c r="IUF41" s="99"/>
      <c r="IUG41" s="99"/>
      <c r="IUH41" s="99"/>
      <c r="IUI41" s="99"/>
      <c r="IUJ41" s="99"/>
      <c r="IUK41" s="99"/>
      <c r="IUL41" s="99"/>
      <c r="IUM41" s="99"/>
      <c r="IUN41" s="99"/>
      <c r="IUO41" s="99"/>
      <c r="IUP41" s="99"/>
      <c r="IUQ41" s="99"/>
      <c r="IUR41" s="99"/>
      <c r="IUS41" s="99"/>
      <c r="IUT41" s="99"/>
      <c r="IUU41" s="99"/>
      <c r="IUV41" s="99"/>
      <c r="IUW41" s="99"/>
      <c r="IUX41" s="99"/>
      <c r="IUY41" s="99"/>
      <c r="IUZ41" s="99"/>
      <c r="IVA41" s="99"/>
      <c r="IVB41" s="99"/>
      <c r="IVC41" s="99"/>
      <c r="IVD41" s="99"/>
      <c r="IVE41" s="99"/>
      <c r="IVF41" s="99"/>
      <c r="IVG41" s="99"/>
      <c r="IVH41" s="99"/>
      <c r="IVI41" s="99"/>
      <c r="IVJ41" s="99"/>
      <c r="IVK41" s="99"/>
      <c r="IVL41" s="99"/>
      <c r="IVM41" s="99"/>
      <c r="IVN41" s="99"/>
      <c r="IVO41" s="99"/>
      <c r="IVP41" s="99"/>
      <c r="IVQ41" s="99"/>
      <c r="IVR41" s="99"/>
      <c r="IVS41" s="99"/>
      <c r="IVT41" s="99"/>
      <c r="IVU41" s="99"/>
      <c r="IVV41" s="99"/>
      <c r="IVW41" s="99"/>
      <c r="IVX41" s="99"/>
      <c r="IVY41" s="99"/>
      <c r="IVZ41" s="99"/>
      <c r="IWA41" s="99"/>
      <c r="IWB41" s="99"/>
      <c r="IWC41" s="99"/>
      <c r="IWD41" s="99"/>
      <c r="IWE41" s="99"/>
      <c r="IWF41" s="99"/>
      <c r="IWG41" s="99"/>
      <c r="IWH41" s="99"/>
      <c r="IWI41" s="99"/>
      <c r="IWJ41" s="99"/>
      <c r="IWK41" s="99"/>
      <c r="IWL41" s="99"/>
      <c r="IWM41" s="99"/>
      <c r="IWN41" s="99"/>
      <c r="IWO41" s="99"/>
      <c r="IWP41" s="99"/>
      <c r="IWQ41" s="99"/>
      <c r="IWR41" s="99"/>
      <c r="IWS41" s="99"/>
      <c r="IWT41" s="99"/>
      <c r="IWU41" s="99"/>
      <c r="IWV41" s="99"/>
      <c r="IWW41" s="99"/>
      <c r="IWX41" s="99"/>
      <c r="IWY41" s="99"/>
      <c r="IWZ41" s="99"/>
      <c r="IXA41" s="99"/>
      <c r="IXB41" s="99"/>
      <c r="IXC41" s="99"/>
      <c r="IXD41" s="99"/>
      <c r="IXE41" s="99"/>
      <c r="IXF41" s="99"/>
      <c r="IXG41" s="99"/>
      <c r="IXH41" s="99"/>
      <c r="IXI41" s="99"/>
      <c r="IXJ41" s="99"/>
      <c r="IXK41" s="99"/>
      <c r="IXL41" s="99"/>
      <c r="IXM41" s="99"/>
      <c r="IXN41" s="99"/>
      <c r="IXO41" s="99"/>
      <c r="IXP41" s="99"/>
      <c r="IXQ41" s="99"/>
      <c r="IXR41" s="99"/>
      <c r="IXS41" s="99"/>
      <c r="IXT41" s="99"/>
      <c r="IXU41" s="99"/>
      <c r="IXV41" s="99"/>
      <c r="IXW41" s="99"/>
      <c r="IXX41" s="99"/>
      <c r="IXY41" s="99"/>
      <c r="IXZ41" s="99"/>
      <c r="IYA41" s="99"/>
      <c r="IYB41" s="99"/>
      <c r="IYC41" s="99"/>
      <c r="IYD41" s="99"/>
      <c r="IYE41" s="99"/>
      <c r="IYF41" s="99"/>
      <c r="IYG41" s="99"/>
      <c r="IYH41" s="99"/>
      <c r="IYI41" s="99"/>
      <c r="IYJ41" s="99"/>
      <c r="IYK41" s="99"/>
      <c r="IYL41" s="99"/>
      <c r="IYM41" s="99"/>
      <c r="IYN41" s="99"/>
      <c r="IYO41" s="99"/>
      <c r="IYP41" s="99"/>
      <c r="IYQ41" s="99"/>
      <c r="IYR41" s="99"/>
      <c r="IYS41" s="99"/>
      <c r="IYT41" s="99"/>
      <c r="IYU41" s="99"/>
      <c r="IYV41" s="99"/>
      <c r="IYW41" s="99"/>
      <c r="IYX41" s="99"/>
      <c r="IYY41" s="99"/>
      <c r="IYZ41" s="99"/>
      <c r="IZA41" s="99"/>
      <c r="IZB41" s="99"/>
      <c r="IZC41" s="99"/>
      <c r="IZD41" s="99"/>
      <c r="IZE41" s="99"/>
      <c r="IZF41" s="99"/>
      <c r="IZG41" s="99"/>
      <c r="IZH41" s="99"/>
      <c r="IZI41" s="99"/>
      <c r="IZJ41" s="99"/>
      <c r="IZK41" s="99"/>
      <c r="IZL41" s="99"/>
      <c r="IZM41" s="99"/>
      <c r="IZN41" s="99"/>
      <c r="IZO41" s="99"/>
      <c r="IZP41" s="99"/>
      <c r="IZQ41" s="99"/>
      <c r="IZR41" s="99"/>
      <c r="IZS41" s="99"/>
      <c r="IZT41" s="99"/>
      <c r="IZU41" s="99"/>
      <c r="IZV41" s="99"/>
      <c r="IZW41" s="99"/>
      <c r="IZX41" s="99"/>
      <c r="IZY41" s="99"/>
      <c r="IZZ41" s="99"/>
      <c r="JAA41" s="99"/>
      <c r="JAB41" s="99"/>
      <c r="JAC41" s="99"/>
      <c r="JAD41" s="99"/>
      <c r="JAE41" s="99"/>
      <c r="JAF41" s="99"/>
      <c r="JAG41" s="99"/>
      <c r="JAH41" s="99"/>
      <c r="JAI41" s="99"/>
      <c r="JAJ41" s="99"/>
      <c r="JAK41" s="99"/>
      <c r="JAL41" s="99"/>
      <c r="JAM41" s="99"/>
      <c r="JAN41" s="99"/>
      <c r="JAO41" s="99"/>
      <c r="JAP41" s="99"/>
      <c r="JAQ41" s="99"/>
      <c r="JAR41" s="99"/>
      <c r="JAS41" s="99"/>
      <c r="JAT41" s="99"/>
      <c r="JAU41" s="99"/>
      <c r="JAV41" s="99"/>
      <c r="JAW41" s="99"/>
      <c r="JAX41" s="99"/>
      <c r="JAY41" s="99"/>
      <c r="JAZ41" s="99"/>
      <c r="JBA41" s="99"/>
      <c r="JBB41" s="99"/>
      <c r="JBC41" s="99"/>
      <c r="JBD41" s="99"/>
      <c r="JBE41" s="99"/>
      <c r="JBF41" s="99"/>
      <c r="JBG41" s="99"/>
      <c r="JBH41" s="99"/>
      <c r="JBI41" s="99"/>
      <c r="JBJ41" s="99"/>
      <c r="JBK41" s="99"/>
      <c r="JBL41" s="99"/>
      <c r="JBM41" s="99"/>
      <c r="JBN41" s="99"/>
      <c r="JBO41" s="99"/>
      <c r="JBP41" s="99"/>
      <c r="JBQ41" s="99"/>
      <c r="JBR41" s="99"/>
      <c r="JBS41" s="99"/>
      <c r="JBT41" s="99"/>
      <c r="JBU41" s="99"/>
      <c r="JBV41" s="99"/>
      <c r="JBW41" s="99"/>
      <c r="JBX41" s="99"/>
      <c r="JBY41" s="99"/>
      <c r="JBZ41" s="99"/>
      <c r="JCA41" s="99"/>
      <c r="JCB41" s="99"/>
      <c r="JCC41" s="99"/>
      <c r="JCD41" s="99"/>
      <c r="JCE41" s="99"/>
      <c r="JCF41" s="99"/>
      <c r="JCG41" s="99"/>
      <c r="JCH41" s="99"/>
      <c r="JCI41" s="99"/>
      <c r="JCJ41" s="99"/>
      <c r="JCK41" s="99"/>
      <c r="JCL41" s="99"/>
      <c r="JCM41" s="99"/>
      <c r="JCN41" s="99"/>
      <c r="JCO41" s="99"/>
      <c r="JCP41" s="99"/>
      <c r="JCQ41" s="99"/>
      <c r="JCR41" s="99"/>
      <c r="JCS41" s="99"/>
      <c r="JCT41" s="99"/>
      <c r="JCU41" s="99"/>
      <c r="JCV41" s="99"/>
      <c r="JCW41" s="99"/>
      <c r="JCX41" s="99"/>
      <c r="JCY41" s="99"/>
      <c r="JCZ41" s="99"/>
      <c r="JDA41" s="99"/>
      <c r="JDB41" s="99"/>
      <c r="JDC41" s="99"/>
      <c r="JDD41" s="99"/>
      <c r="JDE41" s="99"/>
      <c r="JDF41" s="99"/>
      <c r="JDG41" s="99"/>
      <c r="JDH41" s="99"/>
      <c r="JDI41" s="99"/>
      <c r="JDJ41" s="99"/>
      <c r="JDK41" s="99"/>
      <c r="JDL41" s="99"/>
      <c r="JDM41" s="99"/>
      <c r="JDN41" s="99"/>
      <c r="JDO41" s="99"/>
      <c r="JDP41" s="99"/>
      <c r="JDQ41" s="99"/>
      <c r="JDR41" s="99"/>
      <c r="JDS41" s="99"/>
      <c r="JDT41" s="99"/>
      <c r="JDU41" s="99"/>
      <c r="JDV41" s="99"/>
      <c r="JDW41" s="99"/>
      <c r="JDX41" s="99"/>
      <c r="JDY41" s="99"/>
      <c r="JDZ41" s="99"/>
      <c r="JEA41" s="99"/>
      <c r="JEB41" s="99"/>
      <c r="JEC41" s="99"/>
      <c r="JED41" s="99"/>
      <c r="JEE41" s="99"/>
      <c r="JEF41" s="99"/>
      <c r="JEG41" s="99"/>
      <c r="JEH41" s="99"/>
      <c r="JEI41" s="99"/>
      <c r="JEJ41" s="99"/>
      <c r="JEK41" s="99"/>
      <c r="JEL41" s="99"/>
      <c r="JEM41" s="99"/>
      <c r="JEN41" s="99"/>
      <c r="JEO41" s="99"/>
      <c r="JEP41" s="99"/>
      <c r="JEQ41" s="99"/>
      <c r="JER41" s="99"/>
      <c r="JES41" s="99"/>
      <c r="JET41" s="99"/>
      <c r="JEU41" s="99"/>
      <c r="JEV41" s="99"/>
      <c r="JEW41" s="99"/>
      <c r="JEX41" s="99"/>
      <c r="JEY41" s="99"/>
      <c r="JEZ41" s="99"/>
      <c r="JFA41" s="99"/>
      <c r="JFB41" s="99"/>
      <c r="JFC41" s="99"/>
      <c r="JFD41" s="99"/>
      <c r="JFE41" s="99"/>
      <c r="JFF41" s="99"/>
      <c r="JFG41" s="99"/>
      <c r="JFH41" s="99"/>
      <c r="JFI41" s="99"/>
      <c r="JFJ41" s="99"/>
      <c r="JFK41" s="99"/>
      <c r="JFL41" s="99"/>
      <c r="JFM41" s="99"/>
      <c r="JFN41" s="99"/>
      <c r="JFO41" s="99"/>
      <c r="JFP41" s="99"/>
      <c r="JFQ41" s="99"/>
      <c r="JFR41" s="99"/>
      <c r="JFS41" s="99"/>
      <c r="JFT41" s="99"/>
      <c r="JFU41" s="99"/>
      <c r="JFV41" s="99"/>
      <c r="JFW41" s="99"/>
      <c r="JFX41" s="99"/>
      <c r="JFY41" s="99"/>
      <c r="JFZ41" s="99"/>
      <c r="JGA41" s="99"/>
      <c r="JGB41" s="99"/>
      <c r="JGC41" s="99"/>
      <c r="JGD41" s="99"/>
      <c r="JGE41" s="99"/>
      <c r="JGF41" s="99"/>
      <c r="JGG41" s="99"/>
      <c r="JGH41" s="99"/>
      <c r="JGI41" s="99"/>
      <c r="JGJ41" s="99"/>
      <c r="JGK41" s="99"/>
      <c r="JGL41" s="99"/>
      <c r="JGM41" s="99"/>
      <c r="JGN41" s="99"/>
      <c r="JGO41" s="99"/>
      <c r="JGP41" s="99"/>
      <c r="JGQ41" s="99"/>
      <c r="JGR41" s="99"/>
      <c r="JGS41" s="99"/>
      <c r="JGT41" s="99"/>
      <c r="JGU41" s="99"/>
      <c r="JGV41" s="99"/>
      <c r="JGW41" s="99"/>
      <c r="JGX41" s="99"/>
      <c r="JGY41" s="99"/>
      <c r="JGZ41" s="99"/>
      <c r="JHA41" s="99"/>
      <c r="JHB41" s="99"/>
      <c r="JHC41" s="99"/>
      <c r="JHD41" s="99"/>
      <c r="JHE41" s="99"/>
      <c r="JHF41" s="99"/>
      <c r="JHG41" s="99"/>
      <c r="JHH41" s="99"/>
      <c r="JHI41" s="99"/>
      <c r="JHJ41" s="99"/>
      <c r="JHK41" s="99"/>
      <c r="JHL41" s="99"/>
      <c r="JHM41" s="99"/>
      <c r="JHN41" s="99"/>
      <c r="JHO41" s="99"/>
      <c r="JHP41" s="99"/>
      <c r="JHQ41" s="99"/>
      <c r="JHR41" s="99"/>
      <c r="JHS41" s="99"/>
      <c r="JHT41" s="99"/>
      <c r="JHU41" s="99"/>
      <c r="JHV41" s="99"/>
      <c r="JHW41" s="99"/>
      <c r="JHX41" s="99"/>
      <c r="JHY41" s="99"/>
      <c r="JHZ41" s="99"/>
      <c r="JIA41" s="99"/>
      <c r="JIB41" s="99"/>
      <c r="JIC41" s="99"/>
      <c r="JID41" s="99"/>
      <c r="JIE41" s="99"/>
      <c r="JIF41" s="99"/>
      <c r="JIG41" s="99"/>
      <c r="JIH41" s="99"/>
      <c r="JII41" s="99"/>
      <c r="JIJ41" s="99"/>
      <c r="JIK41" s="99"/>
      <c r="JIL41" s="99"/>
      <c r="JIM41" s="99"/>
      <c r="JIN41" s="99"/>
      <c r="JIO41" s="99"/>
      <c r="JIP41" s="99"/>
      <c r="JIQ41" s="99"/>
      <c r="JIR41" s="99"/>
      <c r="JIS41" s="99"/>
      <c r="JIT41" s="99"/>
      <c r="JIU41" s="99"/>
      <c r="JIV41" s="99"/>
      <c r="JIW41" s="99"/>
      <c r="JIX41" s="99"/>
      <c r="JIY41" s="99"/>
      <c r="JIZ41" s="99"/>
      <c r="JJA41" s="99"/>
      <c r="JJB41" s="99"/>
      <c r="JJC41" s="99"/>
      <c r="JJD41" s="99"/>
      <c r="JJE41" s="99"/>
      <c r="JJF41" s="99"/>
      <c r="JJG41" s="99"/>
      <c r="JJH41" s="99"/>
      <c r="JJI41" s="99"/>
      <c r="JJJ41" s="99"/>
      <c r="JJK41" s="99"/>
      <c r="JJL41" s="99"/>
      <c r="JJM41" s="99"/>
      <c r="JJN41" s="99"/>
      <c r="JJO41" s="99"/>
      <c r="JJP41" s="99"/>
      <c r="JJQ41" s="99"/>
      <c r="JJR41" s="99"/>
      <c r="JJS41" s="99"/>
      <c r="JJT41" s="99"/>
      <c r="JJU41" s="99"/>
      <c r="JJV41" s="99"/>
      <c r="JJW41" s="99"/>
      <c r="JJX41" s="99"/>
      <c r="JJY41" s="99"/>
      <c r="JJZ41" s="99"/>
      <c r="JKA41" s="99"/>
      <c r="JKB41" s="99"/>
      <c r="JKC41" s="99"/>
      <c r="JKD41" s="99"/>
      <c r="JKE41" s="99"/>
      <c r="JKF41" s="99"/>
      <c r="JKG41" s="99"/>
      <c r="JKH41" s="99"/>
      <c r="JKI41" s="99"/>
      <c r="JKJ41" s="99"/>
      <c r="JKK41" s="99"/>
      <c r="JKL41" s="99"/>
      <c r="JKM41" s="99"/>
      <c r="JKN41" s="99"/>
      <c r="JKO41" s="99"/>
      <c r="JKP41" s="99"/>
      <c r="JKQ41" s="99"/>
      <c r="JKR41" s="99"/>
      <c r="JKS41" s="99"/>
      <c r="JKT41" s="99"/>
      <c r="JKU41" s="99"/>
      <c r="JKV41" s="99"/>
      <c r="JKW41" s="99"/>
      <c r="JKX41" s="99"/>
      <c r="JKY41" s="99"/>
      <c r="JKZ41" s="99"/>
      <c r="JLA41" s="99"/>
      <c r="JLB41" s="99"/>
      <c r="JLC41" s="99"/>
      <c r="JLD41" s="99"/>
      <c r="JLE41" s="99"/>
      <c r="JLF41" s="99"/>
      <c r="JLG41" s="99"/>
      <c r="JLH41" s="99"/>
      <c r="JLI41" s="99"/>
      <c r="JLJ41" s="99"/>
      <c r="JLK41" s="99"/>
      <c r="JLL41" s="99"/>
      <c r="JLM41" s="99"/>
      <c r="JLN41" s="99"/>
      <c r="JLO41" s="99"/>
      <c r="JLP41" s="99"/>
      <c r="JLQ41" s="99"/>
      <c r="JLR41" s="99"/>
      <c r="JLS41" s="99"/>
      <c r="JLT41" s="99"/>
      <c r="JLU41" s="99"/>
      <c r="JLV41" s="99"/>
      <c r="JLW41" s="99"/>
      <c r="JLX41" s="99"/>
      <c r="JLY41" s="99"/>
      <c r="JLZ41" s="99"/>
      <c r="JMA41" s="99"/>
      <c r="JMB41" s="99"/>
      <c r="JMC41" s="99"/>
      <c r="JMD41" s="99"/>
      <c r="JME41" s="99"/>
      <c r="JMF41" s="99"/>
      <c r="JMG41" s="99"/>
      <c r="JMH41" s="99"/>
      <c r="JMI41" s="99"/>
      <c r="JMJ41" s="99"/>
      <c r="JMK41" s="99"/>
      <c r="JML41" s="99"/>
      <c r="JMM41" s="99"/>
      <c r="JMN41" s="99"/>
      <c r="JMO41" s="99"/>
      <c r="JMP41" s="99"/>
      <c r="JMQ41" s="99"/>
      <c r="JMR41" s="99"/>
      <c r="JMS41" s="99"/>
      <c r="JMT41" s="99"/>
      <c r="JMU41" s="99"/>
      <c r="JMV41" s="99"/>
      <c r="JMW41" s="99"/>
      <c r="JMX41" s="99"/>
      <c r="JMY41" s="99"/>
      <c r="JMZ41" s="99"/>
      <c r="JNA41" s="99"/>
      <c r="JNB41" s="99"/>
      <c r="JNC41" s="99"/>
      <c r="JND41" s="99"/>
      <c r="JNE41" s="99"/>
      <c r="JNF41" s="99"/>
      <c r="JNG41" s="99"/>
      <c r="JNH41" s="99"/>
      <c r="JNI41" s="99"/>
      <c r="JNJ41" s="99"/>
      <c r="JNK41" s="99"/>
      <c r="JNL41" s="99"/>
      <c r="JNM41" s="99"/>
      <c r="JNN41" s="99"/>
      <c r="JNO41" s="99"/>
      <c r="JNP41" s="99"/>
      <c r="JNQ41" s="99"/>
      <c r="JNR41" s="99"/>
      <c r="JNS41" s="99"/>
      <c r="JNT41" s="99"/>
      <c r="JNU41" s="99"/>
      <c r="JNV41" s="99"/>
      <c r="JNW41" s="99"/>
      <c r="JNX41" s="99"/>
      <c r="JNY41" s="99"/>
      <c r="JNZ41" s="99"/>
      <c r="JOA41" s="99"/>
      <c r="JOB41" s="99"/>
      <c r="JOC41" s="99"/>
      <c r="JOD41" s="99"/>
      <c r="JOE41" s="99"/>
      <c r="JOF41" s="99"/>
      <c r="JOG41" s="99"/>
      <c r="JOH41" s="99"/>
      <c r="JOI41" s="99"/>
      <c r="JOJ41" s="99"/>
      <c r="JOK41" s="99"/>
      <c r="JOL41" s="99"/>
      <c r="JOM41" s="99"/>
      <c r="JON41" s="99"/>
      <c r="JOO41" s="99"/>
      <c r="JOP41" s="99"/>
      <c r="JOQ41" s="99"/>
      <c r="JOR41" s="99"/>
      <c r="JOS41" s="99"/>
      <c r="JOT41" s="99"/>
      <c r="JOU41" s="99"/>
      <c r="JOV41" s="99"/>
      <c r="JOW41" s="99"/>
      <c r="JOX41" s="99"/>
      <c r="JOY41" s="99"/>
      <c r="JOZ41" s="99"/>
      <c r="JPA41" s="99"/>
      <c r="JPB41" s="99"/>
      <c r="JPC41" s="99"/>
      <c r="JPD41" s="99"/>
      <c r="JPE41" s="99"/>
      <c r="JPF41" s="99"/>
      <c r="JPG41" s="99"/>
      <c r="JPH41" s="99"/>
      <c r="JPI41" s="99"/>
      <c r="JPJ41" s="99"/>
      <c r="JPK41" s="99"/>
      <c r="JPL41" s="99"/>
      <c r="JPM41" s="99"/>
      <c r="JPN41" s="99"/>
      <c r="JPO41" s="99"/>
      <c r="JPP41" s="99"/>
      <c r="JPQ41" s="99"/>
      <c r="JPR41" s="99"/>
      <c r="JPS41" s="99"/>
      <c r="JPT41" s="99"/>
      <c r="JPU41" s="99"/>
      <c r="JPV41" s="99"/>
      <c r="JPW41" s="99"/>
      <c r="JPX41" s="99"/>
      <c r="JPY41" s="99"/>
      <c r="JPZ41" s="99"/>
      <c r="JQA41" s="99"/>
      <c r="JQB41" s="99"/>
      <c r="JQC41" s="99"/>
      <c r="JQD41" s="99"/>
      <c r="JQE41" s="99"/>
      <c r="JQF41" s="99"/>
      <c r="JQG41" s="99"/>
      <c r="JQH41" s="99"/>
      <c r="JQI41" s="99"/>
      <c r="JQJ41" s="99"/>
      <c r="JQK41" s="99"/>
      <c r="JQL41" s="99"/>
      <c r="JQM41" s="99"/>
      <c r="JQN41" s="99"/>
      <c r="JQO41" s="99"/>
      <c r="JQP41" s="99"/>
      <c r="JQQ41" s="99"/>
      <c r="JQR41" s="99"/>
      <c r="JQS41" s="99"/>
      <c r="JQT41" s="99"/>
      <c r="JQU41" s="99"/>
      <c r="JQV41" s="99"/>
      <c r="JQW41" s="99"/>
      <c r="JQX41" s="99"/>
      <c r="JQY41" s="99"/>
      <c r="JQZ41" s="99"/>
      <c r="JRA41" s="99"/>
      <c r="JRB41" s="99"/>
      <c r="JRC41" s="99"/>
      <c r="JRD41" s="99"/>
      <c r="JRE41" s="99"/>
      <c r="JRF41" s="99"/>
      <c r="JRG41" s="99"/>
      <c r="JRH41" s="99"/>
      <c r="JRI41" s="99"/>
      <c r="JRJ41" s="99"/>
      <c r="JRK41" s="99"/>
      <c r="JRL41" s="99"/>
      <c r="JRM41" s="99"/>
      <c r="JRN41" s="99"/>
      <c r="JRO41" s="99"/>
      <c r="JRP41" s="99"/>
      <c r="JRQ41" s="99"/>
      <c r="JRR41" s="99"/>
      <c r="JRS41" s="99"/>
      <c r="JRT41" s="99"/>
      <c r="JRU41" s="99"/>
      <c r="JRV41" s="99"/>
      <c r="JRW41" s="99"/>
      <c r="JRX41" s="99"/>
      <c r="JRY41" s="99"/>
      <c r="JRZ41" s="99"/>
      <c r="JSA41" s="99"/>
      <c r="JSB41" s="99"/>
      <c r="JSC41" s="99"/>
      <c r="JSD41" s="99"/>
      <c r="JSE41" s="99"/>
      <c r="JSF41" s="99"/>
      <c r="JSG41" s="99"/>
      <c r="JSH41" s="99"/>
      <c r="JSI41" s="99"/>
      <c r="JSJ41" s="99"/>
      <c r="JSK41" s="99"/>
      <c r="JSL41" s="99"/>
      <c r="JSM41" s="99"/>
      <c r="JSN41" s="99"/>
      <c r="JSO41" s="99"/>
      <c r="JSP41" s="99"/>
      <c r="JSQ41" s="99"/>
      <c r="JSR41" s="99"/>
      <c r="JSS41" s="99"/>
      <c r="JST41" s="99"/>
      <c r="JSU41" s="99"/>
      <c r="JSV41" s="99"/>
      <c r="JSW41" s="99"/>
      <c r="JSX41" s="99"/>
      <c r="JSY41" s="99"/>
      <c r="JSZ41" s="99"/>
      <c r="JTA41" s="99"/>
      <c r="JTB41" s="99"/>
      <c r="JTC41" s="99"/>
      <c r="JTD41" s="99"/>
      <c r="JTE41" s="99"/>
      <c r="JTF41" s="99"/>
      <c r="JTG41" s="99"/>
      <c r="JTH41" s="99"/>
      <c r="JTI41" s="99"/>
      <c r="JTJ41" s="99"/>
      <c r="JTK41" s="99"/>
      <c r="JTL41" s="99"/>
      <c r="JTM41" s="99"/>
      <c r="JTN41" s="99"/>
      <c r="JTO41" s="99"/>
      <c r="JTP41" s="99"/>
      <c r="JTQ41" s="99"/>
      <c r="JTR41" s="99"/>
      <c r="JTS41" s="99"/>
      <c r="JTT41" s="99"/>
      <c r="JTU41" s="99"/>
      <c r="JTV41" s="99"/>
      <c r="JTW41" s="99"/>
      <c r="JTX41" s="99"/>
      <c r="JTY41" s="99"/>
      <c r="JTZ41" s="99"/>
      <c r="JUA41" s="99"/>
      <c r="JUB41" s="99"/>
      <c r="JUC41" s="99"/>
      <c r="JUD41" s="99"/>
      <c r="JUE41" s="99"/>
      <c r="JUF41" s="99"/>
      <c r="JUG41" s="99"/>
      <c r="JUH41" s="99"/>
      <c r="JUI41" s="99"/>
      <c r="JUJ41" s="99"/>
      <c r="JUK41" s="99"/>
      <c r="JUL41" s="99"/>
      <c r="JUM41" s="99"/>
      <c r="JUN41" s="99"/>
      <c r="JUO41" s="99"/>
      <c r="JUP41" s="99"/>
      <c r="JUQ41" s="99"/>
      <c r="JUR41" s="99"/>
      <c r="JUS41" s="99"/>
      <c r="JUT41" s="99"/>
      <c r="JUU41" s="99"/>
      <c r="JUV41" s="99"/>
      <c r="JUW41" s="99"/>
      <c r="JUX41" s="99"/>
      <c r="JUY41" s="99"/>
      <c r="JUZ41" s="99"/>
      <c r="JVA41" s="99"/>
      <c r="JVB41" s="99"/>
      <c r="JVC41" s="99"/>
      <c r="JVD41" s="99"/>
      <c r="JVE41" s="99"/>
      <c r="JVF41" s="99"/>
      <c r="JVG41" s="99"/>
      <c r="JVH41" s="99"/>
      <c r="JVI41" s="99"/>
      <c r="JVJ41" s="99"/>
      <c r="JVK41" s="99"/>
      <c r="JVL41" s="99"/>
      <c r="JVM41" s="99"/>
      <c r="JVN41" s="99"/>
      <c r="JVO41" s="99"/>
      <c r="JVP41" s="99"/>
      <c r="JVQ41" s="99"/>
      <c r="JVR41" s="99"/>
      <c r="JVS41" s="99"/>
      <c r="JVT41" s="99"/>
      <c r="JVU41" s="99"/>
      <c r="JVV41" s="99"/>
      <c r="JVW41" s="99"/>
      <c r="JVX41" s="99"/>
      <c r="JVY41" s="99"/>
      <c r="JVZ41" s="99"/>
      <c r="JWA41" s="99"/>
      <c r="JWB41" s="99"/>
      <c r="JWC41" s="99"/>
      <c r="JWD41" s="99"/>
      <c r="JWE41" s="99"/>
      <c r="JWF41" s="99"/>
      <c r="JWG41" s="99"/>
      <c r="JWH41" s="99"/>
      <c r="JWI41" s="99"/>
      <c r="JWJ41" s="99"/>
      <c r="JWK41" s="99"/>
      <c r="JWL41" s="99"/>
      <c r="JWM41" s="99"/>
      <c r="JWN41" s="99"/>
      <c r="JWO41" s="99"/>
      <c r="JWP41" s="99"/>
      <c r="JWQ41" s="99"/>
      <c r="JWR41" s="99"/>
      <c r="JWS41" s="99"/>
      <c r="JWT41" s="99"/>
      <c r="JWU41" s="99"/>
      <c r="JWV41" s="99"/>
      <c r="JWW41" s="99"/>
      <c r="JWX41" s="99"/>
      <c r="JWY41" s="99"/>
      <c r="JWZ41" s="99"/>
      <c r="JXA41" s="99"/>
      <c r="JXB41" s="99"/>
      <c r="JXC41" s="99"/>
      <c r="JXD41" s="99"/>
      <c r="JXE41" s="99"/>
      <c r="JXF41" s="99"/>
      <c r="JXG41" s="99"/>
      <c r="JXH41" s="99"/>
      <c r="JXI41" s="99"/>
      <c r="JXJ41" s="99"/>
      <c r="JXK41" s="99"/>
      <c r="JXL41" s="99"/>
      <c r="JXM41" s="99"/>
      <c r="JXN41" s="99"/>
      <c r="JXO41" s="99"/>
      <c r="JXP41" s="99"/>
      <c r="JXQ41" s="99"/>
      <c r="JXR41" s="99"/>
      <c r="JXS41" s="99"/>
      <c r="JXT41" s="99"/>
      <c r="JXU41" s="99"/>
      <c r="JXV41" s="99"/>
      <c r="JXW41" s="99"/>
      <c r="JXX41" s="99"/>
      <c r="JXY41" s="99"/>
      <c r="JXZ41" s="99"/>
      <c r="JYA41" s="99"/>
      <c r="JYB41" s="99"/>
      <c r="JYC41" s="99"/>
      <c r="JYD41" s="99"/>
      <c r="JYE41" s="99"/>
      <c r="JYF41" s="99"/>
      <c r="JYG41" s="99"/>
      <c r="JYH41" s="99"/>
      <c r="JYI41" s="99"/>
      <c r="JYJ41" s="99"/>
      <c r="JYK41" s="99"/>
      <c r="JYL41" s="99"/>
      <c r="JYM41" s="99"/>
      <c r="JYN41" s="99"/>
      <c r="JYO41" s="99"/>
      <c r="JYP41" s="99"/>
      <c r="JYQ41" s="99"/>
      <c r="JYR41" s="99"/>
      <c r="JYS41" s="99"/>
      <c r="JYT41" s="99"/>
      <c r="JYU41" s="99"/>
      <c r="JYV41" s="99"/>
      <c r="JYW41" s="99"/>
      <c r="JYX41" s="99"/>
      <c r="JYY41" s="99"/>
      <c r="JYZ41" s="99"/>
      <c r="JZA41" s="99"/>
      <c r="JZB41" s="99"/>
      <c r="JZC41" s="99"/>
      <c r="JZD41" s="99"/>
      <c r="JZE41" s="99"/>
      <c r="JZF41" s="99"/>
      <c r="JZG41" s="99"/>
      <c r="JZH41" s="99"/>
      <c r="JZI41" s="99"/>
      <c r="JZJ41" s="99"/>
      <c r="JZK41" s="99"/>
      <c r="JZL41" s="99"/>
      <c r="JZM41" s="99"/>
      <c r="JZN41" s="99"/>
      <c r="JZO41" s="99"/>
      <c r="JZP41" s="99"/>
      <c r="JZQ41" s="99"/>
      <c r="JZR41" s="99"/>
      <c r="JZS41" s="99"/>
      <c r="JZT41" s="99"/>
      <c r="JZU41" s="99"/>
      <c r="JZV41" s="99"/>
      <c r="JZW41" s="99"/>
      <c r="JZX41" s="99"/>
      <c r="JZY41" s="99"/>
      <c r="JZZ41" s="99"/>
      <c r="KAA41" s="99"/>
      <c r="KAB41" s="99"/>
      <c r="KAC41" s="99"/>
      <c r="KAD41" s="99"/>
      <c r="KAE41" s="99"/>
      <c r="KAF41" s="99"/>
      <c r="KAG41" s="99"/>
      <c r="KAH41" s="99"/>
      <c r="KAI41" s="99"/>
      <c r="KAJ41" s="99"/>
      <c r="KAK41" s="99"/>
      <c r="KAL41" s="99"/>
      <c r="KAM41" s="99"/>
      <c r="KAN41" s="99"/>
      <c r="KAO41" s="99"/>
      <c r="KAP41" s="99"/>
      <c r="KAQ41" s="99"/>
      <c r="KAR41" s="99"/>
      <c r="KAS41" s="99"/>
      <c r="KAT41" s="99"/>
      <c r="KAU41" s="99"/>
      <c r="KAV41" s="99"/>
      <c r="KAW41" s="99"/>
      <c r="KAX41" s="99"/>
      <c r="KAY41" s="99"/>
      <c r="KAZ41" s="99"/>
      <c r="KBA41" s="99"/>
      <c r="KBB41" s="99"/>
      <c r="KBC41" s="99"/>
      <c r="KBD41" s="99"/>
      <c r="KBE41" s="99"/>
      <c r="KBF41" s="99"/>
      <c r="KBG41" s="99"/>
      <c r="KBH41" s="99"/>
      <c r="KBI41" s="99"/>
      <c r="KBJ41" s="99"/>
      <c r="KBK41" s="99"/>
      <c r="KBL41" s="99"/>
      <c r="KBM41" s="99"/>
      <c r="KBN41" s="99"/>
      <c r="KBO41" s="99"/>
      <c r="KBP41" s="99"/>
      <c r="KBQ41" s="99"/>
      <c r="KBR41" s="99"/>
      <c r="KBS41" s="99"/>
      <c r="KBT41" s="99"/>
      <c r="KBU41" s="99"/>
      <c r="KBV41" s="99"/>
      <c r="KBW41" s="99"/>
      <c r="KBX41" s="99"/>
      <c r="KBY41" s="99"/>
      <c r="KBZ41" s="99"/>
      <c r="KCA41" s="99"/>
      <c r="KCB41" s="99"/>
      <c r="KCC41" s="99"/>
      <c r="KCD41" s="99"/>
      <c r="KCE41" s="99"/>
      <c r="KCF41" s="99"/>
      <c r="KCG41" s="99"/>
      <c r="KCH41" s="99"/>
      <c r="KCI41" s="99"/>
      <c r="KCJ41" s="99"/>
      <c r="KCK41" s="99"/>
      <c r="KCL41" s="99"/>
      <c r="KCM41" s="99"/>
      <c r="KCN41" s="99"/>
      <c r="KCO41" s="99"/>
      <c r="KCP41" s="99"/>
      <c r="KCQ41" s="99"/>
      <c r="KCR41" s="99"/>
      <c r="KCS41" s="99"/>
      <c r="KCT41" s="99"/>
      <c r="KCU41" s="99"/>
      <c r="KCV41" s="99"/>
      <c r="KCW41" s="99"/>
      <c r="KCX41" s="99"/>
      <c r="KCY41" s="99"/>
      <c r="KCZ41" s="99"/>
      <c r="KDA41" s="99"/>
      <c r="KDB41" s="99"/>
      <c r="KDC41" s="99"/>
      <c r="KDD41" s="99"/>
      <c r="KDE41" s="99"/>
      <c r="KDF41" s="99"/>
      <c r="KDG41" s="99"/>
      <c r="KDH41" s="99"/>
      <c r="KDI41" s="99"/>
      <c r="KDJ41" s="99"/>
      <c r="KDK41" s="99"/>
      <c r="KDL41" s="99"/>
      <c r="KDM41" s="99"/>
      <c r="KDN41" s="99"/>
      <c r="KDO41" s="99"/>
      <c r="KDP41" s="99"/>
      <c r="KDQ41" s="99"/>
      <c r="KDR41" s="99"/>
      <c r="KDS41" s="99"/>
      <c r="KDT41" s="99"/>
      <c r="KDU41" s="99"/>
      <c r="KDV41" s="99"/>
      <c r="KDW41" s="99"/>
      <c r="KDX41" s="99"/>
      <c r="KDY41" s="99"/>
      <c r="KDZ41" s="99"/>
      <c r="KEA41" s="99"/>
      <c r="KEB41" s="99"/>
      <c r="KEC41" s="99"/>
      <c r="KED41" s="99"/>
      <c r="KEE41" s="99"/>
      <c r="KEF41" s="99"/>
      <c r="KEG41" s="99"/>
      <c r="KEH41" s="99"/>
      <c r="KEI41" s="99"/>
      <c r="KEJ41" s="99"/>
      <c r="KEK41" s="99"/>
      <c r="KEL41" s="99"/>
      <c r="KEM41" s="99"/>
      <c r="KEN41" s="99"/>
      <c r="KEO41" s="99"/>
      <c r="KEP41" s="99"/>
      <c r="KEQ41" s="99"/>
      <c r="KER41" s="99"/>
      <c r="KES41" s="99"/>
      <c r="KET41" s="99"/>
      <c r="KEU41" s="99"/>
      <c r="KEV41" s="99"/>
      <c r="KEW41" s="99"/>
      <c r="KEX41" s="99"/>
      <c r="KEY41" s="99"/>
      <c r="KEZ41" s="99"/>
      <c r="KFA41" s="99"/>
      <c r="KFB41" s="99"/>
      <c r="KFC41" s="99"/>
      <c r="KFD41" s="99"/>
      <c r="KFE41" s="99"/>
      <c r="KFF41" s="99"/>
      <c r="KFG41" s="99"/>
      <c r="KFH41" s="99"/>
      <c r="KFI41" s="99"/>
      <c r="KFJ41" s="99"/>
      <c r="KFK41" s="99"/>
      <c r="KFL41" s="99"/>
      <c r="KFM41" s="99"/>
      <c r="KFN41" s="99"/>
      <c r="KFO41" s="99"/>
      <c r="KFP41" s="99"/>
      <c r="KFQ41" s="99"/>
      <c r="KFR41" s="99"/>
      <c r="KFS41" s="99"/>
      <c r="KFT41" s="99"/>
      <c r="KFU41" s="99"/>
      <c r="KFV41" s="99"/>
      <c r="KFW41" s="99"/>
      <c r="KFX41" s="99"/>
      <c r="KFY41" s="99"/>
      <c r="KFZ41" s="99"/>
      <c r="KGA41" s="99"/>
      <c r="KGB41" s="99"/>
      <c r="KGC41" s="99"/>
      <c r="KGD41" s="99"/>
      <c r="KGE41" s="99"/>
      <c r="KGF41" s="99"/>
      <c r="KGG41" s="99"/>
      <c r="KGH41" s="99"/>
      <c r="KGI41" s="99"/>
      <c r="KGJ41" s="99"/>
      <c r="KGK41" s="99"/>
      <c r="KGL41" s="99"/>
      <c r="KGM41" s="99"/>
      <c r="KGN41" s="99"/>
      <c r="KGO41" s="99"/>
      <c r="KGP41" s="99"/>
      <c r="KGQ41" s="99"/>
      <c r="KGR41" s="99"/>
      <c r="KGS41" s="99"/>
      <c r="KGT41" s="99"/>
      <c r="KGU41" s="99"/>
      <c r="KGV41" s="99"/>
      <c r="KGW41" s="99"/>
      <c r="KGX41" s="99"/>
      <c r="KGY41" s="99"/>
      <c r="KGZ41" s="99"/>
      <c r="KHA41" s="99"/>
      <c r="KHB41" s="99"/>
      <c r="KHC41" s="99"/>
      <c r="KHD41" s="99"/>
      <c r="KHE41" s="99"/>
      <c r="KHF41" s="99"/>
      <c r="KHG41" s="99"/>
      <c r="KHH41" s="99"/>
      <c r="KHI41" s="99"/>
      <c r="KHJ41" s="99"/>
      <c r="KHK41" s="99"/>
      <c r="KHL41" s="99"/>
      <c r="KHM41" s="99"/>
      <c r="KHN41" s="99"/>
      <c r="KHO41" s="99"/>
      <c r="KHP41" s="99"/>
      <c r="KHQ41" s="99"/>
      <c r="KHR41" s="99"/>
      <c r="KHS41" s="99"/>
      <c r="KHT41" s="99"/>
      <c r="KHU41" s="99"/>
      <c r="KHV41" s="99"/>
      <c r="KHW41" s="99"/>
      <c r="KHX41" s="99"/>
      <c r="KHY41" s="99"/>
      <c r="KHZ41" s="99"/>
      <c r="KIA41" s="99"/>
      <c r="KIB41" s="99"/>
      <c r="KIC41" s="99"/>
      <c r="KID41" s="99"/>
      <c r="KIE41" s="99"/>
      <c r="KIF41" s="99"/>
      <c r="KIG41" s="99"/>
      <c r="KIH41" s="99"/>
      <c r="KII41" s="99"/>
      <c r="KIJ41" s="99"/>
      <c r="KIK41" s="99"/>
      <c r="KIL41" s="99"/>
      <c r="KIM41" s="99"/>
      <c r="KIN41" s="99"/>
      <c r="KIO41" s="99"/>
      <c r="KIP41" s="99"/>
      <c r="KIQ41" s="99"/>
      <c r="KIR41" s="99"/>
      <c r="KIS41" s="99"/>
      <c r="KIT41" s="99"/>
      <c r="KIU41" s="99"/>
      <c r="KIV41" s="99"/>
      <c r="KIW41" s="99"/>
      <c r="KIX41" s="99"/>
      <c r="KIY41" s="99"/>
      <c r="KIZ41" s="99"/>
      <c r="KJA41" s="99"/>
      <c r="KJB41" s="99"/>
      <c r="KJC41" s="99"/>
      <c r="KJD41" s="99"/>
      <c r="KJE41" s="99"/>
      <c r="KJF41" s="99"/>
      <c r="KJG41" s="99"/>
      <c r="KJH41" s="99"/>
      <c r="KJI41" s="99"/>
      <c r="KJJ41" s="99"/>
      <c r="KJK41" s="99"/>
      <c r="KJL41" s="99"/>
      <c r="KJM41" s="99"/>
      <c r="KJN41" s="99"/>
      <c r="KJO41" s="99"/>
      <c r="KJP41" s="99"/>
      <c r="KJQ41" s="99"/>
      <c r="KJR41" s="99"/>
      <c r="KJS41" s="99"/>
      <c r="KJT41" s="99"/>
      <c r="KJU41" s="99"/>
      <c r="KJV41" s="99"/>
      <c r="KJW41" s="99"/>
      <c r="KJX41" s="99"/>
      <c r="KJY41" s="99"/>
      <c r="KJZ41" s="99"/>
      <c r="KKA41" s="99"/>
      <c r="KKB41" s="99"/>
      <c r="KKC41" s="99"/>
      <c r="KKD41" s="99"/>
      <c r="KKE41" s="99"/>
      <c r="KKF41" s="99"/>
      <c r="KKG41" s="99"/>
      <c r="KKH41" s="99"/>
      <c r="KKI41" s="99"/>
      <c r="KKJ41" s="99"/>
      <c r="KKK41" s="99"/>
      <c r="KKL41" s="99"/>
      <c r="KKM41" s="99"/>
      <c r="KKN41" s="99"/>
      <c r="KKO41" s="99"/>
      <c r="KKP41" s="99"/>
      <c r="KKQ41" s="99"/>
      <c r="KKR41" s="99"/>
      <c r="KKS41" s="99"/>
      <c r="KKT41" s="99"/>
      <c r="KKU41" s="99"/>
      <c r="KKV41" s="99"/>
      <c r="KKW41" s="99"/>
      <c r="KKX41" s="99"/>
      <c r="KKY41" s="99"/>
      <c r="KKZ41" s="99"/>
      <c r="KLA41" s="99"/>
      <c r="KLB41" s="99"/>
      <c r="KLC41" s="99"/>
      <c r="KLD41" s="99"/>
      <c r="KLE41" s="99"/>
      <c r="KLF41" s="99"/>
      <c r="KLG41" s="99"/>
      <c r="KLH41" s="99"/>
      <c r="KLI41" s="99"/>
      <c r="KLJ41" s="99"/>
      <c r="KLK41" s="99"/>
      <c r="KLL41" s="99"/>
      <c r="KLM41" s="99"/>
      <c r="KLN41" s="99"/>
      <c r="KLO41" s="99"/>
      <c r="KLP41" s="99"/>
      <c r="KLQ41" s="99"/>
      <c r="KLR41" s="99"/>
      <c r="KLS41" s="99"/>
      <c r="KLT41" s="99"/>
      <c r="KLU41" s="99"/>
      <c r="KLV41" s="99"/>
      <c r="KLW41" s="99"/>
      <c r="KLX41" s="99"/>
      <c r="KLY41" s="99"/>
      <c r="KLZ41" s="99"/>
      <c r="KMA41" s="99"/>
      <c r="KMB41" s="99"/>
      <c r="KMC41" s="99"/>
      <c r="KMD41" s="99"/>
      <c r="KME41" s="99"/>
      <c r="KMF41" s="99"/>
      <c r="KMG41" s="99"/>
      <c r="KMH41" s="99"/>
      <c r="KMI41" s="99"/>
      <c r="KMJ41" s="99"/>
      <c r="KMK41" s="99"/>
      <c r="KML41" s="99"/>
      <c r="KMM41" s="99"/>
      <c r="KMN41" s="99"/>
      <c r="KMO41" s="99"/>
      <c r="KMP41" s="99"/>
      <c r="KMQ41" s="99"/>
      <c r="KMR41" s="99"/>
      <c r="KMS41" s="99"/>
      <c r="KMT41" s="99"/>
      <c r="KMU41" s="99"/>
      <c r="KMV41" s="99"/>
      <c r="KMW41" s="99"/>
      <c r="KMX41" s="99"/>
      <c r="KMY41" s="99"/>
      <c r="KMZ41" s="99"/>
      <c r="KNA41" s="99"/>
      <c r="KNB41" s="99"/>
      <c r="KNC41" s="99"/>
      <c r="KND41" s="99"/>
      <c r="KNE41" s="99"/>
      <c r="KNF41" s="99"/>
      <c r="KNG41" s="99"/>
      <c r="KNH41" s="99"/>
      <c r="KNI41" s="99"/>
      <c r="KNJ41" s="99"/>
      <c r="KNK41" s="99"/>
      <c r="KNL41" s="99"/>
      <c r="KNM41" s="99"/>
      <c r="KNN41" s="99"/>
      <c r="KNO41" s="99"/>
      <c r="KNP41" s="99"/>
      <c r="KNQ41" s="99"/>
      <c r="KNR41" s="99"/>
      <c r="KNS41" s="99"/>
      <c r="KNT41" s="99"/>
      <c r="KNU41" s="99"/>
      <c r="KNV41" s="99"/>
      <c r="KNW41" s="99"/>
      <c r="KNX41" s="99"/>
      <c r="KNY41" s="99"/>
      <c r="KNZ41" s="99"/>
      <c r="KOA41" s="99"/>
      <c r="KOB41" s="99"/>
      <c r="KOC41" s="99"/>
      <c r="KOD41" s="99"/>
      <c r="KOE41" s="99"/>
      <c r="KOF41" s="99"/>
      <c r="KOG41" s="99"/>
      <c r="KOH41" s="99"/>
      <c r="KOI41" s="99"/>
      <c r="KOJ41" s="99"/>
      <c r="KOK41" s="99"/>
      <c r="KOL41" s="99"/>
      <c r="KOM41" s="99"/>
      <c r="KON41" s="99"/>
      <c r="KOO41" s="99"/>
      <c r="KOP41" s="99"/>
      <c r="KOQ41" s="99"/>
      <c r="KOR41" s="99"/>
      <c r="KOS41" s="99"/>
      <c r="KOT41" s="99"/>
      <c r="KOU41" s="99"/>
      <c r="KOV41" s="99"/>
      <c r="KOW41" s="99"/>
      <c r="KOX41" s="99"/>
      <c r="KOY41" s="99"/>
      <c r="KOZ41" s="99"/>
      <c r="KPA41" s="99"/>
      <c r="KPB41" s="99"/>
      <c r="KPC41" s="99"/>
      <c r="KPD41" s="99"/>
      <c r="KPE41" s="99"/>
      <c r="KPF41" s="99"/>
      <c r="KPG41" s="99"/>
      <c r="KPH41" s="99"/>
      <c r="KPI41" s="99"/>
      <c r="KPJ41" s="99"/>
      <c r="KPK41" s="99"/>
      <c r="KPL41" s="99"/>
      <c r="KPM41" s="99"/>
      <c r="KPN41" s="99"/>
      <c r="KPO41" s="99"/>
      <c r="KPP41" s="99"/>
      <c r="KPQ41" s="99"/>
      <c r="KPR41" s="99"/>
      <c r="KPS41" s="99"/>
      <c r="KPT41" s="99"/>
      <c r="KPU41" s="99"/>
      <c r="KPV41" s="99"/>
      <c r="KPW41" s="99"/>
      <c r="KPX41" s="99"/>
      <c r="KPY41" s="99"/>
      <c r="KPZ41" s="99"/>
      <c r="KQA41" s="99"/>
      <c r="KQB41" s="99"/>
      <c r="KQC41" s="99"/>
      <c r="KQD41" s="99"/>
      <c r="KQE41" s="99"/>
      <c r="KQF41" s="99"/>
      <c r="KQG41" s="99"/>
      <c r="KQH41" s="99"/>
      <c r="KQI41" s="99"/>
      <c r="KQJ41" s="99"/>
      <c r="KQK41" s="99"/>
      <c r="KQL41" s="99"/>
      <c r="KQM41" s="99"/>
      <c r="KQN41" s="99"/>
      <c r="KQO41" s="99"/>
      <c r="KQP41" s="99"/>
      <c r="KQQ41" s="99"/>
      <c r="KQR41" s="99"/>
      <c r="KQS41" s="99"/>
      <c r="KQT41" s="99"/>
      <c r="KQU41" s="99"/>
      <c r="KQV41" s="99"/>
      <c r="KQW41" s="99"/>
      <c r="KQX41" s="99"/>
      <c r="KQY41" s="99"/>
      <c r="KQZ41" s="99"/>
      <c r="KRA41" s="99"/>
      <c r="KRB41" s="99"/>
      <c r="KRC41" s="99"/>
      <c r="KRD41" s="99"/>
      <c r="KRE41" s="99"/>
      <c r="KRF41" s="99"/>
      <c r="KRG41" s="99"/>
      <c r="KRH41" s="99"/>
      <c r="KRI41" s="99"/>
      <c r="KRJ41" s="99"/>
      <c r="KRK41" s="99"/>
      <c r="KRL41" s="99"/>
      <c r="KRM41" s="99"/>
      <c r="KRN41" s="99"/>
      <c r="KRO41" s="99"/>
      <c r="KRP41" s="99"/>
      <c r="KRQ41" s="99"/>
      <c r="KRR41" s="99"/>
      <c r="KRS41" s="99"/>
      <c r="KRT41" s="99"/>
      <c r="KRU41" s="99"/>
      <c r="KRV41" s="99"/>
      <c r="KRW41" s="99"/>
      <c r="KRX41" s="99"/>
      <c r="KRY41" s="99"/>
      <c r="KRZ41" s="99"/>
      <c r="KSA41" s="99"/>
      <c r="KSB41" s="99"/>
      <c r="KSC41" s="99"/>
      <c r="KSD41" s="99"/>
      <c r="KSE41" s="99"/>
      <c r="KSF41" s="99"/>
      <c r="KSG41" s="99"/>
      <c r="KSH41" s="99"/>
      <c r="KSI41" s="99"/>
      <c r="KSJ41" s="99"/>
      <c r="KSK41" s="99"/>
      <c r="KSL41" s="99"/>
      <c r="KSM41" s="99"/>
      <c r="KSN41" s="99"/>
      <c r="KSO41" s="99"/>
      <c r="KSP41" s="99"/>
      <c r="KSQ41" s="99"/>
      <c r="KSR41" s="99"/>
      <c r="KSS41" s="99"/>
      <c r="KST41" s="99"/>
      <c r="KSU41" s="99"/>
      <c r="KSV41" s="99"/>
      <c r="KSW41" s="99"/>
      <c r="KSX41" s="99"/>
      <c r="KSY41" s="99"/>
      <c r="KSZ41" s="99"/>
      <c r="KTA41" s="99"/>
      <c r="KTB41" s="99"/>
      <c r="KTC41" s="99"/>
      <c r="KTD41" s="99"/>
      <c r="KTE41" s="99"/>
      <c r="KTF41" s="99"/>
      <c r="KTG41" s="99"/>
      <c r="KTH41" s="99"/>
      <c r="KTI41" s="99"/>
      <c r="KTJ41" s="99"/>
      <c r="KTK41" s="99"/>
      <c r="KTL41" s="99"/>
      <c r="KTM41" s="99"/>
      <c r="KTN41" s="99"/>
      <c r="KTO41" s="99"/>
      <c r="KTP41" s="99"/>
      <c r="KTQ41" s="99"/>
      <c r="KTR41" s="99"/>
      <c r="KTS41" s="99"/>
      <c r="KTT41" s="99"/>
      <c r="KTU41" s="99"/>
      <c r="KTV41" s="99"/>
      <c r="KTW41" s="99"/>
      <c r="KTX41" s="99"/>
      <c r="KTY41" s="99"/>
      <c r="KTZ41" s="99"/>
      <c r="KUA41" s="99"/>
      <c r="KUB41" s="99"/>
      <c r="KUC41" s="99"/>
      <c r="KUD41" s="99"/>
      <c r="KUE41" s="99"/>
      <c r="KUF41" s="99"/>
      <c r="KUG41" s="99"/>
      <c r="KUH41" s="99"/>
      <c r="KUI41" s="99"/>
      <c r="KUJ41" s="99"/>
      <c r="KUK41" s="99"/>
      <c r="KUL41" s="99"/>
      <c r="KUM41" s="99"/>
      <c r="KUN41" s="99"/>
      <c r="KUO41" s="99"/>
      <c r="KUP41" s="99"/>
      <c r="KUQ41" s="99"/>
      <c r="KUR41" s="99"/>
      <c r="KUS41" s="99"/>
      <c r="KUT41" s="99"/>
      <c r="KUU41" s="99"/>
      <c r="KUV41" s="99"/>
      <c r="KUW41" s="99"/>
      <c r="KUX41" s="99"/>
      <c r="KUY41" s="99"/>
      <c r="KUZ41" s="99"/>
      <c r="KVA41" s="99"/>
      <c r="KVB41" s="99"/>
      <c r="KVC41" s="99"/>
      <c r="KVD41" s="99"/>
      <c r="KVE41" s="99"/>
      <c r="KVF41" s="99"/>
      <c r="KVG41" s="99"/>
      <c r="KVH41" s="99"/>
      <c r="KVI41" s="99"/>
      <c r="KVJ41" s="99"/>
      <c r="KVK41" s="99"/>
      <c r="KVL41" s="99"/>
      <c r="KVM41" s="99"/>
      <c r="KVN41" s="99"/>
      <c r="KVO41" s="99"/>
      <c r="KVP41" s="99"/>
      <c r="KVQ41" s="99"/>
      <c r="KVR41" s="99"/>
      <c r="KVS41" s="99"/>
      <c r="KVT41" s="99"/>
      <c r="KVU41" s="99"/>
      <c r="KVV41" s="99"/>
      <c r="KVW41" s="99"/>
      <c r="KVX41" s="99"/>
      <c r="KVY41" s="99"/>
      <c r="KVZ41" s="99"/>
      <c r="KWA41" s="99"/>
      <c r="KWB41" s="99"/>
      <c r="KWC41" s="99"/>
      <c r="KWD41" s="99"/>
      <c r="KWE41" s="99"/>
      <c r="KWF41" s="99"/>
      <c r="KWG41" s="99"/>
      <c r="KWH41" s="99"/>
      <c r="KWI41" s="99"/>
      <c r="KWJ41" s="99"/>
      <c r="KWK41" s="99"/>
      <c r="KWL41" s="99"/>
      <c r="KWM41" s="99"/>
      <c r="KWN41" s="99"/>
      <c r="KWO41" s="99"/>
      <c r="KWP41" s="99"/>
      <c r="KWQ41" s="99"/>
      <c r="KWR41" s="99"/>
      <c r="KWS41" s="99"/>
      <c r="KWT41" s="99"/>
      <c r="KWU41" s="99"/>
      <c r="KWV41" s="99"/>
      <c r="KWW41" s="99"/>
      <c r="KWX41" s="99"/>
      <c r="KWY41" s="99"/>
      <c r="KWZ41" s="99"/>
      <c r="KXA41" s="99"/>
      <c r="KXB41" s="99"/>
      <c r="KXC41" s="99"/>
      <c r="KXD41" s="99"/>
      <c r="KXE41" s="99"/>
      <c r="KXF41" s="99"/>
      <c r="KXG41" s="99"/>
      <c r="KXH41" s="99"/>
      <c r="KXI41" s="99"/>
      <c r="KXJ41" s="99"/>
      <c r="KXK41" s="99"/>
      <c r="KXL41" s="99"/>
      <c r="KXM41" s="99"/>
      <c r="KXN41" s="99"/>
      <c r="KXO41" s="99"/>
      <c r="KXP41" s="99"/>
      <c r="KXQ41" s="99"/>
      <c r="KXR41" s="99"/>
      <c r="KXS41" s="99"/>
      <c r="KXT41" s="99"/>
      <c r="KXU41" s="99"/>
      <c r="KXV41" s="99"/>
      <c r="KXW41" s="99"/>
      <c r="KXX41" s="99"/>
      <c r="KXY41" s="99"/>
      <c r="KXZ41" s="99"/>
      <c r="KYA41" s="99"/>
      <c r="KYB41" s="99"/>
      <c r="KYC41" s="99"/>
      <c r="KYD41" s="99"/>
      <c r="KYE41" s="99"/>
      <c r="KYF41" s="99"/>
      <c r="KYG41" s="99"/>
      <c r="KYH41" s="99"/>
      <c r="KYI41" s="99"/>
      <c r="KYJ41" s="99"/>
      <c r="KYK41" s="99"/>
      <c r="KYL41" s="99"/>
      <c r="KYM41" s="99"/>
      <c r="KYN41" s="99"/>
      <c r="KYO41" s="99"/>
      <c r="KYP41" s="99"/>
      <c r="KYQ41" s="99"/>
      <c r="KYR41" s="99"/>
      <c r="KYS41" s="99"/>
      <c r="KYT41" s="99"/>
      <c r="KYU41" s="99"/>
      <c r="KYV41" s="99"/>
      <c r="KYW41" s="99"/>
      <c r="KYX41" s="99"/>
      <c r="KYY41" s="99"/>
      <c r="KYZ41" s="99"/>
      <c r="KZA41" s="99"/>
      <c r="KZB41" s="99"/>
      <c r="KZC41" s="99"/>
      <c r="KZD41" s="99"/>
      <c r="KZE41" s="99"/>
      <c r="KZF41" s="99"/>
      <c r="KZG41" s="99"/>
      <c r="KZH41" s="99"/>
      <c r="KZI41" s="99"/>
      <c r="KZJ41" s="99"/>
      <c r="KZK41" s="99"/>
      <c r="KZL41" s="99"/>
      <c r="KZM41" s="99"/>
      <c r="KZN41" s="99"/>
      <c r="KZO41" s="99"/>
      <c r="KZP41" s="99"/>
      <c r="KZQ41" s="99"/>
      <c r="KZR41" s="99"/>
      <c r="KZS41" s="99"/>
      <c r="KZT41" s="99"/>
      <c r="KZU41" s="99"/>
      <c r="KZV41" s="99"/>
      <c r="KZW41" s="99"/>
      <c r="KZX41" s="99"/>
      <c r="KZY41" s="99"/>
      <c r="KZZ41" s="99"/>
      <c r="LAA41" s="99"/>
      <c r="LAB41" s="99"/>
      <c r="LAC41" s="99"/>
      <c r="LAD41" s="99"/>
      <c r="LAE41" s="99"/>
      <c r="LAF41" s="99"/>
      <c r="LAG41" s="99"/>
      <c r="LAH41" s="99"/>
      <c r="LAI41" s="99"/>
      <c r="LAJ41" s="99"/>
      <c r="LAK41" s="99"/>
      <c r="LAL41" s="99"/>
      <c r="LAM41" s="99"/>
      <c r="LAN41" s="99"/>
      <c r="LAO41" s="99"/>
      <c r="LAP41" s="99"/>
      <c r="LAQ41" s="99"/>
      <c r="LAR41" s="99"/>
      <c r="LAS41" s="99"/>
      <c r="LAT41" s="99"/>
      <c r="LAU41" s="99"/>
      <c r="LAV41" s="99"/>
      <c r="LAW41" s="99"/>
      <c r="LAX41" s="99"/>
      <c r="LAY41" s="99"/>
      <c r="LAZ41" s="99"/>
      <c r="LBA41" s="99"/>
      <c r="LBB41" s="99"/>
      <c r="LBC41" s="99"/>
      <c r="LBD41" s="99"/>
      <c r="LBE41" s="99"/>
      <c r="LBF41" s="99"/>
      <c r="LBG41" s="99"/>
      <c r="LBH41" s="99"/>
      <c r="LBI41" s="99"/>
      <c r="LBJ41" s="99"/>
      <c r="LBK41" s="99"/>
      <c r="LBL41" s="99"/>
      <c r="LBM41" s="99"/>
      <c r="LBN41" s="99"/>
      <c r="LBO41" s="99"/>
      <c r="LBP41" s="99"/>
      <c r="LBQ41" s="99"/>
      <c r="LBR41" s="99"/>
      <c r="LBS41" s="99"/>
      <c r="LBT41" s="99"/>
      <c r="LBU41" s="99"/>
      <c r="LBV41" s="99"/>
      <c r="LBW41" s="99"/>
      <c r="LBX41" s="99"/>
      <c r="LBY41" s="99"/>
      <c r="LBZ41" s="99"/>
      <c r="LCA41" s="99"/>
      <c r="LCB41" s="99"/>
      <c r="LCC41" s="99"/>
      <c r="LCD41" s="99"/>
      <c r="LCE41" s="99"/>
      <c r="LCF41" s="99"/>
      <c r="LCG41" s="99"/>
      <c r="LCH41" s="99"/>
      <c r="LCI41" s="99"/>
      <c r="LCJ41" s="99"/>
      <c r="LCK41" s="99"/>
      <c r="LCL41" s="99"/>
      <c r="LCM41" s="99"/>
      <c r="LCN41" s="99"/>
      <c r="LCO41" s="99"/>
      <c r="LCP41" s="99"/>
      <c r="LCQ41" s="99"/>
      <c r="LCR41" s="99"/>
      <c r="LCS41" s="99"/>
      <c r="LCT41" s="99"/>
      <c r="LCU41" s="99"/>
      <c r="LCV41" s="99"/>
      <c r="LCW41" s="99"/>
      <c r="LCX41" s="99"/>
      <c r="LCY41" s="99"/>
      <c r="LCZ41" s="99"/>
      <c r="LDA41" s="99"/>
      <c r="LDB41" s="99"/>
      <c r="LDC41" s="99"/>
      <c r="LDD41" s="99"/>
      <c r="LDE41" s="99"/>
      <c r="LDF41" s="99"/>
      <c r="LDG41" s="99"/>
      <c r="LDH41" s="99"/>
      <c r="LDI41" s="99"/>
      <c r="LDJ41" s="99"/>
      <c r="LDK41" s="99"/>
      <c r="LDL41" s="99"/>
      <c r="LDM41" s="99"/>
      <c r="LDN41" s="99"/>
      <c r="LDO41" s="99"/>
      <c r="LDP41" s="99"/>
      <c r="LDQ41" s="99"/>
      <c r="LDR41" s="99"/>
      <c r="LDS41" s="99"/>
      <c r="LDT41" s="99"/>
      <c r="LDU41" s="99"/>
      <c r="LDV41" s="99"/>
      <c r="LDW41" s="99"/>
      <c r="LDX41" s="99"/>
      <c r="LDY41" s="99"/>
      <c r="LDZ41" s="99"/>
      <c r="LEA41" s="99"/>
      <c r="LEB41" s="99"/>
      <c r="LEC41" s="99"/>
      <c r="LED41" s="99"/>
      <c r="LEE41" s="99"/>
      <c r="LEF41" s="99"/>
      <c r="LEG41" s="99"/>
      <c r="LEH41" s="99"/>
      <c r="LEI41" s="99"/>
      <c r="LEJ41" s="99"/>
      <c r="LEK41" s="99"/>
      <c r="LEL41" s="99"/>
      <c r="LEM41" s="99"/>
      <c r="LEN41" s="99"/>
      <c r="LEO41" s="99"/>
      <c r="LEP41" s="99"/>
      <c r="LEQ41" s="99"/>
      <c r="LER41" s="99"/>
      <c r="LES41" s="99"/>
      <c r="LET41" s="99"/>
      <c r="LEU41" s="99"/>
      <c r="LEV41" s="99"/>
      <c r="LEW41" s="99"/>
      <c r="LEX41" s="99"/>
      <c r="LEY41" s="99"/>
      <c r="LEZ41" s="99"/>
      <c r="LFA41" s="99"/>
      <c r="LFB41" s="99"/>
      <c r="LFC41" s="99"/>
      <c r="LFD41" s="99"/>
      <c r="LFE41" s="99"/>
      <c r="LFF41" s="99"/>
      <c r="LFG41" s="99"/>
      <c r="LFH41" s="99"/>
      <c r="LFI41" s="99"/>
      <c r="LFJ41" s="99"/>
      <c r="LFK41" s="99"/>
      <c r="LFL41" s="99"/>
      <c r="LFM41" s="99"/>
      <c r="LFN41" s="99"/>
      <c r="LFO41" s="99"/>
      <c r="LFP41" s="99"/>
      <c r="LFQ41" s="99"/>
      <c r="LFR41" s="99"/>
      <c r="LFS41" s="99"/>
      <c r="LFT41" s="99"/>
      <c r="LFU41" s="99"/>
      <c r="LFV41" s="99"/>
      <c r="LFW41" s="99"/>
      <c r="LFX41" s="99"/>
      <c r="LFY41" s="99"/>
      <c r="LFZ41" s="99"/>
      <c r="LGA41" s="99"/>
      <c r="LGB41" s="99"/>
      <c r="LGC41" s="99"/>
      <c r="LGD41" s="99"/>
      <c r="LGE41" s="99"/>
      <c r="LGF41" s="99"/>
      <c r="LGG41" s="99"/>
      <c r="LGH41" s="99"/>
      <c r="LGI41" s="99"/>
      <c r="LGJ41" s="99"/>
      <c r="LGK41" s="99"/>
      <c r="LGL41" s="99"/>
      <c r="LGM41" s="99"/>
      <c r="LGN41" s="99"/>
      <c r="LGO41" s="99"/>
      <c r="LGP41" s="99"/>
      <c r="LGQ41" s="99"/>
      <c r="LGR41" s="99"/>
      <c r="LGS41" s="99"/>
      <c r="LGT41" s="99"/>
      <c r="LGU41" s="99"/>
      <c r="LGV41" s="99"/>
      <c r="LGW41" s="99"/>
      <c r="LGX41" s="99"/>
      <c r="LGY41" s="99"/>
      <c r="LGZ41" s="99"/>
      <c r="LHA41" s="99"/>
      <c r="LHB41" s="99"/>
      <c r="LHC41" s="99"/>
      <c r="LHD41" s="99"/>
      <c r="LHE41" s="99"/>
      <c r="LHF41" s="99"/>
      <c r="LHG41" s="99"/>
      <c r="LHH41" s="99"/>
      <c r="LHI41" s="99"/>
      <c r="LHJ41" s="99"/>
      <c r="LHK41" s="99"/>
      <c r="LHL41" s="99"/>
      <c r="LHM41" s="99"/>
      <c r="LHN41" s="99"/>
      <c r="LHO41" s="99"/>
      <c r="LHP41" s="99"/>
      <c r="LHQ41" s="99"/>
      <c r="LHR41" s="99"/>
      <c r="LHS41" s="99"/>
      <c r="LHT41" s="99"/>
      <c r="LHU41" s="99"/>
      <c r="LHV41" s="99"/>
      <c r="LHW41" s="99"/>
      <c r="LHX41" s="99"/>
      <c r="LHY41" s="99"/>
      <c r="LHZ41" s="99"/>
      <c r="LIA41" s="99"/>
      <c r="LIB41" s="99"/>
      <c r="LIC41" s="99"/>
      <c r="LID41" s="99"/>
      <c r="LIE41" s="99"/>
      <c r="LIF41" s="99"/>
      <c r="LIG41" s="99"/>
      <c r="LIH41" s="99"/>
      <c r="LII41" s="99"/>
      <c r="LIJ41" s="99"/>
      <c r="LIK41" s="99"/>
      <c r="LIL41" s="99"/>
      <c r="LIM41" s="99"/>
      <c r="LIN41" s="99"/>
      <c r="LIO41" s="99"/>
      <c r="LIP41" s="99"/>
      <c r="LIQ41" s="99"/>
      <c r="LIR41" s="99"/>
      <c r="LIS41" s="99"/>
      <c r="LIT41" s="99"/>
      <c r="LIU41" s="99"/>
      <c r="LIV41" s="99"/>
      <c r="LIW41" s="99"/>
      <c r="LIX41" s="99"/>
      <c r="LIY41" s="99"/>
      <c r="LIZ41" s="99"/>
      <c r="LJA41" s="99"/>
      <c r="LJB41" s="99"/>
      <c r="LJC41" s="99"/>
      <c r="LJD41" s="99"/>
      <c r="LJE41" s="99"/>
      <c r="LJF41" s="99"/>
      <c r="LJG41" s="99"/>
      <c r="LJH41" s="99"/>
      <c r="LJI41" s="99"/>
      <c r="LJJ41" s="99"/>
      <c r="LJK41" s="99"/>
      <c r="LJL41" s="99"/>
      <c r="LJM41" s="99"/>
      <c r="LJN41" s="99"/>
      <c r="LJO41" s="99"/>
      <c r="LJP41" s="99"/>
      <c r="LJQ41" s="99"/>
      <c r="LJR41" s="99"/>
      <c r="LJS41" s="99"/>
      <c r="LJT41" s="99"/>
      <c r="LJU41" s="99"/>
      <c r="LJV41" s="99"/>
      <c r="LJW41" s="99"/>
      <c r="LJX41" s="99"/>
      <c r="LJY41" s="99"/>
      <c r="LJZ41" s="99"/>
      <c r="LKA41" s="99"/>
      <c r="LKB41" s="99"/>
      <c r="LKC41" s="99"/>
      <c r="LKD41" s="99"/>
      <c r="LKE41" s="99"/>
      <c r="LKF41" s="99"/>
      <c r="LKG41" s="99"/>
      <c r="LKH41" s="99"/>
      <c r="LKI41" s="99"/>
      <c r="LKJ41" s="99"/>
      <c r="LKK41" s="99"/>
      <c r="LKL41" s="99"/>
      <c r="LKM41" s="99"/>
      <c r="LKN41" s="99"/>
      <c r="LKO41" s="99"/>
      <c r="LKP41" s="99"/>
      <c r="LKQ41" s="99"/>
      <c r="LKR41" s="99"/>
      <c r="LKS41" s="99"/>
      <c r="LKT41" s="99"/>
      <c r="LKU41" s="99"/>
      <c r="LKV41" s="99"/>
      <c r="LKW41" s="99"/>
      <c r="LKX41" s="99"/>
      <c r="LKY41" s="99"/>
      <c r="LKZ41" s="99"/>
      <c r="LLA41" s="99"/>
      <c r="LLB41" s="99"/>
      <c r="LLC41" s="99"/>
      <c r="LLD41" s="99"/>
      <c r="LLE41" s="99"/>
      <c r="LLF41" s="99"/>
      <c r="LLG41" s="99"/>
      <c r="LLH41" s="99"/>
      <c r="LLI41" s="99"/>
      <c r="LLJ41" s="99"/>
      <c r="LLK41" s="99"/>
      <c r="LLL41" s="99"/>
      <c r="LLM41" s="99"/>
      <c r="LLN41" s="99"/>
      <c r="LLO41" s="99"/>
      <c r="LLP41" s="99"/>
      <c r="LLQ41" s="99"/>
      <c r="LLR41" s="99"/>
      <c r="LLS41" s="99"/>
      <c r="LLT41" s="99"/>
      <c r="LLU41" s="99"/>
      <c r="LLV41" s="99"/>
      <c r="LLW41" s="99"/>
      <c r="LLX41" s="99"/>
      <c r="LLY41" s="99"/>
      <c r="LLZ41" s="99"/>
      <c r="LMA41" s="99"/>
      <c r="LMB41" s="99"/>
      <c r="LMC41" s="99"/>
      <c r="LMD41" s="99"/>
      <c r="LME41" s="99"/>
      <c r="LMF41" s="99"/>
      <c r="LMG41" s="99"/>
      <c r="LMH41" s="99"/>
      <c r="LMI41" s="99"/>
      <c r="LMJ41" s="99"/>
      <c r="LMK41" s="99"/>
      <c r="LML41" s="99"/>
      <c r="LMM41" s="99"/>
      <c r="LMN41" s="99"/>
      <c r="LMO41" s="99"/>
      <c r="LMP41" s="99"/>
      <c r="LMQ41" s="99"/>
      <c r="LMR41" s="99"/>
      <c r="LMS41" s="99"/>
      <c r="LMT41" s="99"/>
      <c r="LMU41" s="99"/>
      <c r="LMV41" s="99"/>
      <c r="LMW41" s="99"/>
      <c r="LMX41" s="99"/>
      <c r="LMY41" s="99"/>
      <c r="LMZ41" s="99"/>
      <c r="LNA41" s="99"/>
      <c r="LNB41" s="99"/>
      <c r="LNC41" s="99"/>
      <c r="LND41" s="99"/>
      <c r="LNE41" s="99"/>
      <c r="LNF41" s="99"/>
      <c r="LNG41" s="99"/>
      <c r="LNH41" s="99"/>
      <c r="LNI41" s="99"/>
      <c r="LNJ41" s="99"/>
      <c r="LNK41" s="99"/>
      <c r="LNL41" s="99"/>
      <c r="LNM41" s="99"/>
      <c r="LNN41" s="99"/>
      <c r="LNO41" s="99"/>
      <c r="LNP41" s="99"/>
      <c r="LNQ41" s="99"/>
      <c r="LNR41" s="99"/>
      <c r="LNS41" s="99"/>
      <c r="LNT41" s="99"/>
      <c r="LNU41" s="99"/>
      <c r="LNV41" s="99"/>
      <c r="LNW41" s="99"/>
      <c r="LNX41" s="99"/>
      <c r="LNY41" s="99"/>
      <c r="LNZ41" s="99"/>
      <c r="LOA41" s="99"/>
      <c r="LOB41" s="99"/>
      <c r="LOC41" s="99"/>
      <c r="LOD41" s="99"/>
      <c r="LOE41" s="99"/>
      <c r="LOF41" s="99"/>
      <c r="LOG41" s="99"/>
      <c r="LOH41" s="99"/>
      <c r="LOI41" s="99"/>
      <c r="LOJ41" s="99"/>
      <c r="LOK41" s="99"/>
      <c r="LOL41" s="99"/>
      <c r="LOM41" s="99"/>
      <c r="LON41" s="99"/>
      <c r="LOO41" s="99"/>
      <c r="LOP41" s="99"/>
      <c r="LOQ41" s="99"/>
      <c r="LOR41" s="99"/>
      <c r="LOS41" s="99"/>
      <c r="LOT41" s="99"/>
      <c r="LOU41" s="99"/>
      <c r="LOV41" s="99"/>
      <c r="LOW41" s="99"/>
      <c r="LOX41" s="99"/>
      <c r="LOY41" s="99"/>
      <c r="LOZ41" s="99"/>
      <c r="LPA41" s="99"/>
      <c r="LPB41" s="99"/>
      <c r="LPC41" s="99"/>
      <c r="LPD41" s="99"/>
      <c r="LPE41" s="99"/>
      <c r="LPF41" s="99"/>
      <c r="LPG41" s="99"/>
      <c r="LPH41" s="99"/>
      <c r="LPI41" s="99"/>
      <c r="LPJ41" s="99"/>
      <c r="LPK41" s="99"/>
      <c r="LPL41" s="99"/>
      <c r="LPM41" s="99"/>
      <c r="LPN41" s="99"/>
      <c r="LPO41" s="99"/>
      <c r="LPP41" s="99"/>
      <c r="LPQ41" s="99"/>
      <c r="LPR41" s="99"/>
      <c r="LPS41" s="99"/>
      <c r="LPT41" s="99"/>
      <c r="LPU41" s="99"/>
      <c r="LPV41" s="99"/>
      <c r="LPW41" s="99"/>
      <c r="LPX41" s="99"/>
      <c r="LPY41" s="99"/>
      <c r="LPZ41" s="99"/>
      <c r="LQA41" s="99"/>
      <c r="LQB41" s="99"/>
      <c r="LQC41" s="99"/>
      <c r="LQD41" s="99"/>
      <c r="LQE41" s="99"/>
      <c r="LQF41" s="99"/>
      <c r="LQG41" s="99"/>
      <c r="LQH41" s="99"/>
      <c r="LQI41" s="99"/>
      <c r="LQJ41" s="99"/>
      <c r="LQK41" s="99"/>
      <c r="LQL41" s="99"/>
      <c r="LQM41" s="99"/>
      <c r="LQN41" s="99"/>
      <c r="LQO41" s="99"/>
      <c r="LQP41" s="99"/>
      <c r="LQQ41" s="99"/>
      <c r="LQR41" s="99"/>
      <c r="LQS41" s="99"/>
      <c r="LQT41" s="99"/>
      <c r="LQU41" s="99"/>
      <c r="LQV41" s="99"/>
      <c r="LQW41" s="99"/>
      <c r="LQX41" s="99"/>
      <c r="LQY41" s="99"/>
      <c r="LQZ41" s="99"/>
      <c r="LRA41" s="99"/>
      <c r="LRB41" s="99"/>
      <c r="LRC41" s="99"/>
      <c r="LRD41" s="99"/>
      <c r="LRE41" s="99"/>
      <c r="LRF41" s="99"/>
      <c r="LRG41" s="99"/>
      <c r="LRH41" s="99"/>
      <c r="LRI41" s="99"/>
      <c r="LRJ41" s="99"/>
      <c r="LRK41" s="99"/>
      <c r="LRL41" s="99"/>
      <c r="LRM41" s="99"/>
      <c r="LRN41" s="99"/>
      <c r="LRO41" s="99"/>
      <c r="LRP41" s="99"/>
      <c r="LRQ41" s="99"/>
      <c r="LRR41" s="99"/>
      <c r="LRS41" s="99"/>
      <c r="LRT41" s="99"/>
      <c r="LRU41" s="99"/>
      <c r="LRV41" s="99"/>
      <c r="LRW41" s="99"/>
      <c r="LRX41" s="99"/>
      <c r="LRY41" s="99"/>
      <c r="LRZ41" s="99"/>
      <c r="LSA41" s="99"/>
      <c r="LSB41" s="99"/>
      <c r="LSC41" s="99"/>
      <c r="LSD41" s="99"/>
      <c r="LSE41" s="99"/>
      <c r="LSF41" s="99"/>
      <c r="LSG41" s="99"/>
      <c r="LSH41" s="99"/>
      <c r="LSI41" s="99"/>
      <c r="LSJ41" s="99"/>
      <c r="LSK41" s="99"/>
      <c r="LSL41" s="99"/>
      <c r="LSM41" s="99"/>
      <c r="LSN41" s="99"/>
      <c r="LSO41" s="99"/>
      <c r="LSP41" s="99"/>
      <c r="LSQ41" s="99"/>
      <c r="LSR41" s="99"/>
      <c r="LSS41" s="99"/>
      <c r="LST41" s="99"/>
      <c r="LSU41" s="99"/>
      <c r="LSV41" s="99"/>
      <c r="LSW41" s="99"/>
      <c r="LSX41" s="99"/>
      <c r="LSY41" s="99"/>
      <c r="LSZ41" s="99"/>
      <c r="LTA41" s="99"/>
      <c r="LTB41" s="99"/>
      <c r="LTC41" s="99"/>
      <c r="LTD41" s="99"/>
      <c r="LTE41" s="99"/>
      <c r="LTF41" s="99"/>
      <c r="LTG41" s="99"/>
      <c r="LTH41" s="99"/>
      <c r="LTI41" s="99"/>
      <c r="LTJ41" s="99"/>
      <c r="LTK41" s="99"/>
      <c r="LTL41" s="99"/>
      <c r="LTM41" s="99"/>
      <c r="LTN41" s="99"/>
      <c r="LTO41" s="99"/>
      <c r="LTP41" s="99"/>
      <c r="LTQ41" s="99"/>
      <c r="LTR41" s="99"/>
      <c r="LTS41" s="99"/>
      <c r="LTT41" s="99"/>
      <c r="LTU41" s="99"/>
      <c r="LTV41" s="99"/>
      <c r="LTW41" s="99"/>
      <c r="LTX41" s="99"/>
      <c r="LTY41" s="99"/>
      <c r="LTZ41" s="99"/>
      <c r="LUA41" s="99"/>
      <c r="LUB41" s="99"/>
      <c r="LUC41" s="99"/>
      <c r="LUD41" s="99"/>
      <c r="LUE41" s="99"/>
      <c r="LUF41" s="99"/>
      <c r="LUG41" s="99"/>
      <c r="LUH41" s="99"/>
      <c r="LUI41" s="99"/>
      <c r="LUJ41" s="99"/>
      <c r="LUK41" s="99"/>
      <c r="LUL41" s="99"/>
      <c r="LUM41" s="99"/>
      <c r="LUN41" s="99"/>
      <c r="LUO41" s="99"/>
      <c r="LUP41" s="99"/>
      <c r="LUQ41" s="99"/>
      <c r="LUR41" s="99"/>
      <c r="LUS41" s="99"/>
      <c r="LUT41" s="99"/>
      <c r="LUU41" s="99"/>
      <c r="LUV41" s="99"/>
      <c r="LUW41" s="99"/>
      <c r="LUX41" s="99"/>
      <c r="LUY41" s="99"/>
      <c r="LUZ41" s="99"/>
      <c r="LVA41" s="99"/>
      <c r="LVB41" s="99"/>
      <c r="LVC41" s="99"/>
      <c r="LVD41" s="99"/>
      <c r="LVE41" s="99"/>
      <c r="LVF41" s="99"/>
      <c r="LVG41" s="99"/>
      <c r="LVH41" s="99"/>
      <c r="LVI41" s="99"/>
      <c r="LVJ41" s="99"/>
      <c r="LVK41" s="99"/>
      <c r="LVL41" s="99"/>
      <c r="LVM41" s="99"/>
      <c r="LVN41" s="99"/>
      <c r="LVO41" s="99"/>
      <c r="LVP41" s="99"/>
      <c r="LVQ41" s="99"/>
      <c r="LVR41" s="99"/>
      <c r="LVS41" s="99"/>
      <c r="LVT41" s="99"/>
      <c r="LVU41" s="99"/>
      <c r="LVV41" s="99"/>
      <c r="LVW41" s="99"/>
      <c r="LVX41" s="99"/>
      <c r="LVY41" s="99"/>
      <c r="LVZ41" s="99"/>
      <c r="LWA41" s="99"/>
      <c r="LWB41" s="99"/>
      <c r="LWC41" s="99"/>
      <c r="LWD41" s="99"/>
      <c r="LWE41" s="99"/>
      <c r="LWF41" s="99"/>
      <c r="LWG41" s="99"/>
      <c r="LWH41" s="99"/>
      <c r="LWI41" s="99"/>
      <c r="LWJ41" s="99"/>
      <c r="LWK41" s="99"/>
      <c r="LWL41" s="99"/>
      <c r="LWM41" s="99"/>
      <c r="LWN41" s="99"/>
      <c r="LWO41" s="99"/>
      <c r="LWP41" s="99"/>
      <c r="LWQ41" s="99"/>
      <c r="LWR41" s="99"/>
      <c r="LWS41" s="99"/>
      <c r="LWT41" s="99"/>
      <c r="LWU41" s="99"/>
      <c r="LWV41" s="99"/>
      <c r="LWW41" s="99"/>
      <c r="LWX41" s="99"/>
      <c r="LWY41" s="99"/>
      <c r="LWZ41" s="99"/>
      <c r="LXA41" s="99"/>
      <c r="LXB41" s="99"/>
      <c r="LXC41" s="99"/>
      <c r="LXD41" s="99"/>
      <c r="LXE41" s="99"/>
      <c r="LXF41" s="99"/>
      <c r="LXG41" s="99"/>
      <c r="LXH41" s="99"/>
      <c r="LXI41" s="99"/>
      <c r="LXJ41" s="99"/>
      <c r="LXK41" s="99"/>
      <c r="LXL41" s="99"/>
      <c r="LXM41" s="99"/>
      <c r="LXN41" s="99"/>
      <c r="LXO41" s="99"/>
      <c r="LXP41" s="99"/>
      <c r="LXQ41" s="99"/>
      <c r="LXR41" s="99"/>
      <c r="LXS41" s="99"/>
      <c r="LXT41" s="99"/>
      <c r="LXU41" s="99"/>
      <c r="LXV41" s="99"/>
      <c r="LXW41" s="99"/>
      <c r="LXX41" s="99"/>
      <c r="LXY41" s="99"/>
      <c r="LXZ41" s="99"/>
      <c r="LYA41" s="99"/>
      <c r="LYB41" s="99"/>
      <c r="LYC41" s="99"/>
      <c r="LYD41" s="99"/>
      <c r="LYE41" s="99"/>
      <c r="LYF41" s="99"/>
      <c r="LYG41" s="99"/>
      <c r="LYH41" s="99"/>
      <c r="LYI41" s="99"/>
      <c r="LYJ41" s="99"/>
      <c r="LYK41" s="99"/>
      <c r="LYL41" s="99"/>
      <c r="LYM41" s="99"/>
      <c r="LYN41" s="99"/>
      <c r="LYO41" s="99"/>
      <c r="LYP41" s="99"/>
      <c r="LYQ41" s="99"/>
      <c r="LYR41" s="99"/>
      <c r="LYS41" s="99"/>
      <c r="LYT41" s="99"/>
      <c r="LYU41" s="99"/>
      <c r="LYV41" s="99"/>
      <c r="LYW41" s="99"/>
      <c r="LYX41" s="99"/>
      <c r="LYY41" s="99"/>
      <c r="LYZ41" s="99"/>
      <c r="LZA41" s="99"/>
      <c r="LZB41" s="99"/>
      <c r="LZC41" s="99"/>
      <c r="LZD41" s="99"/>
      <c r="LZE41" s="99"/>
      <c r="LZF41" s="99"/>
      <c r="LZG41" s="99"/>
      <c r="LZH41" s="99"/>
      <c r="LZI41" s="99"/>
      <c r="LZJ41" s="99"/>
      <c r="LZK41" s="99"/>
      <c r="LZL41" s="99"/>
      <c r="LZM41" s="99"/>
      <c r="LZN41" s="99"/>
      <c r="LZO41" s="99"/>
      <c r="LZP41" s="99"/>
      <c r="LZQ41" s="99"/>
      <c r="LZR41" s="99"/>
      <c r="LZS41" s="99"/>
      <c r="LZT41" s="99"/>
      <c r="LZU41" s="99"/>
      <c r="LZV41" s="99"/>
      <c r="LZW41" s="99"/>
      <c r="LZX41" s="99"/>
      <c r="LZY41" s="99"/>
      <c r="LZZ41" s="99"/>
      <c r="MAA41" s="99"/>
      <c r="MAB41" s="99"/>
      <c r="MAC41" s="99"/>
      <c r="MAD41" s="99"/>
      <c r="MAE41" s="99"/>
      <c r="MAF41" s="99"/>
      <c r="MAG41" s="99"/>
      <c r="MAH41" s="99"/>
      <c r="MAI41" s="99"/>
      <c r="MAJ41" s="99"/>
      <c r="MAK41" s="99"/>
      <c r="MAL41" s="99"/>
      <c r="MAM41" s="99"/>
      <c r="MAN41" s="99"/>
      <c r="MAO41" s="99"/>
      <c r="MAP41" s="99"/>
      <c r="MAQ41" s="99"/>
      <c r="MAR41" s="99"/>
      <c r="MAS41" s="99"/>
      <c r="MAT41" s="99"/>
      <c r="MAU41" s="99"/>
      <c r="MAV41" s="99"/>
      <c r="MAW41" s="99"/>
      <c r="MAX41" s="99"/>
      <c r="MAY41" s="99"/>
      <c r="MAZ41" s="99"/>
      <c r="MBA41" s="99"/>
      <c r="MBB41" s="99"/>
      <c r="MBC41" s="99"/>
      <c r="MBD41" s="99"/>
      <c r="MBE41" s="99"/>
      <c r="MBF41" s="99"/>
      <c r="MBG41" s="99"/>
      <c r="MBH41" s="99"/>
      <c r="MBI41" s="99"/>
      <c r="MBJ41" s="99"/>
      <c r="MBK41" s="99"/>
      <c r="MBL41" s="99"/>
      <c r="MBM41" s="99"/>
      <c r="MBN41" s="99"/>
      <c r="MBO41" s="99"/>
      <c r="MBP41" s="99"/>
      <c r="MBQ41" s="99"/>
      <c r="MBR41" s="99"/>
      <c r="MBS41" s="99"/>
      <c r="MBT41" s="99"/>
      <c r="MBU41" s="99"/>
      <c r="MBV41" s="99"/>
      <c r="MBW41" s="99"/>
      <c r="MBX41" s="99"/>
      <c r="MBY41" s="99"/>
      <c r="MBZ41" s="99"/>
      <c r="MCA41" s="99"/>
      <c r="MCB41" s="99"/>
      <c r="MCC41" s="99"/>
      <c r="MCD41" s="99"/>
      <c r="MCE41" s="99"/>
      <c r="MCF41" s="99"/>
      <c r="MCG41" s="99"/>
      <c r="MCH41" s="99"/>
      <c r="MCI41" s="99"/>
      <c r="MCJ41" s="99"/>
      <c r="MCK41" s="99"/>
      <c r="MCL41" s="99"/>
      <c r="MCM41" s="99"/>
      <c r="MCN41" s="99"/>
      <c r="MCO41" s="99"/>
      <c r="MCP41" s="99"/>
      <c r="MCQ41" s="99"/>
      <c r="MCR41" s="99"/>
      <c r="MCS41" s="99"/>
      <c r="MCT41" s="99"/>
      <c r="MCU41" s="99"/>
      <c r="MCV41" s="99"/>
      <c r="MCW41" s="99"/>
      <c r="MCX41" s="99"/>
      <c r="MCY41" s="99"/>
      <c r="MCZ41" s="99"/>
      <c r="MDA41" s="99"/>
      <c r="MDB41" s="99"/>
      <c r="MDC41" s="99"/>
      <c r="MDD41" s="99"/>
      <c r="MDE41" s="99"/>
      <c r="MDF41" s="99"/>
      <c r="MDG41" s="99"/>
      <c r="MDH41" s="99"/>
      <c r="MDI41" s="99"/>
      <c r="MDJ41" s="99"/>
      <c r="MDK41" s="99"/>
      <c r="MDL41" s="99"/>
      <c r="MDM41" s="99"/>
      <c r="MDN41" s="99"/>
      <c r="MDO41" s="99"/>
      <c r="MDP41" s="99"/>
      <c r="MDQ41" s="99"/>
      <c r="MDR41" s="99"/>
      <c r="MDS41" s="99"/>
      <c r="MDT41" s="99"/>
      <c r="MDU41" s="99"/>
      <c r="MDV41" s="99"/>
      <c r="MDW41" s="99"/>
      <c r="MDX41" s="99"/>
      <c r="MDY41" s="99"/>
      <c r="MDZ41" s="99"/>
      <c r="MEA41" s="99"/>
      <c r="MEB41" s="99"/>
      <c r="MEC41" s="99"/>
      <c r="MED41" s="99"/>
      <c r="MEE41" s="99"/>
      <c r="MEF41" s="99"/>
      <c r="MEG41" s="99"/>
      <c r="MEH41" s="99"/>
      <c r="MEI41" s="99"/>
      <c r="MEJ41" s="99"/>
      <c r="MEK41" s="99"/>
      <c r="MEL41" s="99"/>
      <c r="MEM41" s="99"/>
      <c r="MEN41" s="99"/>
      <c r="MEO41" s="99"/>
      <c r="MEP41" s="99"/>
      <c r="MEQ41" s="99"/>
      <c r="MER41" s="99"/>
      <c r="MES41" s="99"/>
      <c r="MET41" s="99"/>
      <c r="MEU41" s="99"/>
      <c r="MEV41" s="99"/>
      <c r="MEW41" s="99"/>
      <c r="MEX41" s="99"/>
      <c r="MEY41" s="99"/>
      <c r="MEZ41" s="99"/>
      <c r="MFA41" s="99"/>
      <c r="MFB41" s="99"/>
      <c r="MFC41" s="99"/>
      <c r="MFD41" s="99"/>
      <c r="MFE41" s="99"/>
      <c r="MFF41" s="99"/>
      <c r="MFG41" s="99"/>
      <c r="MFH41" s="99"/>
      <c r="MFI41" s="99"/>
      <c r="MFJ41" s="99"/>
      <c r="MFK41" s="99"/>
      <c r="MFL41" s="99"/>
      <c r="MFM41" s="99"/>
      <c r="MFN41" s="99"/>
      <c r="MFO41" s="99"/>
      <c r="MFP41" s="99"/>
      <c r="MFQ41" s="99"/>
      <c r="MFR41" s="99"/>
      <c r="MFS41" s="99"/>
      <c r="MFT41" s="99"/>
      <c r="MFU41" s="99"/>
      <c r="MFV41" s="99"/>
      <c r="MFW41" s="99"/>
      <c r="MFX41" s="99"/>
      <c r="MFY41" s="99"/>
      <c r="MFZ41" s="99"/>
      <c r="MGA41" s="99"/>
      <c r="MGB41" s="99"/>
      <c r="MGC41" s="99"/>
      <c r="MGD41" s="99"/>
      <c r="MGE41" s="99"/>
      <c r="MGF41" s="99"/>
      <c r="MGG41" s="99"/>
      <c r="MGH41" s="99"/>
      <c r="MGI41" s="99"/>
      <c r="MGJ41" s="99"/>
      <c r="MGK41" s="99"/>
      <c r="MGL41" s="99"/>
      <c r="MGM41" s="99"/>
      <c r="MGN41" s="99"/>
      <c r="MGO41" s="99"/>
      <c r="MGP41" s="99"/>
      <c r="MGQ41" s="99"/>
      <c r="MGR41" s="99"/>
      <c r="MGS41" s="99"/>
      <c r="MGT41" s="99"/>
      <c r="MGU41" s="99"/>
      <c r="MGV41" s="99"/>
      <c r="MGW41" s="99"/>
      <c r="MGX41" s="99"/>
      <c r="MGY41" s="99"/>
      <c r="MGZ41" s="99"/>
      <c r="MHA41" s="99"/>
      <c r="MHB41" s="99"/>
      <c r="MHC41" s="99"/>
      <c r="MHD41" s="99"/>
      <c r="MHE41" s="99"/>
      <c r="MHF41" s="99"/>
      <c r="MHG41" s="99"/>
      <c r="MHH41" s="99"/>
      <c r="MHI41" s="99"/>
      <c r="MHJ41" s="99"/>
      <c r="MHK41" s="99"/>
      <c r="MHL41" s="99"/>
      <c r="MHM41" s="99"/>
      <c r="MHN41" s="99"/>
      <c r="MHO41" s="99"/>
      <c r="MHP41" s="99"/>
      <c r="MHQ41" s="99"/>
      <c r="MHR41" s="99"/>
      <c r="MHS41" s="99"/>
      <c r="MHT41" s="99"/>
      <c r="MHU41" s="99"/>
      <c r="MHV41" s="99"/>
      <c r="MHW41" s="99"/>
      <c r="MHX41" s="99"/>
      <c r="MHY41" s="99"/>
      <c r="MHZ41" s="99"/>
      <c r="MIA41" s="99"/>
      <c r="MIB41" s="99"/>
      <c r="MIC41" s="99"/>
      <c r="MID41" s="99"/>
      <c r="MIE41" s="99"/>
      <c r="MIF41" s="99"/>
      <c r="MIG41" s="99"/>
      <c r="MIH41" s="99"/>
      <c r="MII41" s="99"/>
      <c r="MIJ41" s="99"/>
      <c r="MIK41" s="99"/>
      <c r="MIL41" s="99"/>
      <c r="MIM41" s="99"/>
      <c r="MIN41" s="99"/>
      <c r="MIO41" s="99"/>
      <c r="MIP41" s="99"/>
      <c r="MIQ41" s="99"/>
      <c r="MIR41" s="99"/>
      <c r="MIS41" s="99"/>
      <c r="MIT41" s="99"/>
      <c r="MIU41" s="99"/>
      <c r="MIV41" s="99"/>
      <c r="MIW41" s="99"/>
      <c r="MIX41" s="99"/>
      <c r="MIY41" s="99"/>
      <c r="MIZ41" s="99"/>
      <c r="MJA41" s="99"/>
      <c r="MJB41" s="99"/>
      <c r="MJC41" s="99"/>
      <c r="MJD41" s="99"/>
      <c r="MJE41" s="99"/>
      <c r="MJF41" s="99"/>
      <c r="MJG41" s="99"/>
      <c r="MJH41" s="99"/>
      <c r="MJI41" s="99"/>
      <c r="MJJ41" s="99"/>
      <c r="MJK41" s="99"/>
      <c r="MJL41" s="99"/>
      <c r="MJM41" s="99"/>
      <c r="MJN41" s="99"/>
      <c r="MJO41" s="99"/>
      <c r="MJP41" s="99"/>
      <c r="MJQ41" s="99"/>
      <c r="MJR41" s="99"/>
      <c r="MJS41" s="99"/>
      <c r="MJT41" s="99"/>
      <c r="MJU41" s="99"/>
      <c r="MJV41" s="99"/>
      <c r="MJW41" s="99"/>
      <c r="MJX41" s="99"/>
      <c r="MJY41" s="99"/>
      <c r="MJZ41" s="99"/>
      <c r="MKA41" s="99"/>
      <c r="MKB41" s="99"/>
      <c r="MKC41" s="99"/>
      <c r="MKD41" s="99"/>
      <c r="MKE41" s="99"/>
      <c r="MKF41" s="99"/>
      <c r="MKG41" s="99"/>
      <c r="MKH41" s="99"/>
      <c r="MKI41" s="99"/>
      <c r="MKJ41" s="99"/>
      <c r="MKK41" s="99"/>
      <c r="MKL41" s="99"/>
      <c r="MKM41" s="99"/>
      <c r="MKN41" s="99"/>
      <c r="MKO41" s="99"/>
      <c r="MKP41" s="99"/>
      <c r="MKQ41" s="99"/>
      <c r="MKR41" s="99"/>
      <c r="MKS41" s="99"/>
      <c r="MKT41" s="99"/>
      <c r="MKU41" s="99"/>
      <c r="MKV41" s="99"/>
      <c r="MKW41" s="99"/>
      <c r="MKX41" s="99"/>
      <c r="MKY41" s="99"/>
      <c r="MKZ41" s="99"/>
      <c r="MLA41" s="99"/>
      <c r="MLB41" s="99"/>
      <c r="MLC41" s="99"/>
      <c r="MLD41" s="99"/>
      <c r="MLE41" s="99"/>
      <c r="MLF41" s="99"/>
      <c r="MLG41" s="99"/>
      <c r="MLH41" s="99"/>
      <c r="MLI41" s="99"/>
      <c r="MLJ41" s="99"/>
      <c r="MLK41" s="99"/>
      <c r="MLL41" s="99"/>
      <c r="MLM41" s="99"/>
      <c r="MLN41" s="99"/>
      <c r="MLO41" s="99"/>
      <c r="MLP41" s="99"/>
      <c r="MLQ41" s="99"/>
      <c r="MLR41" s="99"/>
      <c r="MLS41" s="99"/>
      <c r="MLT41" s="99"/>
      <c r="MLU41" s="99"/>
      <c r="MLV41" s="99"/>
      <c r="MLW41" s="99"/>
      <c r="MLX41" s="99"/>
      <c r="MLY41" s="99"/>
      <c r="MLZ41" s="99"/>
      <c r="MMA41" s="99"/>
      <c r="MMB41" s="99"/>
      <c r="MMC41" s="99"/>
      <c r="MMD41" s="99"/>
      <c r="MME41" s="99"/>
      <c r="MMF41" s="99"/>
      <c r="MMG41" s="99"/>
      <c r="MMH41" s="99"/>
      <c r="MMI41" s="99"/>
      <c r="MMJ41" s="99"/>
      <c r="MMK41" s="99"/>
      <c r="MML41" s="99"/>
      <c r="MMM41" s="99"/>
      <c r="MMN41" s="99"/>
      <c r="MMO41" s="99"/>
      <c r="MMP41" s="99"/>
      <c r="MMQ41" s="99"/>
      <c r="MMR41" s="99"/>
      <c r="MMS41" s="99"/>
      <c r="MMT41" s="99"/>
      <c r="MMU41" s="99"/>
      <c r="MMV41" s="99"/>
      <c r="MMW41" s="99"/>
      <c r="MMX41" s="99"/>
      <c r="MMY41" s="99"/>
      <c r="MMZ41" s="99"/>
      <c r="MNA41" s="99"/>
      <c r="MNB41" s="99"/>
      <c r="MNC41" s="99"/>
      <c r="MND41" s="99"/>
      <c r="MNE41" s="99"/>
      <c r="MNF41" s="99"/>
      <c r="MNG41" s="99"/>
      <c r="MNH41" s="99"/>
      <c r="MNI41" s="99"/>
      <c r="MNJ41" s="99"/>
      <c r="MNK41" s="99"/>
      <c r="MNL41" s="99"/>
      <c r="MNM41" s="99"/>
      <c r="MNN41" s="99"/>
      <c r="MNO41" s="99"/>
      <c r="MNP41" s="99"/>
      <c r="MNQ41" s="99"/>
      <c r="MNR41" s="99"/>
      <c r="MNS41" s="99"/>
      <c r="MNT41" s="99"/>
      <c r="MNU41" s="99"/>
      <c r="MNV41" s="99"/>
      <c r="MNW41" s="99"/>
      <c r="MNX41" s="99"/>
      <c r="MNY41" s="99"/>
      <c r="MNZ41" s="99"/>
      <c r="MOA41" s="99"/>
      <c r="MOB41" s="99"/>
      <c r="MOC41" s="99"/>
      <c r="MOD41" s="99"/>
      <c r="MOE41" s="99"/>
      <c r="MOF41" s="99"/>
      <c r="MOG41" s="99"/>
      <c r="MOH41" s="99"/>
      <c r="MOI41" s="99"/>
      <c r="MOJ41" s="99"/>
      <c r="MOK41" s="99"/>
      <c r="MOL41" s="99"/>
      <c r="MOM41" s="99"/>
      <c r="MON41" s="99"/>
      <c r="MOO41" s="99"/>
      <c r="MOP41" s="99"/>
      <c r="MOQ41" s="99"/>
      <c r="MOR41" s="99"/>
      <c r="MOS41" s="99"/>
      <c r="MOT41" s="99"/>
      <c r="MOU41" s="99"/>
      <c r="MOV41" s="99"/>
      <c r="MOW41" s="99"/>
      <c r="MOX41" s="99"/>
      <c r="MOY41" s="99"/>
      <c r="MOZ41" s="99"/>
      <c r="MPA41" s="99"/>
      <c r="MPB41" s="99"/>
      <c r="MPC41" s="99"/>
      <c r="MPD41" s="99"/>
      <c r="MPE41" s="99"/>
      <c r="MPF41" s="99"/>
      <c r="MPG41" s="99"/>
      <c r="MPH41" s="99"/>
      <c r="MPI41" s="99"/>
      <c r="MPJ41" s="99"/>
      <c r="MPK41" s="99"/>
      <c r="MPL41" s="99"/>
      <c r="MPM41" s="99"/>
      <c r="MPN41" s="99"/>
      <c r="MPO41" s="99"/>
      <c r="MPP41" s="99"/>
      <c r="MPQ41" s="99"/>
      <c r="MPR41" s="99"/>
      <c r="MPS41" s="99"/>
      <c r="MPT41" s="99"/>
      <c r="MPU41" s="99"/>
      <c r="MPV41" s="99"/>
      <c r="MPW41" s="99"/>
      <c r="MPX41" s="99"/>
      <c r="MPY41" s="99"/>
      <c r="MPZ41" s="99"/>
      <c r="MQA41" s="99"/>
      <c r="MQB41" s="99"/>
      <c r="MQC41" s="99"/>
      <c r="MQD41" s="99"/>
      <c r="MQE41" s="99"/>
      <c r="MQF41" s="99"/>
      <c r="MQG41" s="99"/>
      <c r="MQH41" s="99"/>
      <c r="MQI41" s="99"/>
      <c r="MQJ41" s="99"/>
      <c r="MQK41" s="99"/>
      <c r="MQL41" s="99"/>
      <c r="MQM41" s="99"/>
      <c r="MQN41" s="99"/>
      <c r="MQO41" s="99"/>
      <c r="MQP41" s="99"/>
      <c r="MQQ41" s="99"/>
      <c r="MQR41" s="99"/>
      <c r="MQS41" s="99"/>
      <c r="MQT41" s="99"/>
      <c r="MQU41" s="99"/>
      <c r="MQV41" s="99"/>
      <c r="MQW41" s="99"/>
      <c r="MQX41" s="99"/>
      <c r="MQY41" s="99"/>
      <c r="MQZ41" s="99"/>
      <c r="MRA41" s="99"/>
      <c r="MRB41" s="99"/>
      <c r="MRC41" s="99"/>
      <c r="MRD41" s="99"/>
      <c r="MRE41" s="99"/>
      <c r="MRF41" s="99"/>
      <c r="MRG41" s="99"/>
      <c r="MRH41" s="99"/>
      <c r="MRI41" s="99"/>
      <c r="MRJ41" s="99"/>
      <c r="MRK41" s="99"/>
      <c r="MRL41" s="99"/>
      <c r="MRM41" s="99"/>
      <c r="MRN41" s="99"/>
      <c r="MRO41" s="99"/>
      <c r="MRP41" s="99"/>
      <c r="MRQ41" s="99"/>
      <c r="MRR41" s="99"/>
      <c r="MRS41" s="99"/>
      <c r="MRT41" s="99"/>
      <c r="MRU41" s="99"/>
      <c r="MRV41" s="99"/>
      <c r="MRW41" s="99"/>
      <c r="MRX41" s="99"/>
      <c r="MRY41" s="99"/>
      <c r="MRZ41" s="99"/>
      <c r="MSA41" s="99"/>
      <c r="MSB41" s="99"/>
      <c r="MSC41" s="99"/>
      <c r="MSD41" s="99"/>
      <c r="MSE41" s="99"/>
      <c r="MSF41" s="99"/>
      <c r="MSG41" s="99"/>
      <c r="MSH41" s="99"/>
      <c r="MSI41" s="99"/>
      <c r="MSJ41" s="99"/>
      <c r="MSK41" s="99"/>
      <c r="MSL41" s="99"/>
      <c r="MSM41" s="99"/>
      <c r="MSN41" s="99"/>
      <c r="MSO41" s="99"/>
      <c r="MSP41" s="99"/>
      <c r="MSQ41" s="99"/>
      <c r="MSR41" s="99"/>
      <c r="MSS41" s="99"/>
      <c r="MST41" s="99"/>
      <c r="MSU41" s="99"/>
      <c r="MSV41" s="99"/>
      <c r="MSW41" s="99"/>
      <c r="MSX41" s="99"/>
      <c r="MSY41" s="99"/>
      <c r="MSZ41" s="99"/>
      <c r="MTA41" s="99"/>
      <c r="MTB41" s="99"/>
      <c r="MTC41" s="99"/>
      <c r="MTD41" s="99"/>
      <c r="MTE41" s="99"/>
      <c r="MTF41" s="99"/>
      <c r="MTG41" s="99"/>
      <c r="MTH41" s="99"/>
      <c r="MTI41" s="99"/>
      <c r="MTJ41" s="99"/>
      <c r="MTK41" s="99"/>
      <c r="MTL41" s="99"/>
      <c r="MTM41" s="99"/>
      <c r="MTN41" s="99"/>
      <c r="MTO41" s="99"/>
      <c r="MTP41" s="99"/>
      <c r="MTQ41" s="99"/>
      <c r="MTR41" s="99"/>
      <c r="MTS41" s="99"/>
      <c r="MTT41" s="99"/>
      <c r="MTU41" s="99"/>
      <c r="MTV41" s="99"/>
      <c r="MTW41" s="99"/>
      <c r="MTX41" s="99"/>
      <c r="MTY41" s="99"/>
      <c r="MTZ41" s="99"/>
      <c r="MUA41" s="99"/>
      <c r="MUB41" s="99"/>
      <c r="MUC41" s="99"/>
      <c r="MUD41" s="99"/>
      <c r="MUE41" s="99"/>
      <c r="MUF41" s="99"/>
      <c r="MUG41" s="99"/>
      <c r="MUH41" s="99"/>
      <c r="MUI41" s="99"/>
      <c r="MUJ41" s="99"/>
      <c r="MUK41" s="99"/>
      <c r="MUL41" s="99"/>
      <c r="MUM41" s="99"/>
      <c r="MUN41" s="99"/>
      <c r="MUO41" s="99"/>
      <c r="MUP41" s="99"/>
      <c r="MUQ41" s="99"/>
      <c r="MUR41" s="99"/>
      <c r="MUS41" s="99"/>
      <c r="MUT41" s="99"/>
      <c r="MUU41" s="99"/>
      <c r="MUV41" s="99"/>
      <c r="MUW41" s="99"/>
      <c r="MUX41" s="99"/>
      <c r="MUY41" s="99"/>
      <c r="MUZ41" s="99"/>
      <c r="MVA41" s="99"/>
      <c r="MVB41" s="99"/>
      <c r="MVC41" s="99"/>
      <c r="MVD41" s="99"/>
      <c r="MVE41" s="99"/>
      <c r="MVF41" s="99"/>
      <c r="MVG41" s="99"/>
      <c r="MVH41" s="99"/>
      <c r="MVI41" s="99"/>
      <c r="MVJ41" s="99"/>
      <c r="MVK41" s="99"/>
      <c r="MVL41" s="99"/>
      <c r="MVM41" s="99"/>
      <c r="MVN41" s="99"/>
      <c r="MVO41" s="99"/>
      <c r="MVP41" s="99"/>
      <c r="MVQ41" s="99"/>
      <c r="MVR41" s="99"/>
      <c r="MVS41" s="99"/>
      <c r="MVT41" s="99"/>
      <c r="MVU41" s="99"/>
      <c r="MVV41" s="99"/>
      <c r="MVW41" s="99"/>
      <c r="MVX41" s="99"/>
      <c r="MVY41" s="99"/>
      <c r="MVZ41" s="99"/>
      <c r="MWA41" s="99"/>
      <c r="MWB41" s="99"/>
      <c r="MWC41" s="99"/>
      <c r="MWD41" s="99"/>
      <c r="MWE41" s="99"/>
      <c r="MWF41" s="99"/>
      <c r="MWG41" s="99"/>
      <c r="MWH41" s="99"/>
      <c r="MWI41" s="99"/>
      <c r="MWJ41" s="99"/>
      <c r="MWK41" s="99"/>
      <c r="MWL41" s="99"/>
      <c r="MWM41" s="99"/>
      <c r="MWN41" s="99"/>
      <c r="MWO41" s="99"/>
      <c r="MWP41" s="99"/>
      <c r="MWQ41" s="99"/>
      <c r="MWR41" s="99"/>
      <c r="MWS41" s="99"/>
      <c r="MWT41" s="99"/>
      <c r="MWU41" s="99"/>
      <c r="MWV41" s="99"/>
      <c r="MWW41" s="99"/>
      <c r="MWX41" s="99"/>
      <c r="MWY41" s="99"/>
      <c r="MWZ41" s="99"/>
      <c r="MXA41" s="99"/>
      <c r="MXB41" s="99"/>
      <c r="MXC41" s="99"/>
      <c r="MXD41" s="99"/>
      <c r="MXE41" s="99"/>
      <c r="MXF41" s="99"/>
      <c r="MXG41" s="99"/>
      <c r="MXH41" s="99"/>
      <c r="MXI41" s="99"/>
      <c r="MXJ41" s="99"/>
      <c r="MXK41" s="99"/>
      <c r="MXL41" s="99"/>
      <c r="MXM41" s="99"/>
      <c r="MXN41" s="99"/>
      <c r="MXO41" s="99"/>
      <c r="MXP41" s="99"/>
      <c r="MXQ41" s="99"/>
      <c r="MXR41" s="99"/>
      <c r="MXS41" s="99"/>
      <c r="MXT41" s="99"/>
      <c r="MXU41" s="99"/>
      <c r="MXV41" s="99"/>
      <c r="MXW41" s="99"/>
      <c r="MXX41" s="99"/>
      <c r="MXY41" s="99"/>
      <c r="MXZ41" s="99"/>
      <c r="MYA41" s="99"/>
      <c r="MYB41" s="99"/>
      <c r="MYC41" s="99"/>
      <c r="MYD41" s="99"/>
      <c r="MYE41" s="99"/>
      <c r="MYF41" s="99"/>
      <c r="MYG41" s="99"/>
      <c r="MYH41" s="99"/>
      <c r="MYI41" s="99"/>
      <c r="MYJ41" s="99"/>
      <c r="MYK41" s="99"/>
      <c r="MYL41" s="99"/>
      <c r="MYM41" s="99"/>
      <c r="MYN41" s="99"/>
      <c r="MYO41" s="99"/>
      <c r="MYP41" s="99"/>
      <c r="MYQ41" s="99"/>
      <c r="MYR41" s="99"/>
      <c r="MYS41" s="99"/>
      <c r="MYT41" s="99"/>
      <c r="MYU41" s="99"/>
      <c r="MYV41" s="99"/>
      <c r="MYW41" s="99"/>
      <c r="MYX41" s="99"/>
      <c r="MYY41" s="99"/>
      <c r="MYZ41" s="99"/>
      <c r="MZA41" s="99"/>
      <c r="MZB41" s="99"/>
      <c r="MZC41" s="99"/>
      <c r="MZD41" s="99"/>
      <c r="MZE41" s="99"/>
      <c r="MZF41" s="99"/>
      <c r="MZG41" s="99"/>
      <c r="MZH41" s="99"/>
      <c r="MZI41" s="99"/>
      <c r="MZJ41" s="99"/>
      <c r="MZK41" s="99"/>
      <c r="MZL41" s="99"/>
      <c r="MZM41" s="99"/>
      <c r="MZN41" s="99"/>
      <c r="MZO41" s="99"/>
      <c r="MZP41" s="99"/>
      <c r="MZQ41" s="99"/>
      <c r="MZR41" s="99"/>
      <c r="MZS41" s="99"/>
      <c r="MZT41" s="99"/>
      <c r="MZU41" s="99"/>
      <c r="MZV41" s="99"/>
      <c r="MZW41" s="99"/>
      <c r="MZX41" s="99"/>
      <c r="MZY41" s="99"/>
      <c r="MZZ41" s="99"/>
      <c r="NAA41" s="99"/>
      <c r="NAB41" s="99"/>
      <c r="NAC41" s="99"/>
      <c r="NAD41" s="99"/>
      <c r="NAE41" s="99"/>
      <c r="NAF41" s="99"/>
      <c r="NAG41" s="99"/>
      <c r="NAH41" s="99"/>
      <c r="NAI41" s="99"/>
      <c r="NAJ41" s="99"/>
      <c r="NAK41" s="99"/>
      <c r="NAL41" s="99"/>
      <c r="NAM41" s="99"/>
      <c r="NAN41" s="99"/>
      <c r="NAO41" s="99"/>
      <c r="NAP41" s="99"/>
      <c r="NAQ41" s="99"/>
      <c r="NAR41" s="99"/>
      <c r="NAS41" s="99"/>
      <c r="NAT41" s="99"/>
      <c r="NAU41" s="99"/>
      <c r="NAV41" s="99"/>
      <c r="NAW41" s="99"/>
      <c r="NAX41" s="99"/>
      <c r="NAY41" s="99"/>
      <c r="NAZ41" s="99"/>
      <c r="NBA41" s="99"/>
      <c r="NBB41" s="99"/>
      <c r="NBC41" s="99"/>
      <c r="NBD41" s="99"/>
      <c r="NBE41" s="99"/>
      <c r="NBF41" s="99"/>
      <c r="NBG41" s="99"/>
      <c r="NBH41" s="99"/>
      <c r="NBI41" s="99"/>
      <c r="NBJ41" s="99"/>
      <c r="NBK41" s="99"/>
      <c r="NBL41" s="99"/>
      <c r="NBM41" s="99"/>
      <c r="NBN41" s="99"/>
      <c r="NBO41" s="99"/>
      <c r="NBP41" s="99"/>
      <c r="NBQ41" s="99"/>
      <c r="NBR41" s="99"/>
      <c r="NBS41" s="99"/>
      <c r="NBT41" s="99"/>
      <c r="NBU41" s="99"/>
      <c r="NBV41" s="99"/>
      <c r="NBW41" s="99"/>
      <c r="NBX41" s="99"/>
      <c r="NBY41" s="99"/>
      <c r="NBZ41" s="99"/>
      <c r="NCA41" s="99"/>
      <c r="NCB41" s="99"/>
      <c r="NCC41" s="99"/>
      <c r="NCD41" s="99"/>
      <c r="NCE41" s="99"/>
      <c r="NCF41" s="99"/>
      <c r="NCG41" s="99"/>
      <c r="NCH41" s="99"/>
      <c r="NCI41" s="99"/>
      <c r="NCJ41" s="99"/>
      <c r="NCK41" s="99"/>
      <c r="NCL41" s="99"/>
      <c r="NCM41" s="99"/>
      <c r="NCN41" s="99"/>
      <c r="NCO41" s="99"/>
      <c r="NCP41" s="99"/>
      <c r="NCQ41" s="99"/>
      <c r="NCR41" s="99"/>
      <c r="NCS41" s="99"/>
      <c r="NCT41" s="99"/>
      <c r="NCU41" s="99"/>
      <c r="NCV41" s="99"/>
      <c r="NCW41" s="99"/>
      <c r="NCX41" s="99"/>
      <c r="NCY41" s="99"/>
      <c r="NCZ41" s="99"/>
      <c r="NDA41" s="99"/>
      <c r="NDB41" s="99"/>
      <c r="NDC41" s="99"/>
      <c r="NDD41" s="99"/>
      <c r="NDE41" s="99"/>
      <c r="NDF41" s="99"/>
      <c r="NDG41" s="99"/>
      <c r="NDH41" s="99"/>
      <c r="NDI41" s="99"/>
      <c r="NDJ41" s="99"/>
      <c r="NDK41" s="99"/>
      <c r="NDL41" s="99"/>
      <c r="NDM41" s="99"/>
      <c r="NDN41" s="99"/>
      <c r="NDO41" s="99"/>
      <c r="NDP41" s="99"/>
      <c r="NDQ41" s="99"/>
      <c r="NDR41" s="99"/>
      <c r="NDS41" s="99"/>
      <c r="NDT41" s="99"/>
      <c r="NDU41" s="99"/>
      <c r="NDV41" s="99"/>
      <c r="NDW41" s="99"/>
      <c r="NDX41" s="99"/>
      <c r="NDY41" s="99"/>
      <c r="NDZ41" s="99"/>
      <c r="NEA41" s="99"/>
      <c r="NEB41" s="99"/>
      <c r="NEC41" s="99"/>
      <c r="NED41" s="99"/>
      <c r="NEE41" s="99"/>
      <c r="NEF41" s="99"/>
      <c r="NEG41" s="99"/>
      <c r="NEH41" s="99"/>
      <c r="NEI41" s="99"/>
      <c r="NEJ41" s="99"/>
      <c r="NEK41" s="99"/>
      <c r="NEL41" s="99"/>
      <c r="NEM41" s="99"/>
      <c r="NEN41" s="99"/>
      <c r="NEO41" s="99"/>
      <c r="NEP41" s="99"/>
      <c r="NEQ41" s="99"/>
      <c r="NER41" s="99"/>
      <c r="NES41" s="99"/>
      <c r="NET41" s="99"/>
      <c r="NEU41" s="99"/>
      <c r="NEV41" s="99"/>
      <c r="NEW41" s="99"/>
      <c r="NEX41" s="99"/>
      <c r="NEY41" s="99"/>
      <c r="NEZ41" s="99"/>
      <c r="NFA41" s="99"/>
      <c r="NFB41" s="99"/>
      <c r="NFC41" s="99"/>
      <c r="NFD41" s="99"/>
      <c r="NFE41" s="99"/>
      <c r="NFF41" s="99"/>
      <c r="NFG41" s="99"/>
      <c r="NFH41" s="99"/>
      <c r="NFI41" s="99"/>
      <c r="NFJ41" s="99"/>
      <c r="NFK41" s="99"/>
      <c r="NFL41" s="99"/>
      <c r="NFM41" s="99"/>
      <c r="NFN41" s="99"/>
      <c r="NFO41" s="99"/>
      <c r="NFP41" s="99"/>
      <c r="NFQ41" s="99"/>
      <c r="NFR41" s="99"/>
      <c r="NFS41" s="99"/>
      <c r="NFT41" s="99"/>
      <c r="NFU41" s="99"/>
      <c r="NFV41" s="99"/>
      <c r="NFW41" s="99"/>
      <c r="NFX41" s="99"/>
      <c r="NFY41" s="99"/>
      <c r="NFZ41" s="99"/>
      <c r="NGA41" s="99"/>
      <c r="NGB41" s="99"/>
      <c r="NGC41" s="99"/>
      <c r="NGD41" s="99"/>
      <c r="NGE41" s="99"/>
      <c r="NGF41" s="99"/>
      <c r="NGG41" s="99"/>
      <c r="NGH41" s="99"/>
      <c r="NGI41" s="99"/>
      <c r="NGJ41" s="99"/>
      <c r="NGK41" s="99"/>
      <c r="NGL41" s="99"/>
      <c r="NGM41" s="99"/>
      <c r="NGN41" s="99"/>
      <c r="NGO41" s="99"/>
      <c r="NGP41" s="99"/>
      <c r="NGQ41" s="99"/>
      <c r="NGR41" s="99"/>
      <c r="NGS41" s="99"/>
      <c r="NGT41" s="99"/>
      <c r="NGU41" s="99"/>
      <c r="NGV41" s="99"/>
      <c r="NGW41" s="99"/>
      <c r="NGX41" s="99"/>
      <c r="NGY41" s="99"/>
      <c r="NGZ41" s="99"/>
      <c r="NHA41" s="99"/>
      <c r="NHB41" s="99"/>
      <c r="NHC41" s="99"/>
      <c r="NHD41" s="99"/>
      <c r="NHE41" s="99"/>
      <c r="NHF41" s="99"/>
      <c r="NHG41" s="99"/>
      <c r="NHH41" s="99"/>
      <c r="NHI41" s="99"/>
      <c r="NHJ41" s="99"/>
      <c r="NHK41" s="99"/>
      <c r="NHL41" s="99"/>
      <c r="NHM41" s="99"/>
      <c r="NHN41" s="99"/>
      <c r="NHO41" s="99"/>
      <c r="NHP41" s="99"/>
      <c r="NHQ41" s="99"/>
      <c r="NHR41" s="99"/>
      <c r="NHS41" s="99"/>
      <c r="NHT41" s="99"/>
      <c r="NHU41" s="99"/>
      <c r="NHV41" s="99"/>
      <c r="NHW41" s="99"/>
      <c r="NHX41" s="99"/>
      <c r="NHY41" s="99"/>
      <c r="NHZ41" s="99"/>
      <c r="NIA41" s="99"/>
      <c r="NIB41" s="99"/>
      <c r="NIC41" s="99"/>
      <c r="NID41" s="99"/>
      <c r="NIE41" s="99"/>
      <c r="NIF41" s="99"/>
      <c r="NIG41" s="99"/>
      <c r="NIH41" s="99"/>
      <c r="NII41" s="99"/>
      <c r="NIJ41" s="99"/>
      <c r="NIK41" s="99"/>
      <c r="NIL41" s="99"/>
      <c r="NIM41" s="99"/>
      <c r="NIN41" s="99"/>
      <c r="NIO41" s="99"/>
      <c r="NIP41" s="99"/>
      <c r="NIQ41" s="99"/>
      <c r="NIR41" s="99"/>
      <c r="NIS41" s="99"/>
      <c r="NIT41" s="99"/>
      <c r="NIU41" s="99"/>
      <c r="NIV41" s="99"/>
      <c r="NIW41" s="99"/>
      <c r="NIX41" s="99"/>
      <c r="NIY41" s="99"/>
      <c r="NIZ41" s="99"/>
      <c r="NJA41" s="99"/>
      <c r="NJB41" s="99"/>
      <c r="NJC41" s="99"/>
      <c r="NJD41" s="99"/>
      <c r="NJE41" s="99"/>
      <c r="NJF41" s="99"/>
      <c r="NJG41" s="99"/>
      <c r="NJH41" s="99"/>
      <c r="NJI41" s="99"/>
      <c r="NJJ41" s="99"/>
      <c r="NJK41" s="99"/>
      <c r="NJL41" s="99"/>
      <c r="NJM41" s="99"/>
      <c r="NJN41" s="99"/>
      <c r="NJO41" s="99"/>
      <c r="NJP41" s="99"/>
      <c r="NJQ41" s="99"/>
      <c r="NJR41" s="99"/>
      <c r="NJS41" s="99"/>
      <c r="NJT41" s="99"/>
      <c r="NJU41" s="99"/>
      <c r="NJV41" s="99"/>
      <c r="NJW41" s="99"/>
      <c r="NJX41" s="99"/>
      <c r="NJY41" s="99"/>
      <c r="NJZ41" s="99"/>
      <c r="NKA41" s="99"/>
      <c r="NKB41" s="99"/>
      <c r="NKC41" s="99"/>
      <c r="NKD41" s="99"/>
      <c r="NKE41" s="99"/>
      <c r="NKF41" s="99"/>
      <c r="NKG41" s="99"/>
      <c r="NKH41" s="99"/>
      <c r="NKI41" s="99"/>
      <c r="NKJ41" s="99"/>
      <c r="NKK41" s="99"/>
      <c r="NKL41" s="99"/>
      <c r="NKM41" s="99"/>
      <c r="NKN41" s="99"/>
      <c r="NKO41" s="99"/>
      <c r="NKP41" s="99"/>
      <c r="NKQ41" s="99"/>
      <c r="NKR41" s="99"/>
      <c r="NKS41" s="99"/>
      <c r="NKT41" s="99"/>
      <c r="NKU41" s="99"/>
      <c r="NKV41" s="99"/>
      <c r="NKW41" s="99"/>
      <c r="NKX41" s="99"/>
      <c r="NKY41" s="99"/>
      <c r="NKZ41" s="99"/>
      <c r="NLA41" s="99"/>
      <c r="NLB41" s="99"/>
      <c r="NLC41" s="99"/>
      <c r="NLD41" s="99"/>
      <c r="NLE41" s="99"/>
      <c r="NLF41" s="99"/>
      <c r="NLG41" s="99"/>
      <c r="NLH41" s="99"/>
      <c r="NLI41" s="99"/>
      <c r="NLJ41" s="99"/>
      <c r="NLK41" s="99"/>
      <c r="NLL41" s="99"/>
      <c r="NLM41" s="99"/>
      <c r="NLN41" s="99"/>
      <c r="NLO41" s="99"/>
      <c r="NLP41" s="99"/>
      <c r="NLQ41" s="99"/>
      <c r="NLR41" s="99"/>
      <c r="NLS41" s="99"/>
      <c r="NLT41" s="99"/>
      <c r="NLU41" s="99"/>
      <c r="NLV41" s="99"/>
      <c r="NLW41" s="99"/>
      <c r="NLX41" s="99"/>
      <c r="NLY41" s="99"/>
      <c r="NLZ41" s="99"/>
      <c r="NMA41" s="99"/>
      <c r="NMB41" s="99"/>
      <c r="NMC41" s="99"/>
      <c r="NMD41" s="99"/>
      <c r="NME41" s="99"/>
      <c r="NMF41" s="99"/>
      <c r="NMG41" s="99"/>
      <c r="NMH41" s="99"/>
      <c r="NMI41" s="99"/>
      <c r="NMJ41" s="99"/>
      <c r="NMK41" s="99"/>
      <c r="NML41" s="99"/>
      <c r="NMM41" s="99"/>
      <c r="NMN41" s="99"/>
      <c r="NMO41" s="99"/>
      <c r="NMP41" s="99"/>
      <c r="NMQ41" s="99"/>
      <c r="NMR41" s="99"/>
      <c r="NMS41" s="99"/>
      <c r="NMT41" s="99"/>
      <c r="NMU41" s="99"/>
      <c r="NMV41" s="99"/>
      <c r="NMW41" s="99"/>
      <c r="NMX41" s="99"/>
      <c r="NMY41" s="99"/>
      <c r="NMZ41" s="99"/>
      <c r="NNA41" s="99"/>
      <c r="NNB41" s="99"/>
      <c r="NNC41" s="99"/>
      <c r="NND41" s="99"/>
      <c r="NNE41" s="99"/>
      <c r="NNF41" s="99"/>
      <c r="NNG41" s="99"/>
      <c r="NNH41" s="99"/>
      <c r="NNI41" s="99"/>
      <c r="NNJ41" s="99"/>
      <c r="NNK41" s="99"/>
      <c r="NNL41" s="99"/>
      <c r="NNM41" s="99"/>
      <c r="NNN41" s="99"/>
      <c r="NNO41" s="99"/>
      <c r="NNP41" s="99"/>
      <c r="NNQ41" s="99"/>
      <c r="NNR41" s="99"/>
      <c r="NNS41" s="99"/>
      <c r="NNT41" s="99"/>
      <c r="NNU41" s="99"/>
      <c r="NNV41" s="99"/>
      <c r="NNW41" s="99"/>
      <c r="NNX41" s="99"/>
      <c r="NNY41" s="99"/>
      <c r="NNZ41" s="99"/>
      <c r="NOA41" s="99"/>
      <c r="NOB41" s="99"/>
      <c r="NOC41" s="99"/>
      <c r="NOD41" s="99"/>
      <c r="NOE41" s="99"/>
      <c r="NOF41" s="99"/>
      <c r="NOG41" s="99"/>
      <c r="NOH41" s="99"/>
      <c r="NOI41" s="99"/>
      <c r="NOJ41" s="99"/>
      <c r="NOK41" s="99"/>
      <c r="NOL41" s="99"/>
      <c r="NOM41" s="99"/>
      <c r="NON41" s="99"/>
      <c r="NOO41" s="99"/>
      <c r="NOP41" s="99"/>
      <c r="NOQ41" s="99"/>
      <c r="NOR41" s="99"/>
      <c r="NOS41" s="99"/>
      <c r="NOT41" s="99"/>
      <c r="NOU41" s="99"/>
      <c r="NOV41" s="99"/>
      <c r="NOW41" s="99"/>
      <c r="NOX41" s="99"/>
      <c r="NOY41" s="99"/>
      <c r="NOZ41" s="99"/>
      <c r="NPA41" s="99"/>
      <c r="NPB41" s="99"/>
      <c r="NPC41" s="99"/>
      <c r="NPD41" s="99"/>
      <c r="NPE41" s="99"/>
      <c r="NPF41" s="99"/>
      <c r="NPG41" s="99"/>
      <c r="NPH41" s="99"/>
      <c r="NPI41" s="99"/>
      <c r="NPJ41" s="99"/>
      <c r="NPK41" s="99"/>
      <c r="NPL41" s="99"/>
      <c r="NPM41" s="99"/>
      <c r="NPN41" s="99"/>
      <c r="NPO41" s="99"/>
      <c r="NPP41" s="99"/>
      <c r="NPQ41" s="99"/>
      <c r="NPR41" s="99"/>
      <c r="NPS41" s="99"/>
      <c r="NPT41" s="99"/>
      <c r="NPU41" s="99"/>
      <c r="NPV41" s="99"/>
      <c r="NPW41" s="99"/>
      <c r="NPX41" s="99"/>
      <c r="NPY41" s="99"/>
      <c r="NPZ41" s="99"/>
      <c r="NQA41" s="99"/>
      <c r="NQB41" s="99"/>
      <c r="NQC41" s="99"/>
      <c r="NQD41" s="99"/>
      <c r="NQE41" s="99"/>
      <c r="NQF41" s="99"/>
      <c r="NQG41" s="99"/>
      <c r="NQH41" s="99"/>
      <c r="NQI41" s="99"/>
      <c r="NQJ41" s="99"/>
      <c r="NQK41" s="99"/>
      <c r="NQL41" s="99"/>
      <c r="NQM41" s="99"/>
      <c r="NQN41" s="99"/>
      <c r="NQO41" s="99"/>
      <c r="NQP41" s="99"/>
      <c r="NQQ41" s="99"/>
      <c r="NQR41" s="99"/>
      <c r="NQS41" s="99"/>
      <c r="NQT41" s="99"/>
      <c r="NQU41" s="99"/>
      <c r="NQV41" s="99"/>
      <c r="NQW41" s="99"/>
      <c r="NQX41" s="99"/>
      <c r="NQY41" s="99"/>
      <c r="NQZ41" s="99"/>
      <c r="NRA41" s="99"/>
      <c r="NRB41" s="99"/>
      <c r="NRC41" s="99"/>
      <c r="NRD41" s="99"/>
      <c r="NRE41" s="99"/>
      <c r="NRF41" s="99"/>
      <c r="NRG41" s="99"/>
      <c r="NRH41" s="99"/>
      <c r="NRI41" s="99"/>
      <c r="NRJ41" s="99"/>
      <c r="NRK41" s="99"/>
      <c r="NRL41" s="99"/>
      <c r="NRM41" s="99"/>
      <c r="NRN41" s="99"/>
      <c r="NRO41" s="99"/>
      <c r="NRP41" s="99"/>
      <c r="NRQ41" s="99"/>
      <c r="NRR41" s="99"/>
      <c r="NRS41" s="99"/>
      <c r="NRT41" s="99"/>
      <c r="NRU41" s="99"/>
      <c r="NRV41" s="99"/>
      <c r="NRW41" s="99"/>
      <c r="NRX41" s="99"/>
      <c r="NRY41" s="99"/>
      <c r="NRZ41" s="99"/>
      <c r="NSA41" s="99"/>
      <c r="NSB41" s="99"/>
      <c r="NSC41" s="99"/>
      <c r="NSD41" s="99"/>
      <c r="NSE41" s="99"/>
      <c r="NSF41" s="99"/>
      <c r="NSG41" s="99"/>
      <c r="NSH41" s="99"/>
      <c r="NSI41" s="99"/>
      <c r="NSJ41" s="99"/>
      <c r="NSK41" s="99"/>
      <c r="NSL41" s="99"/>
      <c r="NSM41" s="99"/>
      <c r="NSN41" s="99"/>
      <c r="NSO41" s="99"/>
      <c r="NSP41" s="99"/>
      <c r="NSQ41" s="99"/>
      <c r="NSR41" s="99"/>
      <c r="NSS41" s="99"/>
      <c r="NST41" s="99"/>
      <c r="NSU41" s="99"/>
      <c r="NSV41" s="99"/>
      <c r="NSW41" s="99"/>
      <c r="NSX41" s="99"/>
      <c r="NSY41" s="99"/>
      <c r="NSZ41" s="99"/>
      <c r="NTA41" s="99"/>
      <c r="NTB41" s="99"/>
      <c r="NTC41" s="99"/>
      <c r="NTD41" s="99"/>
      <c r="NTE41" s="99"/>
      <c r="NTF41" s="99"/>
      <c r="NTG41" s="99"/>
      <c r="NTH41" s="99"/>
      <c r="NTI41" s="99"/>
      <c r="NTJ41" s="99"/>
      <c r="NTK41" s="99"/>
      <c r="NTL41" s="99"/>
      <c r="NTM41" s="99"/>
      <c r="NTN41" s="99"/>
      <c r="NTO41" s="99"/>
      <c r="NTP41" s="99"/>
      <c r="NTQ41" s="99"/>
      <c r="NTR41" s="99"/>
      <c r="NTS41" s="99"/>
      <c r="NTT41" s="99"/>
      <c r="NTU41" s="99"/>
      <c r="NTV41" s="99"/>
      <c r="NTW41" s="99"/>
      <c r="NTX41" s="99"/>
      <c r="NTY41" s="99"/>
      <c r="NTZ41" s="99"/>
      <c r="NUA41" s="99"/>
      <c r="NUB41" s="99"/>
      <c r="NUC41" s="99"/>
      <c r="NUD41" s="99"/>
      <c r="NUE41" s="99"/>
      <c r="NUF41" s="99"/>
      <c r="NUG41" s="99"/>
      <c r="NUH41" s="99"/>
      <c r="NUI41" s="99"/>
      <c r="NUJ41" s="99"/>
      <c r="NUK41" s="99"/>
      <c r="NUL41" s="99"/>
      <c r="NUM41" s="99"/>
      <c r="NUN41" s="99"/>
      <c r="NUO41" s="99"/>
      <c r="NUP41" s="99"/>
      <c r="NUQ41" s="99"/>
      <c r="NUR41" s="99"/>
      <c r="NUS41" s="99"/>
      <c r="NUT41" s="99"/>
      <c r="NUU41" s="99"/>
      <c r="NUV41" s="99"/>
      <c r="NUW41" s="99"/>
      <c r="NUX41" s="99"/>
      <c r="NUY41" s="99"/>
      <c r="NUZ41" s="99"/>
      <c r="NVA41" s="99"/>
      <c r="NVB41" s="99"/>
      <c r="NVC41" s="99"/>
      <c r="NVD41" s="99"/>
      <c r="NVE41" s="99"/>
      <c r="NVF41" s="99"/>
      <c r="NVG41" s="99"/>
      <c r="NVH41" s="99"/>
      <c r="NVI41" s="99"/>
      <c r="NVJ41" s="99"/>
      <c r="NVK41" s="99"/>
      <c r="NVL41" s="99"/>
      <c r="NVM41" s="99"/>
      <c r="NVN41" s="99"/>
      <c r="NVO41" s="99"/>
      <c r="NVP41" s="99"/>
      <c r="NVQ41" s="99"/>
      <c r="NVR41" s="99"/>
      <c r="NVS41" s="99"/>
      <c r="NVT41" s="99"/>
      <c r="NVU41" s="99"/>
      <c r="NVV41" s="99"/>
      <c r="NVW41" s="99"/>
      <c r="NVX41" s="99"/>
      <c r="NVY41" s="99"/>
      <c r="NVZ41" s="99"/>
      <c r="NWA41" s="99"/>
      <c r="NWB41" s="99"/>
      <c r="NWC41" s="99"/>
      <c r="NWD41" s="99"/>
      <c r="NWE41" s="99"/>
      <c r="NWF41" s="99"/>
      <c r="NWG41" s="99"/>
      <c r="NWH41" s="99"/>
      <c r="NWI41" s="99"/>
      <c r="NWJ41" s="99"/>
      <c r="NWK41" s="99"/>
      <c r="NWL41" s="99"/>
      <c r="NWM41" s="99"/>
      <c r="NWN41" s="99"/>
      <c r="NWO41" s="99"/>
      <c r="NWP41" s="99"/>
      <c r="NWQ41" s="99"/>
      <c r="NWR41" s="99"/>
      <c r="NWS41" s="99"/>
      <c r="NWT41" s="99"/>
      <c r="NWU41" s="99"/>
      <c r="NWV41" s="99"/>
      <c r="NWW41" s="99"/>
      <c r="NWX41" s="99"/>
      <c r="NWY41" s="99"/>
      <c r="NWZ41" s="99"/>
      <c r="NXA41" s="99"/>
      <c r="NXB41" s="99"/>
      <c r="NXC41" s="99"/>
      <c r="NXD41" s="99"/>
      <c r="NXE41" s="99"/>
      <c r="NXF41" s="99"/>
      <c r="NXG41" s="99"/>
      <c r="NXH41" s="99"/>
      <c r="NXI41" s="99"/>
      <c r="NXJ41" s="99"/>
      <c r="NXK41" s="99"/>
      <c r="NXL41" s="99"/>
      <c r="NXM41" s="99"/>
      <c r="NXN41" s="99"/>
      <c r="NXO41" s="99"/>
      <c r="NXP41" s="99"/>
      <c r="NXQ41" s="99"/>
      <c r="NXR41" s="99"/>
      <c r="NXS41" s="99"/>
      <c r="NXT41" s="99"/>
      <c r="NXU41" s="99"/>
      <c r="NXV41" s="99"/>
      <c r="NXW41" s="99"/>
      <c r="NXX41" s="99"/>
      <c r="NXY41" s="99"/>
      <c r="NXZ41" s="99"/>
      <c r="NYA41" s="99"/>
      <c r="NYB41" s="99"/>
      <c r="NYC41" s="99"/>
      <c r="NYD41" s="99"/>
      <c r="NYE41" s="99"/>
      <c r="NYF41" s="99"/>
      <c r="NYG41" s="99"/>
      <c r="NYH41" s="99"/>
      <c r="NYI41" s="99"/>
      <c r="NYJ41" s="99"/>
      <c r="NYK41" s="99"/>
      <c r="NYL41" s="99"/>
      <c r="NYM41" s="99"/>
      <c r="NYN41" s="99"/>
      <c r="NYO41" s="99"/>
      <c r="NYP41" s="99"/>
      <c r="NYQ41" s="99"/>
      <c r="NYR41" s="99"/>
      <c r="NYS41" s="99"/>
      <c r="NYT41" s="99"/>
      <c r="NYU41" s="99"/>
      <c r="NYV41" s="99"/>
      <c r="NYW41" s="99"/>
      <c r="NYX41" s="99"/>
      <c r="NYY41" s="99"/>
      <c r="NYZ41" s="99"/>
      <c r="NZA41" s="99"/>
      <c r="NZB41" s="99"/>
      <c r="NZC41" s="99"/>
      <c r="NZD41" s="99"/>
      <c r="NZE41" s="99"/>
      <c r="NZF41" s="99"/>
      <c r="NZG41" s="99"/>
      <c r="NZH41" s="99"/>
      <c r="NZI41" s="99"/>
      <c r="NZJ41" s="99"/>
      <c r="NZK41" s="99"/>
      <c r="NZL41" s="99"/>
      <c r="NZM41" s="99"/>
      <c r="NZN41" s="99"/>
      <c r="NZO41" s="99"/>
      <c r="NZP41" s="99"/>
      <c r="NZQ41" s="99"/>
      <c r="NZR41" s="99"/>
      <c r="NZS41" s="99"/>
      <c r="NZT41" s="99"/>
      <c r="NZU41" s="99"/>
      <c r="NZV41" s="99"/>
      <c r="NZW41" s="99"/>
      <c r="NZX41" s="99"/>
      <c r="NZY41" s="99"/>
      <c r="NZZ41" s="99"/>
      <c r="OAA41" s="99"/>
      <c r="OAB41" s="99"/>
      <c r="OAC41" s="99"/>
      <c r="OAD41" s="99"/>
      <c r="OAE41" s="99"/>
      <c r="OAF41" s="99"/>
      <c r="OAG41" s="99"/>
      <c r="OAH41" s="99"/>
      <c r="OAI41" s="99"/>
      <c r="OAJ41" s="99"/>
      <c r="OAK41" s="99"/>
      <c r="OAL41" s="99"/>
      <c r="OAM41" s="99"/>
      <c r="OAN41" s="99"/>
      <c r="OAO41" s="99"/>
      <c r="OAP41" s="99"/>
      <c r="OAQ41" s="99"/>
      <c r="OAR41" s="99"/>
      <c r="OAS41" s="99"/>
      <c r="OAT41" s="99"/>
      <c r="OAU41" s="99"/>
      <c r="OAV41" s="99"/>
      <c r="OAW41" s="99"/>
      <c r="OAX41" s="99"/>
      <c r="OAY41" s="99"/>
      <c r="OAZ41" s="99"/>
      <c r="OBA41" s="99"/>
      <c r="OBB41" s="99"/>
      <c r="OBC41" s="99"/>
      <c r="OBD41" s="99"/>
      <c r="OBE41" s="99"/>
      <c r="OBF41" s="99"/>
      <c r="OBG41" s="99"/>
      <c r="OBH41" s="99"/>
      <c r="OBI41" s="99"/>
      <c r="OBJ41" s="99"/>
      <c r="OBK41" s="99"/>
      <c r="OBL41" s="99"/>
      <c r="OBM41" s="99"/>
      <c r="OBN41" s="99"/>
      <c r="OBO41" s="99"/>
      <c r="OBP41" s="99"/>
      <c r="OBQ41" s="99"/>
      <c r="OBR41" s="99"/>
      <c r="OBS41" s="99"/>
      <c r="OBT41" s="99"/>
      <c r="OBU41" s="99"/>
      <c r="OBV41" s="99"/>
      <c r="OBW41" s="99"/>
      <c r="OBX41" s="99"/>
      <c r="OBY41" s="99"/>
      <c r="OBZ41" s="99"/>
      <c r="OCA41" s="99"/>
      <c r="OCB41" s="99"/>
      <c r="OCC41" s="99"/>
      <c r="OCD41" s="99"/>
      <c r="OCE41" s="99"/>
      <c r="OCF41" s="99"/>
      <c r="OCG41" s="99"/>
      <c r="OCH41" s="99"/>
      <c r="OCI41" s="99"/>
      <c r="OCJ41" s="99"/>
      <c r="OCK41" s="99"/>
      <c r="OCL41" s="99"/>
      <c r="OCM41" s="99"/>
      <c r="OCN41" s="99"/>
      <c r="OCO41" s="99"/>
      <c r="OCP41" s="99"/>
      <c r="OCQ41" s="99"/>
      <c r="OCR41" s="99"/>
      <c r="OCS41" s="99"/>
      <c r="OCT41" s="99"/>
      <c r="OCU41" s="99"/>
      <c r="OCV41" s="99"/>
      <c r="OCW41" s="99"/>
      <c r="OCX41" s="99"/>
      <c r="OCY41" s="99"/>
      <c r="OCZ41" s="99"/>
      <c r="ODA41" s="99"/>
      <c r="ODB41" s="99"/>
      <c r="ODC41" s="99"/>
      <c r="ODD41" s="99"/>
      <c r="ODE41" s="99"/>
      <c r="ODF41" s="99"/>
      <c r="ODG41" s="99"/>
      <c r="ODH41" s="99"/>
      <c r="ODI41" s="99"/>
      <c r="ODJ41" s="99"/>
      <c r="ODK41" s="99"/>
      <c r="ODL41" s="99"/>
      <c r="ODM41" s="99"/>
      <c r="ODN41" s="99"/>
      <c r="ODO41" s="99"/>
      <c r="ODP41" s="99"/>
      <c r="ODQ41" s="99"/>
      <c r="ODR41" s="99"/>
      <c r="ODS41" s="99"/>
      <c r="ODT41" s="99"/>
      <c r="ODU41" s="99"/>
      <c r="ODV41" s="99"/>
      <c r="ODW41" s="99"/>
      <c r="ODX41" s="99"/>
      <c r="ODY41" s="99"/>
      <c r="ODZ41" s="99"/>
      <c r="OEA41" s="99"/>
      <c r="OEB41" s="99"/>
      <c r="OEC41" s="99"/>
      <c r="OED41" s="99"/>
      <c r="OEE41" s="99"/>
      <c r="OEF41" s="99"/>
      <c r="OEG41" s="99"/>
      <c r="OEH41" s="99"/>
      <c r="OEI41" s="99"/>
      <c r="OEJ41" s="99"/>
      <c r="OEK41" s="99"/>
      <c r="OEL41" s="99"/>
      <c r="OEM41" s="99"/>
      <c r="OEN41" s="99"/>
      <c r="OEO41" s="99"/>
      <c r="OEP41" s="99"/>
      <c r="OEQ41" s="99"/>
      <c r="OER41" s="99"/>
      <c r="OES41" s="99"/>
      <c r="OET41" s="99"/>
      <c r="OEU41" s="99"/>
      <c r="OEV41" s="99"/>
      <c r="OEW41" s="99"/>
      <c r="OEX41" s="99"/>
      <c r="OEY41" s="99"/>
      <c r="OEZ41" s="99"/>
      <c r="OFA41" s="99"/>
      <c r="OFB41" s="99"/>
      <c r="OFC41" s="99"/>
      <c r="OFD41" s="99"/>
      <c r="OFE41" s="99"/>
      <c r="OFF41" s="99"/>
      <c r="OFG41" s="99"/>
      <c r="OFH41" s="99"/>
      <c r="OFI41" s="99"/>
      <c r="OFJ41" s="99"/>
      <c r="OFK41" s="99"/>
      <c r="OFL41" s="99"/>
      <c r="OFM41" s="99"/>
      <c r="OFN41" s="99"/>
      <c r="OFO41" s="99"/>
      <c r="OFP41" s="99"/>
      <c r="OFQ41" s="99"/>
      <c r="OFR41" s="99"/>
      <c r="OFS41" s="99"/>
      <c r="OFT41" s="99"/>
      <c r="OFU41" s="99"/>
      <c r="OFV41" s="99"/>
      <c r="OFW41" s="99"/>
      <c r="OFX41" s="99"/>
      <c r="OFY41" s="99"/>
      <c r="OFZ41" s="99"/>
      <c r="OGA41" s="99"/>
      <c r="OGB41" s="99"/>
      <c r="OGC41" s="99"/>
      <c r="OGD41" s="99"/>
      <c r="OGE41" s="99"/>
      <c r="OGF41" s="99"/>
      <c r="OGG41" s="99"/>
      <c r="OGH41" s="99"/>
      <c r="OGI41" s="99"/>
      <c r="OGJ41" s="99"/>
      <c r="OGK41" s="99"/>
      <c r="OGL41" s="99"/>
      <c r="OGM41" s="99"/>
      <c r="OGN41" s="99"/>
      <c r="OGO41" s="99"/>
      <c r="OGP41" s="99"/>
      <c r="OGQ41" s="99"/>
      <c r="OGR41" s="99"/>
      <c r="OGS41" s="99"/>
      <c r="OGT41" s="99"/>
      <c r="OGU41" s="99"/>
      <c r="OGV41" s="99"/>
      <c r="OGW41" s="99"/>
      <c r="OGX41" s="99"/>
      <c r="OGY41" s="99"/>
      <c r="OGZ41" s="99"/>
      <c r="OHA41" s="99"/>
      <c r="OHB41" s="99"/>
      <c r="OHC41" s="99"/>
      <c r="OHD41" s="99"/>
      <c r="OHE41" s="99"/>
      <c r="OHF41" s="99"/>
      <c r="OHG41" s="99"/>
      <c r="OHH41" s="99"/>
      <c r="OHI41" s="99"/>
      <c r="OHJ41" s="99"/>
      <c r="OHK41" s="99"/>
      <c r="OHL41" s="99"/>
      <c r="OHM41" s="99"/>
      <c r="OHN41" s="99"/>
      <c r="OHO41" s="99"/>
      <c r="OHP41" s="99"/>
      <c r="OHQ41" s="99"/>
      <c r="OHR41" s="99"/>
      <c r="OHS41" s="99"/>
      <c r="OHT41" s="99"/>
      <c r="OHU41" s="99"/>
      <c r="OHV41" s="99"/>
      <c r="OHW41" s="99"/>
      <c r="OHX41" s="99"/>
      <c r="OHY41" s="99"/>
      <c r="OHZ41" s="99"/>
      <c r="OIA41" s="99"/>
      <c r="OIB41" s="99"/>
      <c r="OIC41" s="99"/>
      <c r="OID41" s="99"/>
      <c r="OIE41" s="99"/>
      <c r="OIF41" s="99"/>
      <c r="OIG41" s="99"/>
      <c r="OIH41" s="99"/>
      <c r="OII41" s="99"/>
      <c r="OIJ41" s="99"/>
      <c r="OIK41" s="99"/>
      <c r="OIL41" s="99"/>
      <c r="OIM41" s="99"/>
      <c r="OIN41" s="99"/>
      <c r="OIO41" s="99"/>
      <c r="OIP41" s="99"/>
      <c r="OIQ41" s="99"/>
      <c r="OIR41" s="99"/>
      <c r="OIS41" s="99"/>
      <c r="OIT41" s="99"/>
      <c r="OIU41" s="99"/>
      <c r="OIV41" s="99"/>
      <c r="OIW41" s="99"/>
      <c r="OIX41" s="99"/>
      <c r="OIY41" s="99"/>
      <c r="OIZ41" s="99"/>
      <c r="OJA41" s="99"/>
      <c r="OJB41" s="99"/>
      <c r="OJC41" s="99"/>
      <c r="OJD41" s="99"/>
      <c r="OJE41" s="99"/>
      <c r="OJF41" s="99"/>
      <c r="OJG41" s="99"/>
      <c r="OJH41" s="99"/>
      <c r="OJI41" s="99"/>
      <c r="OJJ41" s="99"/>
      <c r="OJK41" s="99"/>
      <c r="OJL41" s="99"/>
      <c r="OJM41" s="99"/>
      <c r="OJN41" s="99"/>
      <c r="OJO41" s="99"/>
      <c r="OJP41" s="99"/>
      <c r="OJQ41" s="99"/>
      <c r="OJR41" s="99"/>
      <c r="OJS41" s="99"/>
      <c r="OJT41" s="99"/>
      <c r="OJU41" s="99"/>
      <c r="OJV41" s="99"/>
      <c r="OJW41" s="99"/>
      <c r="OJX41" s="99"/>
      <c r="OJY41" s="99"/>
      <c r="OJZ41" s="99"/>
      <c r="OKA41" s="99"/>
      <c r="OKB41" s="99"/>
      <c r="OKC41" s="99"/>
      <c r="OKD41" s="99"/>
      <c r="OKE41" s="99"/>
      <c r="OKF41" s="99"/>
      <c r="OKG41" s="99"/>
      <c r="OKH41" s="99"/>
      <c r="OKI41" s="99"/>
      <c r="OKJ41" s="99"/>
      <c r="OKK41" s="99"/>
      <c r="OKL41" s="99"/>
      <c r="OKM41" s="99"/>
      <c r="OKN41" s="99"/>
      <c r="OKO41" s="99"/>
      <c r="OKP41" s="99"/>
      <c r="OKQ41" s="99"/>
      <c r="OKR41" s="99"/>
      <c r="OKS41" s="99"/>
      <c r="OKT41" s="99"/>
      <c r="OKU41" s="99"/>
      <c r="OKV41" s="99"/>
      <c r="OKW41" s="99"/>
      <c r="OKX41" s="99"/>
      <c r="OKY41" s="99"/>
      <c r="OKZ41" s="99"/>
      <c r="OLA41" s="99"/>
      <c r="OLB41" s="99"/>
      <c r="OLC41" s="99"/>
      <c r="OLD41" s="99"/>
      <c r="OLE41" s="99"/>
      <c r="OLF41" s="99"/>
      <c r="OLG41" s="99"/>
      <c r="OLH41" s="99"/>
      <c r="OLI41" s="99"/>
      <c r="OLJ41" s="99"/>
      <c r="OLK41" s="99"/>
      <c r="OLL41" s="99"/>
      <c r="OLM41" s="99"/>
      <c r="OLN41" s="99"/>
      <c r="OLO41" s="99"/>
      <c r="OLP41" s="99"/>
      <c r="OLQ41" s="99"/>
      <c r="OLR41" s="99"/>
      <c r="OLS41" s="99"/>
      <c r="OLT41" s="99"/>
      <c r="OLU41" s="99"/>
      <c r="OLV41" s="99"/>
      <c r="OLW41" s="99"/>
      <c r="OLX41" s="99"/>
      <c r="OLY41" s="99"/>
      <c r="OLZ41" s="99"/>
      <c r="OMA41" s="99"/>
      <c r="OMB41" s="99"/>
      <c r="OMC41" s="99"/>
      <c r="OMD41" s="99"/>
      <c r="OME41" s="99"/>
      <c r="OMF41" s="99"/>
      <c r="OMG41" s="99"/>
      <c r="OMH41" s="99"/>
      <c r="OMI41" s="99"/>
      <c r="OMJ41" s="99"/>
      <c r="OMK41" s="99"/>
      <c r="OML41" s="99"/>
      <c r="OMM41" s="99"/>
      <c r="OMN41" s="99"/>
      <c r="OMO41" s="99"/>
      <c r="OMP41" s="99"/>
      <c r="OMQ41" s="99"/>
      <c r="OMR41" s="99"/>
      <c r="OMS41" s="99"/>
      <c r="OMT41" s="99"/>
      <c r="OMU41" s="99"/>
      <c r="OMV41" s="99"/>
      <c r="OMW41" s="99"/>
      <c r="OMX41" s="99"/>
      <c r="OMY41" s="99"/>
      <c r="OMZ41" s="99"/>
      <c r="ONA41" s="99"/>
      <c r="ONB41" s="99"/>
      <c r="ONC41" s="99"/>
      <c r="OND41" s="99"/>
      <c r="ONE41" s="99"/>
      <c r="ONF41" s="99"/>
      <c r="ONG41" s="99"/>
      <c r="ONH41" s="99"/>
      <c r="ONI41" s="99"/>
      <c r="ONJ41" s="99"/>
      <c r="ONK41" s="99"/>
      <c r="ONL41" s="99"/>
      <c r="ONM41" s="99"/>
      <c r="ONN41" s="99"/>
      <c r="ONO41" s="99"/>
      <c r="ONP41" s="99"/>
      <c r="ONQ41" s="99"/>
      <c r="ONR41" s="99"/>
      <c r="ONS41" s="99"/>
      <c r="ONT41" s="99"/>
      <c r="ONU41" s="99"/>
      <c r="ONV41" s="99"/>
      <c r="ONW41" s="99"/>
      <c r="ONX41" s="99"/>
      <c r="ONY41" s="99"/>
      <c r="ONZ41" s="99"/>
      <c r="OOA41" s="99"/>
      <c r="OOB41" s="99"/>
      <c r="OOC41" s="99"/>
      <c r="OOD41" s="99"/>
      <c r="OOE41" s="99"/>
      <c r="OOF41" s="99"/>
      <c r="OOG41" s="99"/>
      <c r="OOH41" s="99"/>
      <c r="OOI41" s="99"/>
      <c r="OOJ41" s="99"/>
      <c r="OOK41" s="99"/>
      <c r="OOL41" s="99"/>
      <c r="OOM41" s="99"/>
      <c r="OON41" s="99"/>
      <c r="OOO41" s="99"/>
      <c r="OOP41" s="99"/>
      <c r="OOQ41" s="99"/>
      <c r="OOR41" s="99"/>
      <c r="OOS41" s="99"/>
      <c r="OOT41" s="99"/>
      <c r="OOU41" s="99"/>
      <c r="OOV41" s="99"/>
      <c r="OOW41" s="99"/>
      <c r="OOX41" s="99"/>
      <c r="OOY41" s="99"/>
      <c r="OOZ41" s="99"/>
      <c r="OPA41" s="99"/>
      <c r="OPB41" s="99"/>
      <c r="OPC41" s="99"/>
      <c r="OPD41" s="99"/>
      <c r="OPE41" s="99"/>
      <c r="OPF41" s="99"/>
      <c r="OPG41" s="99"/>
      <c r="OPH41" s="99"/>
      <c r="OPI41" s="99"/>
      <c r="OPJ41" s="99"/>
      <c r="OPK41" s="99"/>
      <c r="OPL41" s="99"/>
      <c r="OPM41" s="99"/>
      <c r="OPN41" s="99"/>
      <c r="OPO41" s="99"/>
      <c r="OPP41" s="99"/>
      <c r="OPQ41" s="99"/>
      <c r="OPR41" s="99"/>
      <c r="OPS41" s="99"/>
      <c r="OPT41" s="99"/>
      <c r="OPU41" s="99"/>
      <c r="OPV41" s="99"/>
      <c r="OPW41" s="99"/>
      <c r="OPX41" s="99"/>
      <c r="OPY41" s="99"/>
      <c r="OPZ41" s="99"/>
      <c r="OQA41" s="99"/>
      <c r="OQB41" s="99"/>
      <c r="OQC41" s="99"/>
      <c r="OQD41" s="99"/>
      <c r="OQE41" s="99"/>
      <c r="OQF41" s="99"/>
      <c r="OQG41" s="99"/>
      <c r="OQH41" s="99"/>
      <c r="OQI41" s="99"/>
      <c r="OQJ41" s="99"/>
      <c r="OQK41" s="99"/>
      <c r="OQL41" s="99"/>
      <c r="OQM41" s="99"/>
      <c r="OQN41" s="99"/>
      <c r="OQO41" s="99"/>
      <c r="OQP41" s="99"/>
      <c r="OQQ41" s="99"/>
      <c r="OQR41" s="99"/>
      <c r="OQS41" s="99"/>
      <c r="OQT41" s="99"/>
      <c r="OQU41" s="99"/>
      <c r="OQV41" s="99"/>
      <c r="OQW41" s="99"/>
      <c r="OQX41" s="99"/>
      <c r="OQY41" s="99"/>
      <c r="OQZ41" s="99"/>
      <c r="ORA41" s="99"/>
      <c r="ORB41" s="99"/>
      <c r="ORC41" s="99"/>
      <c r="ORD41" s="99"/>
      <c r="ORE41" s="99"/>
      <c r="ORF41" s="99"/>
      <c r="ORG41" s="99"/>
      <c r="ORH41" s="99"/>
      <c r="ORI41" s="99"/>
      <c r="ORJ41" s="99"/>
      <c r="ORK41" s="99"/>
      <c r="ORL41" s="99"/>
      <c r="ORM41" s="99"/>
      <c r="ORN41" s="99"/>
      <c r="ORO41" s="99"/>
      <c r="ORP41" s="99"/>
      <c r="ORQ41" s="99"/>
      <c r="ORR41" s="99"/>
      <c r="ORS41" s="99"/>
      <c r="ORT41" s="99"/>
      <c r="ORU41" s="99"/>
      <c r="ORV41" s="99"/>
      <c r="ORW41" s="99"/>
      <c r="ORX41" s="99"/>
      <c r="ORY41" s="99"/>
      <c r="ORZ41" s="99"/>
      <c r="OSA41" s="99"/>
      <c r="OSB41" s="99"/>
      <c r="OSC41" s="99"/>
      <c r="OSD41" s="99"/>
      <c r="OSE41" s="99"/>
      <c r="OSF41" s="99"/>
      <c r="OSG41" s="99"/>
      <c r="OSH41" s="99"/>
      <c r="OSI41" s="99"/>
      <c r="OSJ41" s="99"/>
      <c r="OSK41" s="99"/>
      <c r="OSL41" s="99"/>
      <c r="OSM41" s="99"/>
      <c r="OSN41" s="99"/>
      <c r="OSO41" s="99"/>
      <c r="OSP41" s="99"/>
      <c r="OSQ41" s="99"/>
      <c r="OSR41" s="99"/>
      <c r="OSS41" s="99"/>
      <c r="OST41" s="99"/>
      <c r="OSU41" s="99"/>
      <c r="OSV41" s="99"/>
      <c r="OSW41" s="99"/>
      <c r="OSX41" s="99"/>
      <c r="OSY41" s="99"/>
      <c r="OSZ41" s="99"/>
      <c r="OTA41" s="99"/>
      <c r="OTB41" s="99"/>
      <c r="OTC41" s="99"/>
      <c r="OTD41" s="99"/>
      <c r="OTE41" s="99"/>
      <c r="OTF41" s="99"/>
      <c r="OTG41" s="99"/>
      <c r="OTH41" s="99"/>
      <c r="OTI41" s="99"/>
      <c r="OTJ41" s="99"/>
      <c r="OTK41" s="99"/>
      <c r="OTL41" s="99"/>
      <c r="OTM41" s="99"/>
      <c r="OTN41" s="99"/>
      <c r="OTO41" s="99"/>
      <c r="OTP41" s="99"/>
      <c r="OTQ41" s="99"/>
      <c r="OTR41" s="99"/>
      <c r="OTS41" s="99"/>
      <c r="OTT41" s="99"/>
      <c r="OTU41" s="99"/>
      <c r="OTV41" s="99"/>
      <c r="OTW41" s="99"/>
      <c r="OTX41" s="99"/>
      <c r="OTY41" s="99"/>
      <c r="OTZ41" s="99"/>
      <c r="OUA41" s="99"/>
      <c r="OUB41" s="99"/>
      <c r="OUC41" s="99"/>
      <c r="OUD41" s="99"/>
      <c r="OUE41" s="99"/>
      <c r="OUF41" s="99"/>
      <c r="OUG41" s="99"/>
      <c r="OUH41" s="99"/>
      <c r="OUI41" s="99"/>
      <c r="OUJ41" s="99"/>
      <c r="OUK41" s="99"/>
      <c r="OUL41" s="99"/>
      <c r="OUM41" s="99"/>
      <c r="OUN41" s="99"/>
      <c r="OUO41" s="99"/>
      <c r="OUP41" s="99"/>
      <c r="OUQ41" s="99"/>
      <c r="OUR41" s="99"/>
      <c r="OUS41" s="99"/>
      <c r="OUT41" s="99"/>
      <c r="OUU41" s="99"/>
      <c r="OUV41" s="99"/>
      <c r="OUW41" s="99"/>
      <c r="OUX41" s="99"/>
      <c r="OUY41" s="99"/>
      <c r="OUZ41" s="99"/>
      <c r="OVA41" s="99"/>
      <c r="OVB41" s="99"/>
      <c r="OVC41" s="99"/>
      <c r="OVD41" s="99"/>
      <c r="OVE41" s="99"/>
      <c r="OVF41" s="99"/>
      <c r="OVG41" s="99"/>
      <c r="OVH41" s="99"/>
      <c r="OVI41" s="99"/>
      <c r="OVJ41" s="99"/>
      <c r="OVK41" s="99"/>
      <c r="OVL41" s="99"/>
      <c r="OVM41" s="99"/>
      <c r="OVN41" s="99"/>
      <c r="OVO41" s="99"/>
      <c r="OVP41" s="99"/>
      <c r="OVQ41" s="99"/>
      <c r="OVR41" s="99"/>
      <c r="OVS41" s="99"/>
      <c r="OVT41" s="99"/>
      <c r="OVU41" s="99"/>
      <c r="OVV41" s="99"/>
      <c r="OVW41" s="99"/>
      <c r="OVX41" s="99"/>
      <c r="OVY41" s="99"/>
      <c r="OVZ41" s="99"/>
      <c r="OWA41" s="99"/>
      <c r="OWB41" s="99"/>
      <c r="OWC41" s="99"/>
      <c r="OWD41" s="99"/>
      <c r="OWE41" s="99"/>
      <c r="OWF41" s="99"/>
      <c r="OWG41" s="99"/>
      <c r="OWH41" s="99"/>
      <c r="OWI41" s="99"/>
      <c r="OWJ41" s="99"/>
      <c r="OWK41" s="99"/>
      <c r="OWL41" s="99"/>
      <c r="OWM41" s="99"/>
      <c r="OWN41" s="99"/>
      <c r="OWO41" s="99"/>
      <c r="OWP41" s="99"/>
      <c r="OWQ41" s="99"/>
      <c r="OWR41" s="99"/>
      <c r="OWS41" s="99"/>
      <c r="OWT41" s="99"/>
      <c r="OWU41" s="99"/>
      <c r="OWV41" s="99"/>
      <c r="OWW41" s="99"/>
      <c r="OWX41" s="99"/>
      <c r="OWY41" s="99"/>
      <c r="OWZ41" s="99"/>
      <c r="OXA41" s="99"/>
      <c r="OXB41" s="99"/>
      <c r="OXC41" s="99"/>
      <c r="OXD41" s="99"/>
      <c r="OXE41" s="99"/>
      <c r="OXF41" s="99"/>
      <c r="OXG41" s="99"/>
      <c r="OXH41" s="99"/>
      <c r="OXI41" s="99"/>
      <c r="OXJ41" s="99"/>
      <c r="OXK41" s="99"/>
      <c r="OXL41" s="99"/>
      <c r="OXM41" s="99"/>
      <c r="OXN41" s="99"/>
      <c r="OXO41" s="99"/>
      <c r="OXP41" s="99"/>
      <c r="OXQ41" s="99"/>
      <c r="OXR41" s="99"/>
      <c r="OXS41" s="99"/>
      <c r="OXT41" s="99"/>
      <c r="OXU41" s="99"/>
      <c r="OXV41" s="99"/>
      <c r="OXW41" s="99"/>
      <c r="OXX41" s="99"/>
      <c r="OXY41" s="99"/>
      <c r="OXZ41" s="99"/>
      <c r="OYA41" s="99"/>
      <c r="OYB41" s="99"/>
      <c r="OYC41" s="99"/>
      <c r="OYD41" s="99"/>
      <c r="OYE41" s="99"/>
      <c r="OYF41" s="99"/>
      <c r="OYG41" s="99"/>
      <c r="OYH41" s="99"/>
      <c r="OYI41" s="99"/>
      <c r="OYJ41" s="99"/>
      <c r="OYK41" s="99"/>
      <c r="OYL41" s="99"/>
      <c r="OYM41" s="99"/>
      <c r="OYN41" s="99"/>
      <c r="OYO41" s="99"/>
      <c r="OYP41" s="99"/>
      <c r="OYQ41" s="99"/>
      <c r="OYR41" s="99"/>
      <c r="OYS41" s="99"/>
      <c r="OYT41" s="99"/>
      <c r="OYU41" s="99"/>
      <c r="OYV41" s="99"/>
      <c r="OYW41" s="99"/>
      <c r="OYX41" s="99"/>
      <c r="OYY41" s="99"/>
      <c r="OYZ41" s="99"/>
      <c r="OZA41" s="99"/>
      <c r="OZB41" s="99"/>
      <c r="OZC41" s="99"/>
      <c r="OZD41" s="99"/>
      <c r="OZE41" s="99"/>
      <c r="OZF41" s="99"/>
      <c r="OZG41" s="99"/>
      <c r="OZH41" s="99"/>
      <c r="OZI41" s="99"/>
      <c r="OZJ41" s="99"/>
      <c r="OZK41" s="99"/>
      <c r="OZL41" s="99"/>
      <c r="OZM41" s="99"/>
      <c r="OZN41" s="99"/>
      <c r="OZO41" s="99"/>
      <c r="OZP41" s="99"/>
      <c r="OZQ41" s="99"/>
      <c r="OZR41" s="99"/>
      <c r="OZS41" s="99"/>
      <c r="OZT41" s="99"/>
      <c r="OZU41" s="99"/>
      <c r="OZV41" s="99"/>
      <c r="OZW41" s="99"/>
      <c r="OZX41" s="99"/>
      <c r="OZY41" s="99"/>
      <c r="OZZ41" s="99"/>
      <c r="PAA41" s="99"/>
      <c r="PAB41" s="99"/>
      <c r="PAC41" s="99"/>
      <c r="PAD41" s="99"/>
      <c r="PAE41" s="99"/>
      <c r="PAF41" s="99"/>
      <c r="PAG41" s="99"/>
      <c r="PAH41" s="99"/>
      <c r="PAI41" s="99"/>
      <c r="PAJ41" s="99"/>
      <c r="PAK41" s="99"/>
      <c r="PAL41" s="99"/>
      <c r="PAM41" s="99"/>
      <c r="PAN41" s="99"/>
      <c r="PAO41" s="99"/>
      <c r="PAP41" s="99"/>
      <c r="PAQ41" s="99"/>
      <c r="PAR41" s="99"/>
      <c r="PAS41" s="99"/>
      <c r="PAT41" s="99"/>
      <c r="PAU41" s="99"/>
      <c r="PAV41" s="99"/>
      <c r="PAW41" s="99"/>
      <c r="PAX41" s="99"/>
      <c r="PAY41" s="99"/>
      <c r="PAZ41" s="99"/>
      <c r="PBA41" s="99"/>
      <c r="PBB41" s="99"/>
      <c r="PBC41" s="99"/>
      <c r="PBD41" s="99"/>
      <c r="PBE41" s="99"/>
      <c r="PBF41" s="99"/>
      <c r="PBG41" s="99"/>
      <c r="PBH41" s="99"/>
      <c r="PBI41" s="99"/>
      <c r="PBJ41" s="99"/>
      <c r="PBK41" s="99"/>
      <c r="PBL41" s="99"/>
      <c r="PBM41" s="99"/>
      <c r="PBN41" s="99"/>
      <c r="PBO41" s="99"/>
      <c r="PBP41" s="99"/>
      <c r="PBQ41" s="99"/>
      <c r="PBR41" s="99"/>
      <c r="PBS41" s="99"/>
      <c r="PBT41" s="99"/>
      <c r="PBU41" s="99"/>
      <c r="PBV41" s="99"/>
      <c r="PBW41" s="99"/>
      <c r="PBX41" s="99"/>
      <c r="PBY41" s="99"/>
      <c r="PBZ41" s="99"/>
      <c r="PCA41" s="99"/>
      <c r="PCB41" s="99"/>
      <c r="PCC41" s="99"/>
      <c r="PCD41" s="99"/>
      <c r="PCE41" s="99"/>
      <c r="PCF41" s="99"/>
      <c r="PCG41" s="99"/>
      <c r="PCH41" s="99"/>
      <c r="PCI41" s="99"/>
      <c r="PCJ41" s="99"/>
      <c r="PCK41" s="99"/>
      <c r="PCL41" s="99"/>
      <c r="PCM41" s="99"/>
      <c r="PCN41" s="99"/>
      <c r="PCO41" s="99"/>
      <c r="PCP41" s="99"/>
      <c r="PCQ41" s="99"/>
      <c r="PCR41" s="99"/>
      <c r="PCS41" s="99"/>
      <c r="PCT41" s="99"/>
      <c r="PCU41" s="99"/>
      <c r="PCV41" s="99"/>
      <c r="PCW41" s="99"/>
      <c r="PCX41" s="99"/>
      <c r="PCY41" s="99"/>
      <c r="PCZ41" s="99"/>
      <c r="PDA41" s="99"/>
      <c r="PDB41" s="99"/>
      <c r="PDC41" s="99"/>
      <c r="PDD41" s="99"/>
      <c r="PDE41" s="99"/>
      <c r="PDF41" s="99"/>
      <c r="PDG41" s="99"/>
      <c r="PDH41" s="99"/>
      <c r="PDI41" s="99"/>
      <c r="PDJ41" s="99"/>
      <c r="PDK41" s="99"/>
      <c r="PDL41" s="99"/>
      <c r="PDM41" s="99"/>
      <c r="PDN41" s="99"/>
      <c r="PDO41" s="99"/>
      <c r="PDP41" s="99"/>
      <c r="PDQ41" s="99"/>
      <c r="PDR41" s="99"/>
      <c r="PDS41" s="99"/>
      <c r="PDT41" s="99"/>
      <c r="PDU41" s="99"/>
      <c r="PDV41" s="99"/>
      <c r="PDW41" s="99"/>
      <c r="PDX41" s="99"/>
      <c r="PDY41" s="99"/>
      <c r="PDZ41" s="99"/>
      <c r="PEA41" s="99"/>
      <c r="PEB41" s="99"/>
      <c r="PEC41" s="99"/>
      <c r="PED41" s="99"/>
      <c r="PEE41" s="99"/>
      <c r="PEF41" s="99"/>
      <c r="PEG41" s="99"/>
      <c r="PEH41" s="99"/>
      <c r="PEI41" s="99"/>
      <c r="PEJ41" s="99"/>
      <c r="PEK41" s="99"/>
      <c r="PEL41" s="99"/>
      <c r="PEM41" s="99"/>
      <c r="PEN41" s="99"/>
      <c r="PEO41" s="99"/>
      <c r="PEP41" s="99"/>
      <c r="PEQ41" s="99"/>
      <c r="PER41" s="99"/>
      <c r="PES41" s="99"/>
      <c r="PET41" s="99"/>
      <c r="PEU41" s="99"/>
      <c r="PEV41" s="99"/>
      <c r="PEW41" s="99"/>
      <c r="PEX41" s="99"/>
      <c r="PEY41" s="99"/>
      <c r="PEZ41" s="99"/>
      <c r="PFA41" s="99"/>
      <c r="PFB41" s="99"/>
      <c r="PFC41" s="99"/>
      <c r="PFD41" s="99"/>
      <c r="PFE41" s="99"/>
      <c r="PFF41" s="99"/>
      <c r="PFG41" s="99"/>
      <c r="PFH41" s="99"/>
      <c r="PFI41" s="99"/>
      <c r="PFJ41" s="99"/>
      <c r="PFK41" s="99"/>
      <c r="PFL41" s="99"/>
      <c r="PFM41" s="99"/>
      <c r="PFN41" s="99"/>
      <c r="PFO41" s="99"/>
      <c r="PFP41" s="99"/>
      <c r="PFQ41" s="99"/>
      <c r="PFR41" s="99"/>
      <c r="PFS41" s="99"/>
      <c r="PFT41" s="99"/>
      <c r="PFU41" s="99"/>
      <c r="PFV41" s="99"/>
      <c r="PFW41" s="99"/>
      <c r="PFX41" s="99"/>
      <c r="PFY41" s="99"/>
      <c r="PFZ41" s="99"/>
      <c r="PGA41" s="99"/>
      <c r="PGB41" s="99"/>
      <c r="PGC41" s="99"/>
      <c r="PGD41" s="99"/>
      <c r="PGE41" s="99"/>
      <c r="PGF41" s="99"/>
      <c r="PGG41" s="99"/>
      <c r="PGH41" s="99"/>
      <c r="PGI41" s="99"/>
      <c r="PGJ41" s="99"/>
      <c r="PGK41" s="99"/>
      <c r="PGL41" s="99"/>
      <c r="PGM41" s="99"/>
      <c r="PGN41" s="99"/>
      <c r="PGO41" s="99"/>
      <c r="PGP41" s="99"/>
      <c r="PGQ41" s="99"/>
      <c r="PGR41" s="99"/>
      <c r="PGS41" s="99"/>
      <c r="PGT41" s="99"/>
      <c r="PGU41" s="99"/>
      <c r="PGV41" s="99"/>
      <c r="PGW41" s="99"/>
      <c r="PGX41" s="99"/>
      <c r="PGY41" s="99"/>
      <c r="PGZ41" s="99"/>
      <c r="PHA41" s="99"/>
      <c r="PHB41" s="99"/>
      <c r="PHC41" s="99"/>
      <c r="PHD41" s="99"/>
      <c r="PHE41" s="99"/>
      <c r="PHF41" s="99"/>
      <c r="PHG41" s="99"/>
      <c r="PHH41" s="99"/>
      <c r="PHI41" s="99"/>
      <c r="PHJ41" s="99"/>
      <c r="PHK41" s="99"/>
      <c r="PHL41" s="99"/>
      <c r="PHM41" s="99"/>
      <c r="PHN41" s="99"/>
      <c r="PHO41" s="99"/>
      <c r="PHP41" s="99"/>
      <c r="PHQ41" s="99"/>
      <c r="PHR41" s="99"/>
      <c r="PHS41" s="99"/>
      <c r="PHT41" s="99"/>
      <c r="PHU41" s="99"/>
      <c r="PHV41" s="99"/>
      <c r="PHW41" s="99"/>
      <c r="PHX41" s="99"/>
      <c r="PHY41" s="99"/>
      <c r="PHZ41" s="99"/>
      <c r="PIA41" s="99"/>
      <c r="PIB41" s="99"/>
      <c r="PIC41" s="99"/>
      <c r="PID41" s="99"/>
      <c r="PIE41" s="99"/>
      <c r="PIF41" s="99"/>
      <c r="PIG41" s="99"/>
      <c r="PIH41" s="99"/>
      <c r="PII41" s="99"/>
      <c r="PIJ41" s="99"/>
      <c r="PIK41" s="99"/>
      <c r="PIL41" s="99"/>
      <c r="PIM41" s="99"/>
      <c r="PIN41" s="99"/>
      <c r="PIO41" s="99"/>
      <c r="PIP41" s="99"/>
      <c r="PIQ41" s="99"/>
      <c r="PIR41" s="99"/>
      <c r="PIS41" s="99"/>
      <c r="PIT41" s="99"/>
      <c r="PIU41" s="99"/>
      <c r="PIV41" s="99"/>
      <c r="PIW41" s="99"/>
      <c r="PIX41" s="99"/>
      <c r="PIY41" s="99"/>
      <c r="PIZ41" s="99"/>
      <c r="PJA41" s="99"/>
      <c r="PJB41" s="99"/>
      <c r="PJC41" s="99"/>
      <c r="PJD41" s="99"/>
      <c r="PJE41" s="99"/>
      <c r="PJF41" s="99"/>
      <c r="PJG41" s="99"/>
      <c r="PJH41" s="99"/>
      <c r="PJI41" s="99"/>
      <c r="PJJ41" s="99"/>
      <c r="PJK41" s="99"/>
      <c r="PJL41" s="99"/>
      <c r="PJM41" s="99"/>
      <c r="PJN41" s="99"/>
      <c r="PJO41" s="99"/>
      <c r="PJP41" s="99"/>
      <c r="PJQ41" s="99"/>
      <c r="PJR41" s="99"/>
      <c r="PJS41" s="99"/>
      <c r="PJT41" s="99"/>
      <c r="PJU41" s="99"/>
      <c r="PJV41" s="99"/>
      <c r="PJW41" s="99"/>
      <c r="PJX41" s="99"/>
      <c r="PJY41" s="99"/>
      <c r="PJZ41" s="99"/>
      <c r="PKA41" s="99"/>
      <c r="PKB41" s="99"/>
      <c r="PKC41" s="99"/>
      <c r="PKD41" s="99"/>
      <c r="PKE41" s="99"/>
      <c r="PKF41" s="99"/>
      <c r="PKG41" s="99"/>
      <c r="PKH41" s="99"/>
      <c r="PKI41" s="99"/>
      <c r="PKJ41" s="99"/>
      <c r="PKK41" s="99"/>
      <c r="PKL41" s="99"/>
      <c r="PKM41" s="99"/>
      <c r="PKN41" s="99"/>
      <c r="PKO41" s="99"/>
      <c r="PKP41" s="99"/>
      <c r="PKQ41" s="99"/>
      <c r="PKR41" s="99"/>
      <c r="PKS41" s="99"/>
      <c r="PKT41" s="99"/>
      <c r="PKU41" s="99"/>
      <c r="PKV41" s="99"/>
      <c r="PKW41" s="99"/>
      <c r="PKX41" s="99"/>
      <c r="PKY41" s="99"/>
      <c r="PKZ41" s="99"/>
      <c r="PLA41" s="99"/>
      <c r="PLB41" s="99"/>
      <c r="PLC41" s="99"/>
      <c r="PLD41" s="99"/>
      <c r="PLE41" s="99"/>
      <c r="PLF41" s="99"/>
      <c r="PLG41" s="99"/>
      <c r="PLH41" s="99"/>
      <c r="PLI41" s="99"/>
      <c r="PLJ41" s="99"/>
      <c r="PLK41" s="99"/>
      <c r="PLL41" s="99"/>
      <c r="PLM41" s="99"/>
      <c r="PLN41" s="99"/>
      <c r="PLO41" s="99"/>
      <c r="PLP41" s="99"/>
      <c r="PLQ41" s="99"/>
      <c r="PLR41" s="99"/>
      <c r="PLS41" s="99"/>
      <c r="PLT41" s="99"/>
      <c r="PLU41" s="99"/>
      <c r="PLV41" s="99"/>
      <c r="PLW41" s="99"/>
      <c r="PLX41" s="99"/>
      <c r="PLY41" s="99"/>
      <c r="PLZ41" s="99"/>
      <c r="PMA41" s="99"/>
      <c r="PMB41" s="99"/>
      <c r="PMC41" s="99"/>
      <c r="PMD41" s="99"/>
      <c r="PME41" s="99"/>
      <c r="PMF41" s="99"/>
      <c r="PMG41" s="99"/>
      <c r="PMH41" s="99"/>
      <c r="PMI41" s="99"/>
      <c r="PMJ41" s="99"/>
      <c r="PMK41" s="99"/>
      <c r="PML41" s="99"/>
      <c r="PMM41" s="99"/>
      <c r="PMN41" s="99"/>
      <c r="PMO41" s="99"/>
      <c r="PMP41" s="99"/>
      <c r="PMQ41" s="99"/>
      <c r="PMR41" s="99"/>
      <c r="PMS41" s="99"/>
      <c r="PMT41" s="99"/>
      <c r="PMU41" s="99"/>
      <c r="PMV41" s="99"/>
      <c r="PMW41" s="99"/>
      <c r="PMX41" s="99"/>
      <c r="PMY41" s="99"/>
      <c r="PMZ41" s="99"/>
      <c r="PNA41" s="99"/>
      <c r="PNB41" s="99"/>
      <c r="PNC41" s="99"/>
      <c r="PND41" s="99"/>
      <c r="PNE41" s="99"/>
      <c r="PNF41" s="99"/>
      <c r="PNG41" s="99"/>
      <c r="PNH41" s="99"/>
      <c r="PNI41" s="99"/>
      <c r="PNJ41" s="99"/>
      <c r="PNK41" s="99"/>
      <c r="PNL41" s="99"/>
      <c r="PNM41" s="99"/>
      <c r="PNN41" s="99"/>
      <c r="PNO41" s="99"/>
      <c r="PNP41" s="99"/>
      <c r="PNQ41" s="99"/>
      <c r="PNR41" s="99"/>
      <c r="PNS41" s="99"/>
      <c r="PNT41" s="99"/>
      <c r="PNU41" s="99"/>
      <c r="PNV41" s="99"/>
      <c r="PNW41" s="99"/>
      <c r="PNX41" s="99"/>
      <c r="PNY41" s="99"/>
      <c r="PNZ41" s="99"/>
      <c r="POA41" s="99"/>
      <c r="POB41" s="99"/>
      <c r="POC41" s="99"/>
      <c r="POD41" s="99"/>
      <c r="POE41" s="99"/>
      <c r="POF41" s="99"/>
      <c r="POG41" s="99"/>
      <c r="POH41" s="99"/>
      <c r="POI41" s="99"/>
      <c r="POJ41" s="99"/>
      <c r="POK41" s="99"/>
      <c r="POL41" s="99"/>
      <c r="POM41" s="99"/>
      <c r="PON41" s="99"/>
      <c r="POO41" s="99"/>
      <c r="POP41" s="99"/>
      <c r="POQ41" s="99"/>
      <c r="POR41" s="99"/>
      <c r="POS41" s="99"/>
      <c r="POT41" s="99"/>
      <c r="POU41" s="99"/>
      <c r="POV41" s="99"/>
      <c r="POW41" s="99"/>
      <c r="POX41" s="99"/>
      <c r="POY41" s="99"/>
      <c r="POZ41" s="99"/>
      <c r="PPA41" s="99"/>
      <c r="PPB41" s="99"/>
      <c r="PPC41" s="99"/>
      <c r="PPD41" s="99"/>
      <c r="PPE41" s="99"/>
      <c r="PPF41" s="99"/>
      <c r="PPG41" s="99"/>
      <c r="PPH41" s="99"/>
      <c r="PPI41" s="99"/>
      <c r="PPJ41" s="99"/>
      <c r="PPK41" s="99"/>
      <c r="PPL41" s="99"/>
      <c r="PPM41" s="99"/>
      <c r="PPN41" s="99"/>
      <c r="PPO41" s="99"/>
      <c r="PPP41" s="99"/>
      <c r="PPQ41" s="99"/>
      <c r="PPR41" s="99"/>
      <c r="PPS41" s="99"/>
      <c r="PPT41" s="99"/>
      <c r="PPU41" s="99"/>
      <c r="PPV41" s="99"/>
      <c r="PPW41" s="99"/>
      <c r="PPX41" s="99"/>
      <c r="PPY41" s="99"/>
      <c r="PPZ41" s="99"/>
      <c r="PQA41" s="99"/>
      <c r="PQB41" s="99"/>
      <c r="PQC41" s="99"/>
      <c r="PQD41" s="99"/>
      <c r="PQE41" s="99"/>
      <c r="PQF41" s="99"/>
      <c r="PQG41" s="99"/>
      <c r="PQH41" s="99"/>
      <c r="PQI41" s="99"/>
      <c r="PQJ41" s="99"/>
      <c r="PQK41" s="99"/>
      <c r="PQL41" s="99"/>
      <c r="PQM41" s="99"/>
      <c r="PQN41" s="99"/>
      <c r="PQO41" s="99"/>
      <c r="PQP41" s="99"/>
      <c r="PQQ41" s="99"/>
      <c r="PQR41" s="99"/>
      <c r="PQS41" s="99"/>
      <c r="PQT41" s="99"/>
      <c r="PQU41" s="99"/>
      <c r="PQV41" s="99"/>
      <c r="PQW41" s="99"/>
      <c r="PQX41" s="99"/>
      <c r="PQY41" s="99"/>
      <c r="PQZ41" s="99"/>
      <c r="PRA41" s="99"/>
      <c r="PRB41" s="99"/>
      <c r="PRC41" s="99"/>
      <c r="PRD41" s="99"/>
      <c r="PRE41" s="99"/>
      <c r="PRF41" s="99"/>
      <c r="PRG41" s="99"/>
      <c r="PRH41" s="99"/>
      <c r="PRI41" s="99"/>
      <c r="PRJ41" s="99"/>
      <c r="PRK41" s="99"/>
      <c r="PRL41" s="99"/>
      <c r="PRM41" s="99"/>
      <c r="PRN41" s="99"/>
      <c r="PRO41" s="99"/>
      <c r="PRP41" s="99"/>
      <c r="PRQ41" s="99"/>
      <c r="PRR41" s="99"/>
      <c r="PRS41" s="99"/>
      <c r="PRT41" s="99"/>
      <c r="PRU41" s="99"/>
      <c r="PRV41" s="99"/>
      <c r="PRW41" s="99"/>
      <c r="PRX41" s="99"/>
      <c r="PRY41" s="99"/>
      <c r="PRZ41" s="99"/>
      <c r="PSA41" s="99"/>
      <c r="PSB41" s="99"/>
      <c r="PSC41" s="99"/>
      <c r="PSD41" s="99"/>
      <c r="PSE41" s="99"/>
      <c r="PSF41" s="99"/>
      <c r="PSG41" s="99"/>
      <c r="PSH41" s="99"/>
      <c r="PSI41" s="99"/>
      <c r="PSJ41" s="99"/>
      <c r="PSK41" s="99"/>
      <c r="PSL41" s="99"/>
      <c r="PSM41" s="99"/>
      <c r="PSN41" s="99"/>
      <c r="PSO41" s="99"/>
      <c r="PSP41" s="99"/>
      <c r="PSQ41" s="99"/>
      <c r="PSR41" s="99"/>
      <c r="PSS41" s="99"/>
      <c r="PST41" s="99"/>
      <c r="PSU41" s="99"/>
      <c r="PSV41" s="99"/>
      <c r="PSW41" s="99"/>
      <c r="PSX41" s="99"/>
      <c r="PSY41" s="99"/>
      <c r="PSZ41" s="99"/>
      <c r="PTA41" s="99"/>
      <c r="PTB41" s="99"/>
      <c r="PTC41" s="99"/>
      <c r="PTD41" s="99"/>
      <c r="PTE41" s="99"/>
      <c r="PTF41" s="99"/>
      <c r="PTG41" s="99"/>
      <c r="PTH41" s="99"/>
      <c r="PTI41" s="99"/>
      <c r="PTJ41" s="99"/>
      <c r="PTK41" s="99"/>
      <c r="PTL41" s="99"/>
      <c r="PTM41" s="99"/>
      <c r="PTN41" s="99"/>
      <c r="PTO41" s="99"/>
      <c r="PTP41" s="99"/>
      <c r="PTQ41" s="99"/>
      <c r="PTR41" s="99"/>
      <c r="PTS41" s="99"/>
      <c r="PTT41" s="99"/>
      <c r="PTU41" s="99"/>
      <c r="PTV41" s="99"/>
      <c r="PTW41" s="99"/>
      <c r="PTX41" s="99"/>
      <c r="PTY41" s="99"/>
      <c r="PTZ41" s="99"/>
      <c r="PUA41" s="99"/>
      <c r="PUB41" s="99"/>
      <c r="PUC41" s="99"/>
      <c r="PUD41" s="99"/>
      <c r="PUE41" s="99"/>
      <c r="PUF41" s="99"/>
      <c r="PUG41" s="99"/>
      <c r="PUH41" s="99"/>
      <c r="PUI41" s="99"/>
      <c r="PUJ41" s="99"/>
      <c r="PUK41" s="99"/>
      <c r="PUL41" s="99"/>
      <c r="PUM41" s="99"/>
      <c r="PUN41" s="99"/>
      <c r="PUO41" s="99"/>
      <c r="PUP41" s="99"/>
      <c r="PUQ41" s="99"/>
      <c r="PUR41" s="99"/>
      <c r="PUS41" s="99"/>
      <c r="PUT41" s="99"/>
      <c r="PUU41" s="99"/>
      <c r="PUV41" s="99"/>
      <c r="PUW41" s="99"/>
      <c r="PUX41" s="99"/>
      <c r="PUY41" s="99"/>
      <c r="PUZ41" s="99"/>
      <c r="PVA41" s="99"/>
      <c r="PVB41" s="99"/>
      <c r="PVC41" s="99"/>
      <c r="PVD41" s="99"/>
      <c r="PVE41" s="99"/>
      <c r="PVF41" s="99"/>
      <c r="PVG41" s="99"/>
      <c r="PVH41" s="99"/>
      <c r="PVI41" s="99"/>
      <c r="PVJ41" s="99"/>
      <c r="PVK41" s="99"/>
      <c r="PVL41" s="99"/>
      <c r="PVM41" s="99"/>
      <c r="PVN41" s="99"/>
      <c r="PVO41" s="99"/>
      <c r="PVP41" s="99"/>
      <c r="PVQ41" s="99"/>
      <c r="PVR41" s="99"/>
      <c r="PVS41" s="99"/>
      <c r="PVT41" s="99"/>
      <c r="PVU41" s="99"/>
      <c r="PVV41" s="99"/>
      <c r="PVW41" s="99"/>
      <c r="PVX41" s="99"/>
      <c r="PVY41" s="99"/>
      <c r="PVZ41" s="99"/>
      <c r="PWA41" s="99"/>
      <c r="PWB41" s="99"/>
      <c r="PWC41" s="99"/>
      <c r="PWD41" s="99"/>
      <c r="PWE41" s="99"/>
      <c r="PWF41" s="99"/>
      <c r="PWG41" s="99"/>
      <c r="PWH41" s="99"/>
      <c r="PWI41" s="99"/>
      <c r="PWJ41" s="99"/>
      <c r="PWK41" s="99"/>
      <c r="PWL41" s="99"/>
      <c r="PWM41" s="99"/>
      <c r="PWN41" s="99"/>
      <c r="PWO41" s="99"/>
      <c r="PWP41" s="99"/>
      <c r="PWQ41" s="99"/>
      <c r="PWR41" s="99"/>
      <c r="PWS41" s="99"/>
      <c r="PWT41" s="99"/>
      <c r="PWU41" s="99"/>
      <c r="PWV41" s="99"/>
      <c r="PWW41" s="99"/>
      <c r="PWX41" s="99"/>
      <c r="PWY41" s="99"/>
      <c r="PWZ41" s="99"/>
      <c r="PXA41" s="99"/>
      <c r="PXB41" s="99"/>
      <c r="PXC41" s="99"/>
      <c r="PXD41" s="99"/>
      <c r="PXE41" s="99"/>
      <c r="PXF41" s="99"/>
      <c r="PXG41" s="99"/>
      <c r="PXH41" s="99"/>
      <c r="PXI41" s="99"/>
      <c r="PXJ41" s="99"/>
      <c r="PXK41" s="99"/>
      <c r="PXL41" s="99"/>
      <c r="PXM41" s="99"/>
      <c r="PXN41" s="99"/>
      <c r="PXO41" s="99"/>
      <c r="PXP41" s="99"/>
      <c r="PXQ41" s="99"/>
      <c r="PXR41" s="99"/>
      <c r="PXS41" s="99"/>
      <c r="PXT41" s="99"/>
      <c r="PXU41" s="99"/>
      <c r="PXV41" s="99"/>
      <c r="PXW41" s="99"/>
      <c r="PXX41" s="99"/>
      <c r="PXY41" s="99"/>
      <c r="PXZ41" s="99"/>
      <c r="PYA41" s="99"/>
      <c r="PYB41" s="99"/>
      <c r="PYC41" s="99"/>
      <c r="PYD41" s="99"/>
      <c r="PYE41" s="99"/>
      <c r="PYF41" s="99"/>
      <c r="PYG41" s="99"/>
      <c r="PYH41" s="99"/>
      <c r="PYI41" s="99"/>
      <c r="PYJ41" s="99"/>
      <c r="PYK41" s="99"/>
      <c r="PYL41" s="99"/>
      <c r="PYM41" s="99"/>
      <c r="PYN41" s="99"/>
      <c r="PYO41" s="99"/>
      <c r="PYP41" s="99"/>
      <c r="PYQ41" s="99"/>
      <c r="PYR41" s="99"/>
      <c r="PYS41" s="99"/>
      <c r="PYT41" s="99"/>
      <c r="PYU41" s="99"/>
      <c r="PYV41" s="99"/>
      <c r="PYW41" s="99"/>
      <c r="PYX41" s="99"/>
      <c r="PYY41" s="99"/>
      <c r="PYZ41" s="99"/>
      <c r="PZA41" s="99"/>
      <c r="PZB41" s="99"/>
      <c r="PZC41" s="99"/>
      <c r="PZD41" s="99"/>
      <c r="PZE41" s="99"/>
      <c r="PZF41" s="99"/>
      <c r="PZG41" s="99"/>
      <c r="PZH41" s="99"/>
      <c r="PZI41" s="99"/>
      <c r="PZJ41" s="99"/>
      <c r="PZK41" s="99"/>
      <c r="PZL41" s="99"/>
      <c r="PZM41" s="99"/>
      <c r="PZN41" s="99"/>
      <c r="PZO41" s="99"/>
      <c r="PZP41" s="99"/>
      <c r="PZQ41" s="99"/>
      <c r="PZR41" s="99"/>
      <c r="PZS41" s="99"/>
      <c r="PZT41" s="99"/>
      <c r="PZU41" s="99"/>
      <c r="PZV41" s="99"/>
      <c r="PZW41" s="99"/>
      <c r="PZX41" s="99"/>
      <c r="PZY41" s="99"/>
      <c r="PZZ41" s="99"/>
      <c r="QAA41" s="99"/>
      <c r="QAB41" s="99"/>
      <c r="QAC41" s="99"/>
      <c r="QAD41" s="99"/>
      <c r="QAE41" s="99"/>
      <c r="QAF41" s="99"/>
      <c r="QAG41" s="99"/>
      <c r="QAH41" s="99"/>
      <c r="QAI41" s="99"/>
      <c r="QAJ41" s="99"/>
      <c r="QAK41" s="99"/>
      <c r="QAL41" s="99"/>
      <c r="QAM41" s="99"/>
      <c r="QAN41" s="99"/>
      <c r="QAO41" s="99"/>
      <c r="QAP41" s="99"/>
      <c r="QAQ41" s="99"/>
      <c r="QAR41" s="99"/>
      <c r="QAS41" s="99"/>
      <c r="QAT41" s="99"/>
      <c r="QAU41" s="99"/>
      <c r="QAV41" s="99"/>
      <c r="QAW41" s="99"/>
      <c r="QAX41" s="99"/>
      <c r="QAY41" s="99"/>
      <c r="QAZ41" s="99"/>
      <c r="QBA41" s="99"/>
      <c r="QBB41" s="99"/>
      <c r="QBC41" s="99"/>
      <c r="QBD41" s="99"/>
      <c r="QBE41" s="99"/>
      <c r="QBF41" s="99"/>
      <c r="QBG41" s="99"/>
      <c r="QBH41" s="99"/>
      <c r="QBI41" s="99"/>
      <c r="QBJ41" s="99"/>
      <c r="QBK41" s="99"/>
      <c r="QBL41" s="99"/>
      <c r="QBM41" s="99"/>
      <c r="QBN41" s="99"/>
      <c r="QBO41" s="99"/>
      <c r="QBP41" s="99"/>
      <c r="QBQ41" s="99"/>
      <c r="QBR41" s="99"/>
      <c r="QBS41" s="99"/>
      <c r="QBT41" s="99"/>
      <c r="QBU41" s="99"/>
      <c r="QBV41" s="99"/>
      <c r="QBW41" s="99"/>
      <c r="QBX41" s="99"/>
      <c r="QBY41" s="99"/>
      <c r="QBZ41" s="99"/>
      <c r="QCA41" s="99"/>
      <c r="QCB41" s="99"/>
      <c r="QCC41" s="99"/>
      <c r="QCD41" s="99"/>
      <c r="QCE41" s="99"/>
      <c r="QCF41" s="99"/>
      <c r="QCG41" s="99"/>
      <c r="QCH41" s="99"/>
      <c r="QCI41" s="99"/>
      <c r="QCJ41" s="99"/>
      <c r="QCK41" s="99"/>
      <c r="QCL41" s="99"/>
      <c r="QCM41" s="99"/>
      <c r="QCN41" s="99"/>
      <c r="QCO41" s="99"/>
      <c r="QCP41" s="99"/>
      <c r="QCQ41" s="99"/>
      <c r="QCR41" s="99"/>
      <c r="QCS41" s="99"/>
      <c r="QCT41" s="99"/>
      <c r="QCU41" s="99"/>
      <c r="QCV41" s="99"/>
      <c r="QCW41" s="99"/>
      <c r="QCX41" s="99"/>
      <c r="QCY41" s="99"/>
      <c r="QCZ41" s="99"/>
      <c r="QDA41" s="99"/>
      <c r="QDB41" s="99"/>
      <c r="QDC41" s="99"/>
      <c r="QDD41" s="99"/>
      <c r="QDE41" s="99"/>
      <c r="QDF41" s="99"/>
      <c r="QDG41" s="99"/>
      <c r="QDH41" s="99"/>
      <c r="QDI41" s="99"/>
      <c r="QDJ41" s="99"/>
      <c r="QDK41" s="99"/>
      <c r="QDL41" s="99"/>
      <c r="QDM41" s="99"/>
      <c r="QDN41" s="99"/>
      <c r="QDO41" s="99"/>
      <c r="QDP41" s="99"/>
      <c r="QDQ41" s="99"/>
      <c r="QDR41" s="99"/>
      <c r="QDS41" s="99"/>
      <c r="QDT41" s="99"/>
      <c r="QDU41" s="99"/>
      <c r="QDV41" s="99"/>
      <c r="QDW41" s="99"/>
      <c r="QDX41" s="99"/>
      <c r="QDY41" s="99"/>
      <c r="QDZ41" s="99"/>
      <c r="QEA41" s="99"/>
      <c r="QEB41" s="99"/>
      <c r="QEC41" s="99"/>
      <c r="QED41" s="99"/>
      <c r="QEE41" s="99"/>
      <c r="QEF41" s="99"/>
      <c r="QEG41" s="99"/>
      <c r="QEH41" s="99"/>
      <c r="QEI41" s="99"/>
      <c r="QEJ41" s="99"/>
      <c r="QEK41" s="99"/>
      <c r="QEL41" s="99"/>
      <c r="QEM41" s="99"/>
      <c r="QEN41" s="99"/>
      <c r="QEO41" s="99"/>
      <c r="QEP41" s="99"/>
      <c r="QEQ41" s="99"/>
      <c r="QER41" s="99"/>
      <c r="QES41" s="99"/>
      <c r="QET41" s="99"/>
      <c r="QEU41" s="99"/>
      <c r="QEV41" s="99"/>
      <c r="QEW41" s="99"/>
      <c r="QEX41" s="99"/>
      <c r="QEY41" s="99"/>
      <c r="QEZ41" s="99"/>
      <c r="QFA41" s="99"/>
      <c r="QFB41" s="99"/>
      <c r="QFC41" s="99"/>
      <c r="QFD41" s="99"/>
      <c r="QFE41" s="99"/>
      <c r="QFF41" s="99"/>
      <c r="QFG41" s="99"/>
      <c r="QFH41" s="99"/>
      <c r="QFI41" s="99"/>
      <c r="QFJ41" s="99"/>
      <c r="QFK41" s="99"/>
      <c r="QFL41" s="99"/>
      <c r="QFM41" s="99"/>
      <c r="QFN41" s="99"/>
      <c r="QFO41" s="99"/>
      <c r="QFP41" s="99"/>
      <c r="QFQ41" s="99"/>
      <c r="QFR41" s="99"/>
      <c r="QFS41" s="99"/>
      <c r="QFT41" s="99"/>
      <c r="QFU41" s="99"/>
      <c r="QFV41" s="99"/>
      <c r="QFW41" s="99"/>
      <c r="QFX41" s="99"/>
      <c r="QFY41" s="99"/>
      <c r="QFZ41" s="99"/>
      <c r="QGA41" s="99"/>
      <c r="QGB41" s="99"/>
      <c r="QGC41" s="99"/>
      <c r="QGD41" s="99"/>
      <c r="QGE41" s="99"/>
      <c r="QGF41" s="99"/>
      <c r="QGG41" s="99"/>
      <c r="QGH41" s="99"/>
      <c r="QGI41" s="99"/>
      <c r="QGJ41" s="99"/>
      <c r="QGK41" s="99"/>
      <c r="QGL41" s="99"/>
      <c r="QGM41" s="99"/>
      <c r="QGN41" s="99"/>
      <c r="QGO41" s="99"/>
      <c r="QGP41" s="99"/>
      <c r="QGQ41" s="99"/>
      <c r="QGR41" s="99"/>
      <c r="QGS41" s="99"/>
      <c r="QGT41" s="99"/>
      <c r="QGU41" s="99"/>
      <c r="QGV41" s="99"/>
      <c r="QGW41" s="99"/>
      <c r="QGX41" s="99"/>
      <c r="QGY41" s="99"/>
      <c r="QGZ41" s="99"/>
      <c r="QHA41" s="99"/>
      <c r="QHB41" s="99"/>
      <c r="QHC41" s="99"/>
      <c r="QHD41" s="99"/>
      <c r="QHE41" s="99"/>
      <c r="QHF41" s="99"/>
      <c r="QHG41" s="99"/>
      <c r="QHH41" s="99"/>
      <c r="QHI41" s="99"/>
      <c r="QHJ41" s="99"/>
      <c r="QHK41" s="99"/>
      <c r="QHL41" s="99"/>
      <c r="QHM41" s="99"/>
      <c r="QHN41" s="99"/>
      <c r="QHO41" s="99"/>
      <c r="QHP41" s="99"/>
      <c r="QHQ41" s="99"/>
      <c r="QHR41" s="99"/>
      <c r="QHS41" s="99"/>
      <c r="QHT41" s="99"/>
      <c r="QHU41" s="99"/>
      <c r="QHV41" s="99"/>
      <c r="QHW41" s="99"/>
      <c r="QHX41" s="99"/>
      <c r="QHY41" s="99"/>
      <c r="QHZ41" s="99"/>
      <c r="QIA41" s="99"/>
      <c r="QIB41" s="99"/>
      <c r="QIC41" s="99"/>
      <c r="QID41" s="99"/>
      <c r="QIE41" s="99"/>
      <c r="QIF41" s="99"/>
      <c r="QIG41" s="99"/>
      <c r="QIH41" s="99"/>
      <c r="QII41" s="99"/>
      <c r="QIJ41" s="99"/>
      <c r="QIK41" s="99"/>
      <c r="QIL41" s="99"/>
      <c r="QIM41" s="99"/>
      <c r="QIN41" s="99"/>
      <c r="QIO41" s="99"/>
      <c r="QIP41" s="99"/>
      <c r="QIQ41" s="99"/>
      <c r="QIR41" s="99"/>
      <c r="QIS41" s="99"/>
      <c r="QIT41" s="99"/>
      <c r="QIU41" s="99"/>
      <c r="QIV41" s="99"/>
      <c r="QIW41" s="99"/>
      <c r="QIX41" s="99"/>
      <c r="QIY41" s="99"/>
      <c r="QIZ41" s="99"/>
      <c r="QJA41" s="99"/>
      <c r="QJB41" s="99"/>
      <c r="QJC41" s="99"/>
      <c r="QJD41" s="99"/>
      <c r="QJE41" s="99"/>
      <c r="QJF41" s="99"/>
      <c r="QJG41" s="99"/>
      <c r="QJH41" s="99"/>
      <c r="QJI41" s="99"/>
      <c r="QJJ41" s="99"/>
      <c r="QJK41" s="99"/>
      <c r="QJL41" s="99"/>
      <c r="QJM41" s="99"/>
      <c r="QJN41" s="99"/>
      <c r="QJO41" s="99"/>
      <c r="QJP41" s="99"/>
      <c r="QJQ41" s="99"/>
      <c r="QJR41" s="99"/>
      <c r="QJS41" s="99"/>
      <c r="QJT41" s="99"/>
      <c r="QJU41" s="99"/>
      <c r="QJV41" s="99"/>
      <c r="QJW41" s="99"/>
      <c r="QJX41" s="99"/>
      <c r="QJY41" s="99"/>
      <c r="QJZ41" s="99"/>
      <c r="QKA41" s="99"/>
      <c r="QKB41" s="99"/>
      <c r="QKC41" s="99"/>
      <c r="QKD41" s="99"/>
      <c r="QKE41" s="99"/>
      <c r="QKF41" s="99"/>
      <c r="QKG41" s="99"/>
      <c r="QKH41" s="99"/>
      <c r="QKI41" s="99"/>
      <c r="QKJ41" s="99"/>
      <c r="QKK41" s="99"/>
      <c r="QKL41" s="99"/>
      <c r="QKM41" s="99"/>
      <c r="QKN41" s="99"/>
      <c r="QKO41" s="99"/>
      <c r="QKP41" s="99"/>
      <c r="QKQ41" s="99"/>
      <c r="QKR41" s="99"/>
      <c r="QKS41" s="99"/>
      <c r="QKT41" s="99"/>
      <c r="QKU41" s="99"/>
      <c r="QKV41" s="99"/>
      <c r="QKW41" s="99"/>
      <c r="QKX41" s="99"/>
      <c r="QKY41" s="99"/>
      <c r="QKZ41" s="99"/>
      <c r="QLA41" s="99"/>
      <c r="QLB41" s="99"/>
      <c r="QLC41" s="99"/>
      <c r="QLD41" s="99"/>
      <c r="QLE41" s="99"/>
      <c r="QLF41" s="99"/>
      <c r="QLG41" s="99"/>
      <c r="QLH41" s="99"/>
      <c r="QLI41" s="99"/>
      <c r="QLJ41" s="99"/>
      <c r="QLK41" s="99"/>
      <c r="QLL41" s="99"/>
      <c r="QLM41" s="99"/>
      <c r="QLN41" s="99"/>
      <c r="QLO41" s="99"/>
      <c r="QLP41" s="99"/>
      <c r="QLQ41" s="99"/>
      <c r="QLR41" s="99"/>
      <c r="QLS41" s="99"/>
      <c r="QLT41" s="99"/>
      <c r="QLU41" s="99"/>
      <c r="QLV41" s="99"/>
      <c r="QLW41" s="99"/>
      <c r="QLX41" s="99"/>
      <c r="QLY41" s="99"/>
      <c r="QLZ41" s="99"/>
      <c r="QMA41" s="99"/>
      <c r="QMB41" s="99"/>
      <c r="QMC41" s="99"/>
      <c r="QMD41" s="99"/>
      <c r="QME41" s="99"/>
      <c r="QMF41" s="99"/>
      <c r="QMG41" s="99"/>
      <c r="QMH41" s="99"/>
      <c r="QMI41" s="99"/>
      <c r="QMJ41" s="99"/>
      <c r="QMK41" s="99"/>
      <c r="QML41" s="99"/>
      <c r="QMM41" s="99"/>
      <c r="QMN41" s="99"/>
      <c r="QMO41" s="99"/>
      <c r="QMP41" s="99"/>
      <c r="QMQ41" s="99"/>
      <c r="QMR41" s="99"/>
      <c r="QMS41" s="99"/>
      <c r="QMT41" s="99"/>
      <c r="QMU41" s="99"/>
      <c r="QMV41" s="99"/>
      <c r="QMW41" s="99"/>
      <c r="QMX41" s="99"/>
      <c r="QMY41" s="99"/>
      <c r="QMZ41" s="99"/>
      <c r="QNA41" s="99"/>
      <c r="QNB41" s="99"/>
      <c r="QNC41" s="99"/>
      <c r="QND41" s="99"/>
      <c r="QNE41" s="99"/>
      <c r="QNF41" s="99"/>
      <c r="QNG41" s="99"/>
      <c r="QNH41" s="99"/>
      <c r="QNI41" s="99"/>
      <c r="QNJ41" s="99"/>
      <c r="QNK41" s="99"/>
      <c r="QNL41" s="99"/>
      <c r="QNM41" s="99"/>
      <c r="QNN41" s="99"/>
      <c r="QNO41" s="99"/>
      <c r="QNP41" s="99"/>
      <c r="QNQ41" s="99"/>
      <c r="QNR41" s="99"/>
      <c r="QNS41" s="99"/>
      <c r="QNT41" s="99"/>
      <c r="QNU41" s="99"/>
      <c r="QNV41" s="99"/>
      <c r="QNW41" s="99"/>
      <c r="QNX41" s="99"/>
      <c r="QNY41" s="99"/>
      <c r="QNZ41" s="99"/>
      <c r="QOA41" s="99"/>
      <c r="QOB41" s="99"/>
      <c r="QOC41" s="99"/>
      <c r="QOD41" s="99"/>
      <c r="QOE41" s="99"/>
      <c r="QOF41" s="99"/>
      <c r="QOG41" s="99"/>
      <c r="QOH41" s="99"/>
      <c r="QOI41" s="99"/>
      <c r="QOJ41" s="99"/>
      <c r="QOK41" s="99"/>
      <c r="QOL41" s="99"/>
      <c r="QOM41" s="99"/>
      <c r="QON41" s="99"/>
      <c r="QOO41" s="99"/>
      <c r="QOP41" s="99"/>
      <c r="QOQ41" s="99"/>
      <c r="QOR41" s="99"/>
      <c r="QOS41" s="99"/>
      <c r="QOT41" s="99"/>
      <c r="QOU41" s="99"/>
      <c r="QOV41" s="99"/>
      <c r="QOW41" s="99"/>
      <c r="QOX41" s="99"/>
      <c r="QOY41" s="99"/>
      <c r="QOZ41" s="99"/>
      <c r="QPA41" s="99"/>
      <c r="QPB41" s="99"/>
      <c r="QPC41" s="99"/>
      <c r="QPD41" s="99"/>
      <c r="QPE41" s="99"/>
      <c r="QPF41" s="99"/>
      <c r="QPG41" s="99"/>
      <c r="QPH41" s="99"/>
      <c r="QPI41" s="99"/>
      <c r="QPJ41" s="99"/>
      <c r="QPK41" s="99"/>
      <c r="QPL41" s="99"/>
      <c r="QPM41" s="99"/>
      <c r="QPN41" s="99"/>
      <c r="QPO41" s="99"/>
      <c r="QPP41" s="99"/>
      <c r="QPQ41" s="99"/>
      <c r="QPR41" s="99"/>
      <c r="QPS41" s="99"/>
      <c r="QPT41" s="99"/>
      <c r="QPU41" s="99"/>
      <c r="QPV41" s="99"/>
      <c r="QPW41" s="99"/>
      <c r="QPX41" s="99"/>
      <c r="QPY41" s="99"/>
      <c r="QPZ41" s="99"/>
      <c r="QQA41" s="99"/>
      <c r="QQB41" s="99"/>
      <c r="QQC41" s="99"/>
      <c r="QQD41" s="99"/>
      <c r="QQE41" s="99"/>
      <c r="QQF41" s="99"/>
      <c r="QQG41" s="99"/>
      <c r="QQH41" s="99"/>
      <c r="QQI41" s="99"/>
      <c r="QQJ41" s="99"/>
      <c r="QQK41" s="99"/>
      <c r="QQL41" s="99"/>
      <c r="QQM41" s="99"/>
      <c r="QQN41" s="99"/>
      <c r="QQO41" s="99"/>
      <c r="QQP41" s="99"/>
      <c r="QQQ41" s="99"/>
      <c r="QQR41" s="99"/>
      <c r="QQS41" s="99"/>
      <c r="QQT41" s="99"/>
      <c r="QQU41" s="99"/>
      <c r="QQV41" s="99"/>
      <c r="QQW41" s="99"/>
      <c r="QQX41" s="99"/>
      <c r="QQY41" s="99"/>
      <c r="QQZ41" s="99"/>
      <c r="QRA41" s="99"/>
      <c r="QRB41" s="99"/>
      <c r="QRC41" s="99"/>
      <c r="QRD41" s="99"/>
      <c r="QRE41" s="99"/>
      <c r="QRF41" s="99"/>
      <c r="QRG41" s="99"/>
      <c r="QRH41" s="99"/>
      <c r="QRI41" s="99"/>
      <c r="QRJ41" s="99"/>
      <c r="QRK41" s="99"/>
      <c r="QRL41" s="99"/>
      <c r="QRM41" s="99"/>
      <c r="QRN41" s="99"/>
      <c r="QRO41" s="99"/>
      <c r="QRP41" s="99"/>
      <c r="QRQ41" s="99"/>
      <c r="QRR41" s="99"/>
      <c r="QRS41" s="99"/>
      <c r="QRT41" s="99"/>
      <c r="QRU41" s="99"/>
      <c r="QRV41" s="99"/>
      <c r="QRW41" s="99"/>
      <c r="QRX41" s="99"/>
      <c r="QRY41" s="99"/>
      <c r="QRZ41" s="99"/>
      <c r="QSA41" s="99"/>
      <c r="QSB41" s="99"/>
      <c r="QSC41" s="99"/>
      <c r="QSD41" s="99"/>
      <c r="QSE41" s="99"/>
      <c r="QSF41" s="99"/>
      <c r="QSG41" s="99"/>
      <c r="QSH41" s="99"/>
      <c r="QSI41" s="99"/>
      <c r="QSJ41" s="99"/>
      <c r="QSK41" s="99"/>
      <c r="QSL41" s="99"/>
      <c r="QSM41" s="99"/>
      <c r="QSN41" s="99"/>
      <c r="QSO41" s="99"/>
      <c r="QSP41" s="99"/>
      <c r="QSQ41" s="99"/>
      <c r="QSR41" s="99"/>
      <c r="QSS41" s="99"/>
      <c r="QST41" s="99"/>
      <c r="QSU41" s="99"/>
      <c r="QSV41" s="99"/>
      <c r="QSW41" s="99"/>
      <c r="QSX41" s="99"/>
      <c r="QSY41" s="99"/>
      <c r="QSZ41" s="99"/>
      <c r="QTA41" s="99"/>
      <c r="QTB41" s="99"/>
      <c r="QTC41" s="99"/>
      <c r="QTD41" s="99"/>
      <c r="QTE41" s="99"/>
      <c r="QTF41" s="99"/>
      <c r="QTG41" s="99"/>
      <c r="QTH41" s="99"/>
      <c r="QTI41" s="99"/>
      <c r="QTJ41" s="99"/>
      <c r="QTK41" s="99"/>
      <c r="QTL41" s="99"/>
      <c r="QTM41" s="99"/>
      <c r="QTN41" s="99"/>
      <c r="QTO41" s="99"/>
      <c r="QTP41" s="99"/>
      <c r="QTQ41" s="99"/>
      <c r="QTR41" s="99"/>
      <c r="QTS41" s="99"/>
      <c r="QTT41" s="99"/>
      <c r="QTU41" s="99"/>
      <c r="QTV41" s="99"/>
      <c r="QTW41" s="99"/>
      <c r="QTX41" s="99"/>
      <c r="QTY41" s="99"/>
      <c r="QTZ41" s="99"/>
      <c r="QUA41" s="99"/>
      <c r="QUB41" s="99"/>
      <c r="QUC41" s="99"/>
      <c r="QUD41" s="99"/>
      <c r="QUE41" s="99"/>
      <c r="QUF41" s="99"/>
      <c r="QUG41" s="99"/>
      <c r="QUH41" s="99"/>
      <c r="QUI41" s="99"/>
      <c r="QUJ41" s="99"/>
      <c r="QUK41" s="99"/>
      <c r="QUL41" s="99"/>
      <c r="QUM41" s="99"/>
      <c r="QUN41" s="99"/>
      <c r="QUO41" s="99"/>
      <c r="QUP41" s="99"/>
      <c r="QUQ41" s="99"/>
      <c r="QUR41" s="99"/>
      <c r="QUS41" s="99"/>
      <c r="QUT41" s="99"/>
      <c r="QUU41" s="99"/>
      <c r="QUV41" s="99"/>
      <c r="QUW41" s="99"/>
      <c r="QUX41" s="99"/>
      <c r="QUY41" s="99"/>
      <c r="QUZ41" s="99"/>
      <c r="QVA41" s="99"/>
      <c r="QVB41" s="99"/>
      <c r="QVC41" s="99"/>
      <c r="QVD41" s="99"/>
      <c r="QVE41" s="99"/>
      <c r="QVF41" s="99"/>
      <c r="QVG41" s="99"/>
      <c r="QVH41" s="99"/>
      <c r="QVI41" s="99"/>
      <c r="QVJ41" s="99"/>
      <c r="QVK41" s="99"/>
      <c r="QVL41" s="99"/>
      <c r="QVM41" s="99"/>
      <c r="QVN41" s="99"/>
      <c r="QVO41" s="99"/>
      <c r="QVP41" s="99"/>
      <c r="QVQ41" s="99"/>
      <c r="QVR41" s="99"/>
      <c r="QVS41" s="99"/>
      <c r="QVT41" s="99"/>
      <c r="QVU41" s="99"/>
      <c r="QVV41" s="99"/>
      <c r="QVW41" s="99"/>
      <c r="QVX41" s="99"/>
      <c r="QVY41" s="99"/>
      <c r="QVZ41" s="99"/>
      <c r="QWA41" s="99"/>
      <c r="QWB41" s="99"/>
      <c r="QWC41" s="99"/>
      <c r="QWD41" s="99"/>
      <c r="QWE41" s="99"/>
      <c r="QWF41" s="99"/>
      <c r="QWG41" s="99"/>
      <c r="QWH41" s="99"/>
      <c r="QWI41" s="99"/>
      <c r="QWJ41" s="99"/>
      <c r="QWK41" s="99"/>
      <c r="QWL41" s="99"/>
      <c r="QWM41" s="99"/>
      <c r="QWN41" s="99"/>
      <c r="QWO41" s="99"/>
      <c r="QWP41" s="99"/>
      <c r="QWQ41" s="99"/>
      <c r="QWR41" s="99"/>
      <c r="QWS41" s="99"/>
      <c r="QWT41" s="99"/>
      <c r="QWU41" s="99"/>
      <c r="QWV41" s="99"/>
      <c r="QWW41" s="99"/>
      <c r="QWX41" s="99"/>
      <c r="QWY41" s="99"/>
      <c r="QWZ41" s="99"/>
      <c r="QXA41" s="99"/>
      <c r="QXB41" s="99"/>
      <c r="QXC41" s="99"/>
      <c r="QXD41" s="99"/>
      <c r="QXE41" s="99"/>
      <c r="QXF41" s="99"/>
      <c r="QXG41" s="99"/>
      <c r="QXH41" s="99"/>
      <c r="QXI41" s="99"/>
      <c r="QXJ41" s="99"/>
      <c r="QXK41" s="99"/>
      <c r="QXL41" s="99"/>
      <c r="QXM41" s="99"/>
      <c r="QXN41" s="99"/>
      <c r="QXO41" s="99"/>
      <c r="QXP41" s="99"/>
      <c r="QXQ41" s="99"/>
      <c r="QXR41" s="99"/>
      <c r="QXS41" s="99"/>
      <c r="QXT41" s="99"/>
      <c r="QXU41" s="99"/>
      <c r="QXV41" s="99"/>
      <c r="QXW41" s="99"/>
      <c r="QXX41" s="99"/>
      <c r="QXY41" s="99"/>
      <c r="QXZ41" s="99"/>
      <c r="QYA41" s="99"/>
      <c r="QYB41" s="99"/>
      <c r="QYC41" s="99"/>
      <c r="QYD41" s="99"/>
      <c r="QYE41" s="99"/>
      <c r="QYF41" s="99"/>
      <c r="QYG41" s="99"/>
      <c r="QYH41" s="99"/>
      <c r="QYI41" s="99"/>
      <c r="QYJ41" s="99"/>
      <c r="QYK41" s="99"/>
      <c r="QYL41" s="99"/>
      <c r="QYM41" s="99"/>
      <c r="QYN41" s="99"/>
      <c r="QYO41" s="99"/>
      <c r="QYP41" s="99"/>
      <c r="QYQ41" s="99"/>
      <c r="QYR41" s="99"/>
      <c r="QYS41" s="99"/>
      <c r="QYT41" s="99"/>
      <c r="QYU41" s="99"/>
      <c r="QYV41" s="99"/>
      <c r="QYW41" s="99"/>
      <c r="QYX41" s="99"/>
      <c r="QYY41" s="99"/>
      <c r="QYZ41" s="99"/>
      <c r="QZA41" s="99"/>
      <c r="QZB41" s="99"/>
      <c r="QZC41" s="99"/>
      <c r="QZD41" s="99"/>
      <c r="QZE41" s="99"/>
      <c r="QZF41" s="99"/>
      <c r="QZG41" s="99"/>
      <c r="QZH41" s="99"/>
      <c r="QZI41" s="99"/>
      <c r="QZJ41" s="99"/>
      <c r="QZK41" s="99"/>
      <c r="QZL41" s="99"/>
      <c r="QZM41" s="99"/>
      <c r="QZN41" s="99"/>
      <c r="QZO41" s="99"/>
      <c r="QZP41" s="99"/>
      <c r="QZQ41" s="99"/>
      <c r="QZR41" s="99"/>
      <c r="QZS41" s="99"/>
      <c r="QZT41" s="99"/>
      <c r="QZU41" s="99"/>
      <c r="QZV41" s="99"/>
      <c r="QZW41" s="99"/>
      <c r="QZX41" s="99"/>
      <c r="QZY41" s="99"/>
      <c r="QZZ41" s="99"/>
      <c r="RAA41" s="99"/>
      <c r="RAB41" s="99"/>
      <c r="RAC41" s="99"/>
      <c r="RAD41" s="99"/>
      <c r="RAE41" s="99"/>
      <c r="RAF41" s="99"/>
      <c r="RAG41" s="99"/>
      <c r="RAH41" s="99"/>
      <c r="RAI41" s="99"/>
      <c r="RAJ41" s="99"/>
      <c r="RAK41" s="99"/>
      <c r="RAL41" s="99"/>
      <c r="RAM41" s="99"/>
      <c r="RAN41" s="99"/>
      <c r="RAO41" s="99"/>
      <c r="RAP41" s="99"/>
      <c r="RAQ41" s="99"/>
      <c r="RAR41" s="99"/>
      <c r="RAS41" s="99"/>
      <c r="RAT41" s="99"/>
      <c r="RAU41" s="99"/>
      <c r="RAV41" s="99"/>
      <c r="RAW41" s="99"/>
      <c r="RAX41" s="99"/>
      <c r="RAY41" s="99"/>
      <c r="RAZ41" s="99"/>
      <c r="RBA41" s="99"/>
      <c r="RBB41" s="99"/>
      <c r="RBC41" s="99"/>
      <c r="RBD41" s="99"/>
      <c r="RBE41" s="99"/>
      <c r="RBF41" s="99"/>
      <c r="RBG41" s="99"/>
      <c r="RBH41" s="99"/>
      <c r="RBI41" s="99"/>
      <c r="RBJ41" s="99"/>
      <c r="RBK41" s="99"/>
      <c r="RBL41" s="99"/>
      <c r="RBM41" s="99"/>
      <c r="RBN41" s="99"/>
      <c r="RBO41" s="99"/>
      <c r="RBP41" s="99"/>
      <c r="RBQ41" s="99"/>
      <c r="RBR41" s="99"/>
      <c r="RBS41" s="99"/>
      <c r="RBT41" s="99"/>
      <c r="RBU41" s="99"/>
      <c r="RBV41" s="99"/>
      <c r="RBW41" s="99"/>
      <c r="RBX41" s="99"/>
      <c r="RBY41" s="99"/>
      <c r="RBZ41" s="99"/>
      <c r="RCA41" s="99"/>
      <c r="RCB41" s="99"/>
      <c r="RCC41" s="99"/>
      <c r="RCD41" s="99"/>
      <c r="RCE41" s="99"/>
      <c r="RCF41" s="99"/>
      <c r="RCG41" s="99"/>
      <c r="RCH41" s="99"/>
      <c r="RCI41" s="99"/>
      <c r="RCJ41" s="99"/>
      <c r="RCK41" s="99"/>
      <c r="RCL41" s="99"/>
      <c r="RCM41" s="99"/>
      <c r="RCN41" s="99"/>
      <c r="RCO41" s="99"/>
      <c r="RCP41" s="99"/>
      <c r="RCQ41" s="99"/>
      <c r="RCR41" s="99"/>
      <c r="RCS41" s="99"/>
      <c r="RCT41" s="99"/>
      <c r="RCU41" s="99"/>
      <c r="RCV41" s="99"/>
      <c r="RCW41" s="99"/>
      <c r="RCX41" s="99"/>
      <c r="RCY41" s="99"/>
      <c r="RCZ41" s="99"/>
      <c r="RDA41" s="99"/>
      <c r="RDB41" s="99"/>
      <c r="RDC41" s="99"/>
      <c r="RDD41" s="99"/>
      <c r="RDE41" s="99"/>
      <c r="RDF41" s="99"/>
      <c r="RDG41" s="99"/>
      <c r="RDH41" s="99"/>
      <c r="RDI41" s="99"/>
      <c r="RDJ41" s="99"/>
      <c r="RDK41" s="99"/>
      <c r="RDL41" s="99"/>
      <c r="RDM41" s="99"/>
      <c r="RDN41" s="99"/>
      <c r="RDO41" s="99"/>
      <c r="RDP41" s="99"/>
      <c r="RDQ41" s="99"/>
      <c r="RDR41" s="99"/>
      <c r="RDS41" s="99"/>
      <c r="RDT41" s="99"/>
      <c r="RDU41" s="99"/>
      <c r="RDV41" s="99"/>
      <c r="RDW41" s="99"/>
      <c r="RDX41" s="99"/>
      <c r="RDY41" s="99"/>
      <c r="RDZ41" s="99"/>
      <c r="REA41" s="99"/>
      <c r="REB41" s="99"/>
      <c r="REC41" s="99"/>
      <c r="RED41" s="99"/>
      <c r="REE41" s="99"/>
      <c r="REF41" s="99"/>
      <c r="REG41" s="99"/>
      <c r="REH41" s="99"/>
      <c r="REI41" s="99"/>
      <c r="REJ41" s="99"/>
      <c r="REK41" s="99"/>
      <c r="REL41" s="99"/>
      <c r="REM41" s="99"/>
      <c r="REN41" s="99"/>
      <c r="REO41" s="99"/>
      <c r="REP41" s="99"/>
      <c r="REQ41" s="99"/>
      <c r="RER41" s="99"/>
      <c r="RES41" s="99"/>
      <c r="RET41" s="99"/>
      <c r="REU41" s="99"/>
      <c r="REV41" s="99"/>
      <c r="REW41" s="99"/>
      <c r="REX41" s="99"/>
      <c r="REY41" s="99"/>
      <c r="REZ41" s="99"/>
      <c r="RFA41" s="99"/>
      <c r="RFB41" s="99"/>
      <c r="RFC41" s="99"/>
      <c r="RFD41" s="99"/>
      <c r="RFE41" s="99"/>
      <c r="RFF41" s="99"/>
      <c r="RFG41" s="99"/>
      <c r="RFH41" s="99"/>
      <c r="RFI41" s="99"/>
      <c r="RFJ41" s="99"/>
      <c r="RFK41" s="99"/>
      <c r="RFL41" s="99"/>
      <c r="RFM41" s="99"/>
      <c r="RFN41" s="99"/>
      <c r="RFO41" s="99"/>
      <c r="RFP41" s="99"/>
      <c r="RFQ41" s="99"/>
      <c r="RFR41" s="99"/>
      <c r="RFS41" s="99"/>
      <c r="RFT41" s="99"/>
      <c r="RFU41" s="99"/>
      <c r="RFV41" s="99"/>
      <c r="RFW41" s="99"/>
      <c r="RFX41" s="99"/>
      <c r="RFY41" s="99"/>
      <c r="RFZ41" s="99"/>
      <c r="RGA41" s="99"/>
      <c r="RGB41" s="99"/>
      <c r="RGC41" s="99"/>
      <c r="RGD41" s="99"/>
      <c r="RGE41" s="99"/>
      <c r="RGF41" s="99"/>
      <c r="RGG41" s="99"/>
      <c r="RGH41" s="99"/>
      <c r="RGI41" s="99"/>
      <c r="RGJ41" s="99"/>
      <c r="RGK41" s="99"/>
      <c r="RGL41" s="99"/>
      <c r="RGM41" s="99"/>
      <c r="RGN41" s="99"/>
      <c r="RGO41" s="99"/>
      <c r="RGP41" s="99"/>
      <c r="RGQ41" s="99"/>
      <c r="RGR41" s="99"/>
      <c r="RGS41" s="99"/>
      <c r="RGT41" s="99"/>
      <c r="RGU41" s="99"/>
      <c r="RGV41" s="99"/>
      <c r="RGW41" s="99"/>
      <c r="RGX41" s="99"/>
      <c r="RGY41" s="99"/>
      <c r="RGZ41" s="99"/>
      <c r="RHA41" s="99"/>
      <c r="RHB41" s="99"/>
      <c r="RHC41" s="99"/>
      <c r="RHD41" s="99"/>
      <c r="RHE41" s="99"/>
      <c r="RHF41" s="99"/>
      <c r="RHG41" s="99"/>
      <c r="RHH41" s="99"/>
      <c r="RHI41" s="99"/>
      <c r="RHJ41" s="99"/>
      <c r="RHK41" s="99"/>
      <c r="RHL41" s="99"/>
      <c r="RHM41" s="99"/>
      <c r="RHN41" s="99"/>
      <c r="RHO41" s="99"/>
      <c r="RHP41" s="99"/>
      <c r="RHQ41" s="99"/>
      <c r="RHR41" s="99"/>
      <c r="RHS41" s="99"/>
      <c r="RHT41" s="99"/>
      <c r="RHU41" s="99"/>
      <c r="RHV41" s="99"/>
      <c r="RHW41" s="99"/>
      <c r="RHX41" s="99"/>
      <c r="RHY41" s="99"/>
      <c r="RHZ41" s="99"/>
      <c r="RIA41" s="99"/>
      <c r="RIB41" s="99"/>
      <c r="RIC41" s="99"/>
      <c r="RID41" s="99"/>
      <c r="RIE41" s="99"/>
      <c r="RIF41" s="99"/>
      <c r="RIG41" s="99"/>
      <c r="RIH41" s="99"/>
      <c r="RII41" s="99"/>
      <c r="RIJ41" s="99"/>
      <c r="RIK41" s="99"/>
      <c r="RIL41" s="99"/>
      <c r="RIM41" s="99"/>
      <c r="RIN41" s="99"/>
      <c r="RIO41" s="99"/>
      <c r="RIP41" s="99"/>
      <c r="RIQ41" s="99"/>
      <c r="RIR41" s="99"/>
      <c r="RIS41" s="99"/>
      <c r="RIT41" s="99"/>
      <c r="RIU41" s="99"/>
      <c r="RIV41" s="99"/>
      <c r="RIW41" s="99"/>
      <c r="RIX41" s="99"/>
      <c r="RIY41" s="99"/>
      <c r="RIZ41" s="99"/>
      <c r="RJA41" s="99"/>
      <c r="RJB41" s="99"/>
      <c r="RJC41" s="99"/>
      <c r="RJD41" s="99"/>
      <c r="RJE41" s="99"/>
      <c r="RJF41" s="99"/>
      <c r="RJG41" s="99"/>
      <c r="RJH41" s="99"/>
      <c r="RJI41" s="99"/>
      <c r="RJJ41" s="99"/>
      <c r="RJK41" s="99"/>
      <c r="RJL41" s="99"/>
      <c r="RJM41" s="99"/>
      <c r="RJN41" s="99"/>
      <c r="RJO41" s="99"/>
      <c r="RJP41" s="99"/>
      <c r="RJQ41" s="99"/>
      <c r="RJR41" s="99"/>
      <c r="RJS41" s="99"/>
      <c r="RJT41" s="99"/>
      <c r="RJU41" s="99"/>
      <c r="RJV41" s="99"/>
      <c r="RJW41" s="99"/>
      <c r="RJX41" s="99"/>
      <c r="RJY41" s="99"/>
      <c r="RJZ41" s="99"/>
      <c r="RKA41" s="99"/>
      <c r="RKB41" s="99"/>
      <c r="RKC41" s="99"/>
      <c r="RKD41" s="99"/>
      <c r="RKE41" s="99"/>
      <c r="RKF41" s="99"/>
      <c r="RKG41" s="99"/>
      <c r="RKH41" s="99"/>
      <c r="RKI41" s="99"/>
      <c r="RKJ41" s="99"/>
      <c r="RKK41" s="99"/>
      <c r="RKL41" s="99"/>
      <c r="RKM41" s="99"/>
      <c r="RKN41" s="99"/>
      <c r="RKO41" s="99"/>
      <c r="RKP41" s="99"/>
      <c r="RKQ41" s="99"/>
      <c r="RKR41" s="99"/>
      <c r="RKS41" s="99"/>
      <c r="RKT41" s="99"/>
      <c r="RKU41" s="99"/>
      <c r="RKV41" s="99"/>
      <c r="RKW41" s="99"/>
      <c r="RKX41" s="99"/>
      <c r="RKY41" s="99"/>
      <c r="RKZ41" s="99"/>
      <c r="RLA41" s="99"/>
      <c r="RLB41" s="99"/>
      <c r="RLC41" s="99"/>
      <c r="RLD41" s="99"/>
      <c r="RLE41" s="99"/>
      <c r="RLF41" s="99"/>
      <c r="RLG41" s="99"/>
      <c r="RLH41" s="99"/>
      <c r="RLI41" s="99"/>
      <c r="RLJ41" s="99"/>
      <c r="RLK41" s="99"/>
      <c r="RLL41" s="99"/>
      <c r="RLM41" s="99"/>
      <c r="RLN41" s="99"/>
      <c r="RLO41" s="99"/>
      <c r="RLP41" s="99"/>
      <c r="RLQ41" s="99"/>
      <c r="RLR41" s="99"/>
      <c r="RLS41" s="99"/>
      <c r="RLT41" s="99"/>
      <c r="RLU41" s="99"/>
      <c r="RLV41" s="99"/>
      <c r="RLW41" s="99"/>
      <c r="RLX41" s="99"/>
      <c r="RLY41" s="99"/>
      <c r="RLZ41" s="99"/>
      <c r="RMA41" s="99"/>
      <c r="RMB41" s="99"/>
      <c r="RMC41" s="99"/>
      <c r="RMD41" s="99"/>
      <c r="RME41" s="99"/>
      <c r="RMF41" s="99"/>
      <c r="RMG41" s="99"/>
      <c r="RMH41" s="99"/>
      <c r="RMI41" s="99"/>
      <c r="RMJ41" s="99"/>
      <c r="RMK41" s="99"/>
      <c r="RML41" s="99"/>
      <c r="RMM41" s="99"/>
      <c r="RMN41" s="99"/>
      <c r="RMO41" s="99"/>
      <c r="RMP41" s="99"/>
      <c r="RMQ41" s="99"/>
      <c r="RMR41" s="99"/>
      <c r="RMS41" s="99"/>
      <c r="RMT41" s="99"/>
      <c r="RMU41" s="99"/>
      <c r="RMV41" s="99"/>
      <c r="RMW41" s="99"/>
      <c r="RMX41" s="99"/>
      <c r="RMY41" s="99"/>
      <c r="RMZ41" s="99"/>
      <c r="RNA41" s="99"/>
      <c r="RNB41" s="99"/>
      <c r="RNC41" s="99"/>
      <c r="RND41" s="99"/>
      <c r="RNE41" s="99"/>
      <c r="RNF41" s="99"/>
      <c r="RNG41" s="99"/>
      <c r="RNH41" s="99"/>
      <c r="RNI41" s="99"/>
      <c r="RNJ41" s="99"/>
      <c r="RNK41" s="99"/>
      <c r="RNL41" s="99"/>
      <c r="RNM41" s="99"/>
      <c r="RNN41" s="99"/>
      <c r="RNO41" s="99"/>
      <c r="RNP41" s="99"/>
      <c r="RNQ41" s="99"/>
      <c r="RNR41" s="99"/>
      <c r="RNS41" s="99"/>
      <c r="RNT41" s="99"/>
      <c r="RNU41" s="99"/>
      <c r="RNV41" s="99"/>
      <c r="RNW41" s="99"/>
      <c r="RNX41" s="99"/>
      <c r="RNY41" s="99"/>
      <c r="RNZ41" s="99"/>
      <c r="ROA41" s="99"/>
      <c r="ROB41" s="99"/>
      <c r="ROC41" s="99"/>
      <c r="ROD41" s="99"/>
      <c r="ROE41" s="99"/>
      <c r="ROF41" s="99"/>
      <c r="ROG41" s="99"/>
      <c r="ROH41" s="99"/>
      <c r="ROI41" s="99"/>
      <c r="ROJ41" s="99"/>
      <c r="ROK41" s="99"/>
      <c r="ROL41" s="99"/>
      <c r="ROM41" s="99"/>
      <c r="RON41" s="99"/>
      <c r="ROO41" s="99"/>
      <c r="ROP41" s="99"/>
      <c r="ROQ41" s="99"/>
      <c r="ROR41" s="99"/>
      <c r="ROS41" s="99"/>
      <c r="ROT41" s="99"/>
      <c r="ROU41" s="99"/>
      <c r="ROV41" s="99"/>
      <c r="ROW41" s="99"/>
      <c r="ROX41" s="99"/>
      <c r="ROY41" s="99"/>
      <c r="ROZ41" s="99"/>
      <c r="RPA41" s="99"/>
      <c r="RPB41" s="99"/>
      <c r="RPC41" s="99"/>
      <c r="RPD41" s="99"/>
      <c r="RPE41" s="99"/>
      <c r="RPF41" s="99"/>
      <c r="RPG41" s="99"/>
      <c r="RPH41" s="99"/>
      <c r="RPI41" s="99"/>
      <c r="RPJ41" s="99"/>
      <c r="RPK41" s="99"/>
      <c r="RPL41" s="99"/>
      <c r="RPM41" s="99"/>
      <c r="RPN41" s="99"/>
      <c r="RPO41" s="99"/>
      <c r="RPP41" s="99"/>
      <c r="RPQ41" s="99"/>
      <c r="RPR41" s="99"/>
      <c r="RPS41" s="99"/>
      <c r="RPT41" s="99"/>
      <c r="RPU41" s="99"/>
      <c r="RPV41" s="99"/>
      <c r="RPW41" s="99"/>
      <c r="RPX41" s="99"/>
      <c r="RPY41" s="99"/>
      <c r="RPZ41" s="99"/>
      <c r="RQA41" s="99"/>
      <c r="RQB41" s="99"/>
      <c r="RQC41" s="99"/>
      <c r="RQD41" s="99"/>
      <c r="RQE41" s="99"/>
      <c r="RQF41" s="99"/>
      <c r="RQG41" s="99"/>
      <c r="RQH41" s="99"/>
      <c r="RQI41" s="99"/>
      <c r="RQJ41" s="99"/>
      <c r="RQK41" s="99"/>
      <c r="RQL41" s="99"/>
      <c r="RQM41" s="99"/>
      <c r="RQN41" s="99"/>
      <c r="RQO41" s="99"/>
      <c r="RQP41" s="99"/>
      <c r="RQQ41" s="99"/>
      <c r="RQR41" s="99"/>
      <c r="RQS41" s="99"/>
      <c r="RQT41" s="99"/>
      <c r="RQU41" s="99"/>
      <c r="RQV41" s="99"/>
      <c r="RQW41" s="99"/>
      <c r="RQX41" s="99"/>
      <c r="RQY41" s="99"/>
      <c r="RQZ41" s="99"/>
      <c r="RRA41" s="99"/>
      <c r="RRB41" s="99"/>
      <c r="RRC41" s="99"/>
      <c r="RRD41" s="99"/>
      <c r="RRE41" s="99"/>
      <c r="RRF41" s="99"/>
      <c r="RRG41" s="99"/>
      <c r="RRH41" s="99"/>
      <c r="RRI41" s="99"/>
      <c r="RRJ41" s="99"/>
      <c r="RRK41" s="99"/>
      <c r="RRL41" s="99"/>
      <c r="RRM41" s="99"/>
      <c r="RRN41" s="99"/>
      <c r="RRO41" s="99"/>
      <c r="RRP41" s="99"/>
      <c r="RRQ41" s="99"/>
      <c r="RRR41" s="99"/>
      <c r="RRS41" s="99"/>
      <c r="RRT41" s="99"/>
      <c r="RRU41" s="99"/>
      <c r="RRV41" s="99"/>
      <c r="RRW41" s="99"/>
      <c r="RRX41" s="99"/>
      <c r="RRY41" s="99"/>
      <c r="RRZ41" s="99"/>
      <c r="RSA41" s="99"/>
      <c r="RSB41" s="99"/>
      <c r="RSC41" s="99"/>
      <c r="RSD41" s="99"/>
      <c r="RSE41" s="99"/>
      <c r="RSF41" s="99"/>
      <c r="RSG41" s="99"/>
      <c r="RSH41" s="99"/>
      <c r="RSI41" s="99"/>
      <c r="RSJ41" s="99"/>
      <c r="RSK41" s="99"/>
      <c r="RSL41" s="99"/>
      <c r="RSM41" s="99"/>
      <c r="RSN41" s="99"/>
      <c r="RSO41" s="99"/>
      <c r="RSP41" s="99"/>
      <c r="RSQ41" s="99"/>
      <c r="RSR41" s="99"/>
      <c r="RSS41" s="99"/>
      <c r="RST41" s="99"/>
      <c r="RSU41" s="99"/>
      <c r="RSV41" s="99"/>
      <c r="RSW41" s="99"/>
      <c r="RSX41" s="99"/>
      <c r="RSY41" s="99"/>
      <c r="RSZ41" s="99"/>
      <c r="RTA41" s="99"/>
      <c r="RTB41" s="99"/>
      <c r="RTC41" s="99"/>
      <c r="RTD41" s="99"/>
      <c r="RTE41" s="99"/>
      <c r="RTF41" s="99"/>
      <c r="RTG41" s="99"/>
      <c r="RTH41" s="99"/>
      <c r="RTI41" s="99"/>
      <c r="RTJ41" s="99"/>
      <c r="RTK41" s="99"/>
      <c r="RTL41" s="99"/>
      <c r="RTM41" s="99"/>
      <c r="RTN41" s="99"/>
      <c r="RTO41" s="99"/>
      <c r="RTP41" s="99"/>
      <c r="RTQ41" s="99"/>
      <c r="RTR41" s="99"/>
      <c r="RTS41" s="99"/>
      <c r="RTT41" s="99"/>
      <c r="RTU41" s="99"/>
      <c r="RTV41" s="99"/>
      <c r="RTW41" s="99"/>
      <c r="RTX41" s="99"/>
      <c r="RTY41" s="99"/>
      <c r="RTZ41" s="99"/>
      <c r="RUA41" s="99"/>
      <c r="RUB41" s="99"/>
      <c r="RUC41" s="99"/>
      <c r="RUD41" s="99"/>
      <c r="RUE41" s="99"/>
      <c r="RUF41" s="99"/>
      <c r="RUG41" s="99"/>
      <c r="RUH41" s="99"/>
      <c r="RUI41" s="99"/>
      <c r="RUJ41" s="99"/>
      <c r="RUK41" s="99"/>
      <c r="RUL41" s="99"/>
      <c r="RUM41" s="99"/>
      <c r="RUN41" s="99"/>
      <c r="RUO41" s="99"/>
      <c r="RUP41" s="99"/>
      <c r="RUQ41" s="99"/>
      <c r="RUR41" s="99"/>
      <c r="RUS41" s="99"/>
      <c r="RUT41" s="99"/>
      <c r="RUU41" s="99"/>
      <c r="RUV41" s="99"/>
      <c r="RUW41" s="99"/>
      <c r="RUX41" s="99"/>
      <c r="RUY41" s="99"/>
      <c r="RUZ41" s="99"/>
      <c r="RVA41" s="99"/>
      <c r="RVB41" s="99"/>
      <c r="RVC41" s="99"/>
      <c r="RVD41" s="99"/>
      <c r="RVE41" s="99"/>
      <c r="RVF41" s="99"/>
      <c r="RVG41" s="99"/>
      <c r="RVH41" s="99"/>
      <c r="RVI41" s="99"/>
      <c r="RVJ41" s="99"/>
      <c r="RVK41" s="99"/>
      <c r="RVL41" s="99"/>
      <c r="RVM41" s="99"/>
      <c r="RVN41" s="99"/>
      <c r="RVO41" s="99"/>
      <c r="RVP41" s="99"/>
      <c r="RVQ41" s="99"/>
      <c r="RVR41" s="99"/>
      <c r="RVS41" s="99"/>
      <c r="RVT41" s="99"/>
      <c r="RVU41" s="99"/>
      <c r="RVV41" s="99"/>
      <c r="RVW41" s="99"/>
      <c r="RVX41" s="99"/>
      <c r="RVY41" s="99"/>
      <c r="RVZ41" s="99"/>
      <c r="RWA41" s="99"/>
      <c r="RWB41" s="99"/>
      <c r="RWC41" s="99"/>
      <c r="RWD41" s="99"/>
      <c r="RWE41" s="99"/>
      <c r="RWF41" s="99"/>
      <c r="RWG41" s="99"/>
      <c r="RWH41" s="99"/>
      <c r="RWI41" s="99"/>
      <c r="RWJ41" s="99"/>
      <c r="RWK41" s="99"/>
      <c r="RWL41" s="99"/>
      <c r="RWM41" s="99"/>
      <c r="RWN41" s="99"/>
      <c r="RWO41" s="99"/>
      <c r="RWP41" s="99"/>
      <c r="RWQ41" s="99"/>
      <c r="RWR41" s="99"/>
      <c r="RWS41" s="99"/>
      <c r="RWT41" s="99"/>
      <c r="RWU41" s="99"/>
      <c r="RWV41" s="99"/>
      <c r="RWW41" s="99"/>
      <c r="RWX41" s="99"/>
      <c r="RWY41" s="99"/>
      <c r="RWZ41" s="99"/>
      <c r="RXA41" s="99"/>
      <c r="RXB41" s="99"/>
      <c r="RXC41" s="99"/>
      <c r="RXD41" s="99"/>
      <c r="RXE41" s="99"/>
      <c r="RXF41" s="99"/>
      <c r="RXG41" s="99"/>
      <c r="RXH41" s="99"/>
      <c r="RXI41" s="99"/>
      <c r="RXJ41" s="99"/>
      <c r="RXK41" s="99"/>
      <c r="RXL41" s="99"/>
      <c r="RXM41" s="99"/>
      <c r="RXN41" s="99"/>
      <c r="RXO41" s="99"/>
      <c r="RXP41" s="99"/>
      <c r="RXQ41" s="99"/>
      <c r="RXR41" s="99"/>
      <c r="RXS41" s="99"/>
      <c r="RXT41" s="99"/>
      <c r="RXU41" s="99"/>
      <c r="RXV41" s="99"/>
      <c r="RXW41" s="99"/>
      <c r="RXX41" s="99"/>
      <c r="RXY41" s="99"/>
      <c r="RXZ41" s="99"/>
      <c r="RYA41" s="99"/>
      <c r="RYB41" s="99"/>
      <c r="RYC41" s="99"/>
      <c r="RYD41" s="99"/>
      <c r="RYE41" s="99"/>
      <c r="RYF41" s="99"/>
      <c r="RYG41" s="99"/>
      <c r="RYH41" s="99"/>
      <c r="RYI41" s="99"/>
      <c r="RYJ41" s="99"/>
      <c r="RYK41" s="99"/>
      <c r="RYL41" s="99"/>
      <c r="RYM41" s="99"/>
      <c r="RYN41" s="99"/>
      <c r="RYO41" s="99"/>
      <c r="RYP41" s="99"/>
      <c r="RYQ41" s="99"/>
      <c r="RYR41" s="99"/>
      <c r="RYS41" s="99"/>
      <c r="RYT41" s="99"/>
      <c r="RYU41" s="99"/>
      <c r="RYV41" s="99"/>
      <c r="RYW41" s="99"/>
      <c r="RYX41" s="99"/>
      <c r="RYY41" s="99"/>
      <c r="RYZ41" s="99"/>
      <c r="RZA41" s="99"/>
      <c r="RZB41" s="99"/>
      <c r="RZC41" s="99"/>
      <c r="RZD41" s="99"/>
      <c r="RZE41" s="99"/>
      <c r="RZF41" s="99"/>
      <c r="RZG41" s="99"/>
      <c r="RZH41" s="99"/>
      <c r="RZI41" s="99"/>
      <c r="RZJ41" s="99"/>
      <c r="RZK41" s="99"/>
      <c r="RZL41" s="99"/>
      <c r="RZM41" s="99"/>
      <c r="RZN41" s="99"/>
      <c r="RZO41" s="99"/>
      <c r="RZP41" s="99"/>
      <c r="RZQ41" s="99"/>
      <c r="RZR41" s="99"/>
      <c r="RZS41" s="99"/>
      <c r="RZT41" s="99"/>
      <c r="RZU41" s="99"/>
      <c r="RZV41" s="99"/>
      <c r="RZW41" s="99"/>
      <c r="RZX41" s="99"/>
      <c r="RZY41" s="99"/>
      <c r="RZZ41" s="99"/>
      <c r="SAA41" s="99"/>
      <c r="SAB41" s="99"/>
      <c r="SAC41" s="99"/>
      <c r="SAD41" s="99"/>
      <c r="SAE41" s="99"/>
      <c r="SAF41" s="99"/>
      <c r="SAG41" s="99"/>
      <c r="SAH41" s="99"/>
      <c r="SAI41" s="99"/>
      <c r="SAJ41" s="99"/>
      <c r="SAK41" s="99"/>
      <c r="SAL41" s="99"/>
      <c r="SAM41" s="99"/>
      <c r="SAN41" s="99"/>
      <c r="SAO41" s="99"/>
      <c r="SAP41" s="99"/>
      <c r="SAQ41" s="99"/>
      <c r="SAR41" s="99"/>
      <c r="SAS41" s="99"/>
      <c r="SAT41" s="99"/>
      <c r="SAU41" s="99"/>
      <c r="SAV41" s="99"/>
      <c r="SAW41" s="99"/>
      <c r="SAX41" s="99"/>
      <c r="SAY41" s="99"/>
      <c r="SAZ41" s="99"/>
      <c r="SBA41" s="99"/>
      <c r="SBB41" s="99"/>
      <c r="SBC41" s="99"/>
      <c r="SBD41" s="99"/>
      <c r="SBE41" s="99"/>
      <c r="SBF41" s="99"/>
      <c r="SBG41" s="99"/>
      <c r="SBH41" s="99"/>
      <c r="SBI41" s="99"/>
      <c r="SBJ41" s="99"/>
      <c r="SBK41" s="99"/>
      <c r="SBL41" s="99"/>
      <c r="SBM41" s="99"/>
      <c r="SBN41" s="99"/>
      <c r="SBO41" s="99"/>
      <c r="SBP41" s="99"/>
      <c r="SBQ41" s="99"/>
      <c r="SBR41" s="99"/>
      <c r="SBS41" s="99"/>
      <c r="SBT41" s="99"/>
      <c r="SBU41" s="99"/>
      <c r="SBV41" s="99"/>
      <c r="SBW41" s="99"/>
      <c r="SBX41" s="99"/>
      <c r="SBY41" s="99"/>
      <c r="SBZ41" s="99"/>
      <c r="SCA41" s="99"/>
      <c r="SCB41" s="99"/>
      <c r="SCC41" s="99"/>
      <c r="SCD41" s="99"/>
      <c r="SCE41" s="99"/>
      <c r="SCF41" s="99"/>
      <c r="SCG41" s="99"/>
      <c r="SCH41" s="99"/>
      <c r="SCI41" s="99"/>
      <c r="SCJ41" s="99"/>
      <c r="SCK41" s="99"/>
      <c r="SCL41" s="99"/>
      <c r="SCM41" s="99"/>
      <c r="SCN41" s="99"/>
      <c r="SCO41" s="99"/>
      <c r="SCP41" s="99"/>
      <c r="SCQ41" s="99"/>
      <c r="SCR41" s="99"/>
      <c r="SCS41" s="99"/>
      <c r="SCT41" s="99"/>
      <c r="SCU41" s="99"/>
      <c r="SCV41" s="99"/>
      <c r="SCW41" s="99"/>
      <c r="SCX41" s="99"/>
      <c r="SCY41" s="99"/>
      <c r="SCZ41" s="99"/>
      <c r="SDA41" s="99"/>
      <c r="SDB41" s="99"/>
      <c r="SDC41" s="99"/>
      <c r="SDD41" s="99"/>
      <c r="SDE41" s="99"/>
      <c r="SDF41" s="99"/>
      <c r="SDG41" s="99"/>
      <c r="SDH41" s="99"/>
      <c r="SDI41" s="99"/>
      <c r="SDJ41" s="99"/>
      <c r="SDK41" s="99"/>
      <c r="SDL41" s="99"/>
      <c r="SDM41" s="99"/>
      <c r="SDN41" s="99"/>
      <c r="SDO41" s="99"/>
      <c r="SDP41" s="99"/>
      <c r="SDQ41" s="99"/>
      <c r="SDR41" s="99"/>
      <c r="SDS41" s="99"/>
      <c r="SDT41" s="99"/>
      <c r="SDU41" s="99"/>
      <c r="SDV41" s="99"/>
      <c r="SDW41" s="99"/>
      <c r="SDX41" s="99"/>
      <c r="SDY41" s="99"/>
      <c r="SDZ41" s="99"/>
      <c r="SEA41" s="99"/>
      <c r="SEB41" s="99"/>
      <c r="SEC41" s="99"/>
      <c r="SED41" s="99"/>
      <c r="SEE41" s="99"/>
      <c r="SEF41" s="99"/>
      <c r="SEG41" s="99"/>
      <c r="SEH41" s="99"/>
      <c r="SEI41" s="99"/>
      <c r="SEJ41" s="99"/>
      <c r="SEK41" s="99"/>
      <c r="SEL41" s="99"/>
      <c r="SEM41" s="99"/>
      <c r="SEN41" s="99"/>
      <c r="SEO41" s="99"/>
      <c r="SEP41" s="99"/>
      <c r="SEQ41" s="99"/>
      <c r="SER41" s="99"/>
      <c r="SES41" s="99"/>
      <c r="SET41" s="99"/>
      <c r="SEU41" s="99"/>
      <c r="SEV41" s="99"/>
      <c r="SEW41" s="99"/>
      <c r="SEX41" s="99"/>
      <c r="SEY41" s="99"/>
      <c r="SEZ41" s="99"/>
      <c r="SFA41" s="99"/>
      <c r="SFB41" s="99"/>
      <c r="SFC41" s="99"/>
      <c r="SFD41" s="99"/>
      <c r="SFE41" s="99"/>
      <c r="SFF41" s="99"/>
      <c r="SFG41" s="99"/>
      <c r="SFH41" s="99"/>
      <c r="SFI41" s="99"/>
      <c r="SFJ41" s="99"/>
      <c r="SFK41" s="99"/>
      <c r="SFL41" s="99"/>
      <c r="SFM41" s="99"/>
      <c r="SFN41" s="99"/>
      <c r="SFO41" s="99"/>
      <c r="SFP41" s="99"/>
      <c r="SFQ41" s="99"/>
      <c r="SFR41" s="99"/>
      <c r="SFS41" s="99"/>
      <c r="SFT41" s="99"/>
      <c r="SFU41" s="99"/>
      <c r="SFV41" s="99"/>
      <c r="SFW41" s="99"/>
      <c r="SFX41" s="99"/>
      <c r="SFY41" s="99"/>
      <c r="SFZ41" s="99"/>
      <c r="SGA41" s="99"/>
      <c r="SGB41" s="99"/>
      <c r="SGC41" s="99"/>
      <c r="SGD41" s="99"/>
      <c r="SGE41" s="99"/>
      <c r="SGF41" s="99"/>
      <c r="SGG41" s="99"/>
      <c r="SGH41" s="99"/>
      <c r="SGI41" s="99"/>
      <c r="SGJ41" s="99"/>
      <c r="SGK41" s="99"/>
      <c r="SGL41" s="99"/>
      <c r="SGM41" s="99"/>
      <c r="SGN41" s="99"/>
      <c r="SGO41" s="99"/>
      <c r="SGP41" s="99"/>
      <c r="SGQ41" s="99"/>
      <c r="SGR41" s="99"/>
      <c r="SGS41" s="99"/>
      <c r="SGT41" s="99"/>
      <c r="SGU41" s="99"/>
      <c r="SGV41" s="99"/>
      <c r="SGW41" s="99"/>
      <c r="SGX41" s="99"/>
      <c r="SGY41" s="99"/>
      <c r="SGZ41" s="99"/>
      <c r="SHA41" s="99"/>
      <c r="SHB41" s="99"/>
      <c r="SHC41" s="99"/>
      <c r="SHD41" s="99"/>
      <c r="SHE41" s="99"/>
      <c r="SHF41" s="99"/>
      <c r="SHG41" s="99"/>
      <c r="SHH41" s="99"/>
      <c r="SHI41" s="99"/>
      <c r="SHJ41" s="99"/>
      <c r="SHK41" s="99"/>
      <c r="SHL41" s="99"/>
      <c r="SHM41" s="99"/>
      <c r="SHN41" s="99"/>
      <c r="SHO41" s="99"/>
      <c r="SHP41" s="99"/>
      <c r="SHQ41" s="99"/>
      <c r="SHR41" s="99"/>
      <c r="SHS41" s="99"/>
      <c r="SHT41" s="99"/>
      <c r="SHU41" s="99"/>
      <c r="SHV41" s="99"/>
      <c r="SHW41" s="99"/>
      <c r="SHX41" s="99"/>
      <c r="SHY41" s="99"/>
      <c r="SHZ41" s="99"/>
      <c r="SIA41" s="99"/>
      <c r="SIB41" s="99"/>
      <c r="SIC41" s="99"/>
      <c r="SID41" s="99"/>
      <c r="SIE41" s="99"/>
      <c r="SIF41" s="99"/>
      <c r="SIG41" s="99"/>
      <c r="SIH41" s="99"/>
      <c r="SII41" s="99"/>
      <c r="SIJ41" s="99"/>
      <c r="SIK41" s="99"/>
      <c r="SIL41" s="99"/>
      <c r="SIM41" s="99"/>
      <c r="SIN41" s="99"/>
      <c r="SIO41" s="99"/>
      <c r="SIP41" s="99"/>
      <c r="SIQ41" s="99"/>
      <c r="SIR41" s="99"/>
      <c r="SIS41" s="99"/>
      <c r="SIT41" s="99"/>
      <c r="SIU41" s="99"/>
      <c r="SIV41" s="99"/>
      <c r="SIW41" s="99"/>
      <c r="SIX41" s="99"/>
      <c r="SIY41" s="99"/>
      <c r="SIZ41" s="99"/>
      <c r="SJA41" s="99"/>
      <c r="SJB41" s="99"/>
      <c r="SJC41" s="99"/>
      <c r="SJD41" s="99"/>
      <c r="SJE41" s="99"/>
      <c r="SJF41" s="99"/>
      <c r="SJG41" s="99"/>
      <c r="SJH41" s="99"/>
      <c r="SJI41" s="99"/>
      <c r="SJJ41" s="99"/>
      <c r="SJK41" s="99"/>
      <c r="SJL41" s="99"/>
      <c r="SJM41" s="99"/>
      <c r="SJN41" s="99"/>
      <c r="SJO41" s="99"/>
      <c r="SJP41" s="99"/>
      <c r="SJQ41" s="99"/>
      <c r="SJR41" s="99"/>
      <c r="SJS41" s="99"/>
      <c r="SJT41" s="99"/>
      <c r="SJU41" s="99"/>
      <c r="SJV41" s="99"/>
      <c r="SJW41" s="99"/>
      <c r="SJX41" s="99"/>
      <c r="SJY41" s="99"/>
      <c r="SJZ41" s="99"/>
      <c r="SKA41" s="99"/>
      <c r="SKB41" s="99"/>
      <c r="SKC41" s="99"/>
      <c r="SKD41" s="99"/>
      <c r="SKE41" s="99"/>
      <c r="SKF41" s="99"/>
      <c r="SKG41" s="99"/>
      <c r="SKH41" s="99"/>
      <c r="SKI41" s="99"/>
      <c r="SKJ41" s="99"/>
      <c r="SKK41" s="99"/>
      <c r="SKL41" s="99"/>
      <c r="SKM41" s="99"/>
      <c r="SKN41" s="99"/>
      <c r="SKO41" s="99"/>
      <c r="SKP41" s="99"/>
      <c r="SKQ41" s="99"/>
      <c r="SKR41" s="99"/>
      <c r="SKS41" s="99"/>
      <c r="SKT41" s="99"/>
      <c r="SKU41" s="99"/>
      <c r="SKV41" s="99"/>
      <c r="SKW41" s="99"/>
      <c r="SKX41" s="99"/>
      <c r="SKY41" s="99"/>
      <c r="SKZ41" s="99"/>
      <c r="SLA41" s="99"/>
      <c r="SLB41" s="99"/>
      <c r="SLC41" s="99"/>
      <c r="SLD41" s="99"/>
      <c r="SLE41" s="99"/>
      <c r="SLF41" s="99"/>
      <c r="SLG41" s="99"/>
      <c r="SLH41" s="99"/>
      <c r="SLI41" s="99"/>
      <c r="SLJ41" s="99"/>
      <c r="SLK41" s="99"/>
      <c r="SLL41" s="99"/>
      <c r="SLM41" s="99"/>
      <c r="SLN41" s="99"/>
      <c r="SLO41" s="99"/>
      <c r="SLP41" s="99"/>
      <c r="SLQ41" s="99"/>
      <c r="SLR41" s="99"/>
      <c r="SLS41" s="99"/>
      <c r="SLT41" s="99"/>
      <c r="SLU41" s="99"/>
      <c r="SLV41" s="99"/>
      <c r="SLW41" s="99"/>
      <c r="SLX41" s="99"/>
      <c r="SLY41" s="99"/>
      <c r="SLZ41" s="99"/>
      <c r="SMA41" s="99"/>
      <c r="SMB41" s="99"/>
      <c r="SMC41" s="99"/>
      <c r="SMD41" s="99"/>
      <c r="SME41" s="99"/>
      <c r="SMF41" s="99"/>
      <c r="SMG41" s="99"/>
      <c r="SMH41" s="99"/>
      <c r="SMI41" s="99"/>
      <c r="SMJ41" s="99"/>
      <c r="SMK41" s="99"/>
      <c r="SML41" s="99"/>
      <c r="SMM41" s="99"/>
      <c r="SMN41" s="99"/>
      <c r="SMO41" s="99"/>
      <c r="SMP41" s="99"/>
      <c r="SMQ41" s="99"/>
      <c r="SMR41" s="99"/>
      <c r="SMS41" s="99"/>
      <c r="SMT41" s="99"/>
      <c r="SMU41" s="99"/>
      <c r="SMV41" s="99"/>
      <c r="SMW41" s="99"/>
      <c r="SMX41" s="99"/>
      <c r="SMY41" s="99"/>
      <c r="SMZ41" s="99"/>
      <c r="SNA41" s="99"/>
      <c r="SNB41" s="99"/>
      <c r="SNC41" s="99"/>
      <c r="SND41" s="99"/>
      <c r="SNE41" s="99"/>
      <c r="SNF41" s="99"/>
      <c r="SNG41" s="99"/>
      <c r="SNH41" s="99"/>
      <c r="SNI41" s="99"/>
      <c r="SNJ41" s="99"/>
      <c r="SNK41" s="99"/>
      <c r="SNL41" s="99"/>
      <c r="SNM41" s="99"/>
      <c r="SNN41" s="99"/>
      <c r="SNO41" s="99"/>
      <c r="SNP41" s="99"/>
      <c r="SNQ41" s="99"/>
      <c r="SNR41" s="99"/>
      <c r="SNS41" s="99"/>
      <c r="SNT41" s="99"/>
      <c r="SNU41" s="99"/>
      <c r="SNV41" s="99"/>
      <c r="SNW41" s="99"/>
      <c r="SNX41" s="99"/>
      <c r="SNY41" s="99"/>
      <c r="SNZ41" s="99"/>
      <c r="SOA41" s="99"/>
      <c r="SOB41" s="99"/>
      <c r="SOC41" s="99"/>
      <c r="SOD41" s="99"/>
      <c r="SOE41" s="99"/>
      <c r="SOF41" s="99"/>
      <c r="SOG41" s="99"/>
      <c r="SOH41" s="99"/>
      <c r="SOI41" s="99"/>
      <c r="SOJ41" s="99"/>
      <c r="SOK41" s="99"/>
      <c r="SOL41" s="99"/>
      <c r="SOM41" s="99"/>
      <c r="SON41" s="99"/>
      <c r="SOO41" s="99"/>
      <c r="SOP41" s="99"/>
      <c r="SOQ41" s="99"/>
      <c r="SOR41" s="99"/>
      <c r="SOS41" s="99"/>
      <c r="SOT41" s="99"/>
      <c r="SOU41" s="99"/>
      <c r="SOV41" s="99"/>
      <c r="SOW41" s="99"/>
      <c r="SOX41" s="99"/>
      <c r="SOY41" s="99"/>
      <c r="SOZ41" s="99"/>
      <c r="SPA41" s="99"/>
      <c r="SPB41" s="99"/>
      <c r="SPC41" s="99"/>
      <c r="SPD41" s="99"/>
      <c r="SPE41" s="99"/>
      <c r="SPF41" s="99"/>
      <c r="SPG41" s="99"/>
      <c r="SPH41" s="99"/>
      <c r="SPI41" s="99"/>
      <c r="SPJ41" s="99"/>
      <c r="SPK41" s="99"/>
      <c r="SPL41" s="99"/>
      <c r="SPM41" s="99"/>
      <c r="SPN41" s="99"/>
      <c r="SPO41" s="99"/>
      <c r="SPP41" s="99"/>
      <c r="SPQ41" s="99"/>
      <c r="SPR41" s="99"/>
      <c r="SPS41" s="99"/>
      <c r="SPT41" s="99"/>
      <c r="SPU41" s="99"/>
      <c r="SPV41" s="99"/>
      <c r="SPW41" s="99"/>
      <c r="SPX41" s="99"/>
      <c r="SPY41" s="99"/>
      <c r="SPZ41" s="99"/>
      <c r="SQA41" s="99"/>
      <c r="SQB41" s="99"/>
      <c r="SQC41" s="99"/>
      <c r="SQD41" s="99"/>
      <c r="SQE41" s="99"/>
      <c r="SQF41" s="99"/>
      <c r="SQG41" s="99"/>
      <c r="SQH41" s="99"/>
      <c r="SQI41" s="99"/>
      <c r="SQJ41" s="99"/>
      <c r="SQK41" s="99"/>
      <c r="SQL41" s="99"/>
      <c r="SQM41" s="99"/>
      <c r="SQN41" s="99"/>
      <c r="SQO41" s="99"/>
      <c r="SQP41" s="99"/>
      <c r="SQQ41" s="99"/>
      <c r="SQR41" s="99"/>
      <c r="SQS41" s="99"/>
      <c r="SQT41" s="99"/>
      <c r="SQU41" s="99"/>
      <c r="SQV41" s="99"/>
      <c r="SQW41" s="99"/>
      <c r="SQX41" s="99"/>
      <c r="SQY41" s="99"/>
      <c r="SQZ41" s="99"/>
      <c r="SRA41" s="99"/>
      <c r="SRB41" s="99"/>
      <c r="SRC41" s="99"/>
      <c r="SRD41" s="99"/>
      <c r="SRE41" s="99"/>
      <c r="SRF41" s="99"/>
      <c r="SRG41" s="99"/>
      <c r="SRH41" s="99"/>
      <c r="SRI41" s="99"/>
      <c r="SRJ41" s="99"/>
      <c r="SRK41" s="99"/>
      <c r="SRL41" s="99"/>
      <c r="SRM41" s="99"/>
      <c r="SRN41" s="99"/>
      <c r="SRO41" s="99"/>
      <c r="SRP41" s="99"/>
      <c r="SRQ41" s="99"/>
      <c r="SRR41" s="99"/>
      <c r="SRS41" s="99"/>
      <c r="SRT41" s="99"/>
      <c r="SRU41" s="99"/>
      <c r="SRV41" s="99"/>
      <c r="SRW41" s="99"/>
      <c r="SRX41" s="99"/>
      <c r="SRY41" s="99"/>
      <c r="SRZ41" s="99"/>
      <c r="SSA41" s="99"/>
      <c r="SSB41" s="99"/>
      <c r="SSC41" s="99"/>
      <c r="SSD41" s="99"/>
      <c r="SSE41" s="99"/>
      <c r="SSF41" s="99"/>
      <c r="SSG41" s="99"/>
      <c r="SSH41" s="99"/>
      <c r="SSI41" s="99"/>
      <c r="SSJ41" s="99"/>
      <c r="SSK41" s="99"/>
      <c r="SSL41" s="99"/>
      <c r="SSM41" s="99"/>
      <c r="SSN41" s="99"/>
      <c r="SSO41" s="99"/>
      <c r="SSP41" s="99"/>
      <c r="SSQ41" s="99"/>
      <c r="SSR41" s="99"/>
      <c r="SSS41" s="99"/>
      <c r="SST41" s="99"/>
      <c r="SSU41" s="99"/>
      <c r="SSV41" s="99"/>
      <c r="SSW41" s="99"/>
      <c r="SSX41" s="99"/>
      <c r="SSY41" s="99"/>
      <c r="SSZ41" s="99"/>
      <c r="STA41" s="99"/>
      <c r="STB41" s="99"/>
      <c r="STC41" s="99"/>
      <c r="STD41" s="99"/>
      <c r="STE41" s="99"/>
      <c r="STF41" s="99"/>
      <c r="STG41" s="99"/>
      <c r="STH41" s="99"/>
      <c r="STI41" s="99"/>
      <c r="STJ41" s="99"/>
      <c r="STK41" s="99"/>
      <c r="STL41" s="99"/>
      <c r="STM41" s="99"/>
      <c r="STN41" s="99"/>
      <c r="STO41" s="99"/>
      <c r="STP41" s="99"/>
      <c r="STQ41" s="99"/>
      <c r="STR41" s="99"/>
      <c r="STS41" s="99"/>
      <c r="STT41" s="99"/>
      <c r="STU41" s="99"/>
      <c r="STV41" s="99"/>
      <c r="STW41" s="99"/>
      <c r="STX41" s="99"/>
      <c r="STY41" s="99"/>
      <c r="STZ41" s="99"/>
      <c r="SUA41" s="99"/>
      <c r="SUB41" s="99"/>
      <c r="SUC41" s="99"/>
      <c r="SUD41" s="99"/>
      <c r="SUE41" s="99"/>
      <c r="SUF41" s="99"/>
      <c r="SUG41" s="99"/>
      <c r="SUH41" s="99"/>
      <c r="SUI41" s="99"/>
      <c r="SUJ41" s="99"/>
      <c r="SUK41" s="99"/>
      <c r="SUL41" s="99"/>
      <c r="SUM41" s="99"/>
      <c r="SUN41" s="99"/>
      <c r="SUO41" s="99"/>
      <c r="SUP41" s="99"/>
      <c r="SUQ41" s="99"/>
      <c r="SUR41" s="99"/>
      <c r="SUS41" s="99"/>
      <c r="SUT41" s="99"/>
      <c r="SUU41" s="99"/>
      <c r="SUV41" s="99"/>
      <c r="SUW41" s="99"/>
      <c r="SUX41" s="99"/>
      <c r="SUY41" s="99"/>
      <c r="SUZ41" s="99"/>
      <c r="SVA41" s="99"/>
      <c r="SVB41" s="99"/>
      <c r="SVC41" s="99"/>
      <c r="SVD41" s="99"/>
      <c r="SVE41" s="99"/>
      <c r="SVF41" s="99"/>
      <c r="SVG41" s="99"/>
      <c r="SVH41" s="99"/>
      <c r="SVI41" s="99"/>
      <c r="SVJ41" s="99"/>
      <c r="SVK41" s="99"/>
      <c r="SVL41" s="99"/>
      <c r="SVM41" s="99"/>
      <c r="SVN41" s="99"/>
      <c r="SVO41" s="99"/>
      <c r="SVP41" s="99"/>
      <c r="SVQ41" s="99"/>
      <c r="SVR41" s="99"/>
      <c r="SVS41" s="99"/>
      <c r="SVT41" s="99"/>
      <c r="SVU41" s="99"/>
      <c r="SVV41" s="99"/>
      <c r="SVW41" s="99"/>
      <c r="SVX41" s="99"/>
      <c r="SVY41" s="99"/>
      <c r="SVZ41" s="99"/>
      <c r="SWA41" s="99"/>
      <c r="SWB41" s="99"/>
      <c r="SWC41" s="99"/>
      <c r="SWD41" s="99"/>
      <c r="SWE41" s="99"/>
      <c r="SWF41" s="99"/>
      <c r="SWG41" s="99"/>
      <c r="SWH41" s="99"/>
      <c r="SWI41" s="99"/>
      <c r="SWJ41" s="99"/>
      <c r="SWK41" s="99"/>
      <c r="SWL41" s="99"/>
      <c r="SWM41" s="99"/>
      <c r="SWN41" s="99"/>
      <c r="SWO41" s="99"/>
      <c r="SWP41" s="99"/>
      <c r="SWQ41" s="99"/>
      <c r="SWR41" s="99"/>
      <c r="SWS41" s="99"/>
      <c r="SWT41" s="99"/>
      <c r="SWU41" s="99"/>
      <c r="SWV41" s="99"/>
      <c r="SWW41" s="99"/>
      <c r="SWX41" s="99"/>
      <c r="SWY41" s="99"/>
      <c r="SWZ41" s="99"/>
      <c r="SXA41" s="99"/>
      <c r="SXB41" s="99"/>
      <c r="SXC41" s="99"/>
      <c r="SXD41" s="99"/>
      <c r="SXE41" s="99"/>
      <c r="SXF41" s="99"/>
      <c r="SXG41" s="99"/>
      <c r="SXH41" s="99"/>
      <c r="SXI41" s="99"/>
      <c r="SXJ41" s="99"/>
      <c r="SXK41" s="99"/>
      <c r="SXL41" s="99"/>
      <c r="SXM41" s="99"/>
      <c r="SXN41" s="99"/>
      <c r="SXO41" s="99"/>
      <c r="SXP41" s="99"/>
      <c r="SXQ41" s="99"/>
      <c r="SXR41" s="99"/>
      <c r="SXS41" s="99"/>
      <c r="SXT41" s="99"/>
      <c r="SXU41" s="99"/>
      <c r="SXV41" s="99"/>
      <c r="SXW41" s="99"/>
      <c r="SXX41" s="99"/>
      <c r="SXY41" s="99"/>
      <c r="SXZ41" s="99"/>
      <c r="SYA41" s="99"/>
      <c r="SYB41" s="99"/>
      <c r="SYC41" s="99"/>
      <c r="SYD41" s="99"/>
      <c r="SYE41" s="99"/>
      <c r="SYF41" s="99"/>
      <c r="SYG41" s="99"/>
      <c r="SYH41" s="99"/>
      <c r="SYI41" s="99"/>
      <c r="SYJ41" s="99"/>
      <c r="SYK41" s="99"/>
      <c r="SYL41" s="99"/>
      <c r="SYM41" s="99"/>
      <c r="SYN41" s="99"/>
      <c r="SYO41" s="99"/>
      <c r="SYP41" s="99"/>
      <c r="SYQ41" s="99"/>
      <c r="SYR41" s="99"/>
      <c r="SYS41" s="99"/>
      <c r="SYT41" s="99"/>
      <c r="SYU41" s="99"/>
      <c r="SYV41" s="99"/>
      <c r="SYW41" s="99"/>
      <c r="SYX41" s="99"/>
      <c r="SYY41" s="99"/>
      <c r="SYZ41" s="99"/>
      <c r="SZA41" s="99"/>
      <c r="SZB41" s="99"/>
      <c r="SZC41" s="99"/>
      <c r="SZD41" s="99"/>
      <c r="SZE41" s="99"/>
      <c r="SZF41" s="99"/>
      <c r="SZG41" s="99"/>
      <c r="SZH41" s="99"/>
      <c r="SZI41" s="99"/>
      <c r="SZJ41" s="99"/>
      <c r="SZK41" s="99"/>
      <c r="SZL41" s="99"/>
      <c r="SZM41" s="99"/>
      <c r="SZN41" s="99"/>
      <c r="SZO41" s="99"/>
      <c r="SZP41" s="99"/>
      <c r="SZQ41" s="99"/>
      <c r="SZR41" s="99"/>
      <c r="SZS41" s="99"/>
      <c r="SZT41" s="99"/>
      <c r="SZU41" s="99"/>
      <c r="SZV41" s="99"/>
      <c r="SZW41" s="99"/>
      <c r="SZX41" s="99"/>
      <c r="SZY41" s="99"/>
      <c r="SZZ41" s="99"/>
      <c r="TAA41" s="99"/>
      <c r="TAB41" s="99"/>
      <c r="TAC41" s="99"/>
      <c r="TAD41" s="99"/>
      <c r="TAE41" s="99"/>
      <c r="TAF41" s="99"/>
      <c r="TAG41" s="99"/>
      <c r="TAH41" s="99"/>
      <c r="TAI41" s="99"/>
      <c r="TAJ41" s="99"/>
      <c r="TAK41" s="99"/>
      <c r="TAL41" s="99"/>
      <c r="TAM41" s="99"/>
      <c r="TAN41" s="99"/>
      <c r="TAO41" s="99"/>
      <c r="TAP41" s="99"/>
      <c r="TAQ41" s="99"/>
      <c r="TAR41" s="99"/>
      <c r="TAS41" s="99"/>
      <c r="TAT41" s="99"/>
      <c r="TAU41" s="99"/>
      <c r="TAV41" s="99"/>
      <c r="TAW41" s="99"/>
      <c r="TAX41" s="99"/>
      <c r="TAY41" s="99"/>
      <c r="TAZ41" s="99"/>
      <c r="TBA41" s="99"/>
      <c r="TBB41" s="99"/>
      <c r="TBC41" s="99"/>
      <c r="TBD41" s="99"/>
      <c r="TBE41" s="99"/>
      <c r="TBF41" s="99"/>
      <c r="TBG41" s="99"/>
      <c r="TBH41" s="99"/>
      <c r="TBI41" s="99"/>
      <c r="TBJ41" s="99"/>
      <c r="TBK41" s="99"/>
      <c r="TBL41" s="99"/>
      <c r="TBM41" s="99"/>
      <c r="TBN41" s="99"/>
      <c r="TBO41" s="99"/>
      <c r="TBP41" s="99"/>
      <c r="TBQ41" s="99"/>
      <c r="TBR41" s="99"/>
      <c r="TBS41" s="99"/>
      <c r="TBT41" s="99"/>
      <c r="TBU41" s="99"/>
      <c r="TBV41" s="99"/>
      <c r="TBW41" s="99"/>
      <c r="TBX41" s="99"/>
      <c r="TBY41" s="99"/>
      <c r="TBZ41" s="99"/>
      <c r="TCA41" s="99"/>
      <c r="TCB41" s="99"/>
      <c r="TCC41" s="99"/>
      <c r="TCD41" s="99"/>
      <c r="TCE41" s="99"/>
      <c r="TCF41" s="99"/>
      <c r="TCG41" s="99"/>
      <c r="TCH41" s="99"/>
      <c r="TCI41" s="99"/>
      <c r="TCJ41" s="99"/>
      <c r="TCK41" s="99"/>
      <c r="TCL41" s="99"/>
      <c r="TCM41" s="99"/>
      <c r="TCN41" s="99"/>
      <c r="TCO41" s="99"/>
      <c r="TCP41" s="99"/>
      <c r="TCQ41" s="99"/>
      <c r="TCR41" s="99"/>
      <c r="TCS41" s="99"/>
      <c r="TCT41" s="99"/>
      <c r="TCU41" s="99"/>
      <c r="TCV41" s="99"/>
      <c r="TCW41" s="99"/>
      <c r="TCX41" s="99"/>
      <c r="TCY41" s="99"/>
      <c r="TCZ41" s="99"/>
      <c r="TDA41" s="99"/>
      <c r="TDB41" s="99"/>
      <c r="TDC41" s="99"/>
      <c r="TDD41" s="99"/>
      <c r="TDE41" s="99"/>
      <c r="TDF41" s="99"/>
      <c r="TDG41" s="99"/>
      <c r="TDH41" s="99"/>
      <c r="TDI41" s="99"/>
      <c r="TDJ41" s="99"/>
      <c r="TDK41" s="99"/>
      <c r="TDL41" s="99"/>
      <c r="TDM41" s="99"/>
      <c r="TDN41" s="99"/>
      <c r="TDO41" s="99"/>
      <c r="TDP41" s="99"/>
      <c r="TDQ41" s="99"/>
      <c r="TDR41" s="99"/>
      <c r="TDS41" s="99"/>
      <c r="TDT41" s="99"/>
      <c r="TDU41" s="99"/>
      <c r="TDV41" s="99"/>
      <c r="TDW41" s="99"/>
      <c r="TDX41" s="99"/>
      <c r="TDY41" s="99"/>
      <c r="TDZ41" s="99"/>
      <c r="TEA41" s="99"/>
      <c r="TEB41" s="99"/>
      <c r="TEC41" s="99"/>
      <c r="TED41" s="99"/>
      <c r="TEE41" s="99"/>
      <c r="TEF41" s="99"/>
      <c r="TEG41" s="99"/>
      <c r="TEH41" s="99"/>
      <c r="TEI41" s="99"/>
      <c r="TEJ41" s="99"/>
      <c r="TEK41" s="99"/>
      <c r="TEL41" s="99"/>
      <c r="TEM41" s="99"/>
      <c r="TEN41" s="99"/>
      <c r="TEO41" s="99"/>
      <c r="TEP41" s="99"/>
      <c r="TEQ41" s="99"/>
      <c r="TER41" s="99"/>
      <c r="TES41" s="99"/>
      <c r="TET41" s="99"/>
      <c r="TEU41" s="99"/>
      <c r="TEV41" s="99"/>
      <c r="TEW41" s="99"/>
      <c r="TEX41" s="99"/>
      <c r="TEY41" s="99"/>
      <c r="TEZ41" s="99"/>
      <c r="TFA41" s="99"/>
      <c r="TFB41" s="99"/>
      <c r="TFC41" s="99"/>
      <c r="TFD41" s="99"/>
      <c r="TFE41" s="99"/>
      <c r="TFF41" s="99"/>
      <c r="TFG41" s="99"/>
      <c r="TFH41" s="99"/>
      <c r="TFI41" s="99"/>
      <c r="TFJ41" s="99"/>
      <c r="TFK41" s="99"/>
      <c r="TFL41" s="99"/>
      <c r="TFM41" s="99"/>
      <c r="TFN41" s="99"/>
      <c r="TFO41" s="99"/>
      <c r="TFP41" s="99"/>
      <c r="TFQ41" s="99"/>
      <c r="TFR41" s="99"/>
      <c r="TFS41" s="99"/>
      <c r="TFT41" s="99"/>
      <c r="TFU41" s="99"/>
      <c r="TFV41" s="99"/>
      <c r="TFW41" s="99"/>
      <c r="TFX41" s="99"/>
      <c r="TFY41" s="99"/>
      <c r="TFZ41" s="99"/>
      <c r="TGA41" s="99"/>
      <c r="TGB41" s="99"/>
      <c r="TGC41" s="99"/>
      <c r="TGD41" s="99"/>
      <c r="TGE41" s="99"/>
      <c r="TGF41" s="99"/>
      <c r="TGG41" s="99"/>
      <c r="TGH41" s="99"/>
      <c r="TGI41" s="99"/>
      <c r="TGJ41" s="99"/>
      <c r="TGK41" s="99"/>
      <c r="TGL41" s="99"/>
      <c r="TGM41" s="99"/>
      <c r="TGN41" s="99"/>
      <c r="TGO41" s="99"/>
      <c r="TGP41" s="99"/>
      <c r="TGQ41" s="99"/>
      <c r="TGR41" s="99"/>
      <c r="TGS41" s="99"/>
      <c r="TGT41" s="99"/>
      <c r="TGU41" s="99"/>
      <c r="TGV41" s="99"/>
      <c r="TGW41" s="99"/>
      <c r="TGX41" s="99"/>
      <c r="TGY41" s="99"/>
      <c r="TGZ41" s="99"/>
      <c r="THA41" s="99"/>
      <c r="THB41" s="99"/>
      <c r="THC41" s="99"/>
      <c r="THD41" s="99"/>
      <c r="THE41" s="99"/>
      <c r="THF41" s="99"/>
      <c r="THG41" s="99"/>
      <c r="THH41" s="99"/>
      <c r="THI41" s="99"/>
      <c r="THJ41" s="99"/>
      <c r="THK41" s="99"/>
      <c r="THL41" s="99"/>
      <c r="THM41" s="99"/>
      <c r="THN41" s="99"/>
      <c r="THO41" s="99"/>
      <c r="THP41" s="99"/>
      <c r="THQ41" s="99"/>
      <c r="THR41" s="99"/>
      <c r="THS41" s="99"/>
      <c r="THT41" s="99"/>
      <c r="THU41" s="99"/>
      <c r="THV41" s="99"/>
      <c r="THW41" s="99"/>
      <c r="THX41" s="99"/>
      <c r="THY41" s="99"/>
      <c r="THZ41" s="99"/>
      <c r="TIA41" s="99"/>
      <c r="TIB41" s="99"/>
      <c r="TIC41" s="99"/>
      <c r="TID41" s="99"/>
      <c r="TIE41" s="99"/>
      <c r="TIF41" s="99"/>
      <c r="TIG41" s="99"/>
      <c r="TIH41" s="99"/>
      <c r="TII41" s="99"/>
      <c r="TIJ41" s="99"/>
      <c r="TIK41" s="99"/>
      <c r="TIL41" s="99"/>
      <c r="TIM41" s="99"/>
      <c r="TIN41" s="99"/>
      <c r="TIO41" s="99"/>
      <c r="TIP41" s="99"/>
      <c r="TIQ41" s="99"/>
      <c r="TIR41" s="99"/>
      <c r="TIS41" s="99"/>
      <c r="TIT41" s="99"/>
      <c r="TIU41" s="99"/>
      <c r="TIV41" s="99"/>
      <c r="TIW41" s="99"/>
      <c r="TIX41" s="99"/>
      <c r="TIY41" s="99"/>
      <c r="TIZ41" s="99"/>
      <c r="TJA41" s="99"/>
      <c r="TJB41" s="99"/>
      <c r="TJC41" s="99"/>
      <c r="TJD41" s="99"/>
      <c r="TJE41" s="99"/>
      <c r="TJF41" s="99"/>
      <c r="TJG41" s="99"/>
      <c r="TJH41" s="99"/>
      <c r="TJI41" s="99"/>
      <c r="TJJ41" s="99"/>
      <c r="TJK41" s="99"/>
      <c r="TJL41" s="99"/>
      <c r="TJM41" s="99"/>
      <c r="TJN41" s="99"/>
      <c r="TJO41" s="99"/>
      <c r="TJP41" s="99"/>
      <c r="TJQ41" s="99"/>
      <c r="TJR41" s="99"/>
      <c r="TJS41" s="99"/>
      <c r="TJT41" s="99"/>
      <c r="TJU41" s="99"/>
      <c r="TJV41" s="99"/>
      <c r="TJW41" s="99"/>
      <c r="TJX41" s="99"/>
      <c r="TJY41" s="99"/>
      <c r="TJZ41" s="99"/>
      <c r="TKA41" s="99"/>
      <c r="TKB41" s="99"/>
      <c r="TKC41" s="99"/>
      <c r="TKD41" s="99"/>
      <c r="TKE41" s="99"/>
      <c r="TKF41" s="99"/>
      <c r="TKG41" s="99"/>
      <c r="TKH41" s="99"/>
      <c r="TKI41" s="99"/>
      <c r="TKJ41" s="99"/>
      <c r="TKK41" s="99"/>
      <c r="TKL41" s="99"/>
      <c r="TKM41" s="99"/>
      <c r="TKN41" s="99"/>
      <c r="TKO41" s="99"/>
      <c r="TKP41" s="99"/>
      <c r="TKQ41" s="99"/>
      <c r="TKR41" s="99"/>
      <c r="TKS41" s="99"/>
      <c r="TKT41" s="99"/>
      <c r="TKU41" s="99"/>
      <c r="TKV41" s="99"/>
      <c r="TKW41" s="99"/>
      <c r="TKX41" s="99"/>
      <c r="TKY41" s="99"/>
      <c r="TKZ41" s="99"/>
      <c r="TLA41" s="99"/>
      <c r="TLB41" s="99"/>
      <c r="TLC41" s="99"/>
      <c r="TLD41" s="99"/>
      <c r="TLE41" s="99"/>
      <c r="TLF41" s="99"/>
      <c r="TLG41" s="99"/>
      <c r="TLH41" s="99"/>
      <c r="TLI41" s="99"/>
      <c r="TLJ41" s="99"/>
      <c r="TLK41" s="99"/>
      <c r="TLL41" s="99"/>
      <c r="TLM41" s="99"/>
      <c r="TLN41" s="99"/>
      <c r="TLO41" s="99"/>
      <c r="TLP41" s="99"/>
      <c r="TLQ41" s="99"/>
      <c r="TLR41" s="99"/>
      <c r="TLS41" s="99"/>
      <c r="TLT41" s="99"/>
      <c r="TLU41" s="99"/>
      <c r="TLV41" s="99"/>
      <c r="TLW41" s="99"/>
      <c r="TLX41" s="99"/>
      <c r="TLY41" s="99"/>
      <c r="TLZ41" s="99"/>
      <c r="TMA41" s="99"/>
      <c r="TMB41" s="99"/>
      <c r="TMC41" s="99"/>
      <c r="TMD41" s="99"/>
      <c r="TME41" s="99"/>
      <c r="TMF41" s="99"/>
      <c r="TMG41" s="99"/>
      <c r="TMH41" s="99"/>
      <c r="TMI41" s="99"/>
      <c r="TMJ41" s="99"/>
      <c r="TMK41" s="99"/>
      <c r="TML41" s="99"/>
      <c r="TMM41" s="99"/>
      <c r="TMN41" s="99"/>
      <c r="TMO41" s="99"/>
      <c r="TMP41" s="99"/>
      <c r="TMQ41" s="99"/>
      <c r="TMR41" s="99"/>
      <c r="TMS41" s="99"/>
      <c r="TMT41" s="99"/>
      <c r="TMU41" s="99"/>
      <c r="TMV41" s="99"/>
      <c r="TMW41" s="99"/>
      <c r="TMX41" s="99"/>
      <c r="TMY41" s="99"/>
      <c r="TMZ41" s="99"/>
      <c r="TNA41" s="99"/>
      <c r="TNB41" s="99"/>
      <c r="TNC41" s="99"/>
      <c r="TND41" s="99"/>
      <c r="TNE41" s="99"/>
      <c r="TNF41" s="99"/>
      <c r="TNG41" s="99"/>
      <c r="TNH41" s="99"/>
      <c r="TNI41" s="99"/>
      <c r="TNJ41" s="99"/>
      <c r="TNK41" s="99"/>
      <c r="TNL41" s="99"/>
      <c r="TNM41" s="99"/>
      <c r="TNN41" s="99"/>
      <c r="TNO41" s="99"/>
      <c r="TNP41" s="99"/>
      <c r="TNQ41" s="99"/>
      <c r="TNR41" s="99"/>
      <c r="TNS41" s="99"/>
      <c r="TNT41" s="99"/>
      <c r="TNU41" s="99"/>
      <c r="TNV41" s="99"/>
      <c r="TNW41" s="99"/>
      <c r="TNX41" s="99"/>
      <c r="TNY41" s="99"/>
      <c r="TNZ41" s="99"/>
      <c r="TOA41" s="99"/>
      <c r="TOB41" s="99"/>
      <c r="TOC41" s="99"/>
      <c r="TOD41" s="99"/>
      <c r="TOE41" s="99"/>
      <c r="TOF41" s="99"/>
      <c r="TOG41" s="99"/>
      <c r="TOH41" s="99"/>
      <c r="TOI41" s="99"/>
      <c r="TOJ41" s="99"/>
      <c r="TOK41" s="99"/>
      <c r="TOL41" s="99"/>
      <c r="TOM41" s="99"/>
      <c r="TON41" s="99"/>
      <c r="TOO41" s="99"/>
      <c r="TOP41" s="99"/>
      <c r="TOQ41" s="99"/>
      <c r="TOR41" s="99"/>
      <c r="TOS41" s="99"/>
      <c r="TOT41" s="99"/>
      <c r="TOU41" s="99"/>
      <c r="TOV41" s="99"/>
      <c r="TOW41" s="99"/>
      <c r="TOX41" s="99"/>
      <c r="TOY41" s="99"/>
      <c r="TOZ41" s="99"/>
      <c r="TPA41" s="99"/>
      <c r="TPB41" s="99"/>
      <c r="TPC41" s="99"/>
      <c r="TPD41" s="99"/>
      <c r="TPE41" s="99"/>
      <c r="TPF41" s="99"/>
      <c r="TPG41" s="99"/>
      <c r="TPH41" s="99"/>
      <c r="TPI41" s="99"/>
      <c r="TPJ41" s="99"/>
      <c r="TPK41" s="99"/>
      <c r="TPL41" s="99"/>
      <c r="TPM41" s="99"/>
      <c r="TPN41" s="99"/>
      <c r="TPO41" s="99"/>
      <c r="TPP41" s="99"/>
      <c r="TPQ41" s="99"/>
      <c r="TPR41" s="99"/>
      <c r="TPS41" s="99"/>
      <c r="TPT41" s="99"/>
      <c r="TPU41" s="99"/>
      <c r="TPV41" s="99"/>
      <c r="TPW41" s="99"/>
      <c r="TPX41" s="99"/>
      <c r="TPY41" s="99"/>
      <c r="TPZ41" s="99"/>
      <c r="TQA41" s="99"/>
      <c r="TQB41" s="99"/>
      <c r="TQC41" s="99"/>
      <c r="TQD41" s="99"/>
      <c r="TQE41" s="99"/>
      <c r="TQF41" s="99"/>
      <c r="TQG41" s="99"/>
      <c r="TQH41" s="99"/>
      <c r="TQI41" s="99"/>
      <c r="TQJ41" s="99"/>
      <c r="TQK41" s="99"/>
      <c r="TQL41" s="99"/>
      <c r="TQM41" s="99"/>
      <c r="TQN41" s="99"/>
      <c r="TQO41" s="99"/>
      <c r="TQP41" s="99"/>
      <c r="TQQ41" s="99"/>
      <c r="TQR41" s="99"/>
      <c r="TQS41" s="99"/>
      <c r="TQT41" s="99"/>
      <c r="TQU41" s="99"/>
      <c r="TQV41" s="99"/>
      <c r="TQW41" s="99"/>
      <c r="TQX41" s="99"/>
      <c r="TQY41" s="99"/>
      <c r="TQZ41" s="99"/>
      <c r="TRA41" s="99"/>
      <c r="TRB41" s="99"/>
      <c r="TRC41" s="99"/>
      <c r="TRD41" s="99"/>
      <c r="TRE41" s="99"/>
      <c r="TRF41" s="99"/>
      <c r="TRG41" s="99"/>
      <c r="TRH41" s="99"/>
      <c r="TRI41" s="99"/>
      <c r="TRJ41" s="99"/>
      <c r="TRK41" s="99"/>
      <c r="TRL41" s="99"/>
      <c r="TRM41" s="99"/>
      <c r="TRN41" s="99"/>
      <c r="TRO41" s="99"/>
      <c r="TRP41" s="99"/>
      <c r="TRQ41" s="99"/>
      <c r="TRR41" s="99"/>
      <c r="TRS41" s="99"/>
      <c r="TRT41" s="99"/>
      <c r="TRU41" s="99"/>
      <c r="TRV41" s="99"/>
      <c r="TRW41" s="99"/>
      <c r="TRX41" s="99"/>
      <c r="TRY41" s="99"/>
      <c r="TRZ41" s="99"/>
      <c r="TSA41" s="99"/>
      <c r="TSB41" s="99"/>
      <c r="TSC41" s="99"/>
      <c r="TSD41" s="99"/>
      <c r="TSE41" s="99"/>
      <c r="TSF41" s="99"/>
      <c r="TSG41" s="99"/>
      <c r="TSH41" s="99"/>
      <c r="TSI41" s="99"/>
      <c r="TSJ41" s="99"/>
      <c r="TSK41" s="99"/>
      <c r="TSL41" s="99"/>
      <c r="TSM41" s="99"/>
      <c r="TSN41" s="99"/>
      <c r="TSO41" s="99"/>
      <c r="TSP41" s="99"/>
      <c r="TSQ41" s="99"/>
      <c r="TSR41" s="99"/>
      <c r="TSS41" s="99"/>
      <c r="TST41" s="99"/>
      <c r="TSU41" s="99"/>
      <c r="TSV41" s="99"/>
      <c r="TSW41" s="99"/>
      <c r="TSX41" s="99"/>
      <c r="TSY41" s="99"/>
      <c r="TSZ41" s="99"/>
      <c r="TTA41" s="99"/>
      <c r="TTB41" s="99"/>
      <c r="TTC41" s="99"/>
      <c r="TTD41" s="99"/>
      <c r="TTE41" s="99"/>
      <c r="TTF41" s="99"/>
      <c r="TTG41" s="99"/>
      <c r="TTH41" s="99"/>
      <c r="TTI41" s="99"/>
      <c r="TTJ41" s="99"/>
      <c r="TTK41" s="99"/>
      <c r="TTL41" s="99"/>
      <c r="TTM41" s="99"/>
      <c r="TTN41" s="99"/>
      <c r="TTO41" s="99"/>
      <c r="TTP41" s="99"/>
      <c r="TTQ41" s="99"/>
      <c r="TTR41" s="99"/>
      <c r="TTS41" s="99"/>
      <c r="TTT41" s="99"/>
      <c r="TTU41" s="99"/>
      <c r="TTV41" s="99"/>
      <c r="TTW41" s="99"/>
      <c r="TTX41" s="99"/>
      <c r="TTY41" s="99"/>
      <c r="TTZ41" s="99"/>
      <c r="TUA41" s="99"/>
      <c r="TUB41" s="99"/>
      <c r="TUC41" s="99"/>
      <c r="TUD41" s="99"/>
      <c r="TUE41" s="99"/>
      <c r="TUF41" s="99"/>
      <c r="TUG41" s="99"/>
      <c r="TUH41" s="99"/>
      <c r="TUI41" s="99"/>
      <c r="TUJ41" s="99"/>
      <c r="TUK41" s="99"/>
      <c r="TUL41" s="99"/>
      <c r="TUM41" s="99"/>
      <c r="TUN41" s="99"/>
      <c r="TUO41" s="99"/>
      <c r="TUP41" s="99"/>
      <c r="TUQ41" s="99"/>
      <c r="TUR41" s="99"/>
      <c r="TUS41" s="99"/>
      <c r="TUT41" s="99"/>
      <c r="TUU41" s="99"/>
      <c r="TUV41" s="99"/>
      <c r="TUW41" s="99"/>
      <c r="TUX41" s="99"/>
      <c r="TUY41" s="99"/>
      <c r="TUZ41" s="99"/>
      <c r="TVA41" s="99"/>
      <c r="TVB41" s="99"/>
      <c r="TVC41" s="99"/>
      <c r="TVD41" s="99"/>
      <c r="TVE41" s="99"/>
      <c r="TVF41" s="99"/>
      <c r="TVG41" s="99"/>
      <c r="TVH41" s="99"/>
      <c r="TVI41" s="99"/>
      <c r="TVJ41" s="99"/>
      <c r="TVK41" s="99"/>
      <c r="TVL41" s="99"/>
      <c r="TVM41" s="99"/>
      <c r="TVN41" s="99"/>
      <c r="TVO41" s="99"/>
      <c r="TVP41" s="99"/>
      <c r="TVQ41" s="99"/>
      <c r="TVR41" s="99"/>
      <c r="TVS41" s="99"/>
      <c r="TVT41" s="99"/>
      <c r="TVU41" s="99"/>
      <c r="TVV41" s="99"/>
      <c r="TVW41" s="99"/>
      <c r="TVX41" s="99"/>
      <c r="TVY41" s="99"/>
      <c r="TVZ41" s="99"/>
      <c r="TWA41" s="99"/>
      <c r="TWB41" s="99"/>
      <c r="TWC41" s="99"/>
      <c r="TWD41" s="99"/>
      <c r="TWE41" s="99"/>
      <c r="TWF41" s="99"/>
      <c r="TWG41" s="99"/>
      <c r="TWH41" s="99"/>
      <c r="TWI41" s="99"/>
      <c r="TWJ41" s="99"/>
      <c r="TWK41" s="99"/>
      <c r="TWL41" s="99"/>
      <c r="TWM41" s="99"/>
      <c r="TWN41" s="99"/>
      <c r="TWO41" s="99"/>
      <c r="TWP41" s="99"/>
      <c r="TWQ41" s="99"/>
      <c r="TWR41" s="99"/>
      <c r="TWS41" s="99"/>
      <c r="TWT41" s="99"/>
      <c r="TWU41" s="99"/>
      <c r="TWV41" s="99"/>
      <c r="TWW41" s="99"/>
      <c r="TWX41" s="99"/>
      <c r="TWY41" s="99"/>
      <c r="TWZ41" s="99"/>
      <c r="TXA41" s="99"/>
      <c r="TXB41" s="99"/>
      <c r="TXC41" s="99"/>
      <c r="TXD41" s="99"/>
      <c r="TXE41" s="99"/>
      <c r="TXF41" s="99"/>
      <c r="TXG41" s="99"/>
      <c r="TXH41" s="99"/>
      <c r="TXI41" s="99"/>
      <c r="TXJ41" s="99"/>
      <c r="TXK41" s="99"/>
      <c r="TXL41" s="99"/>
      <c r="TXM41" s="99"/>
      <c r="TXN41" s="99"/>
      <c r="TXO41" s="99"/>
      <c r="TXP41" s="99"/>
      <c r="TXQ41" s="99"/>
      <c r="TXR41" s="99"/>
      <c r="TXS41" s="99"/>
      <c r="TXT41" s="99"/>
      <c r="TXU41" s="99"/>
      <c r="TXV41" s="99"/>
      <c r="TXW41" s="99"/>
      <c r="TXX41" s="99"/>
      <c r="TXY41" s="99"/>
      <c r="TXZ41" s="99"/>
      <c r="TYA41" s="99"/>
      <c r="TYB41" s="99"/>
      <c r="TYC41" s="99"/>
      <c r="TYD41" s="99"/>
      <c r="TYE41" s="99"/>
      <c r="TYF41" s="99"/>
      <c r="TYG41" s="99"/>
      <c r="TYH41" s="99"/>
      <c r="TYI41" s="99"/>
      <c r="TYJ41" s="99"/>
      <c r="TYK41" s="99"/>
      <c r="TYL41" s="99"/>
      <c r="TYM41" s="99"/>
      <c r="TYN41" s="99"/>
      <c r="TYO41" s="99"/>
      <c r="TYP41" s="99"/>
      <c r="TYQ41" s="99"/>
      <c r="TYR41" s="99"/>
      <c r="TYS41" s="99"/>
      <c r="TYT41" s="99"/>
      <c r="TYU41" s="99"/>
      <c r="TYV41" s="99"/>
      <c r="TYW41" s="99"/>
      <c r="TYX41" s="99"/>
      <c r="TYY41" s="99"/>
      <c r="TYZ41" s="99"/>
      <c r="TZA41" s="99"/>
      <c r="TZB41" s="99"/>
      <c r="TZC41" s="99"/>
      <c r="TZD41" s="99"/>
      <c r="TZE41" s="99"/>
      <c r="TZF41" s="99"/>
      <c r="TZG41" s="99"/>
      <c r="TZH41" s="99"/>
      <c r="TZI41" s="99"/>
      <c r="TZJ41" s="99"/>
      <c r="TZK41" s="99"/>
      <c r="TZL41" s="99"/>
      <c r="TZM41" s="99"/>
      <c r="TZN41" s="99"/>
      <c r="TZO41" s="99"/>
      <c r="TZP41" s="99"/>
      <c r="TZQ41" s="99"/>
      <c r="TZR41" s="99"/>
      <c r="TZS41" s="99"/>
      <c r="TZT41" s="99"/>
      <c r="TZU41" s="99"/>
      <c r="TZV41" s="99"/>
      <c r="TZW41" s="99"/>
      <c r="TZX41" s="99"/>
      <c r="TZY41" s="99"/>
      <c r="TZZ41" s="99"/>
      <c r="UAA41" s="99"/>
      <c r="UAB41" s="99"/>
      <c r="UAC41" s="99"/>
      <c r="UAD41" s="99"/>
      <c r="UAE41" s="99"/>
      <c r="UAF41" s="99"/>
      <c r="UAG41" s="99"/>
      <c r="UAH41" s="99"/>
      <c r="UAI41" s="99"/>
      <c r="UAJ41" s="99"/>
      <c r="UAK41" s="99"/>
      <c r="UAL41" s="99"/>
      <c r="UAM41" s="99"/>
      <c r="UAN41" s="99"/>
      <c r="UAO41" s="99"/>
      <c r="UAP41" s="99"/>
      <c r="UAQ41" s="99"/>
      <c r="UAR41" s="99"/>
      <c r="UAS41" s="99"/>
      <c r="UAT41" s="99"/>
      <c r="UAU41" s="99"/>
      <c r="UAV41" s="99"/>
      <c r="UAW41" s="99"/>
      <c r="UAX41" s="99"/>
      <c r="UAY41" s="99"/>
      <c r="UAZ41" s="99"/>
      <c r="UBA41" s="99"/>
      <c r="UBB41" s="99"/>
      <c r="UBC41" s="99"/>
      <c r="UBD41" s="99"/>
      <c r="UBE41" s="99"/>
      <c r="UBF41" s="99"/>
      <c r="UBG41" s="99"/>
      <c r="UBH41" s="99"/>
      <c r="UBI41" s="99"/>
      <c r="UBJ41" s="99"/>
      <c r="UBK41" s="99"/>
      <c r="UBL41" s="99"/>
      <c r="UBM41" s="99"/>
      <c r="UBN41" s="99"/>
      <c r="UBO41" s="99"/>
      <c r="UBP41" s="99"/>
      <c r="UBQ41" s="99"/>
      <c r="UBR41" s="99"/>
      <c r="UBS41" s="99"/>
      <c r="UBT41" s="99"/>
      <c r="UBU41" s="99"/>
      <c r="UBV41" s="99"/>
      <c r="UBW41" s="99"/>
      <c r="UBX41" s="99"/>
      <c r="UBY41" s="99"/>
      <c r="UBZ41" s="99"/>
      <c r="UCA41" s="99"/>
      <c r="UCB41" s="99"/>
      <c r="UCC41" s="99"/>
      <c r="UCD41" s="99"/>
      <c r="UCE41" s="99"/>
      <c r="UCF41" s="99"/>
      <c r="UCG41" s="99"/>
      <c r="UCH41" s="99"/>
      <c r="UCI41" s="99"/>
      <c r="UCJ41" s="99"/>
      <c r="UCK41" s="99"/>
      <c r="UCL41" s="99"/>
      <c r="UCM41" s="99"/>
      <c r="UCN41" s="99"/>
      <c r="UCO41" s="99"/>
      <c r="UCP41" s="99"/>
      <c r="UCQ41" s="99"/>
      <c r="UCR41" s="99"/>
      <c r="UCS41" s="99"/>
      <c r="UCT41" s="99"/>
      <c r="UCU41" s="99"/>
      <c r="UCV41" s="99"/>
      <c r="UCW41" s="99"/>
      <c r="UCX41" s="99"/>
      <c r="UCY41" s="99"/>
      <c r="UCZ41" s="99"/>
      <c r="UDA41" s="99"/>
      <c r="UDB41" s="99"/>
      <c r="UDC41" s="99"/>
      <c r="UDD41" s="99"/>
      <c r="UDE41" s="99"/>
      <c r="UDF41" s="99"/>
      <c r="UDG41" s="99"/>
      <c r="UDH41" s="99"/>
      <c r="UDI41" s="99"/>
      <c r="UDJ41" s="99"/>
      <c r="UDK41" s="99"/>
      <c r="UDL41" s="99"/>
      <c r="UDM41" s="99"/>
      <c r="UDN41" s="99"/>
      <c r="UDO41" s="99"/>
      <c r="UDP41" s="99"/>
      <c r="UDQ41" s="99"/>
      <c r="UDR41" s="99"/>
      <c r="UDS41" s="99"/>
      <c r="UDT41" s="99"/>
      <c r="UDU41" s="99"/>
      <c r="UDV41" s="99"/>
      <c r="UDW41" s="99"/>
      <c r="UDX41" s="99"/>
      <c r="UDY41" s="99"/>
      <c r="UDZ41" s="99"/>
      <c r="UEA41" s="99"/>
      <c r="UEB41" s="99"/>
      <c r="UEC41" s="99"/>
      <c r="UED41" s="99"/>
      <c r="UEE41" s="99"/>
      <c r="UEF41" s="99"/>
      <c r="UEG41" s="99"/>
      <c r="UEH41" s="99"/>
      <c r="UEI41" s="99"/>
      <c r="UEJ41" s="99"/>
      <c r="UEK41" s="99"/>
      <c r="UEL41" s="99"/>
      <c r="UEM41" s="99"/>
      <c r="UEN41" s="99"/>
      <c r="UEO41" s="99"/>
      <c r="UEP41" s="99"/>
      <c r="UEQ41" s="99"/>
      <c r="UER41" s="99"/>
      <c r="UES41" s="99"/>
      <c r="UET41" s="99"/>
      <c r="UEU41" s="99"/>
      <c r="UEV41" s="99"/>
      <c r="UEW41" s="99"/>
      <c r="UEX41" s="99"/>
      <c r="UEY41" s="99"/>
      <c r="UEZ41" s="99"/>
      <c r="UFA41" s="99"/>
      <c r="UFB41" s="99"/>
      <c r="UFC41" s="99"/>
      <c r="UFD41" s="99"/>
      <c r="UFE41" s="99"/>
      <c r="UFF41" s="99"/>
      <c r="UFG41" s="99"/>
      <c r="UFH41" s="99"/>
      <c r="UFI41" s="99"/>
      <c r="UFJ41" s="99"/>
      <c r="UFK41" s="99"/>
      <c r="UFL41" s="99"/>
      <c r="UFM41" s="99"/>
      <c r="UFN41" s="99"/>
      <c r="UFO41" s="99"/>
      <c r="UFP41" s="99"/>
      <c r="UFQ41" s="99"/>
      <c r="UFR41" s="99"/>
      <c r="UFS41" s="99"/>
      <c r="UFT41" s="99"/>
      <c r="UFU41" s="99"/>
      <c r="UFV41" s="99"/>
      <c r="UFW41" s="99"/>
      <c r="UFX41" s="99"/>
      <c r="UFY41" s="99"/>
      <c r="UFZ41" s="99"/>
      <c r="UGA41" s="99"/>
      <c r="UGB41" s="99"/>
      <c r="UGC41" s="99"/>
      <c r="UGD41" s="99"/>
      <c r="UGE41" s="99"/>
      <c r="UGF41" s="99"/>
      <c r="UGG41" s="99"/>
      <c r="UGH41" s="99"/>
      <c r="UGI41" s="99"/>
      <c r="UGJ41" s="99"/>
      <c r="UGK41" s="99"/>
      <c r="UGL41" s="99"/>
      <c r="UGM41" s="99"/>
      <c r="UGN41" s="99"/>
      <c r="UGO41" s="99"/>
      <c r="UGP41" s="99"/>
      <c r="UGQ41" s="99"/>
      <c r="UGR41" s="99"/>
      <c r="UGS41" s="99"/>
      <c r="UGT41" s="99"/>
      <c r="UGU41" s="99"/>
      <c r="UGV41" s="99"/>
      <c r="UGW41" s="99"/>
      <c r="UGX41" s="99"/>
      <c r="UGY41" s="99"/>
      <c r="UGZ41" s="99"/>
      <c r="UHA41" s="99"/>
      <c r="UHB41" s="99"/>
      <c r="UHC41" s="99"/>
      <c r="UHD41" s="99"/>
      <c r="UHE41" s="99"/>
      <c r="UHF41" s="99"/>
      <c r="UHG41" s="99"/>
      <c r="UHH41" s="99"/>
      <c r="UHI41" s="99"/>
      <c r="UHJ41" s="99"/>
      <c r="UHK41" s="99"/>
      <c r="UHL41" s="99"/>
      <c r="UHM41" s="99"/>
      <c r="UHN41" s="99"/>
      <c r="UHO41" s="99"/>
      <c r="UHP41" s="99"/>
      <c r="UHQ41" s="99"/>
      <c r="UHR41" s="99"/>
      <c r="UHS41" s="99"/>
      <c r="UHT41" s="99"/>
      <c r="UHU41" s="99"/>
      <c r="UHV41" s="99"/>
      <c r="UHW41" s="99"/>
      <c r="UHX41" s="99"/>
      <c r="UHY41" s="99"/>
      <c r="UHZ41" s="99"/>
      <c r="UIA41" s="99"/>
      <c r="UIB41" s="99"/>
      <c r="UIC41" s="99"/>
      <c r="UID41" s="99"/>
      <c r="UIE41" s="99"/>
      <c r="UIF41" s="99"/>
      <c r="UIG41" s="99"/>
      <c r="UIH41" s="99"/>
      <c r="UII41" s="99"/>
      <c r="UIJ41" s="99"/>
      <c r="UIK41" s="99"/>
      <c r="UIL41" s="99"/>
      <c r="UIM41" s="99"/>
      <c r="UIN41" s="99"/>
      <c r="UIO41" s="99"/>
      <c r="UIP41" s="99"/>
      <c r="UIQ41" s="99"/>
      <c r="UIR41" s="99"/>
      <c r="UIS41" s="99"/>
      <c r="UIT41" s="99"/>
      <c r="UIU41" s="99"/>
      <c r="UIV41" s="99"/>
      <c r="UIW41" s="99"/>
      <c r="UIX41" s="99"/>
      <c r="UIY41" s="99"/>
      <c r="UIZ41" s="99"/>
      <c r="UJA41" s="99"/>
      <c r="UJB41" s="99"/>
      <c r="UJC41" s="99"/>
      <c r="UJD41" s="99"/>
      <c r="UJE41" s="99"/>
      <c r="UJF41" s="99"/>
      <c r="UJG41" s="99"/>
      <c r="UJH41" s="99"/>
      <c r="UJI41" s="99"/>
      <c r="UJJ41" s="99"/>
      <c r="UJK41" s="99"/>
      <c r="UJL41" s="99"/>
      <c r="UJM41" s="99"/>
      <c r="UJN41" s="99"/>
      <c r="UJO41" s="99"/>
      <c r="UJP41" s="99"/>
      <c r="UJQ41" s="99"/>
      <c r="UJR41" s="99"/>
      <c r="UJS41" s="99"/>
      <c r="UJT41" s="99"/>
      <c r="UJU41" s="99"/>
      <c r="UJV41" s="99"/>
      <c r="UJW41" s="99"/>
      <c r="UJX41" s="99"/>
      <c r="UJY41" s="99"/>
      <c r="UJZ41" s="99"/>
      <c r="UKA41" s="99"/>
      <c r="UKB41" s="99"/>
      <c r="UKC41" s="99"/>
      <c r="UKD41" s="99"/>
      <c r="UKE41" s="99"/>
      <c r="UKF41" s="99"/>
      <c r="UKG41" s="99"/>
      <c r="UKH41" s="99"/>
      <c r="UKI41" s="99"/>
      <c r="UKJ41" s="99"/>
      <c r="UKK41" s="99"/>
      <c r="UKL41" s="99"/>
      <c r="UKM41" s="99"/>
      <c r="UKN41" s="99"/>
      <c r="UKO41" s="99"/>
      <c r="UKP41" s="99"/>
      <c r="UKQ41" s="99"/>
      <c r="UKR41" s="99"/>
      <c r="UKS41" s="99"/>
      <c r="UKT41" s="99"/>
      <c r="UKU41" s="99"/>
      <c r="UKV41" s="99"/>
      <c r="UKW41" s="99"/>
      <c r="UKX41" s="99"/>
      <c r="UKY41" s="99"/>
      <c r="UKZ41" s="99"/>
      <c r="ULA41" s="99"/>
      <c r="ULB41" s="99"/>
      <c r="ULC41" s="99"/>
      <c r="ULD41" s="99"/>
      <c r="ULE41" s="99"/>
      <c r="ULF41" s="99"/>
      <c r="ULG41" s="99"/>
      <c r="ULH41" s="99"/>
      <c r="ULI41" s="99"/>
      <c r="ULJ41" s="99"/>
      <c r="ULK41" s="99"/>
      <c r="ULL41" s="99"/>
      <c r="ULM41" s="99"/>
      <c r="ULN41" s="99"/>
      <c r="ULO41" s="99"/>
      <c r="ULP41" s="99"/>
      <c r="ULQ41" s="99"/>
      <c r="ULR41" s="99"/>
      <c r="ULS41" s="99"/>
      <c r="ULT41" s="99"/>
      <c r="ULU41" s="99"/>
      <c r="ULV41" s="99"/>
      <c r="ULW41" s="99"/>
      <c r="ULX41" s="99"/>
      <c r="ULY41" s="99"/>
      <c r="ULZ41" s="99"/>
      <c r="UMA41" s="99"/>
      <c r="UMB41" s="99"/>
      <c r="UMC41" s="99"/>
      <c r="UMD41" s="99"/>
      <c r="UME41" s="99"/>
      <c r="UMF41" s="99"/>
      <c r="UMG41" s="99"/>
      <c r="UMH41" s="99"/>
      <c r="UMI41" s="99"/>
      <c r="UMJ41" s="99"/>
      <c r="UMK41" s="99"/>
      <c r="UML41" s="99"/>
      <c r="UMM41" s="99"/>
      <c r="UMN41" s="99"/>
      <c r="UMO41" s="99"/>
      <c r="UMP41" s="99"/>
      <c r="UMQ41" s="99"/>
      <c r="UMR41" s="99"/>
      <c r="UMS41" s="99"/>
      <c r="UMT41" s="99"/>
      <c r="UMU41" s="99"/>
      <c r="UMV41" s="99"/>
      <c r="UMW41" s="99"/>
      <c r="UMX41" s="99"/>
      <c r="UMY41" s="99"/>
      <c r="UMZ41" s="99"/>
      <c r="UNA41" s="99"/>
      <c r="UNB41" s="99"/>
      <c r="UNC41" s="99"/>
      <c r="UND41" s="99"/>
      <c r="UNE41" s="99"/>
      <c r="UNF41" s="99"/>
      <c r="UNG41" s="99"/>
      <c r="UNH41" s="99"/>
      <c r="UNI41" s="99"/>
      <c r="UNJ41" s="99"/>
      <c r="UNK41" s="99"/>
      <c r="UNL41" s="99"/>
      <c r="UNM41" s="99"/>
      <c r="UNN41" s="99"/>
      <c r="UNO41" s="99"/>
      <c r="UNP41" s="99"/>
      <c r="UNQ41" s="99"/>
      <c r="UNR41" s="99"/>
      <c r="UNS41" s="99"/>
      <c r="UNT41" s="99"/>
      <c r="UNU41" s="99"/>
      <c r="UNV41" s="99"/>
      <c r="UNW41" s="99"/>
      <c r="UNX41" s="99"/>
      <c r="UNY41" s="99"/>
      <c r="UNZ41" s="99"/>
      <c r="UOA41" s="99"/>
      <c r="UOB41" s="99"/>
      <c r="UOC41" s="99"/>
      <c r="UOD41" s="99"/>
      <c r="UOE41" s="99"/>
      <c r="UOF41" s="99"/>
      <c r="UOG41" s="99"/>
      <c r="UOH41" s="99"/>
      <c r="UOI41" s="99"/>
      <c r="UOJ41" s="99"/>
      <c r="UOK41" s="99"/>
      <c r="UOL41" s="99"/>
      <c r="UOM41" s="99"/>
      <c r="UON41" s="99"/>
      <c r="UOO41" s="99"/>
      <c r="UOP41" s="99"/>
      <c r="UOQ41" s="99"/>
      <c r="UOR41" s="99"/>
      <c r="UOS41" s="99"/>
      <c r="UOT41" s="99"/>
      <c r="UOU41" s="99"/>
      <c r="UOV41" s="99"/>
      <c r="UOW41" s="99"/>
      <c r="UOX41" s="99"/>
      <c r="UOY41" s="99"/>
      <c r="UOZ41" s="99"/>
      <c r="UPA41" s="99"/>
      <c r="UPB41" s="99"/>
      <c r="UPC41" s="99"/>
      <c r="UPD41" s="99"/>
      <c r="UPE41" s="99"/>
      <c r="UPF41" s="99"/>
      <c r="UPG41" s="99"/>
      <c r="UPH41" s="99"/>
      <c r="UPI41" s="99"/>
      <c r="UPJ41" s="99"/>
      <c r="UPK41" s="99"/>
      <c r="UPL41" s="99"/>
      <c r="UPM41" s="99"/>
      <c r="UPN41" s="99"/>
      <c r="UPO41" s="99"/>
      <c r="UPP41" s="99"/>
      <c r="UPQ41" s="99"/>
      <c r="UPR41" s="99"/>
      <c r="UPS41" s="99"/>
      <c r="UPT41" s="99"/>
      <c r="UPU41" s="99"/>
      <c r="UPV41" s="99"/>
      <c r="UPW41" s="99"/>
      <c r="UPX41" s="99"/>
      <c r="UPY41" s="99"/>
      <c r="UPZ41" s="99"/>
      <c r="UQA41" s="99"/>
      <c r="UQB41" s="99"/>
      <c r="UQC41" s="99"/>
      <c r="UQD41" s="99"/>
      <c r="UQE41" s="99"/>
      <c r="UQF41" s="99"/>
      <c r="UQG41" s="99"/>
      <c r="UQH41" s="99"/>
      <c r="UQI41" s="99"/>
      <c r="UQJ41" s="99"/>
      <c r="UQK41" s="99"/>
      <c r="UQL41" s="99"/>
      <c r="UQM41" s="99"/>
      <c r="UQN41" s="99"/>
      <c r="UQO41" s="99"/>
      <c r="UQP41" s="99"/>
      <c r="UQQ41" s="99"/>
      <c r="UQR41" s="99"/>
      <c r="UQS41" s="99"/>
      <c r="UQT41" s="99"/>
      <c r="UQU41" s="99"/>
      <c r="UQV41" s="99"/>
      <c r="UQW41" s="99"/>
      <c r="UQX41" s="99"/>
      <c r="UQY41" s="99"/>
      <c r="UQZ41" s="99"/>
      <c r="URA41" s="99"/>
      <c r="URB41" s="99"/>
      <c r="URC41" s="99"/>
      <c r="URD41" s="99"/>
      <c r="URE41" s="99"/>
      <c r="URF41" s="99"/>
      <c r="URG41" s="99"/>
      <c r="URH41" s="99"/>
      <c r="URI41" s="99"/>
      <c r="URJ41" s="99"/>
      <c r="URK41" s="99"/>
      <c r="URL41" s="99"/>
      <c r="URM41" s="99"/>
      <c r="URN41" s="99"/>
      <c r="URO41" s="99"/>
      <c r="URP41" s="99"/>
      <c r="URQ41" s="99"/>
      <c r="URR41" s="99"/>
      <c r="URS41" s="99"/>
      <c r="URT41" s="99"/>
      <c r="URU41" s="99"/>
      <c r="URV41" s="99"/>
      <c r="URW41" s="99"/>
      <c r="URX41" s="99"/>
      <c r="URY41" s="99"/>
      <c r="URZ41" s="99"/>
      <c r="USA41" s="99"/>
      <c r="USB41" s="99"/>
      <c r="USC41" s="99"/>
      <c r="USD41" s="99"/>
      <c r="USE41" s="99"/>
      <c r="USF41" s="99"/>
      <c r="USG41" s="99"/>
      <c r="USH41" s="99"/>
      <c r="USI41" s="99"/>
      <c r="USJ41" s="99"/>
      <c r="USK41" s="99"/>
      <c r="USL41" s="99"/>
      <c r="USM41" s="99"/>
      <c r="USN41" s="99"/>
      <c r="USO41" s="99"/>
      <c r="USP41" s="99"/>
      <c r="USQ41" s="99"/>
      <c r="USR41" s="99"/>
      <c r="USS41" s="99"/>
      <c r="UST41" s="99"/>
      <c r="USU41" s="99"/>
      <c r="USV41" s="99"/>
      <c r="USW41" s="99"/>
      <c r="USX41" s="99"/>
      <c r="USY41" s="99"/>
      <c r="USZ41" s="99"/>
      <c r="UTA41" s="99"/>
      <c r="UTB41" s="99"/>
      <c r="UTC41" s="99"/>
      <c r="UTD41" s="99"/>
      <c r="UTE41" s="99"/>
      <c r="UTF41" s="99"/>
      <c r="UTG41" s="99"/>
      <c r="UTH41" s="99"/>
      <c r="UTI41" s="99"/>
      <c r="UTJ41" s="99"/>
      <c r="UTK41" s="99"/>
      <c r="UTL41" s="99"/>
      <c r="UTM41" s="99"/>
      <c r="UTN41" s="99"/>
      <c r="UTO41" s="99"/>
      <c r="UTP41" s="99"/>
      <c r="UTQ41" s="99"/>
      <c r="UTR41" s="99"/>
      <c r="UTS41" s="99"/>
      <c r="UTT41" s="99"/>
      <c r="UTU41" s="99"/>
      <c r="UTV41" s="99"/>
      <c r="UTW41" s="99"/>
      <c r="UTX41" s="99"/>
      <c r="UTY41" s="99"/>
      <c r="UTZ41" s="99"/>
      <c r="UUA41" s="99"/>
      <c r="UUB41" s="99"/>
      <c r="UUC41" s="99"/>
      <c r="UUD41" s="99"/>
      <c r="UUE41" s="99"/>
      <c r="UUF41" s="99"/>
      <c r="UUG41" s="99"/>
      <c r="UUH41" s="99"/>
      <c r="UUI41" s="99"/>
      <c r="UUJ41" s="99"/>
      <c r="UUK41" s="99"/>
      <c r="UUL41" s="99"/>
      <c r="UUM41" s="99"/>
      <c r="UUN41" s="99"/>
      <c r="UUO41" s="99"/>
      <c r="UUP41" s="99"/>
      <c r="UUQ41" s="99"/>
      <c r="UUR41" s="99"/>
      <c r="UUS41" s="99"/>
      <c r="UUT41" s="99"/>
      <c r="UUU41" s="99"/>
      <c r="UUV41" s="99"/>
      <c r="UUW41" s="99"/>
      <c r="UUX41" s="99"/>
      <c r="UUY41" s="99"/>
      <c r="UUZ41" s="99"/>
      <c r="UVA41" s="99"/>
      <c r="UVB41" s="99"/>
      <c r="UVC41" s="99"/>
      <c r="UVD41" s="99"/>
      <c r="UVE41" s="99"/>
      <c r="UVF41" s="99"/>
      <c r="UVG41" s="99"/>
      <c r="UVH41" s="99"/>
      <c r="UVI41" s="99"/>
      <c r="UVJ41" s="99"/>
      <c r="UVK41" s="99"/>
      <c r="UVL41" s="99"/>
      <c r="UVM41" s="99"/>
      <c r="UVN41" s="99"/>
      <c r="UVO41" s="99"/>
      <c r="UVP41" s="99"/>
      <c r="UVQ41" s="99"/>
      <c r="UVR41" s="99"/>
      <c r="UVS41" s="99"/>
      <c r="UVT41" s="99"/>
      <c r="UVU41" s="99"/>
      <c r="UVV41" s="99"/>
      <c r="UVW41" s="99"/>
      <c r="UVX41" s="99"/>
      <c r="UVY41" s="99"/>
      <c r="UVZ41" s="99"/>
      <c r="UWA41" s="99"/>
      <c r="UWB41" s="99"/>
      <c r="UWC41" s="99"/>
      <c r="UWD41" s="99"/>
      <c r="UWE41" s="99"/>
      <c r="UWF41" s="99"/>
      <c r="UWG41" s="99"/>
      <c r="UWH41" s="99"/>
      <c r="UWI41" s="99"/>
      <c r="UWJ41" s="99"/>
      <c r="UWK41" s="99"/>
      <c r="UWL41" s="99"/>
      <c r="UWM41" s="99"/>
      <c r="UWN41" s="99"/>
      <c r="UWO41" s="99"/>
      <c r="UWP41" s="99"/>
      <c r="UWQ41" s="99"/>
      <c r="UWR41" s="99"/>
      <c r="UWS41" s="99"/>
      <c r="UWT41" s="99"/>
      <c r="UWU41" s="99"/>
      <c r="UWV41" s="99"/>
      <c r="UWW41" s="99"/>
      <c r="UWX41" s="99"/>
      <c r="UWY41" s="99"/>
      <c r="UWZ41" s="99"/>
      <c r="UXA41" s="99"/>
      <c r="UXB41" s="99"/>
      <c r="UXC41" s="99"/>
      <c r="UXD41" s="99"/>
      <c r="UXE41" s="99"/>
      <c r="UXF41" s="99"/>
      <c r="UXG41" s="99"/>
      <c r="UXH41" s="99"/>
      <c r="UXI41" s="99"/>
      <c r="UXJ41" s="99"/>
      <c r="UXK41" s="99"/>
      <c r="UXL41" s="99"/>
      <c r="UXM41" s="99"/>
      <c r="UXN41" s="99"/>
      <c r="UXO41" s="99"/>
      <c r="UXP41" s="99"/>
      <c r="UXQ41" s="99"/>
      <c r="UXR41" s="99"/>
      <c r="UXS41" s="99"/>
      <c r="UXT41" s="99"/>
      <c r="UXU41" s="99"/>
      <c r="UXV41" s="99"/>
      <c r="UXW41" s="99"/>
      <c r="UXX41" s="99"/>
      <c r="UXY41" s="99"/>
      <c r="UXZ41" s="99"/>
      <c r="UYA41" s="99"/>
      <c r="UYB41" s="99"/>
      <c r="UYC41" s="99"/>
      <c r="UYD41" s="99"/>
      <c r="UYE41" s="99"/>
      <c r="UYF41" s="99"/>
      <c r="UYG41" s="99"/>
      <c r="UYH41" s="99"/>
      <c r="UYI41" s="99"/>
      <c r="UYJ41" s="99"/>
      <c r="UYK41" s="99"/>
      <c r="UYL41" s="99"/>
      <c r="UYM41" s="99"/>
      <c r="UYN41" s="99"/>
      <c r="UYO41" s="99"/>
      <c r="UYP41" s="99"/>
      <c r="UYQ41" s="99"/>
      <c r="UYR41" s="99"/>
      <c r="UYS41" s="99"/>
      <c r="UYT41" s="99"/>
      <c r="UYU41" s="99"/>
      <c r="UYV41" s="99"/>
      <c r="UYW41" s="99"/>
      <c r="UYX41" s="99"/>
      <c r="UYY41" s="99"/>
      <c r="UYZ41" s="99"/>
      <c r="UZA41" s="99"/>
      <c r="UZB41" s="99"/>
      <c r="UZC41" s="99"/>
      <c r="UZD41" s="99"/>
      <c r="UZE41" s="99"/>
      <c r="UZF41" s="99"/>
      <c r="UZG41" s="99"/>
      <c r="UZH41" s="99"/>
      <c r="UZI41" s="99"/>
      <c r="UZJ41" s="99"/>
      <c r="UZK41" s="99"/>
      <c r="UZL41" s="99"/>
      <c r="UZM41" s="99"/>
      <c r="UZN41" s="99"/>
      <c r="UZO41" s="99"/>
      <c r="UZP41" s="99"/>
      <c r="UZQ41" s="99"/>
      <c r="UZR41" s="99"/>
      <c r="UZS41" s="99"/>
      <c r="UZT41" s="99"/>
      <c r="UZU41" s="99"/>
      <c r="UZV41" s="99"/>
      <c r="UZW41" s="99"/>
      <c r="UZX41" s="99"/>
      <c r="UZY41" s="99"/>
      <c r="UZZ41" s="99"/>
      <c r="VAA41" s="99"/>
      <c r="VAB41" s="99"/>
      <c r="VAC41" s="99"/>
      <c r="VAD41" s="99"/>
      <c r="VAE41" s="99"/>
      <c r="VAF41" s="99"/>
      <c r="VAG41" s="99"/>
      <c r="VAH41" s="99"/>
      <c r="VAI41" s="99"/>
      <c r="VAJ41" s="99"/>
      <c r="VAK41" s="99"/>
      <c r="VAL41" s="99"/>
      <c r="VAM41" s="99"/>
      <c r="VAN41" s="99"/>
      <c r="VAO41" s="99"/>
      <c r="VAP41" s="99"/>
      <c r="VAQ41" s="99"/>
      <c r="VAR41" s="99"/>
      <c r="VAS41" s="99"/>
      <c r="VAT41" s="99"/>
      <c r="VAU41" s="99"/>
      <c r="VAV41" s="99"/>
      <c r="VAW41" s="99"/>
      <c r="VAX41" s="99"/>
      <c r="VAY41" s="99"/>
      <c r="VAZ41" s="99"/>
      <c r="VBA41" s="99"/>
      <c r="VBB41" s="99"/>
      <c r="VBC41" s="99"/>
      <c r="VBD41" s="99"/>
      <c r="VBE41" s="99"/>
      <c r="VBF41" s="99"/>
      <c r="VBG41" s="99"/>
      <c r="VBH41" s="99"/>
      <c r="VBI41" s="99"/>
      <c r="VBJ41" s="99"/>
      <c r="VBK41" s="99"/>
      <c r="VBL41" s="99"/>
      <c r="VBM41" s="99"/>
      <c r="VBN41" s="99"/>
      <c r="VBO41" s="99"/>
      <c r="VBP41" s="99"/>
      <c r="VBQ41" s="99"/>
      <c r="VBR41" s="99"/>
      <c r="VBS41" s="99"/>
      <c r="VBT41" s="99"/>
      <c r="VBU41" s="99"/>
      <c r="VBV41" s="99"/>
      <c r="VBW41" s="99"/>
      <c r="VBX41" s="99"/>
      <c r="VBY41" s="99"/>
      <c r="VBZ41" s="99"/>
      <c r="VCA41" s="99"/>
      <c r="VCB41" s="99"/>
      <c r="VCC41" s="99"/>
      <c r="VCD41" s="99"/>
      <c r="VCE41" s="99"/>
      <c r="VCF41" s="99"/>
      <c r="VCG41" s="99"/>
      <c r="VCH41" s="99"/>
      <c r="VCI41" s="99"/>
      <c r="VCJ41" s="99"/>
      <c r="VCK41" s="99"/>
      <c r="VCL41" s="99"/>
      <c r="VCM41" s="99"/>
      <c r="VCN41" s="99"/>
      <c r="VCO41" s="99"/>
      <c r="VCP41" s="99"/>
      <c r="VCQ41" s="99"/>
      <c r="VCR41" s="99"/>
      <c r="VCS41" s="99"/>
      <c r="VCT41" s="99"/>
      <c r="VCU41" s="99"/>
      <c r="VCV41" s="99"/>
      <c r="VCW41" s="99"/>
      <c r="VCX41" s="99"/>
      <c r="VCY41" s="99"/>
      <c r="VCZ41" s="99"/>
      <c r="VDA41" s="99"/>
      <c r="VDB41" s="99"/>
      <c r="VDC41" s="99"/>
      <c r="VDD41" s="99"/>
      <c r="VDE41" s="99"/>
      <c r="VDF41" s="99"/>
      <c r="VDG41" s="99"/>
      <c r="VDH41" s="99"/>
      <c r="VDI41" s="99"/>
      <c r="VDJ41" s="99"/>
      <c r="VDK41" s="99"/>
      <c r="VDL41" s="99"/>
      <c r="VDM41" s="99"/>
      <c r="VDN41" s="99"/>
      <c r="VDO41" s="99"/>
      <c r="VDP41" s="99"/>
      <c r="VDQ41" s="99"/>
      <c r="VDR41" s="99"/>
      <c r="VDS41" s="99"/>
      <c r="VDT41" s="99"/>
      <c r="VDU41" s="99"/>
      <c r="VDV41" s="99"/>
      <c r="VDW41" s="99"/>
      <c r="VDX41" s="99"/>
      <c r="VDY41" s="99"/>
      <c r="VDZ41" s="99"/>
      <c r="VEA41" s="99"/>
      <c r="VEB41" s="99"/>
      <c r="VEC41" s="99"/>
      <c r="VED41" s="99"/>
      <c r="VEE41" s="99"/>
      <c r="VEF41" s="99"/>
      <c r="VEG41" s="99"/>
      <c r="VEH41" s="99"/>
      <c r="VEI41" s="99"/>
      <c r="VEJ41" s="99"/>
      <c r="VEK41" s="99"/>
      <c r="VEL41" s="99"/>
      <c r="VEM41" s="99"/>
      <c r="VEN41" s="99"/>
      <c r="VEO41" s="99"/>
      <c r="VEP41" s="99"/>
      <c r="VEQ41" s="99"/>
      <c r="VER41" s="99"/>
      <c r="VES41" s="99"/>
      <c r="VET41" s="99"/>
      <c r="VEU41" s="99"/>
      <c r="VEV41" s="99"/>
      <c r="VEW41" s="99"/>
      <c r="VEX41" s="99"/>
      <c r="VEY41" s="99"/>
      <c r="VEZ41" s="99"/>
      <c r="VFA41" s="99"/>
      <c r="VFB41" s="99"/>
      <c r="VFC41" s="99"/>
      <c r="VFD41" s="99"/>
      <c r="VFE41" s="99"/>
      <c r="VFF41" s="99"/>
      <c r="VFG41" s="99"/>
      <c r="VFH41" s="99"/>
      <c r="VFI41" s="99"/>
      <c r="VFJ41" s="99"/>
      <c r="VFK41" s="99"/>
      <c r="VFL41" s="99"/>
      <c r="VFM41" s="99"/>
      <c r="VFN41" s="99"/>
      <c r="VFO41" s="99"/>
      <c r="VFP41" s="99"/>
      <c r="VFQ41" s="99"/>
      <c r="VFR41" s="99"/>
      <c r="VFS41" s="99"/>
      <c r="VFT41" s="99"/>
      <c r="VFU41" s="99"/>
      <c r="VFV41" s="99"/>
      <c r="VFW41" s="99"/>
      <c r="VFX41" s="99"/>
      <c r="VFY41" s="99"/>
      <c r="VFZ41" s="99"/>
      <c r="VGA41" s="99"/>
      <c r="VGB41" s="99"/>
      <c r="VGC41" s="99"/>
      <c r="VGD41" s="99"/>
      <c r="VGE41" s="99"/>
      <c r="VGF41" s="99"/>
      <c r="VGG41" s="99"/>
      <c r="VGH41" s="99"/>
      <c r="VGI41" s="99"/>
      <c r="VGJ41" s="99"/>
      <c r="VGK41" s="99"/>
      <c r="VGL41" s="99"/>
      <c r="VGM41" s="99"/>
      <c r="VGN41" s="99"/>
      <c r="VGO41" s="99"/>
      <c r="VGP41" s="99"/>
      <c r="VGQ41" s="99"/>
      <c r="VGR41" s="99"/>
      <c r="VGS41" s="99"/>
      <c r="VGT41" s="99"/>
      <c r="VGU41" s="99"/>
      <c r="VGV41" s="99"/>
      <c r="VGW41" s="99"/>
      <c r="VGX41" s="99"/>
      <c r="VGY41" s="99"/>
      <c r="VGZ41" s="99"/>
      <c r="VHA41" s="99"/>
      <c r="VHB41" s="99"/>
      <c r="VHC41" s="99"/>
      <c r="VHD41" s="99"/>
      <c r="VHE41" s="99"/>
      <c r="VHF41" s="99"/>
      <c r="VHG41" s="99"/>
      <c r="VHH41" s="99"/>
      <c r="VHI41" s="99"/>
      <c r="VHJ41" s="99"/>
      <c r="VHK41" s="99"/>
      <c r="VHL41" s="99"/>
      <c r="VHM41" s="99"/>
      <c r="VHN41" s="99"/>
      <c r="VHO41" s="99"/>
      <c r="VHP41" s="99"/>
      <c r="VHQ41" s="99"/>
      <c r="VHR41" s="99"/>
      <c r="VHS41" s="99"/>
      <c r="VHT41" s="99"/>
      <c r="VHU41" s="99"/>
      <c r="VHV41" s="99"/>
      <c r="VHW41" s="99"/>
      <c r="VHX41" s="99"/>
      <c r="VHY41" s="99"/>
      <c r="VHZ41" s="99"/>
      <c r="VIA41" s="99"/>
      <c r="VIB41" s="99"/>
      <c r="VIC41" s="99"/>
      <c r="VID41" s="99"/>
      <c r="VIE41" s="99"/>
      <c r="VIF41" s="99"/>
      <c r="VIG41" s="99"/>
      <c r="VIH41" s="99"/>
      <c r="VII41" s="99"/>
      <c r="VIJ41" s="99"/>
      <c r="VIK41" s="99"/>
      <c r="VIL41" s="99"/>
      <c r="VIM41" s="99"/>
      <c r="VIN41" s="99"/>
      <c r="VIO41" s="99"/>
      <c r="VIP41" s="99"/>
      <c r="VIQ41" s="99"/>
      <c r="VIR41" s="99"/>
      <c r="VIS41" s="99"/>
      <c r="VIT41" s="99"/>
      <c r="VIU41" s="99"/>
      <c r="VIV41" s="99"/>
      <c r="VIW41" s="99"/>
      <c r="VIX41" s="99"/>
      <c r="VIY41" s="99"/>
      <c r="VIZ41" s="99"/>
      <c r="VJA41" s="99"/>
      <c r="VJB41" s="99"/>
      <c r="VJC41" s="99"/>
      <c r="VJD41" s="99"/>
      <c r="VJE41" s="99"/>
      <c r="VJF41" s="99"/>
      <c r="VJG41" s="99"/>
      <c r="VJH41" s="99"/>
      <c r="VJI41" s="99"/>
      <c r="VJJ41" s="99"/>
      <c r="VJK41" s="99"/>
      <c r="VJL41" s="99"/>
      <c r="VJM41" s="99"/>
      <c r="VJN41" s="99"/>
      <c r="VJO41" s="99"/>
      <c r="VJP41" s="99"/>
      <c r="VJQ41" s="99"/>
      <c r="VJR41" s="99"/>
      <c r="VJS41" s="99"/>
      <c r="VJT41" s="99"/>
      <c r="VJU41" s="99"/>
      <c r="VJV41" s="99"/>
      <c r="VJW41" s="99"/>
      <c r="VJX41" s="99"/>
      <c r="VJY41" s="99"/>
      <c r="VJZ41" s="99"/>
      <c r="VKA41" s="99"/>
      <c r="VKB41" s="99"/>
      <c r="VKC41" s="99"/>
      <c r="VKD41" s="99"/>
      <c r="VKE41" s="99"/>
      <c r="VKF41" s="99"/>
      <c r="VKG41" s="99"/>
      <c r="VKH41" s="99"/>
      <c r="VKI41" s="99"/>
      <c r="VKJ41" s="99"/>
      <c r="VKK41" s="99"/>
      <c r="VKL41" s="99"/>
      <c r="VKM41" s="99"/>
      <c r="VKN41" s="99"/>
      <c r="VKO41" s="99"/>
      <c r="VKP41" s="99"/>
      <c r="VKQ41" s="99"/>
      <c r="VKR41" s="99"/>
      <c r="VKS41" s="99"/>
      <c r="VKT41" s="99"/>
      <c r="VKU41" s="99"/>
      <c r="VKV41" s="99"/>
      <c r="VKW41" s="99"/>
      <c r="VKX41" s="99"/>
      <c r="VKY41" s="99"/>
      <c r="VKZ41" s="99"/>
      <c r="VLA41" s="99"/>
      <c r="VLB41" s="99"/>
      <c r="VLC41" s="99"/>
      <c r="VLD41" s="99"/>
      <c r="VLE41" s="99"/>
      <c r="VLF41" s="99"/>
      <c r="VLG41" s="99"/>
      <c r="VLH41" s="99"/>
      <c r="VLI41" s="99"/>
      <c r="VLJ41" s="99"/>
      <c r="VLK41" s="99"/>
      <c r="VLL41" s="99"/>
      <c r="VLM41" s="99"/>
      <c r="VLN41" s="99"/>
      <c r="VLO41" s="99"/>
      <c r="VLP41" s="99"/>
      <c r="VLQ41" s="99"/>
      <c r="VLR41" s="99"/>
      <c r="VLS41" s="99"/>
      <c r="VLT41" s="99"/>
      <c r="VLU41" s="99"/>
      <c r="VLV41" s="99"/>
      <c r="VLW41" s="99"/>
      <c r="VLX41" s="99"/>
      <c r="VLY41" s="99"/>
      <c r="VLZ41" s="99"/>
      <c r="VMA41" s="99"/>
      <c r="VMB41" s="99"/>
      <c r="VMC41" s="99"/>
      <c r="VMD41" s="99"/>
      <c r="VME41" s="99"/>
      <c r="VMF41" s="99"/>
      <c r="VMG41" s="99"/>
      <c r="VMH41" s="99"/>
      <c r="VMI41" s="99"/>
      <c r="VMJ41" s="99"/>
      <c r="VMK41" s="99"/>
      <c r="VML41" s="99"/>
      <c r="VMM41" s="99"/>
      <c r="VMN41" s="99"/>
      <c r="VMO41" s="99"/>
      <c r="VMP41" s="99"/>
      <c r="VMQ41" s="99"/>
      <c r="VMR41" s="99"/>
      <c r="VMS41" s="99"/>
      <c r="VMT41" s="99"/>
      <c r="VMU41" s="99"/>
      <c r="VMV41" s="99"/>
      <c r="VMW41" s="99"/>
      <c r="VMX41" s="99"/>
      <c r="VMY41" s="99"/>
      <c r="VMZ41" s="99"/>
      <c r="VNA41" s="99"/>
      <c r="VNB41" s="99"/>
      <c r="VNC41" s="99"/>
      <c r="VND41" s="99"/>
      <c r="VNE41" s="99"/>
      <c r="VNF41" s="99"/>
      <c r="VNG41" s="99"/>
      <c r="VNH41" s="99"/>
      <c r="VNI41" s="99"/>
      <c r="VNJ41" s="99"/>
      <c r="VNK41" s="99"/>
      <c r="VNL41" s="99"/>
      <c r="VNM41" s="99"/>
      <c r="VNN41" s="99"/>
      <c r="VNO41" s="99"/>
      <c r="VNP41" s="99"/>
      <c r="VNQ41" s="99"/>
      <c r="VNR41" s="99"/>
      <c r="VNS41" s="99"/>
      <c r="VNT41" s="99"/>
      <c r="VNU41" s="99"/>
      <c r="VNV41" s="99"/>
      <c r="VNW41" s="99"/>
      <c r="VNX41" s="99"/>
      <c r="VNY41" s="99"/>
      <c r="VNZ41" s="99"/>
      <c r="VOA41" s="99"/>
      <c r="VOB41" s="99"/>
      <c r="VOC41" s="99"/>
      <c r="VOD41" s="99"/>
      <c r="VOE41" s="99"/>
      <c r="VOF41" s="99"/>
      <c r="VOG41" s="99"/>
      <c r="VOH41" s="99"/>
      <c r="VOI41" s="99"/>
      <c r="VOJ41" s="99"/>
      <c r="VOK41" s="99"/>
      <c r="VOL41" s="99"/>
      <c r="VOM41" s="99"/>
      <c r="VON41" s="99"/>
      <c r="VOO41" s="99"/>
      <c r="VOP41" s="99"/>
      <c r="VOQ41" s="99"/>
      <c r="VOR41" s="99"/>
      <c r="VOS41" s="99"/>
      <c r="VOT41" s="99"/>
      <c r="VOU41" s="99"/>
      <c r="VOV41" s="99"/>
      <c r="VOW41" s="99"/>
      <c r="VOX41" s="99"/>
      <c r="VOY41" s="99"/>
      <c r="VOZ41" s="99"/>
      <c r="VPA41" s="99"/>
      <c r="VPB41" s="99"/>
      <c r="VPC41" s="99"/>
      <c r="VPD41" s="99"/>
      <c r="VPE41" s="99"/>
      <c r="VPF41" s="99"/>
      <c r="VPG41" s="99"/>
      <c r="VPH41" s="99"/>
      <c r="VPI41" s="99"/>
      <c r="VPJ41" s="99"/>
      <c r="VPK41" s="99"/>
      <c r="VPL41" s="99"/>
      <c r="VPM41" s="99"/>
      <c r="VPN41" s="99"/>
      <c r="VPO41" s="99"/>
      <c r="VPP41" s="99"/>
      <c r="VPQ41" s="99"/>
      <c r="VPR41" s="99"/>
      <c r="VPS41" s="99"/>
      <c r="VPT41" s="99"/>
      <c r="VPU41" s="99"/>
      <c r="VPV41" s="99"/>
      <c r="VPW41" s="99"/>
      <c r="VPX41" s="99"/>
      <c r="VPY41" s="99"/>
      <c r="VPZ41" s="99"/>
      <c r="VQA41" s="99"/>
      <c r="VQB41" s="99"/>
      <c r="VQC41" s="99"/>
      <c r="VQD41" s="99"/>
      <c r="VQE41" s="99"/>
      <c r="VQF41" s="99"/>
      <c r="VQG41" s="99"/>
      <c r="VQH41" s="99"/>
      <c r="VQI41" s="99"/>
      <c r="VQJ41" s="99"/>
      <c r="VQK41" s="99"/>
      <c r="VQL41" s="99"/>
      <c r="VQM41" s="99"/>
      <c r="VQN41" s="99"/>
      <c r="VQO41" s="99"/>
      <c r="VQP41" s="99"/>
      <c r="VQQ41" s="99"/>
      <c r="VQR41" s="99"/>
      <c r="VQS41" s="99"/>
      <c r="VQT41" s="99"/>
      <c r="VQU41" s="99"/>
      <c r="VQV41" s="99"/>
      <c r="VQW41" s="99"/>
      <c r="VQX41" s="99"/>
      <c r="VQY41" s="99"/>
      <c r="VQZ41" s="99"/>
      <c r="VRA41" s="99"/>
      <c r="VRB41" s="99"/>
      <c r="VRC41" s="99"/>
      <c r="VRD41" s="99"/>
      <c r="VRE41" s="99"/>
      <c r="VRF41" s="99"/>
      <c r="VRG41" s="99"/>
      <c r="VRH41" s="99"/>
      <c r="VRI41" s="99"/>
      <c r="VRJ41" s="99"/>
      <c r="VRK41" s="99"/>
      <c r="VRL41" s="99"/>
      <c r="VRM41" s="99"/>
      <c r="VRN41" s="99"/>
      <c r="VRO41" s="99"/>
      <c r="VRP41" s="99"/>
      <c r="VRQ41" s="99"/>
      <c r="VRR41" s="99"/>
      <c r="VRS41" s="99"/>
      <c r="VRT41" s="99"/>
      <c r="VRU41" s="99"/>
      <c r="VRV41" s="99"/>
      <c r="VRW41" s="99"/>
      <c r="VRX41" s="99"/>
      <c r="VRY41" s="99"/>
      <c r="VRZ41" s="99"/>
      <c r="VSA41" s="99"/>
      <c r="VSB41" s="99"/>
      <c r="VSC41" s="99"/>
      <c r="VSD41" s="99"/>
      <c r="VSE41" s="99"/>
      <c r="VSF41" s="99"/>
      <c r="VSG41" s="99"/>
      <c r="VSH41" s="99"/>
      <c r="VSI41" s="99"/>
      <c r="VSJ41" s="99"/>
      <c r="VSK41" s="99"/>
      <c r="VSL41" s="99"/>
      <c r="VSM41" s="99"/>
      <c r="VSN41" s="99"/>
      <c r="VSO41" s="99"/>
      <c r="VSP41" s="99"/>
      <c r="VSQ41" s="99"/>
      <c r="VSR41" s="99"/>
      <c r="VSS41" s="99"/>
      <c r="VST41" s="99"/>
      <c r="VSU41" s="99"/>
      <c r="VSV41" s="99"/>
      <c r="VSW41" s="99"/>
      <c r="VSX41" s="99"/>
      <c r="VSY41" s="99"/>
      <c r="VSZ41" s="99"/>
      <c r="VTA41" s="99"/>
      <c r="VTB41" s="99"/>
      <c r="VTC41" s="99"/>
      <c r="VTD41" s="99"/>
      <c r="VTE41" s="99"/>
      <c r="VTF41" s="99"/>
      <c r="VTG41" s="99"/>
      <c r="VTH41" s="99"/>
      <c r="VTI41" s="99"/>
      <c r="VTJ41" s="99"/>
      <c r="VTK41" s="99"/>
      <c r="VTL41" s="99"/>
      <c r="VTM41" s="99"/>
      <c r="VTN41" s="99"/>
      <c r="VTO41" s="99"/>
      <c r="VTP41" s="99"/>
      <c r="VTQ41" s="99"/>
      <c r="VTR41" s="99"/>
      <c r="VTS41" s="99"/>
      <c r="VTT41" s="99"/>
      <c r="VTU41" s="99"/>
      <c r="VTV41" s="99"/>
      <c r="VTW41" s="99"/>
      <c r="VTX41" s="99"/>
      <c r="VTY41" s="99"/>
      <c r="VTZ41" s="99"/>
      <c r="VUA41" s="99"/>
      <c r="VUB41" s="99"/>
      <c r="VUC41" s="99"/>
      <c r="VUD41" s="99"/>
      <c r="VUE41" s="99"/>
      <c r="VUF41" s="99"/>
      <c r="VUG41" s="99"/>
      <c r="VUH41" s="99"/>
      <c r="VUI41" s="99"/>
      <c r="VUJ41" s="99"/>
      <c r="VUK41" s="99"/>
      <c r="VUL41" s="99"/>
      <c r="VUM41" s="99"/>
      <c r="VUN41" s="99"/>
      <c r="VUO41" s="99"/>
      <c r="VUP41" s="99"/>
      <c r="VUQ41" s="99"/>
      <c r="VUR41" s="99"/>
      <c r="VUS41" s="99"/>
      <c r="VUT41" s="99"/>
      <c r="VUU41" s="99"/>
      <c r="VUV41" s="99"/>
      <c r="VUW41" s="99"/>
      <c r="VUX41" s="99"/>
      <c r="VUY41" s="99"/>
      <c r="VUZ41" s="99"/>
      <c r="VVA41" s="99"/>
      <c r="VVB41" s="99"/>
      <c r="VVC41" s="99"/>
      <c r="VVD41" s="99"/>
      <c r="VVE41" s="99"/>
      <c r="VVF41" s="99"/>
      <c r="VVG41" s="99"/>
      <c r="VVH41" s="99"/>
      <c r="VVI41" s="99"/>
      <c r="VVJ41" s="99"/>
      <c r="VVK41" s="99"/>
      <c r="VVL41" s="99"/>
      <c r="VVM41" s="99"/>
      <c r="VVN41" s="99"/>
      <c r="VVO41" s="99"/>
      <c r="VVP41" s="99"/>
      <c r="VVQ41" s="99"/>
      <c r="VVR41" s="99"/>
      <c r="VVS41" s="99"/>
      <c r="VVT41" s="99"/>
      <c r="VVU41" s="99"/>
      <c r="VVV41" s="99"/>
      <c r="VVW41" s="99"/>
      <c r="VVX41" s="99"/>
      <c r="VVY41" s="99"/>
      <c r="VVZ41" s="99"/>
      <c r="VWA41" s="99"/>
      <c r="VWB41" s="99"/>
      <c r="VWC41" s="99"/>
      <c r="VWD41" s="99"/>
      <c r="VWE41" s="99"/>
      <c r="VWF41" s="99"/>
      <c r="VWG41" s="99"/>
      <c r="VWH41" s="99"/>
      <c r="VWI41" s="99"/>
      <c r="VWJ41" s="99"/>
      <c r="VWK41" s="99"/>
      <c r="VWL41" s="99"/>
      <c r="VWM41" s="99"/>
      <c r="VWN41" s="99"/>
      <c r="VWO41" s="99"/>
      <c r="VWP41" s="99"/>
      <c r="VWQ41" s="99"/>
      <c r="VWR41" s="99"/>
      <c r="VWS41" s="99"/>
      <c r="VWT41" s="99"/>
      <c r="VWU41" s="99"/>
      <c r="VWV41" s="99"/>
      <c r="VWW41" s="99"/>
      <c r="VWX41" s="99"/>
      <c r="VWY41" s="99"/>
      <c r="VWZ41" s="99"/>
      <c r="VXA41" s="99"/>
      <c r="VXB41" s="99"/>
      <c r="VXC41" s="99"/>
      <c r="VXD41" s="99"/>
      <c r="VXE41" s="99"/>
      <c r="VXF41" s="99"/>
      <c r="VXG41" s="99"/>
      <c r="VXH41" s="99"/>
      <c r="VXI41" s="99"/>
      <c r="VXJ41" s="99"/>
      <c r="VXK41" s="99"/>
      <c r="VXL41" s="99"/>
      <c r="VXM41" s="99"/>
      <c r="VXN41" s="99"/>
      <c r="VXO41" s="99"/>
      <c r="VXP41" s="99"/>
      <c r="VXQ41" s="99"/>
      <c r="VXR41" s="99"/>
      <c r="VXS41" s="99"/>
      <c r="VXT41" s="99"/>
      <c r="VXU41" s="99"/>
      <c r="VXV41" s="99"/>
      <c r="VXW41" s="99"/>
      <c r="VXX41" s="99"/>
      <c r="VXY41" s="99"/>
      <c r="VXZ41" s="99"/>
      <c r="VYA41" s="99"/>
      <c r="VYB41" s="99"/>
      <c r="VYC41" s="99"/>
      <c r="VYD41" s="99"/>
      <c r="VYE41" s="99"/>
      <c r="VYF41" s="99"/>
      <c r="VYG41" s="99"/>
      <c r="VYH41" s="99"/>
      <c r="VYI41" s="99"/>
      <c r="VYJ41" s="99"/>
      <c r="VYK41" s="99"/>
      <c r="VYL41" s="99"/>
      <c r="VYM41" s="99"/>
      <c r="VYN41" s="99"/>
      <c r="VYO41" s="99"/>
      <c r="VYP41" s="99"/>
      <c r="VYQ41" s="99"/>
      <c r="VYR41" s="99"/>
      <c r="VYS41" s="99"/>
      <c r="VYT41" s="99"/>
      <c r="VYU41" s="99"/>
      <c r="VYV41" s="99"/>
      <c r="VYW41" s="99"/>
      <c r="VYX41" s="99"/>
      <c r="VYY41" s="99"/>
      <c r="VYZ41" s="99"/>
      <c r="VZA41" s="99"/>
      <c r="VZB41" s="99"/>
      <c r="VZC41" s="99"/>
      <c r="VZD41" s="99"/>
      <c r="VZE41" s="99"/>
      <c r="VZF41" s="99"/>
      <c r="VZG41" s="99"/>
      <c r="VZH41" s="99"/>
      <c r="VZI41" s="99"/>
      <c r="VZJ41" s="99"/>
      <c r="VZK41" s="99"/>
      <c r="VZL41" s="99"/>
      <c r="VZM41" s="99"/>
      <c r="VZN41" s="99"/>
      <c r="VZO41" s="99"/>
      <c r="VZP41" s="99"/>
      <c r="VZQ41" s="99"/>
      <c r="VZR41" s="99"/>
      <c r="VZS41" s="99"/>
      <c r="VZT41" s="99"/>
      <c r="VZU41" s="99"/>
      <c r="VZV41" s="99"/>
      <c r="VZW41" s="99"/>
      <c r="VZX41" s="99"/>
      <c r="VZY41" s="99"/>
      <c r="VZZ41" s="99"/>
      <c r="WAA41" s="99"/>
      <c r="WAB41" s="99"/>
      <c r="WAC41" s="99"/>
      <c r="WAD41" s="99"/>
      <c r="WAE41" s="99"/>
      <c r="WAF41" s="99"/>
      <c r="WAG41" s="99"/>
      <c r="WAH41" s="99"/>
      <c r="WAI41" s="99"/>
      <c r="WAJ41" s="99"/>
      <c r="WAK41" s="99"/>
      <c r="WAL41" s="99"/>
      <c r="WAM41" s="99"/>
      <c r="WAN41" s="99"/>
      <c r="WAO41" s="99"/>
      <c r="WAP41" s="99"/>
      <c r="WAQ41" s="99"/>
      <c r="WAR41" s="99"/>
      <c r="WAS41" s="99"/>
      <c r="WAT41" s="99"/>
      <c r="WAU41" s="99"/>
      <c r="WAV41" s="99"/>
      <c r="WAW41" s="99"/>
      <c r="WAX41" s="99"/>
      <c r="WAY41" s="99"/>
      <c r="WAZ41" s="99"/>
      <c r="WBA41" s="99"/>
      <c r="WBB41" s="99"/>
      <c r="WBC41" s="99"/>
      <c r="WBD41" s="99"/>
      <c r="WBE41" s="99"/>
      <c r="WBF41" s="99"/>
      <c r="WBG41" s="99"/>
      <c r="WBH41" s="99"/>
      <c r="WBI41" s="99"/>
      <c r="WBJ41" s="99"/>
      <c r="WBK41" s="99"/>
      <c r="WBL41" s="99"/>
      <c r="WBM41" s="99"/>
      <c r="WBN41" s="99"/>
      <c r="WBO41" s="99"/>
      <c r="WBP41" s="99"/>
      <c r="WBQ41" s="99"/>
      <c r="WBR41" s="99"/>
      <c r="WBS41" s="99"/>
      <c r="WBT41" s="99"/>
      <c r="WBU41" s="99"/>
      <c r="WBV41" s="99"/>
      <c r="WBW41" s="99"/>
      <c r="WBX41" s="99"/>
      <c r="WBY41" s="99"/>
      <c r="WBZ41" s="99"/>
      <c r="WCA41" s="99"/>
      <c r="WCB41" s="99"/>
      <c r="WCC41" s="99"/>
      <c r="WCD41" s="99"/>
      <c r="WCE41" s="99"/>
      <c r="WCF41" s="99"/>
      <c r="WCG41" s="99"/>
      <c r="WCH41" s="99"/>
      <c r="WCI41" s="99"/>
      <c r="WCJ41" s="99"/>
      <c r="WCK41" s="99"/>
      <c r="WCL41" s="99"/>
      <c r="WCM41" s="99"/>
      <c r="WCN41" s="99"/>
      <c r="WCO41" s="99"/>
      <c r="WCP41" s="99"/>
      <c r="WCQ41" s="99"/>
      <c r="WCR41" s="99"/>
      <c r="WCS41" s="99"/>
      <c r="WCT41" s="99"/>
      <c r="WCU41" s="99"/>
      <c r="WCV41" s="99"/>
      <c r="WCW41" s="99"/>
      <c r="WCX41" s="99"/>
      <c r="WCY41" s="99"/>
      <c r="WCZ41" s="99"/>
      <c r="WDA41" s="99"/>
      <c r="WDB41" s="99"/>
      <c r="WDC41" s="99"/>
      <c r="WDD41" s="99"/>
      <c r="WDE41" s="99"/>
      <c r="WDF41" s="99"/>
      <c r="WDG41" s="99"/>
      <c r="WDH41" s="99"/>
      <c r="WDI41" s="99"/>
      <c r="WDJ41" s="99"/>
      <c r="WDK41" s="99"/>
      <c r="WDL41" s="99"/>
      <c r="WDM41" s="99"/>
      <c r="WDN41" s="99"/>
      <c r="WDO41" s="99"/>
      <c r="WDP41" s="99"/>
      <c r="WDQ41" s="99"/>
      <c r="WDR41" s="99"/>
      <c r="WDS41" s="99"/>
      <c r="WDT41" s="99"/>
      <c r="WDU41" s="99"/>
      <c r="WDV41" s="99"/>
      <c r="WDW41" s="99"/>
      <c r="WDX41" s="99"/>
      <c r="WDY41" s="99"/>
      <c r="WDZ41" s="99"/>
      <c r="WEA41" s="99"/>
      <c r="WEB41" s="99"/>
      <c r="WEC41" s="99"/>
      <c r="WED41" s="99"/>
      <c r="WEE41" s="99"/>
      <c r="WEF41" s="99"/>
      <c r="WEG41" s="99"/>
      <c r="WEH41" s="99"/>
      <c r="WEI41" s="99"/>
      <c r="WEJ41" s="99"/>
      <c r="WEK41" s="99"/>
      <c r="WEL41" s="99"/>
      <c r="WEM41" s="99"/>
      <c r="WEN41" s="99"/>
      <c r="WEO41" s="99"/>
      <c r="WEP41" s="99"/>
      <c r="WEQ41" s="99"/>
      <c r="WER41" s="99"/>
      <c r="WES41" s="99"/>
      <c r="WET41" s="99"/>
      <c r="WEU41" s="99"/>
      <c r="WEV41" s="99"/>
      <c r="WEW41" s="99"/>
      <c r="WEX41" s="99"/>
      <c r="WEY41" s="99"/>
      <c r="WEZ41" s="99"/>
      <c r="WFA41" s="99"/>
      <c r="WFB41" s="99"/>
      <c r="WFC41" s="99"/>
      <c r="WFD41" s="99"/>
      <c r="WFE41" s="99"/>
      <c r="WFF41" s="99"/>
      <c r="WFG41" s="99"/>
      <c r="WFH41" s="99"/>
      <c r="WFI41" s="99"/>
      <c r="WFJ41" s="99"/>
      <c r="WFK41" s="99"/>
      <c r="WFL41" s="99"/>
      <c r="WFM41" s="99"/>
      <c r="WFN41" s="99"/>
      <c r="WFO41" s="99"/>
      <c r="WFP41" s="99"/>
      <c r="WFQ41" s="99"/>
      <c r="WFR41" s="99"/>
      <c r="WFS41" s="99"/>
      <c r="WFT41" s="99"/>
      <c r="WFU41" s="99"/>
      <c r="WFV41" s="99"/>
      <c r="WFW41" s="99"/>
      <c r="WFX41" s="99"/>
      <c r="WFY41" s="99"/>
      <c r="WFZ41" s="99"/>
      <c r="WGA41" s="99"/>
      <c r="WGB41" s="99"/>
      <c r="WGC41" s="99"/>
      <c r="WGD41" s="99"/>
      <c r="WGE41" s="99"/>
      <c r="WGF41" s="99"/>
      <c r="WGG41" s="99"/>
      <c r="WGH41" s="99"/>
      <c r="WGI41" s="99"/>
      <c r="WGJ41" s="99"/>
      <c r="WGK41" s="99"/>
      <c r="WGL41" s="99"/>
      <c r="WGM41" s="99"/>
      <c r="WGN41" s="99"/>
      <c r="WGO41" s="99"/>
      <c r="WGP41" s="99"/>
      <c r="WGQ41" s="99"/>
      <c r="WGR41" s="99"/>
      <c r="WGS41" s="99"/>
      <c r="WGT41" s="99"/>
      <c r="WGU41" s="99"/>
      <c r="WGV41" s="99"/>
      <c r="WGW41" s="99"/>
      <c r="WGX41" s="99"/>
      <c r="WGY41" s="99"/>
      <c r="WGZ41" s="99"/>
      <c r="WHA41" s="99"/>
      <c r="WHB41" s="99"/>
      <c r="WHC41" s="99"/>
      <c r="WHD41" s="99"/>
      <c r="WHE41" s="99"/>
      <c r="WHF41" s="99"/>
      <c r="WHG41" s="99"/>
      <c r="WHH41" s="99"/>
      <c r="WHI41" s="99"/>
      <c r="WHJ41" s="99"/>
      <c r="WHK41" s="99"/>
      <c r="WHL41" s="99"/>
      <c r="WHM41" s="99"/>
      <c r="WHN41" s="99"/>
      <c r="WHO41" s="99"/>
      <c r="WHP41" s="99"/>
      <c r="WHQ41" s="99"/>
      <c r="WHR41" s="99"/>
      <c r="WHS41" s="99"/>
      <c r="WHT41" s="99"/>
      <c r="WHU41" s="99"/>
      <c r="WHV41" s="99"/>
      <c r="WHW41" s="99"/>
      <c r="WHX41" s="99"/>
      <c r="WHY41" s="99"/>
      <c r="WHZ41" s="99"/>
      <c r="WIA41" s="99"/>
      <c r="WIB41" s="99"/>
      <c r="WIC41" s="99"/>
      <c r="WID41" s="99"/>
      <c r="WIE41" s="99"/>
      <c r="WIF41" s="99"/>
      <c r="WIG41" s="99"/>
      <c r="WIH41" s="99"/>
      <c r="WII41" s="99"/>
      <c r="WIJ41" s="99"/>
      <c r="WIK41" s="99"/>
      <c r="WIL41" s="99"/>
      <c r="WIM41" s="99"/>
      <c r="WIN41" s="99"/>
      <c r="WIO41" s="99"/>
      <c r="WIP41" s="99"/>
      <c r="WIQ41" s="99"/>
      <c r="WIR41" s="99"/>
      <c r="WIS41" s="99"/>
      <c r="WIT41" s="99"/>
      <c r="WIU41" s="99"/>
      <c r="WIV41" s="99"/>
      <c r="WIW41" s="99"/>
      <c r="WIX41" s="99"/>
      <c r="WIY41" s="99"/>
      <c r="WIZ41" s="99"/>
      <c r="WJA41" s="99"/>
      <c r="WJB41" s="99"/>
      <c r="WJC41" s="99"/>
      <c r="WJD41" s="99"/>
      <c r="WJE41" s="99"/>
      <c r="WJF41" s="99"/>
      <c r="WJG41" s="99"/>
      <c r="WJH41" s="99"/>
      <c r="WJI41" s="99"/>
      <c r="WJJ41" s="99"/>
      <c r="WJK41" s="99"/>
      <c r="WJL41" s="99"/>
      <c r="WJM41" s="99"/>
      <c r="WJN41" s="99"/>
      <c r="WJO41" s="99"/>
      <c r="WJP41" s="99"/>
      <c r="WJQ41" s="99"/>
      <c r="WJR41" s="99"/>
      <c r="WJS41" s="99"/>
      <c r="WJT41" s="99"/>
      <c r="WJU41" s="99"/>
      <c r="WJV41" s="99"/>
      <c r="WJW41" s="99"/>
      <c r="WJX41" s="99"/>
      <c r="WJY41" s="99"/>
      <c r="WJZ41" s="99"/>
      <c r="WKA41" s="99"/>
      <c r="WKB41" s="99"/>
      <c r="WKC41" s="99"/>
      <c r="WKD41" s="99"/>
      <c r="WKE41" s="99"/>
      <c r="WKF41" s="99"/>
      <c r="WKG41" s="99"/>
      <c r="WKH41" s="99"/>
      <c r="WKI41" s="99"/>
      <c r="WKJ41" s="99"/>
      <c r="WKK41" s="99"/>
      <c r="WKL41" s="99"/>
      <c r="WKM41" s="99"/>
      <c r="WKN41" s="99"/>
      <c r="WKO41" s="99"/>
      <c r="WKP41" s="99"/>
      <c r="WKQ41" s="99"/>
      <c r="WKR41" s="99"/>
      <c r="WKS41" s="99"/>
      <c r="WKT41" s="99"/>
      <c r="WKU41" s="99"/>
      <c r="WKV41" s="99"/>
      <c r="WKW41" s="99"/>
      <c r="WKX41" s="99"/>
      <c r="WKY41" s="99"/>
      <c r="WKZ41" s="99"/>
      <c r="WLA41" s="99"/>
      <c r="WLB41" s="99"/>
      <c r="WLC41" s="99"/>
      <c r="WLD41" s="99"/>
      <c r="WLE41" s="99"/>
      <c r="WLF41" s="99"/>
      <c r="WLG41" s="99"/>
      <c r="WLH41" s="99"/>
      <c r="WLI41" s="99"/>
      <c r="WLJ41" s="99"/>
      <c r="WLK41" s="99"/>
      <c r="WLL41" s="99"/>
      <c r="WLM41" s="99"/>
      <c r="WLN41" s="99"/>
      <c r="WLO41" s="99"/>
      <c r="WLP41" s="99"/>
      <c r="WLQ41" s="99"/>
      <c r="WLR41" s="99"/>
      <c r="WLS41" s="99"/>
      <c r="WLT41" s="99"/>
      <c r="WLU41" s="99"/>
      <c r="WLV41" s="99"/>
      <c r="WLW41" s="99"/>
      <c r="WLX41" s="99"/>
      <c r="WLY41" s="99"/>
      <c r="WLZ41" s="99"/>
      <c r="WMA41" s="99"/>
      <c r="WMB41" s="99"/>
      <c r="WMC41" s="99"/>
      <c r="WMD41" s="99"/>
      <c r="WME41" s="99"/>
      <c r="WMF41" s="99"/>
      <c r="WMG41" s="99"/>
      <c r="WMH41" s="99"/>
      <c r="WMI41" s="99"/>
      <c r="WMJ41" s="99"/>
      <c r="WMK41" s="99"/>
      <c r="WML41" s="99"/>
      <c r="WMM41" s="99"/>
      <c r="WMN41" s="99"/>
      <c r="WMO41" s="99"/>
      <c r="WMP41" s="99"/>
      <c r="WMQ41" s="99"/>
      <c r="WMR41" s="99"/>
      <c r="WMS41" s="99"/>
      <c r="WMT41" s="99"/>
      <c r="WMU41" s="99"/>
      <c r="WMV41" s="99"/>
      <c r="WMW41" s="99"/>
      <c r="WMX41" s="99"/>
      <c r="WMY41" s="99"/>
      <c r="WMZ41" s="99"/>
      <c r="WNA41" s="99"/>
      <c r="WNB41" s="99"/>
      <c r="WNC41" s="99"/>
      <c r="WND41" s="99"/>
      <c r="WNE41" s="99"/>
      <c r="WNF41" s="99"/>
      <c r="WNG41" s="99"/>
      <c r="WNH41" s="99"/>
      <c r="WNI41" s="99"/>
      <c r="WNJ41" s="99"/>
      <c r="WNK41" s="99"/>
      <c r="WNL41" s="99"/>
      <c r="WNM41" s="99"/>
      <c r="WNN41" s="99"/>
      <c r="WNO41" s="99"/>
      <c r="WNP41" s="99"/>
      <c r="WNQ41" s="99"/>
      <c r="WNR41" s="99"/>
      <c r="WNS41" s="99"/>
      <c r="WNT41" s="99"/>
      <c r="WNU41" s="99"/>
      <c r="WNV41" s="99"/>
      <c r="WNW41" s="99"/>
      <c r="WNX41" s="99"/>
      <c r="WNY41" s="99"/>
      <c r="WNZ41" s="99"/>
      <c r="WOA41" s="99"/>
      <c r="WOB41" s="99"/>
      <c r="WOC41" s="99"/>
      <c r="WOD41" s="99"/>
      <c r="WOE41" s="99"/>
      <c r="WOF41" s="99"/>
      <c r="WOG41" s="99"/>
      <c r="WOH41" s="99"/>
      <c r="WOI41" s="99"/>
      <c r="WOJ41" s="99"/>
      <c r="WOK41" s="99"/>
      <c r="WOL41" s="99"/>
      <c r="WOM41" s="99"/>
      <c r="WON41" s="99"/>
      <c r="WOO41" s="99"/>
      <c r="WOP41" s="99"/>
      <c r="WOQ41" s="99"/>
      <c r="WOR41" s="99"/>
      <c r="WOS41" s="99"/>
      <c r="WOT41" s="99"/>
      <c r="WOU41" s="99"/>
      <c r="WOV41" s="99"/>
      <c r="WOW41" s="99"/>
      <c r="WOX41" s="99"/>
      <c r="WOY41" s="99"/>
      <c r="WOZ41" s="99"/>
      <c r="WPA41" s="99"/>
      <c r="WPB41" s="99"/>
      <c r="WPC41" s="99"/>
      <c r="WPD41" s="99"/>
      <c r="WPE41" s="99"/>
      <c r="WPF41" s="99"/>
      <c r="WPG41" s="99"/>
      <c r="WPH41" s="99"/>
      <c r="WPI41" s="99"/>
      <c r="WPJ41" s="99"/>
      <c r="WPK41" s="99"/>
      <c r="WPL41" s="99"/>
      <c r="WPM41" s="99"/>
      <c r="WPN41" s="99"/>
      <c r="WPO41" s="99"/>
      <c r="WPP41" s="99"/>
      <c r="WPQ41" s="99"/>
      <c r="WPR41" s="99"/>
      <c r="WPS41" s="99"/>
      <c r="WPT41" s="99"/>
      <c r="WPU41" s="99"/>
      <c r="WPV41" s="99"/>
      <c r="WPW41" s="99"/>
      <c r="WPX41" s="99"/>
      <c r="WPY41" s="99"/>
      <c r="WPZ41" s="99"/>
      <c r="WQA41" s="99"/>
      <c r="WQB41" s="99"/>
      <c r="WQC41" s="99"/>
      <c r="WQD41" s="99"/>
      <c r="WQE41" s="99"/>
      <c r="WQF41" s="99"/>
      <c r="WQG41" s="99"/>
      <c r="WQH41" s="99"/>
      <c r="WQI41" s="99"/>
      <c r="WQJ41" s="99"/>
      <c r="WQK41" s="99"/>
      <c r="WQL41" s="99"/>
      <c r="WQM41" s="99"/>
      <c r="WQN41" s="99"/>
      <c r="WQO41" s="99"/>
      <c r="WQP41" s="99"/>
      <c r="WQQ41" s="99"/>
      <c r="WQR41" s="99"/>
      <c r="WQS41" s="99"/>
      <c r="WQT41" s="99"/>
      <c r="WQU41" s="99"/>
      <c r="WQV41" s="99"/>
      <c r="WQW41" s="99"/>
      <c r="WQX41" s="99"/>
      <c r="WQY41" s="99"/>
      <c r="WQZ41" s="99"/>
      <c r="WRA41" s="99"/>
      <c r="WRB41" s="99"/>
      <c r="WRC41" s="99"/>
      <c r="WRD41" s="99"/>
      <c r="WRE41" s="99"/>
      <c r="WRF41" s="99"/>
      <c r="WRG41" s="99"/>
      <c r="WRH41" s="99"/>
      <c r="WRI41" s="99"/>
      <c r="WRJ41" s="99"/>
      <c r="WRK41" s="99"/>
      <c r="WRL41" s="99"/>
      <c r="WRM41" s="99"/>
      <c r="WRN41" s="99"/>
      <c r="WRO41" s="99"/>
      <c r="WRP41" s="99"/>
      <c r="WRQ41" s="99"/>
      <c r="WRR41" s="99"/>
      <c r="WRS41" s="99"/>
      <c r="WRT41" s="99"/>
      <c r="WRU41" s="99"/>
      <c r="WRV41" s="99"/>
      <c r="WRW41" s="99"/>
      <c r="WRX41" s="99"/>
      <c r="WRY41" s="99"/>
      <c r="WRZ41" s="99"/>
      <c r="WSA41" s="99"/>
      <c r="WSB41" s="99"/>
      <c r="WSC41" s="99"/>
      <c r="WSD41" s="99"/>
      <c r="WSE41" s="99"/>
      <c r="WSF41" s="99"/>
      <c r="WSG41" s="99"/>
      <c r="WSH41" s="99"/>
      <c r="WSI41" s="99"/>
      <c r="WSJ41" s="99"/>
      <c r="WSK41" s="99"/>
      <c r="WSL41" s="99"/>
      <c r="WSM41" s="99"/>
      <c r="WSN41" s="99"/>
      <c r="WSO41" s="99"/>
      <c r="WSP41" s="99"/>
      <c r="WSQ41" s="99"/>
      <c r="WSR41" s="99"/>
      <c r="WSS41" s="99"/>
      <c r="WST41" s="99"/>
      <c r="WSU41" s="99"/>
      <c r="WSV41" s="99"/>
      <c r="WSW41" s="99"/>
      <c r="WSX41" s="99"/>
      <c r="WSY41" s="99"/>
      <c r="WSZ41" s="99"/>
      <c r="WTA41" s="99"/>
      <c r="WTB41" s="99"/>
      <c r="WTC41" s="99"/>
      <c r="WTD41" s="99"/>
      <c r="WTE41" s="99"/>
      <c r="WTF41" s="99"/>
      <c r="WTG41" s="99"/>
      <c r="WTH41" s="99"/>
      <c r="WTI41" s="99"/>
      <c r="WTJ41" s="99"/>
      <c r="WTK41" s="99"/>
      <c r="WTL41" s="99"/>
      <c r="WTM41" s="99"/>
      <c r="WTN41" s="99"/>
      <c r="WTO41" s="99"/>
      <c r="WTP41" s="99"/>
      <c r="WTQ41" s="99"/>
      <c r="WTR41" s="99"/>
      <c r="WTS41" s="99"/>
      <c r="WTT41" s="99"/>
      <c r="WTU41" s="99"/>
      <c r="WTV41" s="99"/>
      <c r="WTW41" s="99"/>
      <c r="WTX41" s="99"/>
      <c r="WTY41" s="99"/>
      <c r="WTZ41" s="99"/>
      <c r="WUA41" s="99"/>
      <c r="WUB41" s="99"/>
      <c r="WUC41" s="99"/>
      <c r="WUD41" s="99"/>
      <c r="WUE41" s="99"/>
      <c r="WUF41" s="99"/>
      <c r="WUG41" s="99"/>
      <c r="WUH41" s="99"/>
      <c r="WUI41" s="99"/>
      <c r="WUJ41" s="99"/>
      <c r="WUK41" s="99"/>
      <c r="WUL41" s="99"/>
      <c r="WUM41" s="99"/>
      <c r="WUN41" s="99"/>
      <c r="WUO41" s="99"/>
      <c r="WUP41" s="99"/>
      <c r="WUQ41" s="99"/>
      <c r="WUR41" s="99"/>
      <c r="WUS41" s="99"/>
      <c r="WUT41" s="99"/>
      <c r="WUU41" s="99"/>
      <c r="WUV41" s="99"/>
      <c r="WUW41" s="99"/>
      <c r="WUX41" s="99"/>
      <c r="WUY41" s="99"/>
      <c r="WUZ41" s="99"/>
      <c r="WVA41" s="99"/>
      <c r="WVB41" s="99"/>
      <c r="WVC41" s="99"/>
      <c r="WVD41" s="99"/>
      <c r="WVE41" s="99"/>
      <c r="WVF41" s="99"/>
      <c r="WVG41" s="99"/>
      <c r="WVH41" s="99"/>
      <c r="WVI41" s="99"/>
      <c r="WVJ41" s="99"/>
      <c r="WVK41" s="99"/>
      <c r="WVL41" s="99"/>
      <c r="WVM41" s="99"/>
      <c r="WVN41" s="99"/>
      <c r="WVO41" s="99"/>
      <c r="WVP41" s="99"/>
      <c r="WVQ41" s="99"/>
      <c r="WVR41" s="99"/>
      <c r="WVS41" s="99"/>
      <c r="WVT41" s="99"/>
      <c r="WVU41" s="99"/>
      <c r="WVV41" s="99"/>
      <c r="WVW41" s="99"/>
      <c r="WVX41" s="99"/>
      <c r="WVY41" s="99"/>
      <c r="WVZ41" s="99"/>
      <c r="WWA41" s="99"/>
      <c r="WWB41" s="99"/>
      <c r="WWC41" s="99"/>
      <c r="WWD41" s="99"/>
      <c r="WWE41" s="99"/>
      <c r="WWF41" s="99"/>
      <c r="WWG41" s="99"/>
      <c r="WWH41" s="99"/>
      <c r="WWI41" s="99"/>
      <c r="WWJ41" s="99"/>
      <c r="WWK41" s="99"/>
      <c r="WWL41" s="99"/>
      <c r="WWM41" s="99"/>
      <c r="WWN41" s="99"/>
      <c r="WWO41" s="99"/>
      <c r="WWP41" s="99"/>
      <c r="WWQ41" s="99"/>
      <c r="WWR41" s="99"/>
      <c r="WWS41" s="99"/>
      <c r="WWT41" s="99"/>
      <c r="WWU41" s="99"/>
      <c r="WWV41" s="99"/>
      <c r="WWW41" s="99"/>
      <c r="WWX41" s="99"/>
      <c r="WWY41" s="99"/>
      <c r="WWZ41" s="99"/>
      <c r="WXA41" s="99"/>
      <c r="WXB41" s="99"/>
      <c r="WXC41" s="99"/>
      <c r="WXD41" s="99"/>
      <c r="WXE41" s="99"/>
      <c r="WXF41" s="99"/>
      <c r="WXG41" s="99"/>
      <c r="WXH41" s="99"/>
      <c r="WXI41" s="99"/>
      <c r="WXJ41" s="99"/>
      <c r="WXK41" s="99"/>
      <c r="WXL41" s="99"/>
      <c r="WXM41" s="99"/>
      <c r="WXN41" s="99"/>
      <c r="WXO41" s="99"/>
      <c r="WXP41" s="99"/>
      <c r="WXQ41" s="99"/>
      <c r="WXR41" s="99"/>
      <c r="WXS41" s="99"/>
      <c r="WXT41" s="99"/>
      <c r="WXU41" s="99"/>
      <c r="WXV41" s="99"/>
      <c r="WXW41" s="99"/>
      <c r="WXX41" s="99"/>
      <c r="WXY41" s="99"/>
      <c r="WXZ41" s="99"/>
      <c r="WYA41" s="99"/>
      <c r="WYB41" s="99"/>
      <c r="WYC41" s="99"/>
      <c r="WYD41" s="99"/>
      <c r="WYE41" s="99"/>
      <c r="WYF41" s="99"/>
      <c r="WYG41" s="99"/>
      <c r="WYH41" s="99"/>
      <c r="WYI41" s="99"/>
      <c r="WYJ41" s="99"/>
      <c r="WYK41" s="99"/>
      <c r="WYL41" s="99"/>
      <c r="WYM41" s="99"/>
      <c r="WYN41" s="99"/>
      <c r="WYO41" s="99"/>
      <c r="WYP41" s="99"/>
      <c r="WYQ41" s="99"/>
      <c r="WYR41" s="99"/>
      <c r="WYS41" s="99"/>
      <c r="WYT41" s="99"/>
      <c r="WYU41" s="99"/>
      <c r="WYV41" s="99"/>
      <c r="WYW41" s="99"/>
      <c r="WYX41" s="99"/>
      <c r="WYY41" s="99"/>
      <c r="WYZ41" s="99"/>
      <c r="WZA41" s="99"/>
      <c r="WZB41" s="99"/>
      <c r="WZC41" s="99"/>
      <c r="WZD41" s="99"/>
      <c r="WZE41" s="99"/>
      <c r="WZF41" s="99"/>
      <c r="WZG41" s="99"/>
      <c r="WZH41" s="99"/>
      <c r="WZI41" s="99"/>
      <c r="WZJ41" s="99"/>
      <c r="WZK41" s="99"/>
      <c r="WZL41" s="99"/>
      <c r="WZM41" s="99"/>
      <c r="WZN41" s="99"/>
      <c r="WZO41" s="99"/>
      <c r="WZP41" s="99"/>
      <c r="WZQ41" s="99"/>
      <c r="WZR41" s="99"/>
      <c r="WZS41" s="99"/>
      <c r="WZT41" s="99"/>
      <c r="WZU41" s="99"/>
      <c r="WZV41" s="99"/>
      <c r="WZW41" s="99"/>
      <c r="WZX41" s="99"/>
      <c r="WZY41" s="99"/>
      <c r="WZZ41" s="99"/>
      <c r="XAA41" s="99"/>
      <c r="XAB41" s="99"/>
      <c r="XAC41" s="99"/>
      <c r="XAD41" s="99"/>
      <c r="XAE41" s="99"/>
      <c r="XAF41" s="99"/>
      <c r="XAG41" s="99"/>
      <c r="XAH41" s="99"/>
      <c r="XAI41" s="99"/>
      <c r="XAJ41" s="99"/>
      <c r="XAK41" s="99"/>
      <c r="XAL41" s="99"/>
      <c r="XAM41" s="99"/>
      <c r="XAN41" s="99"/>
      <c r="XAO41" s="99"/>
      <c r="XAP41" s="99"/>
      <c r="XAQ41" s="99"/>
      <c r="XAR41" s="99"/>
      <c r="XAS41" s="99"/>
      <c r="XAT41" s="99"/>
      <c r="XAU41" s="99"/>
      <c r="XAV41" s="99"/>
      <c r="XAW41" s="99"/>
      <c r="XAX41" s="99"/>
      <c r="XAY41" s="99"/>
      <c r="XAZ41" s="99"/>
      <c r="XBA41" s="99"/>
      <c r="XBB41" s="99"/>
      <c r="XBC41" s="99"/>
      <c r="XBD41" s="99"/>
      <c r="XBE41" s="99"/>
      <c r="XBF41" s="99"/>
      <c r="XBG41" s="99"/>
      <c r="XBH41" s="99"/>
      <c r="XBI41" s="99"/>
      <c r="XBJ41" s="99"/>
      <c r="XBK41" s="99"/>
      <c r="XBL41" s="99"/>
      <c r="XBM41" s="99"/>
      <c r="XBN41" s="99"/>
      <c r="XBO41" s="99"/>
      <c r="XBP41" s="99"/>
      <c r="XBQ41" s="99"/>
      <c r="XBR41" s="99"/>
      <c r="XBS41" s="99"/>
      <c r="XBT41" s="99"/>
      <c r="XBU41" s="99"/>
      <c r="XBV41" s="99"/>
      <c r="XBW41" s="99"/>
      <c r="XBX41" s="99"/>
      <c r="XBY41" s="99"/>
      <c r="XBZ41" s="99"/>
      <c r="XCA41" s="99"/>
      <c r="XCB41" s="99"/>
      <c r="XCC41" s="99"/>
      <c r="XCD41" s="99"/>
      <c r="XCE41" s="99"/>
      <c r="XCF41" s="99"/>
      <c r="XCG41" s="99"/>
      <c r="XCH41" s="99"/>
      <c r="XCI41" s="99"/>
      <c r="XCJ41" s="99"/>
      <c r="XCK41" s="99"/>
      <c r="XCL41" s="99"/>
      <c r="XCM41" s="99"/>
      <c r="XCN41" s="99"/>
      <c r="XCO41" s="99"/>
      <c r="XCP41" s="99"/>
      <c r="XCQ41" s="99"/>
      <c r="XCR41" s="99"/>
      <c r="XCS41" s="99"/>
      <c r="XCT41" s="99"/>
      <c r="XCU41" s="99"/>
      <c r="XCV41" s="99"/>
      <c r="XCW41" s="99"/>
      <c r="XCX41" s="99"/>
      <c r="XCY41" s="99"/>
      <c r="XCZ41" s="99"/>
      <c r="XDA41" s="99"/>
      <c r="XDB41" s="99"/>
      <c r="XDC41" s="99"/>
      <c r="XDD41" s="99"/>
      <c r="XDE41" s="99"/>
      <c r="XDF41" s="99"/>
      <c r="XDG41" s="99"/>
      <c r="XDH41" s="99"/>
      <c r="XDI41" s="99"/>
      <c r="XDJ41" s="99"/>
      <c r="XDK41" s="99"/>
      <c r="XDL41" s="99"/>
      <c r="XDM41" s="99"/>
      <c r="XDN41" s="99"/>
      <c r="XDO41" s="99"/>
      <c r="XDP41" s="99"/>
      <c r="XDQ41" s="99"/>
      <c r="XDR41" s="99"/>
      <c r="XDS41" s="99"/>
      <c r="XDT41" s="99"/>
      <c r="XDU41" s="99"/>
      <c r="XDV41" s="99"/>
      <c r="XDW41" s="99"/>
      <c r="XDX41" s="99"/>
      <c r="XDY41" s="99"/>
      <c r="XDZ41" s="99"/>
      <c r="XEA41" s="99"/>
      <c r="XEB41" s="99"/>
      <c r="XEC41" s="99"/>
      <c r="XED41" s="99"/>
      <c r="XEE41" s="99"/>
      <c r="XEF41" s="99"/>
      <c r="XEG41" s="99"/>
      <c r="XEH41" s="99"/>
      <c r="XEI41" s="99"/>
      <c r="XEJ41" s="99"/>
      <c r="XEK41" s="99"/>
      <c r="XEL41" s="99"/>
      <c r="XEM41" s="99"/>
      <c r="XEN41" s="99"/>
      <c r="XEO41" s="99"/>
      <c r="XEP41" s="99"/>
      <c r="XEQ41" s="99"/>
      <c r="XER41" s="99"/>
      <c r="XES41" s="99"/>
      <c r="XET41" s="99"/>
      <c r="XEU41" s="99"/>
      <c r="XEV41" s="99"/>
      <c r="XEW41" s="99"/>
      <c r="XEX41" s="99"/>
      <c r="XEY41" s="99"/>
    </row>
    <row r="42" spans="1:16379" s="98" customFormat="1" ht="15.75" x14ac:dyDescent="0.25">
      <c r="A42" s="44"/>
      <c r="B42" s="44" t="s">
        <v>88</v>
      </c>
      <c r="C42" s="48"/>
      <c r="D42" s="103" t="s">
        <v>190</v>
      </c>
      <c r="E42" s="43" t="s">
        <v>277</v>
      </c>
      <c r="F42" s="43" t="s">
        <v>278</v>
      </c>
      <c r="G42" s="43" t="s">
        <v>124</v>
      </c>
      <c r="H42" s="43"/>
      <c r="I42" s="43">
        <f t="shared" si="27"/>
        <v>5</v>
      </c>
      <c r="J42" s="43" t="str">
        <f t="shared" si="28"/>
        <v>Tасим</v>
      </c>
      <c r="K42" s="44" t="s">
        <v>306</v>
      </c>
      <c r="L42" s="47" t="s">
        <v>115</v>
      </c>
      <c r="M42" s="48" t="s">
        <v>52</v>
      </c>
      <c r="N42" s="48" t="s">
        <v>52</v>
      </c>
      <c r="O42" s="48"/>
      <c r="P42" s="50">
        <v>0</v>
      </c>
      <c r="Q42" s="50"/>
      <c r="R42" s="48" t="s">
        <v>282</v>
      </c>
      <c r="S42" s="48">
        <v>0</v>
      </c>
      <c r="T42" s="48">
        <v>100</v>
      </c>
      <c r="U42" s="48" t="s">
        <v>119</v>
      </c>
      <c r="V42" s="48"/>
      <c r="W42" s="48"/>
      <c r="X42" s="48">
        <v>1</v>
      </c>
      <c r="Y42" s="48">
        <v>0</v>
      </c>
      <c r="Z42" s="46"/>
      <c r="AA42" s="42">
        <v>0</v>
      </c>
      <c r="AB42" s="42"/>
      <c r="AC42" s="42"/>
      <c r="AD42" s="42"/>
      <c r="AE42" s="42"/>
      <c r="AF42" s="42">
        <v>0</v>
      </c>
      <c r="AG42" s="42">
        <v>0</v>
      </c>
      <c r="AH42" s="42">
        <v>0</v>
      </c>
      <c r="AI42" s="51"/>
      <c r="AJ42" s="45"/>
      <c r="AK42" s="45"/>
      <c r="AL42" s="45"/>
      <c r="AM42" s="45"/>
      <c r="AN42" s="45"/>
      <c r="AO42" s="45"/>
      <c r="AP42" s="41"/>
      <c r="AQ42" s="45"/>
      <c r="AR42" s="45">
        <v>0</v>
      </c>
      <c r="AS42" s="45">
        <v>0</v>
      </c>
      <c r="AT42" s="45">
        <v>0</v>
      </c>
      <c r="AU42" s="45">
        <v>0</v>
      </c>
      <c r="AV42" s="45">
        <f>BIN2DEC(CONCATENATE(0,0,0,0,AR42,AS42,AT42,AU42))</f>
        <v>0</v>
      </c>
      <c r="AW42" s="45"/>
      <c r="AX42" s="45"/>
      <c r="AY42" s="50"/>
      <c r="AZ42" s="45"/>
      <c r="BA42" s="45"/>
      <c r="BB42" s="45"/>
      <c r="BC42" s="45"/>
      <c r="BD42" s="45"/>
      <c r="BE42" s="45"/>
      <c r="BF42" s="45"/>
      <c r="BG42" s="49" t="str">
        <f t="shared" si="29"/>
        <v>description: "Tасим", note: "Выдержка времени на срабатывание по асимметрии токов", group: "setting", minValue: 0, maxValue: 100, step: 0.01, units: "с", defaultValue: 1, eventRegistration: 0</v>
      </c>
      <c r="BH42" s="99"/>
      <c r="BI42" s="99"/>
      <c r="BJ42" s="99"/>
      <c r="BK42" s="99"/>
      <c r="BL42" s="99"/>
      <c r="BM42" s="99"/>
      <c r="BN42" s="99"/>
      <c r="BO42" s="99"/>
      <c r="BP42" s="99"/>
      <c r="BQ42" s="99"/>
      <c r="BR42" s="99"/>
      <c r="BS42" s="99"/>
      <c r="BT42" s="99"/>
      <c r="BU42" s="99"/>
      <c r="BV42" s="99"/>
      <c r="BW42" s="99"/>
      <c r="BX42" s="99"/>
      <c r="BY42" s="99"/>
      <c r="BZ42" s="99"/>
      <c r="CA42" s="99"/>
      <c r="CB42" s="99"/>
      <c r="CC42" s="99"/>
      <c r="CD42" s="99"/>
      <c r="CE42" s="99"/>
      <c r="CF42" s="99"/>
      <c r="CG42" s="99"/>
      <c r="CH42" s="99"/>
      <c r="CI42" s="99"/>
      <c r="CJ42" s="99"/>
      <c r="CK42" s="99"/>
      <c r="CL42" s="99"/>
      <c r="CM42" s="99"/>
      <c r="CN42" s="99"/>
      <c r="CO42" s="99"/>
      <c r="CP42" s="99"/>
      <c r="CQ42" s="99"/>
      <c r="CR42" s="99"/>
      <c r="CS42" s="99"/>
      <c r="CT42" s="99"/>
      <c r="CU42" s="99"/>
      <c r="CV42" s="99"/>
      <c r="CW42" s="99"/>
      <c r="CX42" s="99"/>
      <c r="CY42" s="99"/>
      <c r="CZ42" s="99"/>
      <c r="DA42" s="99"/>
      <c r="DB42" s="99"/>
      <c r="DC42" s="99"/>
      <c r="DD42" s="99"/>
      <c r="DE42" s="99"/>
      <c r="DF42" s="99"/>
      <c r="DG42" s="99"/>
      <c r="DH42" s="99"/>
      <c r="DI42" s="99"/>
      <c r="DJ42" s="99"/>
      <c r="DK42" s="99"/>
      <c r="DL42" s="99"/>
      <c r="DM42" s="99"/>
      <c r="DN42" s="99"/>
      <c r="DO42" s="99"/>
      <c r="DP42" s="99"/>
      <c r="DQ42" s="99"/>
      <c r="DR42" s="99"/>
      <c r="DS42" s="99"/>
      <c r="DT42" s="99"/>
      <c r="DU42" s="99"/>
      <c r="DV42" s="99"/>
      <c r="DW42" s="99"/>
      <c r="DX42" s="99"/>
      <c r="DY42" s="99"/>
      <c r="DZ42" s="99"/>
      <c r="EA42" s="99"/>
      <c r="EB42" s="99"/>
      <c r="EC42" s="99"/>
      <c r="ED42" s="99"/>
      <c r="EE42" s="99"/>
      <c r="EF42" s="99"/>
      <c r="EG42" s="99"/>
      <c r="EH42" s="99"/>
      <c r="EI42" s="99"/>
      <c r="EJ42" s="99"/>
      <c r="EK42" s="99"/>
      <c r="EL42" s="99"/>
      <c r="EM42" s="99"/>
      <c r="EN42" s="99"/>
      <c r="EO42" s="99"/>
      <c r="EP42" s="99"/>
      <c r="EQ42" s="99"/>
      <c r="ER42" s="99"/>
      <c r="ES42" s="99"/>
      <c r="ET42" s="99"/>
      <c r="EU42" s="99"/>
      <c r="EV42" s="99"/>
      <c r="EW42" s="99"/>
      <c r="EX42" s="99"/>
      <c r="EY42" s="99"/>
      <c r="EZ42" s="99"/>
      <c r="FA42" s="99"/>
      <c r="FB42" s="99"/>
      <c r="FC42" s="99"/>
      <c r="FD42" s="99"/>
      <c r="FE42" s="99"/>
      <c r="FF42" s="99"/>
      <c r="FG42" s="99"/>
      <c r="FH42" s="99"/>
      <c r="FI42" s="99"/>
      <c r="FJ42" s="99"/>
      <c r="FK42" s="99"/>
      <c r="FL42" s="99"/>
      <c r="FM42" s="99"/>
      <c r="FN42" s="99"/>
      <c r="FO42" s="99"/>
      <c r="FP42" s="99"/>
      <c r="FQ42" s="99"/>
      <c r="FR42" s="99"/>
      <c r="FS42" s="99"/>
      <c r="FT42" s="99"/>
      <c r="FU42" s="99"/>
      <c r="FV42" s="99"/>
      <c r="FW42" s="99"/>
      <c r="FX42" s="99"/>
      <c r="FY42" s="99"/>
      <c r="FZ42" s="99"/>
      <c r="GA42" s="99"/>
      <c r="GB42" s="99"/>
      <c r="GC42" s="99"/>
      <c r="GD42" s="99"/>
      <c r="GE42" s="99"/>
      <c r="GF42" s="99"/>
      <c r="GG42" s="99"/>
      <c r="GH42" s="99"/>
      <c r="GI42" s="99"/>
      <c r="GJ42" s="99"/>
      <c r="GK42" s="99"/>
      <c r="GL42" s="99"/>
      <c r="GM42" s="99"/>
      <c r="GN42" s="99"/>
      <c r="GO42" s="99"/>
      <c r="GP42" s="99"/>
      <c r="GQ42" s="99"/>
      <c r="GR42" s="99"/>
      <c r="GS42" s="99"/>
      <c r="GT42" s="99"/>
      <c r="GU42" s="99"/>
      <c r="GV42" s="99"/>
      <c r="GW42" s="99"/>
      <c r="GX42" s="99"/>
      <c r="GY42" s="99"/>
      <c r="GZ42" s="99"/>
      <c r="HA42" s="99"/>
      <c r="HB42" s="99"/>
      <c r="HC42" s="99"/>
      <c r="HD42" s="99"/>
      <c r="HE42" s="99"/>
      <c r="HF42" s="99"/>
      <c r="HG42" s="99"/>
      <c r="HH42" s="99"/>
      <c r="HI42" s="99"/>
      <c r="HJ42" s="99"/>
      <c r="HK42" s="99"/>
      <c r="HL42" s="99"/>
      <c r="HM42" s="99"/>
      <c r="HN42" s="99"/>
      <c r="HO42" s="99"/>
      <c r="HP42" s="99"/>
      <c r="HQ42" s="99"/>
      <c r="HR42" s="99"/>
      <c r="HS42" s="99"/>
      <c r="HT42" s="99"/>
      <c r="HU42" s="99"/>
      <c r="HV42" s="99"/>
      <c r="HW42" s="99"/>
      <c r="HX42" s="99"/>
      <c r="HY42" s="99"/>
      <c r="HZ42" s="99"/>
      <c r="IA42" s="99"/>
      <c r="IB42" s="99"/>
      <c r="IC42" s="99"/>
      <c r="ID42" s="99"/>
      <c r="IE42" s="99"/>
      <c r="IF42" s="99"/>
      <c r="IG42" s="99"/>
      <c r="IH42" s="99"/>
      <c r="II42" s="99"/>
      <c r="IJ42" s="99"/>
      <c r="IK42" s="99"/>
      <c r="IL42" s="99"/>
      <c r="IM42" s="99"/>
      <c r="IN42" s="99"/>
      <c r="IO42" s="99"/>
      <c r="IP42" s="99"/>
      <c r="IQ42" s="99"/>
      <c r="IR42" s="99"/>
      <c r="IS42" s="99"/>
      <c r="IT42" s="99"/>
      <c r="IU42" s="99"/>
      <c r="IV42" s="99"/>
      <c r="IW42" s="99"/>
      <c r="IX42" s="99"/>
      <c r="IY42" s="99"/>
      <c r="IZ42" s="99"/>
      <c r="JA42" s="99"/>
      <c r="JB42" s="99"/>
      <c r="JC42" s="99"/>
      <c r="JD42" s="99"/>
      <c r="JE42" s="99"/>
      <c r="JF42" s="99"/>
      <c r="JG42" s="99"/>
      <c r="JH42" s="99"/>
      <c r="JI42" s="99"/>
      <c r="JJ42" s="99"/>
      <c r="JK42" s="99"/>
      <c r="JL42" s="99"/>
      <c r="JM42" s="99"/>
      <c r="JN42" s="99"/>
      <c r="JO42" s="99"/>
      <c r="JP42" s="99"/>
      <c r="JQ42" s="99"/>
      <c r="JR42" s="99"/>
      <c r="JS42" s="99"/>
      <c r="JT42" s="99"/>
      <c r="JU42" s="99"/>
      <c r="JV42" s="99"/>
      <c r="JW42" s="99"/>
      <c r="JX42" s="99"/>
      <c r="JY42" s="99"/>
      <c r="JZ42" s="99"/>
      <c r="KA42" s="99"/>
      <c r="KB42" s="99"/>
      <c r="KC42" s="99"/>
      <c r="KD42" s="99"/>
      <c r="KE42" s="99"/>
      <c r="KF42" s="99"/>
      <c r="KG42" s="99"/>
      <c r="KH42" s="99"/>
      <c r="KI42" s="99"/>
      <c r="KJ42" s="99"/>
      <c r="KK42" s="99"/>
      <c r="KL42" s="99"/>
      <c r="KM42" s="99"/>
      <c r="KN42" s="99"/>
      <c r="KO42" s="99"/>
      <c r="KP42" s="99"/>
      <c r="KQ42" s="99"/>
      <c r="KR42" s="99"/>
      <c r="KS42" s="99"/>
      <c r="KT42" s="99"/>
      <c r="KU42" s="99"/>
      <c r="KV42" s="99"/>
      <c r="KW42" s="99"/>
      <c r="KX42" s="99"/>
      <c r="KY42" s="99"/>
      <c r="KZ42" s="99"/>
      <c r="LA42" s="99"/>
      <c r="LB42" s="99"/>
      <c r="LC42" s="99"/>
      <c r="LD42" s="99"/>
      <c r="LE42" s="99"/>
      <c r="LF42" s="99"/>
      <c r="LG42" s="99"/>
      <c r="LH42" s="99"/>
      <c r="LI42" s="99"/>
      <c r="LJ42" s="99"/>
      <c r="LK42" s="99"/>
      <c r="LL42" s="99"/>
      <c r="LM42" s="99"/>
      <c r="LN42" s="99"/>
      <c r="LO42" s="99"/>
      <c r="LP42" s="99"/>
      <c r="LQ42" s="99"/>
      <c r="LR42" s="99"/>
      <c r="LS42" s="99"/>
      <c r="LT42" s="99"/>
      <c r="LU42" s="99"/>
      <c r="LV42" s="99"/>
      <c r="LW42" s="99"/>
      <c r="LX42" s="99"/>
      <c r="LY42" s="99"/>
      <c r="LZ42" s="99"/>
      <c r="MA42" s="99"/>
      <c r="MB42" s="99"/>
      <c r="MC42" s="99"/>
      <c r="MD42" s="99"/>
      <c r="ME42" s="99"/>
      <c r="MF42" s="99"/>
      <c r="MG42" s="99"/>
      <c r="MH42" s="99"/>
      <c r="MI42" s="99"/>
      <c r="MJ42" s="99"/>
      <c r="MK42" s="99"/>
      <c r="ML42" s="99"/>
      <c r="MM42" s="99"/>
      <c r="MN42" s="99"/>
      <c r="MO42" s="99"/>
      <c r="MP42" s="99"/>
      <c r="MQ42" s="99"/>
      <c r="MR42" s="99"/>
      <c r="MS42" s="99"/>
      <c r="MT42" s="99"/>
      <c r="MU42" s="99"/>
      <c r="MV42" s="99"/>
      <c r="MW42" s="99"/>
      <c r="MX42" s="99"/>
      <c r="MY42" s="99"/>
      <c r="MZ42" s="99"/>
      <c r="NA42" s="99"/>
      <c r="NB42" s="99"/>
      <c r="NC42" s="99"/>
      <c r="ND42" s="99"/>
      <c r="NE42" s="99"/>
      <c r="NF42" s="99"/>
      <c r="NG42" s="99"/>
      <c r="NH42" s="99"/>
      <c r="NI42" s="99"/>
      <c r="NJ42" s="99"/>
      <c r="NK42" s="99"/>
      <c r="NL42" s="99"/>
      <c r="NM42" s="99"/>
      <c r="NN42" s="99"/>
      <c r="NO42" s="99"/>
      <c r="NP42" s="99"/>
      <c r="NQ42" s="99"/>
      <c r="NR42" s="99"/>
      <c r="NS42" s="99"/>
      <c r="NT42" s="99"/>
      <c r="NU42" s="99"/>
      <c r="NV42" s="99"/>
      <c r="NW42" s="99"/>
      <c r="NX42" s="99"/>
      <c r="NY42" s="99"/>
      <c r="NZ42" s="99"/>
      <c r="OA42" s="99"/>
      <c r="OB42" s="99"/>
      <c r="OC42" s="99"/>
      <c r="OD42" s="99"/>
      <c r="OE42" s="99"/>
      <c r="OF42" s="99"/>
      <c r="OG42" s="99"/>
      <c r="OH42" s="99"/>
      <c r="OI42" s="99"/>
      <c r="OJ42" s="99"/>
      <c r="OK42" s="99"/>
      <c r="OL42" s="99"/>
      <c r="OM42" s="99"/>
      <c r="ON42" s="99"/>
      <c r="OO42" s="99"/>
      <c r="OP42" s="99"/>
      <c r="OQ42" s="99"/>
      <c r="OR42" s="99"/>
      <c r="OS42" s="99"/>
      <c r="OT42" s="99"/>
      <c r="OU42" s="99"/>
      <c r="OV42" s="99"/>
      <c r="OW42" s="99"/>
      <c r="OX42" s="99"/>
      <c r="OY42" s="99"/>
      <c r="OZ42" s="99"/>
      <c r="PA42" s="99"/>
      <c r="PB42" s="99"/>
      <c r="PC42" s="99"/>
      <c r="PD42" s="99"/>
      <c r="PE42" s="99"/>
      <c r="PF42" s="99"/>
      <c r="PG42" s="99"/>
      <c r="PH42" s="99"/>
      <c r="PI42" s="99"/>
      <c r="PJ42" s="99"/>
      <c r="PK42" s="99"/>
      <c r="PL42" s="99"/>
      <c r="PM42" s="99"/>
      <c r="PN42" s="99"/>
      <c r="PO42" s="99"/>
      <c r="PP42" s="99"/>
      <c r="PQ42" s="99"/>
      <c r="PR42" s="99"/>
      <c r="PS42" s="99"/>
      <c r="PT42" s="99"/>
      <c r="PU42" s="99"/>
      <c r="PV42" s="99"/>
      <c r="PW42" s="99"/>
      <c r="PX42" s="99"/>
      <c r="PY42" s="99"/>
      <c r="PZ42" s="99"/>
      <c r="QA42" s="99"/>
      <c r="QB42" s="99"/>
      <c r="QC42" s="99"/>
      <c r="QD42" s="99"/>
      <c r="QE42" s="99"/>
      <c r="QF42" s="99"/>
      <c r="QG42" s="99"/>
      <c r="QH42" s="99"/>
      <c r="QI42" s="99"/>
      <c r="QJ42" s="99"/>
      <c r="QK42" s="99"/>
      <c r="QL42" s="99"/>
      <c r="QM42" s="99"/>
      <c r="QN42" s="99"/>
      <c r="QO42" s="99"/>
      <c r="QP42" s="99"/>
      <c r="QQ42" s="99"/>
      <c r="QR42" s="99"/>
      <c r="QS42" s="99"/>
      <c r="QT42" s="99"/>
      <c r="QU42" s="99"/>
      <c r="QV42" s="99"/>
      <c r="QW42" s="99"/>
      <c r="QX42" s="99"/>
      <c r="QY42" s="99"/>
      <c r="QZ42" s="99"/>
      <c r="RA42" s="99"/>
      <c r="RB42" s="99"/>
      <c r="RC42" s="99"/>
      <c r="RD42" s="99"/>
      <c r="RE42" s="99"/>
      <c r="RF42" s="99"/>
      <c r="RG42" s="99"/>
      <c r="RH42" s="99"/>
      <c r="RI42" s="99"/>
      <c r="RJ42" s="99"/>
      <c r="RK42" s="99"/>
      <c r="RL42" s="99"/>
      <c r="RM42" s="99"/>
      <c r="RN42" s="99"/>
      <c r="RO42" s="99"/>
      <c r="RP42" s="99"/>
      <c r="RQ42" s="99"/>
      <c r="RR42" s="99"/>
      <c r="RS42" s="99"/>
      <c r="RT42" s="99"/>
      <c r="RU42" s="99"/>
      <c r="RV42" s="99"/>
      <c r="RW42" s="99"/>
      <c r="RX42" s="99"/>
      <c r="RY42" s="99"/>
      <c r="RZ42" s="99"/>
      <c r="SA42" s="99"/>
      <c r="SB42" s="99"/>
      <c r="SC42" s="99"/>
      <c r="SD42" s="99"/>
      <c r="SE42" s="99"/>
      <c r="SF42" s="99"/>
      <c r="SG42" s="99"/>
      <c r="SH42" s="99"/>
      <c r="SI42" s="99"/>
      <c r="SJ42" s="99"/>
      <c r="SK42" s="99"/>
      <c r="SL42" s="99"/>
      <c r="SM42" s="99"/>
      <c r="SN42" s="99"/>
      <c r="SO42" s="99"/>
      <c r="SP42" s="99"/>
      <c r="SQ42" s="99"/>
      <c r="SR42" s="99"/>
      <c r="SS42" s="99"/>
      <c r="ST42" s="99"/>
      <c r="SU42" s="99"/>
      <c r="SV42" s="99"/>
      <c r="SW42" s="99"/>
      <c r="SX42" s="99"/>
      <c r="SY42" s="99"/>
      <c r="SZ42" s="99"/>
      <c r="TA42" s="99"/>
      <c r="TB42" s="99"/>
      <c r="TC42" s="99"/>
      <c r="TD42" s="99"/>
      <c r="TE42" s="99"/>
      <c r="TF42" s="99"/>
      <c r="TG42" s="99"/>
      <c r="TH42" s="99"/>
      <c r="TI42" s="99"/>
      <c r="TJ42" s="99"/>
      <c r="TK42" s="99"/>
      <c r="TL42" s="99"/>
      <c r="TM42" s="99"/>
      <c r="TN42" s="99"/>
      <c r="TO42" s="99"/>
      <c r="TP42" s="99"/>
      <c r="TQ42" s="99"/>
      <c r="TR42" s="99"/>
      <c r="TS42" s="99"/>
      <c r="TT42" s="99"/>
      <c r="TU42" s="99"/>
      <c r="TV42" s="99"/>
      <c r="TW42" s="99"/>
      <c r="TX42" s="99"/>
      <c r="TY42" s="99"/>
      <c r="TZ42" s="99"/>
      <c r="UA42" s="99"/>
      <c r="UB42" s="99"/>
      <c r="UC42" s="99"/>
      <c r="UD42" s="99"/>
      <c r="UE42" s="99"/>
      <c r="UF42" s="99"/>
      <c r="UG42" s="99"/>
      <c r="UH42" s="99"/>
      <c r="UI42" s="99"/>
      <c r="UJ42" s="99"/>
      <c r="UK42" s="99"/>
      <c r="UL42" s="99"/>
      <c r="UM42" s="99"/>
      <c r="UN42" s="99"/>
      <c r="UO42" s="99"/>
      <c r="UP42" s="99"/>
      <c r="UQ42" s="99"/>
      <c r="UR42" s="99"/>
      <c r="US42" s="99"/>
      <c r="UT42" s="99"/>
      <c r="UU42" s="99"/>
      <c r="UV42" s="99"/>
      <c r="UW42" s="99"/>
      <c r="UX42" s="99"/>
      <c r="UY42" s="99"/>
      <c r="UZ42" s="99"/>
      <c r="VA42" s="99"/>
      <c r="VB42" s="99"/>
      <c r="VC42" s="99"/>
      <c r="VD42" s="99"/>
      <c r="VE42" s="99"/>
      <c r="VF42" s="99"/>
      <c r="VG42" s="99"/>
      <c r="VH42" s="99"/>
      <c r="VI42" s="99"/>
      <c r="VJ42" s="99"/>
      <c r="VK42" s="99"/>
      <c r="VL42" s="99"/>
      <c r="VM42" s="99"/>
      <c r="VN42" s="99"/>
      <c r="VO42" s="99"/>
      <c r="VP42" s="99"/>
      <c r="VQ42" s="99"/>
      <c r="VR42" s="99"/>
      <c r="VS42" s="99"/>
      <c r="VT42" s="99"/>
      <c r="VU42" s="99"/>
      <c r="VV42" s="99"/>
      <c r="VW42" s="99"/>
      <c r="VX42" s="99"/>
      <c r="VY42" s="99"/>
      <c r="VZ42" s="99"/>
      <c r="WA42" s="99"/>
      <c r="WB42" s="99"/>
      <c r="WC42" s="99"/>
      <c r="WD42" s="99"/>
      <c r="WE42" s="99"/>
      <c r="WF42" s="99"/>
      <c r="WG42" s="99"/>
      <c r="WH42" s="99"/>
      <c r="WI42" s="99"/>
      <c r="WJ42" s="99"/>
      <c r="WK42" s="99"/>
      <c r="WL42" s="99"/>
      <c r="WM42" s="99"/>
      <c r="WN42" s="99"/>
      <c r="WO42" s="99"/>
      <c r="WP42" s="99"/>
      <c r="WQ42" s="99"/>
      <c r="WR42" s="99"/>
      <c r="WS42" s="99"/>
      <c r="WT42" s="99"/>
      <c r="WU42" s="99"/>
      <c r="WV42" s="99"/>
      <c r="WW42" s="99"/>
      <c r="WX42" s="99"/>
      <c r="WY42" s="99"/>
      <c r="WZ42" s="99"/>
      <c r="XA42" s="99"/>
      <c r="XB42" s="99"/>
      <c r="XC42" s="99"/>
      <c r="XD42" s="99"/>
      <c r="XE42" s="99"/>
      <c r="XF42" s="99"/>
      <c r="XG42" s="99"/>
      <c r="XH42" s="99"/>
      <c r="XI42" s="99"/>
      <c r="XJ42" s="99"/>
      <c r="XK42" s="99"/>
      <c r="XL42" s="99"/>
      <c r="XM42" s="99"/>
      <c r="XN42" s="99"/>
      <c r="XO42" s="99"/>
      <c r="XP42" s="99"/>
      <c r="XQ42" s="99"/>
      <c r="XR42" s="99"/>
      <c r="XS42" s="99"/>
      <c r="XT42" s="99"/>
      <c r="XU42" s="99"/>
      <c r="XV42" s="99"/>
      <c r="XW42" s="99"/>
      <c r="XX42" s="99"/>
      <c r="XY42" s="99"/>
      <c r="XZ42" s="99"/>
      <c r="YA42" s="99"/>
      <c r="YB42" s="99"/>
      <c r="YC42" s="99"/>
      <c r="YD42" s="99"/>
      <c r="YE42" s="99"/>
      <c r="YF42" s="99"/>
      <c r="YG42" s="99"/>
      <c r="YH42" s="99"/>
      <c r="YI42" s="99"/>
      <c r="YJ42" s="99"/>
      <c r="YK42" s="99"/>
      <c r="YL42" s="99"/>
      <c r="YM42" s="99"/>
      <c r="YN42" s="99"/>
      <c r="YO42" s="99"/>
      <c r="YP42" s="99"/>
      <c r="YQ42" s="99"/>
      <c r="YR42" s="99"/>
      <c r="YS42" s="99"/>
      <c r="YT42" s="99"/>
      <c r="YU42" s="99"/>
      <c r="YV42" s="99"/>
      <c r="YW42" s="99"/>
      <c r="YX42" s="99"/>
      <c r="YY42" s="99"/>
      <c r="YZ42" s="99"/>
      <c r="ZA42" s="99"/>
      <c r="ZB42" s="99"/>
      <c r="ZC42" s="99"/>
      <c r="ZD42" s="99"/>
      <c r="ZE42" s="99"/>
      <c r="ZF42" s="99"/>
      <c r="ZG42" s="99"/>
      <c r="ZH42" s="99"/>
      <c r="ZI42" s="99"/>
      <c r="ZJ42" s="99"/>
      <c r="ZK42" s="99"/>
      <c r="ZL42" s="99"/>
      <c r="ZM42" s="99"/>
      <c r="ZN42" s="99"/>
      <c r="ZO42" s="99"/>
      <c r="ZP42" s="99"/>
      <c r="ZQ42" s="99"/>
      <c r="ZR42" s="99"/>
      <c r="ZS42" s="99"/>
      <c r="ZT42" s="99"/>
      <c r="ZU42" s="99"/>
      <c r="ZV42" s="99"/>
      <c r="ZW42" s="99"/>
      <c r="ZX42" s="99"/>
      <c r="ZY42" s="99"/>
      <c r="ZZ42" s="99"/>
      <c r="AAA42" s="99"/>
      <c r="AAB42" s="99"/>
      <c r="AAC42" s="99"/>
      <c r="AAD42" s="99"/>
      <c r="AAE42" s="99"/>
      <c r="AAF42" s="99"/>
      <c r="AAG42" s="99"/>
      <c r="AAH42" s="99"/>
      <c r="AAI42" s="99"/>
      <c r="AAJ42" s="99"/>
      <c r="AAK42" s="99"/>
      <c r="AAL42" s="99"/>
      <c r="AAM42" s="99"/>
      <c r="AAN42" s="99"/>
      <c r="AAO42" s="99"/>
      <c r="AAP42" s="99"/>
      <c r="AAQ42" s="99"/>
      <c r="AAR42" s="99"/>
      <c r="AAS42" s="99"/>
      <c r="AAT42" s="99"/>
      <c r="AAU42" s="99"/>
      <c r="AAV42" s="99"/>
      <c r="AAW42" s="99"/>
      <c r="AAX42" s="99"/>
      <c r="AAY42" s="99"/>
      <c r="AAZ42" s="99"/>
      <c r="ABA42" s="99"/>
      <c r="ABB42" s="99"/>
      <c r="ABC42" s="99"/>
      <c r="ABD42" s="99"/>
      <c r="ABE42" s="99"/>
      <c r="ABF42" s="99"/>
      <c r="ABG42" s="99"/>
      <c r="ABH42" s="99"/>
      <c r="ABI42" s="99"/>
      <c r="ABJ42" s="99"/>
      <c r="ABK42" s="99"/>
      <c r="ABL42" s="99"/>
      <c r="ABM42" s="99"/>
      <c r="ABN42" s="99"/>
      <c r="ABO42" s="99"/>
      <c r="ABP42" s="99"/>
      <c r="ABQ42" s="99"/>
      <c r="ABR42" s="99"/>
      <c r="ABS42" s="99"/>
      <c r="ABT42" s="99"/>
      <c r="ABU42" s="99"/>
      <c r="ABV42" s="99"/>
      <c r="ABW42" s="99"/>
      <c r="ABX42" s="99"/>
      <c r="ABY42" s="99"/>
      <c r="ABZ42" s="99"/>
      <c r="ACA42" s="99"/>
      <c r="ACB42" s="99"/>
      <c r="ACC42" s="99"/>
      <c r="ACD42" s="99"/>
      <c r="ACE42" s="99"/>
      <c r="ACF42" s="99"/>
      <c r="ACG42" s="99"/>
      <c r="ACH42" s="99"/>
      <c r="ACI42" s="99"/>
      <c r="ACJ42" s="99"/>
      <c r="ACK42" s="99"/>
      <c r="ACL42" s="99"/>
      <c r="ACM42" s="99"/>
      <c r="ACN42" s="99"/>
      <c r="ACO42" s="99"/>
      <c r="ACP42" s="99"/>
      <c r="ACQ42" s="99"/>
      <c r="ACR42" s="99"/>
      <c r="ACS42" s="99"/>
      <c r="ACT42" s="99"/>
      <c r="ACU42" s="99"/>
      <c r="ACV42" s="99"/>
      <c r="ACW42" s="99"/>
      <c r="ACX42" s="99"/>
      <c r="ACY42" s="99"/>
      <c r="ACZ42" s="99"/>
      <c r="ADA42" s="99"/>
      <c r="ADB42" s="99"/>
      <c r="ADC42" s="99"/>
      <c r="ADD42" s="99"/>
      <c r="ADE42" s="99"/>
      <c r="ADF42" s="99"/>
      <c r="ADG42" s="99"/>
      <c r="ADH42" s="99"/>
      <c r="ADI42" s="99"/>
      <c r="ADJ42" s="99"/>
      <c r="ADK42" s="99"/>
      <c r="ADL42" s="99"/>
      <c r="ADM42" s="99"/>
      <c r="ADN42" s="99"/>
      <c r="ADO42" s="99"/>
      <c r="ADP42" s="99"/>
      <c r="ADQ42" s="99"/>
      <c r="ADR42" s="99"/>
      <c r="ADS42" s="99"/>
      <c r="ADT42" s="99"/>
      <c r="ADU42" s="99"/>
      <c r="ADV42" s="99"/>
      <c r="ADW42" s="99"/>
      <c r="ADX42" s="99"/>
      <c r="ADY42" s="99"/>
      <c r="ADZ42" s="99"/>
      <c r="AEA42" s="99"/>
      <c r="AEB42" s="99"/>
      <c r="AEC42" s="99"/>
      <c r="AED42" s="99"/>
      <c r="AEE42" s="99"/>
      <c r="AEF42" s="99"/>
      <c r="AEG42" s="99"/>
      <c r="AEH42" s="99"/>
      <c r="AEI42" s="99"/>
      <c r="AEJ42" s="99"/>
      <c r="AEK42" s="99"/>
      <c r="AEL42" s="99"/>
      <c r="AEM42" s="99"/>
      <c r="AEN42" s="99"/>
      <c r="AEO42" s="99"/>
      <c r="AEP42" s="99"/>
      <c r="AEQ42" s="99"/>
      <c r="AER42" s="99"/>
      <c r="AES42" s="99"/>
      <c r="AET42" s="99"/>
      <c r="AEU42" s="99"/>
      <c r="AEV42" s="99"/>
      <c r="AEW42" s="99"/>
      <c r="AEX42" s="99"/>
      <c r="AEY42" s="99"/>
      <c r="AEZ42" s="99"/>
      <c r="AFA42" s="99"/>
      <c r="AFB42" s="99"/>
      <c r="AFC42" s="99"/>
      <c r="AFD42" s="99"/>
      <c r="AFE42" s="99"/>
      <c r="AFF42" s="99"/>
      <c r="AFG42" s="99"/>
      <c r="AFH42" s="99"/>
      <c r="AFI42" s="99"/>
      <c r="AFJ42" s="99"/>
      <c r="AFK42" s="99"/>
      <c r="AFL42" s="99"/>
      <c r="AFM42" s="99"/>
      <c r="AFN42" s="99"/>
      <c r="AFO42" s="99"/>
      <c r="AFP42" s="99"/>
      <c r="AFQ42" s="99"/>
      <c r="AFR42" s="99"/>
      <c r="AFS42" s="99"/>
      <c r="AFT42" s="99"/>
      <c r="AFU42" s="99"/>
      <c r="AFV42" s="99"/>
      <c r="AFW42" s="99"/>
      <c r="AFX42" s="99"/>
      <c r="AFY42" s="99"/>
      <c r="AFZ42" s="99"/>
      <c r="AGA42" s="99"/>
      <c r="AGB42" s="99"/>
      <c r="AGC42" s="99"/>
      <c r="AGD42" s="99"/>
      <c r="AGE42" s="99"/>
      <c r="AGF42" s="99"/>
      <c r="AGG42" s="99"/>
      <c r="AGH42" s="99"/>
      <c r="AGI42" s="99"/>
      <c r="AGJ42" s="99"/>
      <c r="AGK42" s="99"/>
      <c r="AGL42" s="99"/>
      <c r="AGM42" s="99"/>
      <c r="AGN42" s="99"/>
      <c r="AGO42" s="99"/>
      <c r="AGP42" s="99"/>
      <c r="AGQ42" s="99"/>
      <c r="AGR42" s="99"/>
      <c r="AGS42" s="99"/>
      <c r="AGT42" s="99"/>
      <c r="AGU42" s="99"/>
      <c r="AGV42" s="99"/>
      <c r="AGW42" s="99"/>
      <c r="AGX42" s="99"/>
      <c r="AGY42" s="99"/>
      <c r="AGZ42" s="99"/>
      <c r="AHA42" s="99"/>
      <c r="AHB42" s="99"/>
      <c r="AHC42" s="99"/>
      <c r="AHD42" s="99"/>
      <c r="AHE42" s="99"/>
      <c r="AHF42" s="99"/>
      <c r="AHG42" s="99"/>
      <c r="AHH42" s="99"/>
      <c r="AHI42" s="99"/>
      <c r="AHJ42" s="99"/>
      <c r="AHK42" s="99"/>
      <c r="AHL42" s="99"/>
      <c r="AHM42" s="99"/>
      <c r="AHN42" s="99"/>
      <c r="AHO42" s="99"/>
      <c r="AHP42" s="99"/>
      <c r="AHQ42" s="99"/>
      <c r="AHR42" s="99"/>
      <c r="AHS42" s="99"/>
      <c r="AHT42" s="99"/>
      <c r="AHU42" s="99"/>
      <c r="AHV42" s="99"/>
      <c r="AHW42" s="99"/>
      <c r="AHX42" s="99"/>
      <c r="AHY42" s="99"/>
      <c r="AHZ42" s="99"/>
      <c r="AIA42" s="99"/>
      <c r="AIB42" s="99"/>
      <c r="AIC42" s="99"/>
      <c r="AID42" s="99"/>
      <c r="AIE42" s="99"/>
      <c r="AIF42" s="99"/>
      <c r="AIG42" s="99"/>
      <c r="AIH42" s="99"/>
      <c r="AII42" s="99"/>
      <c r="AIJ42" s="99"/>
      <c r="AIK42" s="99"/>
      <c r="AIL42" s="99"/>
      <c r="AIM42" s="99"/>
      <c r="AIN42" s="99"/>
      <c r="AIO42" s="99"/>
      <c r="AIP42" s="99"/>
      <c r="AIQ42" s="99"/>
      <c r="AIR42" s="99"/>
      <c r="AIS42" s="99"/>
      <c r="AIT42" s="99"/>
      <c r="AIU42" s="99"/>
      <c r="AIV42" s="99"/>
      <c r="AIW42" s="99"/>
      <c r="AIX42" s="99"/>
      <c r="AIY42" s="99"/>
      <c r="AIZ42" s="99"/>
      <c r="AJA42" s="99"/>
      <c r="AJB42" s="99"/>
      <c r="AJC42" s="99"/>
      <c r="AJD42" s="99"/>
      <c r="AJE42" s="99"/>
      <c r="AJF42" s="99"/>
      <c r="AJG42" s="99"/>
      <c r="AJH42" s="99"/>
      <c r="AJI42" s="99"/>
      <c r="AJJ42" s="99"/>
      <c r="AJK42" s="99"/>
      <c r="AJL42" s="99"/>
      <c r="AJM42" s="99"/>
      <c r="AJN42" s="99"/>
      <c r="AJO42" s="99"/>
      <c r="AJP42" s="99"/>
      <c r="AJQ42" s="99"/>
      <c r="AJR42" s="99"/>
      <c r="AJS42" s="99"/>
      <c r="AJT42" s="99"/>
      <c r="AJU42" s="99"/>
      <c r="AJV42" s="99"/>
      <c r="AJW42" s="99"/>
      <c r="AJX42" s="99"/>
      <c r="AJY42" s="99"/>
      <c r="AJZ42" s="99"/>
      <c r="AKA42" s="99"/>
      <c r="AKB42" s="99"/>
      <c r="AKC42" s="99"/>
      <c r="AKD42" s="99"/>
      <c r="AKE42" s="99"/>
      <c r="AKF42" s="99"/>
      <c r="AKG42" s="99"/>
      <c r="AKH42" s="99"/>
      <c r="AKI42" s="99"/>
      <c r="AKJ42" s="99"/>
      <c r="AKK42" s="99"/>
      <c r="AKL42" s="99"/>
      <c r="AKM42" s="99"/>
      <c r="AKN42" s="99"/>
      <c r="AKO42" s="99"/>
      <c r="AKP42" s="99"/>
      <c r="AKQ42" s="99"/>
      <c r="AKR42" s="99"/>
      <c r="AKS42" s="99"/>
      <c r="AKT42" s="99"/>
      <c r="AKU42" s="99"/>
      <c r="AKV42" s="99"/>
      <c r="AKW42" s="99"/>
      <c r="AKX42" s="99"/>
      <c r="AKY42" s="99"/>
      <c r="AKZ42" s="99"/>
      <c r="ALA42" s="99"/>
      <c r="ALB42" s="99"/>
      <c r="ALC42" s="99"/>
      <c r="ALD42" s="99"/>
      <c r="ALE42" s="99"/>
      <c r="ALF42" s="99"/>
      <c r="ALG42" s="99"/>
      <c r="ALH42" s="99"/>
      <c r="ALI42" s="99"/>
      <c r="ALJ42" s="99"/>
      <c r="ALK42" s="99"/>
      <c r="ALL42" s="99"/>
      <c r="ALM42" s="99"/>
      <c r="ALN42" s="99"/>
      <c r="ALO42" s="99"/>
      <c r="ALP42" s="99"/>
      <c r="ALQ42" s="99"/>
      <c r="ALR42" s="99"/>
      <c r="ALS42" s="99"/>
      <c r="ALT42" s="99"/>
      <c r="ALU42" s="99"/>
      <c r="ALV42" s="99"/>
      <c r="ALW42" s="99"/>
      <c r="ALX42" s="99"/>
      <c r="ALY42" s="99"/>
      <c r="ALZ42" s="99"/>
      <c r="AMA42" s="99"/>
      <c r="AMB42" s="99"/>
      <c r="AMC42" s="99"/>
      <c r="AMD42" s="99"/>
      <c r="AME42" s="99"/>
      <c r="AMF42" s="99"/>
      <c r="AMG42" s="99"/>
      <c r="AMH42" s="99"/>
      <c r="AMI42" s="99"/>
      <c r="AMJ42" s="99"/>
      <c r="AMK42" s="99"/>
      <c r="AML42" s="99"/>
      <c r="AMM42" s="99"/>
      <c r="AMN42" s="99"/>
      <c r="AMO42" s="99"/>
      <c r="AMP42" s="99"/>
      <c r="AMQ42" s="99"/>
      <c r="AMR42" s="99"/>
      <c r="AMS42" s="99"/>
      <c r="AMT42" s="99"/>
      <c r="AMU42" s="99"/>
      <c r="AMV42" s="99"/>
      <c r="AMW42" s="99"/>
      <c r="AMX42" s="99"/>
      <c r="AMY42" s="99"/>
      <c r="AMZ42" s="99"/>
      <c r="ANA42" s="99"/>
      <c r="ANB42" s="99"/>
      <c r="ANC42" s="99"/>
      <c r="AND42" s="99"/>
      <c r="ANE42" s="99"/>
      <c r="ANF42" s="99"/>
      <c r="ANG42" s="99"/>
      <c r="ANH42" s="99"/>
      <c r="ANI42" s="99"/>
      <c r="ANJ42" s="99"/>
      <c r="ANK42" s="99"/>
      <c r="ANL42" s="99"/>
      <c r="ANM42" s="99"/>
      <c r="ANN42" s="99"/>
      <c r="ANO42" s="99"/>
      <c r="ANP42" s="99"/>
      <c r="ANQ42" s="99"/>
      <c r="ANR42" s="99"/>
      <c r="ANS42" s="99"/>
      <c r="ANT42" s="99"/>
      <c r="ANU42" s="99"/>
      <c r="ANV42" s="99"/>
      <c r="ANW42" s="99"/>
      <c r="ANX42" s="99"/>
      <c r="ANY42" s="99"/>
      <c r="ANZ42" s="99"/>
      <c r="AOA42" s="99"/>
      <c r="AOB42" s="99"/>
      <c r="AOC42" s="99"/>
      <c r="AOD42" s="99"/>
      <c r="AOE42" s="99"/>
      <c r="AOF42" s="99"/>
      <c r="AOG42" s="99"/>
      <c r="AOH42" s="99"/>
      <c r="AOI42" s="99"/>
      <c r="AOJ42" s="99"/>
      <c r="AOK42" s="99"/>
      <c r="AOL42" s="99"/>
      <c r="AOM42" s="99"/>
      <c r="AON42" s="99"/>
      <c r="AOO42" s="99"/>
      <c r="AOP42" s="99"/>
      <c r="AOQ42" s="99"/>
      <c r="AOR42" s="99"/>
      <c r="AOS42" s="99"/>
      <c r="AOT42" s="99"/>
      <c r="AOU42" s="99"/>
      <c r="AOV42" s="99"/>
      <c r="AOW42" s="99"/>
      <c r="AOX42" s="99"/>
      <c r="AOY42" s="99"/>
      <c r="AOZ42" s="99"/>
      <c r="APA42" s="99"/>
      <c r="APB42" s="99"/>
      <c r="APC42" s="99"/>
      <c r="APD42" s="99"/>
      <c r="APE42" s="99"/>
      <c r="APF42" s="99"/>
      <c r="APG42" s="99"/>
      <c r="APH42" s="99"/>
      <c r="API42" s="99"/>
      <c r="APJ42" s="99"/>
      <c r="APK42" s="99"/>
      <c r="APL42" s="99"/>
      <c r="APM42" s="99"/>
      <c r="APN42" s="99"/>
      <c r="APO42" s="99"/>
      <c r="APP42" s="99"/>
      <c r="APQ42" s="99"/>
      <c r="APR42" s="99"/>
      <c r="APS42" s="99"/>
      <c r="APT42" s="99"/>
      <c r="APU42" s="99"/>
      <c r="APV42" s="99"/>
      <c r="APW42" s="99"/>
      <c r="APX42" s="99"/>
      <c r="APY42" s="99"/>
      <c r="APZ42" s="99"/>
      <c r="AQA42" s="99"/>
      <c r="AQB42" s="99"/>
      <c r="AQC42" s="99"/>
      <c r="AQD42" s="99"/>
      <c r="AQE42" s="99"/>
      <c r="AQF42" s="99"/>
      <c r="AQG42" s="99"/>
      <c r="AQH42" s="99"/>
      <c r="AQI42" s="99"/>
      <c r="AQJ42" s="99"/>
      <c r="AQK42" s="99"/>
      <c r="AQL42" s="99"/>
      <c r="AQM42" s="99"/>
      <c r="AQN42" s="99"/>
      <c r="AQO42" s="99"/>
      <c r="AQP42" s="99"/>
      <c r="AQQ42" s="99"/>
      <c r="AQR42" s="99"/>
      <c r="AQS42" s="99"/>
      <c r="AQT42" s="99"/>
      <c r="AQU42" s="99"/>
      <c r="AQV42" s="99"/>
      <c r="AQW42" s="99"/>
      <c r="AQX42" s="99"/>
      <c r="AQY42" s="99"/>
      <c r="AQZ42" s="99"/>
      <c r="ARA42" s="99"/>
      <c r="ARB42" s="99"/>
      <c r="ARC42" s="99"/>
      <c r="ARD42" s="99"/>
      <c r="ARE42" s="99"/>
      <c r="ARF42" s="99"/>
      <c r="ARG42" s="99"/>
      <c r="ARH42" s="99"/>
      <c r="ARI42" s="99"/>
      <c r="ARJ42" s="99"/>
      <c r="ARK42" s="99"/>
      <c r="ARL42" s="99"/>
      <c r="ARM42" s="99"/>
      <c r="ARN42" s="99"/>
      <c r="ARO42" s="99"/>
      <c r="ARP42" s="99"/>
      <c r="ARQ42" s="99"/>
      <c r="ARR42" s="99"/>
      <c r="ARS42" s="99"/>
      <c r="ART42" s="99"/>
      <c r="ARU42" s="99"/>
      <c r="ARV42" s="99"/>
      <c r="ARW42" s="99"/>
      <c r="ARX42" s="99"/>
      <c r="ARY42" s="99"/>
      <c r="ARZ42" s="99"/>
      <c r="ASA42" s="99"/>
      <c r="ASB42" s="99"/>
      <c r="ASC42" s="99"/>
      <c r="ASD42" s="99"/>
      <c r="ASE42" s="99"/>
      <c r="ASF42" s="99"/>
      <c r="ASG42" s="99"/>
      <c r="ASH42" s="99"/>
      <c r="ASI42" s="99"/>
      <c r="ASJ42" s="99"/>
      <c r="ASK42" s="99"/>
      <c r="ASL42" s="99"/>
      <c r="ASM42" s="99"/>
      <c r="ASN42" s="99"/>
      <c r="ASO42" s="99"/>
      <c r="ASP42" s="99"/>
      <c r="ASQ42" s="99"/>
      <c r="ASR42" s="99"/>
      <c r="ASS42" s="99"/>
      <c r="AST42" s="99"/>
      <c r="ASU42" s="99"/>
      <c r="ASV42" s="99"/>
      <c r="ASW42" s="99"/>
      <c r="ASX42" s="99"/>
      <c r="ASY42" s="99"/>
      <c r="ASZ42" s="99"/>
      <c r="ATA42" s="99"/>
      <c r="ATB42" s="99"/>
      <c r="ATC42" s="99"/>
      <c r="ATD42" s="99"/>
      <c r="ATE42" s="99"/>
      <c r="ATF42" s="99"/>
      <c r="ATG42" s="99"/>
      <c r="ATH42" s="99"/>
      <c r="ATI42" s="99"/>
      <c r="ATJ42" s="99"/>
      <c r="ATK42" s="99"/>
      <c r="ATL42" s="99"/>
      <c r="ATM42" s="99"/>
      <c r="ATN42" s="99"/>
      <c r="ATO42" s="99"/>
      <c r="ATP42" s="99"/>
      <c r="ATQ42" s="99"/>
      <c r="ATR42" s="99"/>
      <c r="ATS42" s="99"/>
      <c r="ATT42" s="99"/>
      <c r="ATU42" s="99"/>
      <c r="ATV42" s="99"/>
      <c r="ATW42" s="99"/>
      <c r="ATX42" s="99"/>
      <c r="ATY42" s="99"/>
      <c r="ATZ42" s="99"/>
      <c r="AUA42" s="99"/>
      <c r="AUB42" s="99"/>
      <c r="AUC42" s="99"/>
      <c r="AUD42" s="99"/>
      <c r="AUE42" s="99"/>
      <c r="AUF42" s="99"/>
      <c r="AUG42" s="99"/>
      <c r="AUH42" s="99"/>
      <c r="AUI42" s="99"/>
      <c r="AUJ42" s="99"/>
      <c r="AUK42" s="99"/>
      <c r="AUL42" s="99"/>
      <c r="AUM42" s="99"/>
      <c r="AUN42" s="99"/>
      <c r="AUO42" s="99"/>
      <c r="AUP42" s="99"/>
      <c r="AUQ42" s="99"/>
      <c r="AUR42" s="99"/>
      <c r="AUS42" s="99"/>
      <c r="AUT42" s="99"/>
      <c r="AUU42" s="99"/>
      <c r="AUV42" s="99"/>
      <c r="AUW42" s="99"/>
      <c r="AUX42" s="99"/>
      <c r="AUY42" s="99"/>
      <c r="AUZ42" s="99"/>
      <c r="AVA42" s="99"/>
      <c r="AVB42" s="99"/>
      <c r="AVC42" s="99"/>
      <c r="AVD42" s="99"/>
      <c r="AVE42" s="99"/>
      <c r="AVF42" s="99"/>
      <c r="AVG42" s="99"/>
      <c r="AVH42" s="99"/>
      <c r="AVI42" s="99"/>
      <c r="AVJ42" s="99"/>
      <c r="AVK42" s="99"/>
      <c r="AVL42" s="99"/>
      <c r="AVM42" s="99"/>
      <c r="AVN42" s="99"/>
      <c r="AVO42" s="99"/>
      <c r="AVP42" s="99"/>
      <c r="AVQ42" s="99"/>
      <c r="AVR42" s="99"/>
      <c r="AVS42" s="99"/>
      <c r="AVT42" s="99"/>
      <c r="AVU42" s="99"/>
      <c r="AVV42" s="99"/>
      <c r="AVW42" s="99"/>
      <c r="AVX42" s="99"/>
      <c r="AVY42" s="99"/>
      <c r="AVZ42" s="99"/>
      <c r="AWA42" s="99"/>
      <c r="AWB42" s="99"/>
      <c r="AWC42" s="99"/>
      <c r="AWD42" s="99"/>
      <c r="AWE42" s="99"/>
      <c r="AWF42" s="99"/>
      <c r="AWG42" s="99"/>
      <c r="AWH42" s="99"/>
      <c r="AWI42" s="99"/>
      <c r="AWJ42" s="99"/>
      <c r="AWK42" s="99"/>
      <c r="AWL42" s="99"/>
      <c r="AWM42" s="99"/>
      <c r="AWN42" s="99"/>
      <c r="AWO42" s="99"/>
      <c r="AWP42" s="99"/>
      <c r="AWQ42" s="99"/>
      <c r="AWR42" s="99"/>
      <c r="AWS42" s="99"/>
      <c r="AWT42" s="99"/>
      <c r="AWU42" s="99"/>
      <c r="AWV42" s="99"/>
      <c r="AWW42" s="99"/>
      <c r="AWX42" s="99"/>
      <c r="AWY42" s="99"/>
      <c r="AWZ42" s="99"/>
      <c r="AXA42" s="99"/>
      <c r="AXB42" s="99"/>
      <c r="AXC42" s="99"/>
      <c r="AXD42" s="99"/>
      <c r="AXE42" s="99"/>
      <c r="AXF42" s="99"/>
      <c r="AXG42" s="99"/>
      <c r="AXH42" s="99"/>
      <c r="AXI42" s="99"/>
      <c r="AXJ42" s="99"/>
      <c r="AXK42" s="99"/>
      <c r="AXL42" s="99"/>
      <c r="AXM42" s="99"/>
      <c r="AXN42" s="99"/>
      <c r="AXO42" s="99"/>
      <c r="AXP42" s="99"/>
      <c r="AXQ42" s="99"/>
      <c r="AXR42" s="99"/>
      <c r="AXS42" s="99"/>
      <c r="AXT42" s="99"/>
      <c r="AXU42" s="99"/>
      <c r="AXV42" s="99"/>
      <c r="AXW42" s="99"/>
      <c r="AXX42" s="99"/>
      <c r="AXY42" s="99"/>
      <c r="AXZ42" s="99"/>
      <c r="AYA42" s="99"/>
      <c r="AYB42" s="99"/>
      <c r="AYC42" s="99"/>
      <c r="AYD42" s="99"/>
      <c r="AYE42" s="99"/>
      <c r="AYF42" s="99"/>
      <c r="AYG42" s="99"/>
      <c r="AYH42" s="99"/>
      <c r="AYI42" s="99"/>
      <c r="AYJ42" s="99"/>
      <c r="AYK42" s="99"/>
      <c r="AYL42" s="99"/>
      <c r="AYM42" s="99"/>
      <c r="AYN42" s="99"/>
      <c r="AYO42" s="99"/>
      <c r="AYP42" s="99"/>
      <c r="AYQ42" s="99"/>
      <c r="AYR42" s="99"/>
      <c r="AYS42" s="99"/>
      <c r="AYT42" s="99"/>
      <c r="AYU42" s="99"/>
      <c r="AYV42" s="99"/>
      <c r="AYW42" s="99"/>
      <c r="AYX42" s="99"/>
      <c r="AYY42" s="99"/>
      <c r="AYZ42" s="99"/>
      <c r="AZA42" s="99"/>
      <c r="AZB42" s="99"/>
      <c r="AZC42" s="99"/>
      <c r="AZD42" s="99"/>
      <c r="AZE42" s="99"/>
      <c r="AZF42" s="99"/>
      <c r="AZG42" s="99"/>
      <c r="AZH42" s="99"/>
      <c r="AZI42" s="99"/>
      <c r="AZJ42" s="99"/>
      <c r="AZK42" s="99"/>
      <c r="AZL42" s="99"/>
      <c r="AZM42" s="99"/>
      <c r="AZN42" s="99"/>
      <c r="AZO42" s="99"/>
      <c r="AZP42" s="99"/>
      <c r="AZQ42" s="99"/>
      <c r="AZR42" s="99"/>
      <c r="AZS42" s="99"/>
      <c r="AZT42" s="99"/>
      <c r="AZU42" s="99"/>
      <c r="AZV42" s="99"/>
      <c r="AZW42" s="99"/>
      <c r="AZX42" s="99"/>
      <c r="AZY42" s="99"/>
      <c r="AZZ42" s="99"/>
      <c r="BAA42" s="99"/>
      <c r="BAB42" s="99"/>
      <c r="BAC42" s="99"/>
      <c r="BAD42" s="99"/>
      <c r="BAE42" s="99"/>
      <c r="BAF42" s="99"/>
      <c r="BAG42" s="99"/>
      <c r="BAH42" s="99"/>
      <c r="BAI42" s="99"/>
      <c r="BAJ42" s="99"/>
      <c r="BAK42" s="99"/>
      <c r="BAL42" s="99"/>
      <c r="BAM42" s="99"/>
      <c r="BAN42" s="99"/>
      <c r="BAO42" s="99"/>
      <c r="BAP42" s="99"/>
      <c r="BAQ42" s="99"/>
      <c r="BAR42" s="99"/>
      <c r="BAS42" s="99"/>
      <c r="BAT42" s="99"/>
      <c r="BAU42" s="99"/>
      <c r="BAV42" s="99"/>
      <c r="BAW42" s="99"/>
      <c r="BAX42" s="99"/>
      <c r="BAY42" s="99"/>
      <c r="BAZ42" s="99"/>
      <c r="BBA42" s="99"/>
      <c r="BBB42" s="99"/>
      <c r="BBC42" s="99"/>
      <c r="BBD42" s="99"/>
      <c r="BBE42" s="99"/>
      <c r="BBF42" s="99"/>
      <c r="BBG42" s="99"/>
      <c r="BBH42" s="99"/>
      <c r="BBI42" s="99"/>
      <c r="BBJ42" s="99"/>
      <c r="BBK42" s="99"/>
      <c r="BBL42" s="99"/>
      <c r="BBM42" s="99"/>
      <c r="BBN42" s="99"/>
      <c r="BBO42" s="99"/>
      <c r="BBP42" s="99"/>
      <c r="BBQ42" s="99"/>
      <c r="BBR42" s="99"/>
      <c r="BBS42" s="99"/>
      <c r="BBT42" s="99"/>
      <c r="BBU42" s="99"/>
      <c r="BBV42" s="99"/>
      <c r="BBW42" s="99"/>
      <c r="BBX42" s="99"/>
      <c r="BBY42" s="99"/>
      <c r="BBZ42" s="99"/>
      <c r="BCA42" s="99"/>
      <c r="BCB42" s="99"/>
      <c r="BCC42" s="99"/>
      <c r="BCD42" s="99"/>
      <c r="BCE42" s="99"/>
      <c r="BCF42" s="99"/>
      <c r="BCG42" s="99"/>
      <c r="BCH42" s="99"/>
      <c r="BCI42" s="99"/>
      <c r="BCJ42" s="99"/>
      <c r="BCK42" s="99"/>
      <c r="BCL42" s="99"/>
      <c r="BCM42" s="99"/>
      <c r="BCN42" s="99"/>
      <c r="BCO42" s="99"/>
      <c r="BCP42" s="99"/>
      <c r="BCQ42" s="99"/>
      <c r="BCR42" s="99"/>
      <c r="BCS42" s="99"/>
      <c r="BCT42" s="99"/>
      <c r="BCU42" s="99"/>
      <c r="BCV42" s="99"/>
      <c r="BCW42" s="99"/>
      <c r="BCX42" s="99"/>
      <c r="BCY42" s="99"/>
      <c r="BCZ42" s="99"/>
      <c r="BDA42" s="99"/>
      <c r="BDB42" s="99"/>
      <c r="BDC42" s="99"/>
      <c r="BDD42" s="99"/>
      <c r="BDE42" s="99"/>
      <c r="BDF42" s="99"/>
      <c r="BDG42" s="99"/>
      <c r="BDH42" s="99"/>
      <c r="BDI42" s="99"/>
      <c r="BDJ42" s="99"/>
      <c r="BDK42" s="99"/>
      <c r="BDL42" s="99"/>
      <c r="BDM42" s="99"/>
      <c r="BDN42" s="99"/>
      <c r="BDO42" s="99"/>
      <c r="BDP42" s="99"/>
      <c r="BDQ42" s="99"/>
      <c r="BDR42" s="99"/>
      <c r="BDS42" s="99"/>
      <c r="BDT42" s="99"/>
      <c r="BDU42" s="99"/>
      <c r="BDV42" s="99"/>
      <c r="BDW42" s="99"/>
      <c r="BDX42" s="99"/>
      <c r="BDY42" s="99"/>
      <c r="BDZ42" s="99"/>
      <c r="BEA42" s="99"/>
      <c r="BEB42" s="99"/>
      <c r="BEC42" s="99"/>
      <c r="BED42" s="99"/>
      <c r="BEE42" s="99"/>
      <c r="BEF42" s="99"/>
      <c r="BEG42" s="99"/>
      <c r="BEH42" s="99"/>
      <c r="BEI42" s="99"/>
      <c r="BEJ42" s="99"/>
      <c r="BEK42" s="99"/>
      <c r="BEL42" s="99"/>
      <c r="BEM42" s="99"/>
      <c r="BEN42" s="99"/>
      <c r="BEO42" s="99"/>
      <c r="BEP42" s="99"/>
      <c r="BEQ42" s="99"/>
      <c r="BER42" s="99"/>
      <c r="BES42" s="99"/>
      <c r="BET42" s="99"/>
      <c r="BEU42" s="99"/>
      <c r="BEV42" s="99"/>
      <c r="BEW42" s="99"/>
      <c r="BEX42" s="99"/>
      <c r="BEY42" s="99"/>
      <c r="BEZ42" s="99"/>
      <c r="BFA42" s="99"/>
      <c r="BFB42" s="99"/>
      <c r="BFC42" s="99"/>
      <c r="BFD42" s="99"/>
      <c r="BFE42" s="99"/>
      <c r="BFF42" s="99"/>
      <c r="BFG42" s="99"/>
      <c r="BFH42" s="99"/>
      <c r="BFI42" s="99"/>
      <c r="BFJ42" s="99"/>
      <c r="BFK42" s="99"/>
      <c r="BFL42" s="99"/>
      <c r="BFM42" s="99"/>
      <c r="BFN42" s="99"/>
      <c r="BFO42" s="99"/>
      <c r="BFP42" s="99"/>
      <c r="BFQ42" s="99"/>
      <c r="BFR42" s="99"/>
      <c r="BFS42" s="99"/>
      <c r="BFT42" s="99"/>
      <c r="BFU42" s="99"/>
      <c r="BFV42" s="99"/>
      <c r="BFW42" s="99"/>
      <c r="BFX42" s="99"/>
      <c r="BFY42" s="99"/>
      <c r="BFZ42" s="99"/>
      <c r="BGA42" s="99"/>
      <c r="BGB42" s="99"/>
      <c r="BGC42" s="99"/>
      <c r="BGD42" s="99"/>
      <c r="BGE42" s="99"/>
      <c r="BGF42" s="99"/>
      <c r="BGG42" s="99"/>
      <c r="BGH42" s="99"/>
      <c r="BGI42" s="99"/>
      <c r="BGJ42" s="99"/>
      <c r="BGK42" s="99"/>
      <c r="BGL42" s="99"/>
      <c r="BGM42" s="99"/>
      <c r="BGN42" s="99"/>
      <c r="BGO42" s="99"/>
      <c r="BGP42" s="99"/>
      <c r="BGQ42" s="99"/>
      <c r="BGR42" s="99"/>
      <c r="BGS42" s="99"/>
      <c r="BGT42" s="99"/>
      <c r="BGU42" s="99"/>
      <c r="BGV42" s="99"/>
      <c r="BGW42" s="99"/>
      <c r="BGX42" s="99"/>
      <c r="BGY42" s="99"/>
      <c r="BGZ42" s="99"/>
      <c r="BHA42" s="99"/>
      <c r="BHB42" s="99"/>
      <c r="BHC42" s="99"/>
      <c r="BHD42" s="99"/>
      <c r="BHE42" s="99"/>
      <c r="BHF42" s="99"/>
      <c r="BHG42" s="99"/>
      <c r="BHH42" s="99"/>
      <c r="BHI42" s="99"/>
      <c r="BHJ42" s="99"/>
      <c r="BHK42" s="99"/>
      <c r="BHL42" s="99"/>
      <c r="BHM42" s="99"/>
      <c r="BHN42" s="99"/>
      <c r="BHO42" s="99"/>
      <c r="BHP42" s="99"/>
      <c r="BHQ42" s="99"/>
      <c r="BHR42" s="99"/>
      <c r="BHS42" s="99"/>
      <c r="BHT42" s="99"/>
      <c r="BHU42" s="99"/>
      <c r="BHV42" s="99"/>
      <c r="BHW42" s="99"/>
      <c r="BHX42" s="99"/>
      <c r="BHY42" s="99"/>
      <c r="BHZ42" s="99"/>
      <c r="BIA42" s="99"/>
      <c r="BIB42" s="99"/>
      <c r="BIC42" s="99"/>
      <c r="BID42" s="99"/>
      <c r="BIE42" s="99"/>
      <c r="BIF42" s="99"/>
      <c r="BIG42" s="99"/>
      <c r="BIH42" s="99"/>
      <c r="BII42" s="99"/>
      <c r="BIJ42" s="99"/>
      <c r="BIK42" s="99"/>
      <c r="BIL42" s="99"/>
      <c r="BIM42" s="99"/>
      <c r="BIN42" s="99"/>
      <c r="BIO42" s="99"/>
      <c r="BIP42" s="99"/>
      <c r="BIQ42" s="99"/>
      <c r="BIR42" s="99"/>
      <c r="BIS42" s="99"/>
      <c r="BIT42" s="99"/>
      <c r="BIU42" s="99"/>
      <c r="BIV42" s="99"/>
      <c r="BIW42" s="99"/>
      <c r="BIX42" s="99"/>
      <c r="BIY42" s="99"/>
      <c r="BIZ42" s="99"/>
      <c r="BJA42" s="99"/>
      <c r="BJB42" s="99"/>
      <c r="BJC42" s="99"/>
      <c r="BJD42" s="99"/>
      <c r="BJE42" s="99"/>
      <c r="BJF42" s="99"/>
      <c r="BJG42" s="99"/>
      <c r="BJH42" s="99"/>
      <c r="BJI42" s="99"/>
      <c r="BJJ42" s="99"/>
      <c r="BJK42" s="99"/>
      <c r="BJL42" s="99"/>
      <c r="BJM42" s="99"/>
      <c r="BJN42" s="99"/>
      <c r="BJO42" s="99"/>
      <c r="BJP42" s="99"/>
      <c r="BJQ42" s="99"/>
      <c r="BJR42" s="99"/>
      <c r="BJS42" s="99"/>
      <c r="BJT42" s="99"/>
      <c r="BJU42" s="99"/>
      <c r="BJV42" s="99"/>
      <c r="BJW42" s="99"/>
      <c r="BJX42" s="99"/>
      <c r="BJY42" s="99"/>
      <c r="BJZ42" s="99"/>
      <c r="BKA42" s="99"/>
      <c r="BKB42" s="99"/>
      <c r="BKC42" s="99"/>
      <c r="BKD42" s="99"/>
      <c r="BKE42" s="99"/>
      <c r="BKF42" s="99"/>
      <c r="BKG42" s="99"/>
      <c r="BKH42" s="99"/>
      <c r="BKI42" s="99"/>
      <c r="BKJ42" s="99"/>
      <c r="BKK42" s="99"/>
      <c r="BKL42" s="99"/>
      <c r="BKM42" s="99"/>
      <c r="BKN42" s="99"/>
      <c r="BKO42" s="99"/>
      <c r="BKP42" s="99"/>
      <c r="BKQ42" s="99"/>
      <c r="BKR42" s="99"/>
      <c r="BKS42" s="99"/>
      <c r="BKT42" s="99"/>
      <c r="BKU42" s="99"/>
      <c r="BKV42" s="99"/>
      <c r="BKW42" s="99"/>
      <c r="BKX42" s="99"/>
      <c r="BKY42" s="99"/>
      <c r="BKZ42" s="99"/>
      <c r="BLA42" s="99"/>
      <c r="BLB42" s="99"/>
      <c r="BLC42" s="99"/>
      <c r="BLD42" s="99"/>
      <c r="BLE42" s="99"/>
      <c r="BLF42" s="99"/>
      <c r="BLG42" s="99"/>
      <c r="BLH42" s="99"/>
      <c r="BLI42" s="99"/>
      <c r="BLJ42" s="99"/>
      <c r="BLK42" s="99"/>
      <c r="BLL42" s="99"/>
      <c r="BLM42" s="99"/>
      <c r="BLN42" s="99"/>
      <c r="BLO42" s="99"/>
      <c r="BLP42" s="99"/>
      <c r="BLQ42" s="99"/>
      <c r="BLR42" s="99"/>
      <c r="BLS42" s="99"/>
      <c r="BLT42" s="99"/>
      <c r="BLU42" s="99"/>
      <c r="BLV42" s="99"/>
      <c r="BLW42" s="99"/>
      <c r="BLX42" s="99"/>
      <c r="BLY42" s="99"/>
      <c r="BLZ42" s="99"/>
      <c r="BMA42" s="99"/>
      <c r="BMB42" s="99"/>
      <c r="BMC42" s="99"/>
      <c r="BMD42" s="99"/>
      <c r="BME42" s="99"/>
      <c r="BMF42" s="99"/>
      <c r="BMG42" s="99"/>
      <c r="BMH42" s="99"/>
      <c r="BMI42" s="99"/>
      <c r="BMJ42" s="99"/>
      <c r="BMK42" s="99"/>
      <c r="BML42" s="99"/>
      <c r="BMM42" s="99"/>
      <c r="BMN42" s="99"/>
      <c r="BMO42" s="99"/>
      <c r="BMP42" s="99"/>
      <c r="BMQ42" s="99"/>
      <c r="BMR42" s="99"/>
      <c r="BMS42" s="99"/>
      <c r="BMT42" s="99"/>
      <c r="BMU42" s="99"/>
      <c r="BMV42" s="99"/>
      <c r="BMW42" s="99"/>
      <c r="BMX42" s="99"/>
      <c r="BMY42" s="99"/>
      <c r="BMZ42" s="99"/>
      <c r="BNA42" s="99"/>
      <c r="BNB42" s="99"/>
      <c r="BNC42" s="99"/>
      <c r="BND42" s="99"/>
      <c r="BNE42" s="99"/>
      <c r="BNF42" s="99"/>
      <c r="BNG42" s="99"/>
      <c r="BNH42" s="99"/>
      <c r="BNI42" s="99"/>
      <c r="BNJ42" s="99"/>
      <c r="BNK42" s="99"/>
      <c r="BNL42" s="99"/>
      <c r="BNM42" s="99"/>
      <c r="BNN42" s="99"/>
      <c r="BNO42" s="99"/>
      <c r="BNP42" s="99"/>
      <c r="BNQ42" s="99"/>
      <c r="BNR42" s="99"/>
      <c r="BNS42" s="99"/>
      <c r="BNT42" s="99"/>
      <c r="BNU42" s="99"/>
      <c r="BNV42" s="99"/>
      <c r="BNW42" s="99"/>
      <c r="BNX42" s="99"/>
      <c r="BNY42" s="99"/>
      <c r="BNZ42" s="99"/>
      <c r="BOA42" s="99"/>
      <c r="BOB42" s="99"/>
      <c r="BOC42" s="99"/>
      <c r="BOD42" s="99"/>
      <c r="BOE42" s="99"/>
      <c r="BOF42" s="99"/>
      <c r="BOG42" s="99"/>
      <c r="BOH42" s="99"/>
      <c r="BOI42" s="99"/>
      <c r="BOJ42" s="99"/>
      <c r="BOK42" s="99"/>
      <c r="BOL42" s="99"/>
      <c r="BOM42" s="99"/>
      <c r="BON42" s="99"/>
      <c r="BOO42" s="99"/>
      <c r="BOP42" s="99"/>
      <c r="BOQ42" s="99"/>
      <c r="BOR42" s="99"/>
      <c r="BOS42" s="99"/>
      <c r="BOT42" s="99"/>
      <c r="BOU42" s="99"/>
      <c r="BOV42" s="99"/>
      <c r="BOW42" s="99"/>
      <c r="BOX42" s="99"/>
      <c r="BOY42" s="99"/>
      <c r="BOZ42" s="99"/>
      <c r="BPA42" s="99"/>
      <c r="BPB42" s="99"/>
      <c r="BPC42" s="99"/>
      <c r="BPD42" s="99"/>
      <c r="BPE42" s="99"/>
      <c r="BPF42" s="99"/>
      <c r="BPG42" s="99"/>
      <c r="BPH42" s="99"/>
      <c r="BPI42" s="99"/>
      <c r="BPJ42" s="99"/>
      <c r="BPK42" s="99"/>
      <c r="BPL42" s="99"/>
      <c r="BPM42" s="99"/>
      <c r="BPN42" s="99"/>
      <c r="BPO42" s="99"/>
      <c r="BPP42" s="99"/>
      <c r="BPQ42" s="99"/>
      <c r="BPR42" s="99"/>
      <c r="BPS42" s="99"/>
      <c r="BPT42" s="99"/>
      <c r="BPU42" s="99"/>
      <c r="BPV42" s="99"/>
      <c r="BPW42" s="99"/>
      <c r="BPX42" s="99"/>
      <c r="BPY42" s="99"/>
      <c r="BPZ42" s="99"/>
      <c r="BQA42" s="99"/>
      <c r="BQB42" s="99"/>
      <c r="BQC42" s="99"/>
      <c r="BQD42" s="99"/>
      <c r="BQE42" s="99"/>
      <c r="BQF42" s="99"/>
      <c r="BQG42" s="99"/>
      <c r="BQH42" s="99"/>
      <c r="BQI42" s="99"/>
      <c r="BQJ42" s="99"/>
      <c r="BQK42" s="99"/>
      <c r="BQL42" s="99"/>
      <c r="BQM42" s="99"/>
      <c r="BQN42" s="99"/>
      <c r="BQO42" s="99"/>
      <c r="BQP42" s="99"/>
      <c r="BQQ42" s="99"/>
      <c r="BQR42" s="99"/>
      <c r="BQS42" s="99"/>
      <c r="BQT42" s="99"/>
      <c r="BQU42" s="99"/>
      <c r="BQV42" s="99"/>
      <c r="BQW42" s="99"/>
      <c r="BQX42" s="99"/>
      <c r="BQY42" s="99"/>
      <c r="BQZ42" s="99"/>
      <c r="BRA42" s="99"/>
      <c r="BRB42" s="99"/>
      <c r="BRC42" s="99"/>
      <c r="BRD42" s="99"/>
      <c r="BRE42" s="99"/>
      <c r="BRF42" s="99"/>
      <c r="BRG42" s="99"/>
      <c r="BRH42" s="99"/>
      <c r="BRI42" s="99"/>
      <c r="BRJ42" s="99"/>
      <c r="BRK42" s="99"/>
      <c r="BRL42" s="99"/>
      <c r="BRM42" s="99"/>
      <c r="BRN42" s="99"/>
      <c r="BRO42" s="99"/>
      <c r="BRP42" s="99"/>
      <c r="BRQ42" s="99"/>
      <c r="BRR42" s="99"/>
      <c r="BRS42" s="99"/>
      <c r="BRT42" s="99"/>
      <c r="BRU42" s="99"/>
      <c r="BRV42" s="99"/>
      <c r="BRW42" s="99"/>
      <c r="BRX42" s="99"/>
      <c r="BRY42" s="99"/>
      <c r="BRZ42" s="99"/>
      <c r="BSA42" s="99"/>
      <c r="BSB42" s="99"/>
      <c r="BSC42" s="99"/>
      <c r="BSD42" s="99"/>
      <c r="BSE42" s="99"/>
      <c r="BSF42" s="99"/>
      <c r="BSG42" s="99"/>
      <c r="BSH42" s="99"/>
      <c r="BSI42" s="99"/>
      <c r="BSJ42" s="99"/>
      <c r="BSK42" s="99"/>
      <c r="BSL42" s="99"/>
      <c r="BSM42" s="99"/>
      <c r="BSN42" s="99"/>
      <c r="BSO42" s="99"/>
      <c r="BSP42" s="99"/>
      <c r="BSQ42" s="99"/>
      <c r="BSR42" s="99"/>
      <c r="BSS42" s="99"/>
      <c r="BST42" s="99"/>
      <c r="BSU42" s="99"/>
      <c r="BSV42" s="99"/>
      <c r="BSW42" s="99"/>
      <c r="BSX42" s="99"/>
      <c r="BSY42" s="99"/>
      <c r="BSZ42" s="99"/>
      <c r="BTA42" s="99"/>
      <c r="BTB42" s="99"/>
      <c r="BTC42" s="99"/>
      <c r="BTD42" s="99"/>
      <c r="BTE42" s="99"/>
      <c r="BTF42" s="99"/>
      <c r="BTG42" s="99"/>
      <c r="BTH42" s="99"/>
      <c r="BTI42" s="99"/>
      <c r="BTJ42" s="99"/>
      <c r="BTK42" s="99"/>
      <c r="BTL42" s="99"/>
      <c r="BTM42" s="99"/>
      <c r="BTN42" s="99"/>
      <c r="BTO42" s="99"/>
      <c r="BTP42" s="99"/>
      <c r="BTQ42" s="99"/>
      <c r="BTR42" s="99"/>
      <c r="BTS42" s="99"/>
      <c r="BTT42" s="99"/>
      <c r="BTU42" s="99"/>
      <c r="BTV42" s="99"/>
      <c r="BTW42" s="99"/>
      <c r="BTX42" s="99"/>
      <c r="BTY42" s="99"/>
      <c r="BTZ42" s="99"/>
      <c r="BUA42" s="99"/>
      <c r="BUB42" s="99"/>
      <c r="BUC42" s="99"/>
      <c r="BUD42" s="99"/>
      <c r="BUE42" s="99"/>
      <c r="BUF42" s="99"/>
      <c r="BUG42" s="99"/>
      <c r="BUH42" s="99"/>
      <c r="BUI42" s="99"/>
      <c r="BUJ42" s="99"/>
      <c r="BUK42" s="99"/>
      <c r="BUL42" s="99"/>
      <c r="BUM42" s="99"/>
      <c r="BUN42" s="99"/>
      <c r="BUO42" s="99"/>
      <c r="BUP42" s="99"/>
      <c r="BUQ42" s="99"/>
      <c r="BUR42" s="99"/>
      <c r="BUS42" s="99"/>
      <c r="BUT42" s="99"/>
      <c r="BUU42" s="99"/>
      <c r="BUV42" s="99"/>
      <c r="BUW42" s="99"/>
      <c r="BUX42" s="99"/>
      <c r="BUY42" s="99"/>
      <c r="BUZ42" s="99"/>
      <c r="BVA42" s="99"/>
      <c r="BVB42" s="99"/>
      <c r="BVC42" s="99"/>
      <c r="BVD42" s="99"/>
      <c r="BVE42" s="99"/>
      <c r="BVF42" s="99"/>
      <c r="BVG42" s="99"/>
      <c r="BVH42" s="99"/>
      <c r="BVI42" s="99"/>
      <c r="BVJ42" s="99"/>
      <c r="BVK42" s="99"/>
      <c r="BVL42" s="99"/>
      <c r="BVM42" s="99"/>
      <c r="BVN42" s="99"/>
      <c r="BVO42" s="99"/>
      <c r="BVP42" s="99"/>
      <c r="BVQ42" s="99"/>
      <c r="BVR42" s="99"/>
      <c r="BVS42" s="99"/>
      <c r="BVT42" s="99"/>
      <c r="BVU42" s="99"/>
      <c r="BVV42" s="99"/>
      <c r="BVW42" s="99"/>
      <c r="BVX42" s="99"/>
      <c r="BVY42" s="99"/>
      <c r="BVZ42" s="99"/>
      <c r="BWA42" s="99"/>
      <c r="BWB42" s="99"/>
      <c r="BWC42" s="99"/>
      <c r="BWD42" s="99"/>
      <c r="BWE42" s="99"/>
      <c r="BWF42" s="99"/>
      <c r="BWG42" s="99"/>
      <c r="BWH42" s="99"/>
      <c r="BWI42" s="99"/>
      <c r="BWJ42" s="99"/>
      <c r="BWK42" s="99"/>
      <c r="BWL42" s="99"/>
      <c r="BWM42" s="99"/>
      <c r="BWN42" s="99"/>
      <c r="BWO42" s="99"/>
      <c r="BWP42" s="99"/>
      <c r="BWQ42" s="99"/>
      <c r="BWR42" s="99"/>
      <c r="BWS42" s="99"/>
      <c r="BWT42" s="99"/>
      <c r="BWU42" s="99"/>
      <c r="BWV42" s="99"/>
      <c r="BWW42" s="99"/>
      <c r="BWX42" s="99"/>
      <c r="BWY42" s="99"/>
      <c r="BWZ42" s="99"/>
      <c r="BXA42" s="99"/>
      <c r="BXB42" s="99"/>
      <c r="BXC42" s="99"/>
      <c r="BXD42" s="99"/>
      <c r="BXE42" s="99"/>
      <c r="BXF42" s="99"/>
      <c r="BXG42" s="99"/>
      <c r="BXH42" s="99"/>
      <c r="BXI42" s="99"/>
      <c r="BXJ42" s="99"/>
      <c r="BXK42" s="99"/>
      <c r="BXL42" s="99"/>
      <c r="BXM42" s="99"/>
      <c r="BXN42" s="99"/>
      <c r="BXO42" s="99"/>
      <c r="BXP42" s="99"/>
      <c r="BXQ42" s="99"/>
      <c r="BXR42" s="99"/>
      <c r="BXS42" s="99"/>
      <c r="BXT42" s="99"/>
      <c r="BXU42" s="99"/>
      <c r="BXV42" s="99"/>
      <c r="BXW42" s="99"/>
      <c r="BXX42" s="99"/>
      <c r="BXY42" s="99"/>
      <c r="BXZ42" s="99"/>
      <c r="BYA42" s="99"/>
      <c r="BYB42" s="99"/>
      <c r="BYC42" s="99"/>
      <c r="BYD42" s="99"/>
      <c r="BYE42" s="99"/>
      <c r="BYF42" s="99"/>
      <c r="BYG42" s="99"/>
      <c r="BYH42" s="99"/>
      <c r="BYI42" s="99"/>
      <c r="BYJ42" s="99"/>
      <c r="BYK42" s="99"/>
      <c r="BYL42" s="99"/>
      <c r="BYM42" s="99"/>
      <c r="BYN42" s="99"/>
      <c r="BYO42" s="99"/>
      <c r="BYP42" s="99"/>
      <c r="BYQ42" s="99"/>
      <c r="BYR42" s="99"/>
      <c r="BYS42" s="99"/>
      <c r="BYT42" s="99"/>
      <c r="BYU42" s="99"/>
      <c r="BYV42" s="99"/>
      <c r="BYW42" s="99"/>
      <c r="BYX42" s="99"/>
      <c r="BYY42" s="99"/>
      <c r="BYZ42" s="99"/>
      <c r="BZA42" s="99"/>
      <c r="BZB42" s="99"/>
      <c r="BZC42" s="99"/>
      <c r="BZD42" s="99"/>
      <c r="BZE42" s="99"/>
      <c r="BZF42" s="99"/>
      <c r="BZG42" s="99"/>
      <c r="BZH42" s="99"/>
      <c r="BZI42" s="99"/>
      <c r="BZJ42" s="99"/>
      <c r="BZK42" s="99"/>
      <c r="BZL42" s="99"/>
      <c r="BZM42" s="99"/>
      <c r="BZN42" s="99"/>
      <c r="BZO42" s="99"/>
      <c r="BZP42" s="99"/>
      <c r="BZQ42" s="99"/>
      <c r="BZR42" s="99"/>
      <c r="BZS42" s="99"/>
      <c r="BZT42" s="99"/>
      <c r="BZU42" s="99"/>
      <c r="BZV42" s="99"/>
      <c r="BZW42" s="99"/>
      <c r="BZX42" s="99"/>
      <c r="BZY42" s="99"/>
      <c r="BZZ42" s="99"/>
      <c r="CAA42" s="99"/>
      <c r="CAB42" s="99"/>
      <c r="CAC42" s="99"/>
      <c r="CAD42" s="99"/>
      <c r="CAE42" s="99"/>
      <c r="CAF42" s="99"/>
      <c r="CAG42" s="99"/>
      <c r="CAH42" s="99"/>
      <c r="CAI42" s="99"/>
      <c r="CAJ42" s="99"/>
      <c r="CAK42" s="99"/>
      <c r="CAL42" s="99"/>
      <c r="CAM42" s="99"/>
      <c r="CAN42" s="99"/>
      <c r="CAO42" s="99"/>
      <c r="CAP42" s="99"/>
      <c r="CAQ42" s="99"/>
      <c r="CAR42" s="99"/>
      <c r="CAS42" s="99"/>
      <c r="CAT42" s="99"/>
      <c r="CAU42" s="99"/>
      <c r="CAV42" s="99"/>
      <c r="CAW42" s="99"/>
      <c r="CAX42" s="99"/>
      <c r="CAY42" s="99"/>
      <c r="CAZ42" s="99"/>
      <c r="CBA42" s="99"/>
      <c r="CBB42" s="99"/>
      <c r="CBC42" s="99"/>
      <c r="CBD42" s="99"/>
      <c r="CBE42" s="99"/>
      <c r="CBF42" s="99"/>
      <c r="CBG42" s="99"/>
      <c r="CBH42" s="99"/>
      <c r="CBI42" s="99"/>
      <c r="CBJ42" s="99"/>
      <c r="CBK42" s="99"/>
      <c r="CBL42" s="99"/>
      <c r="CBM42" s="99"/>
      <c r="CBN42" s="99"/>
      <c r="CBO42" s="99"/>
      <c r="CBP42" s="99"/>
      <c r="CBQ42" s="99"/>
      <c r="CBR42" s="99"/>
      <c r="CBS42" s="99"/>
      <c r="CBT42" s="99"/>
      <c r="CBU42" s="99"/>
      <c r="CBV42" s="99"/>
      <c r="CBW42" s="99"/>
      <c r="CBX42" s="99"/>
      <c r="CBY42" s="99"/>
      <c r="CBZ42" s="99"/>
      <c r="CCA42" s="99"/>
      <c r="CCB42" s="99"/>
      <c r="CCC42" s="99"/>
      <c r="CCD42" s="99"/>
      <c r="CCE42" s="99"/>
      <c r="CCF42" s="99"/>
      <c r="CCG42" s="99"/>
      <c r="CCH42" s="99"/>
      <c r="CCI42" s="99"/>
      <c r="CCJ42" s="99"/>
      <c r="CCK42" s="99"/>
      <c r="CCL42" s="99"/>
      <c r="CCM42" s="99"/>
      <c r="CCN42" s="99"/>
      <c r="CCO42" s="99"/>
      <c r="CCP42" s="99"/>
      <c r="CCQ42" s="99"/>
      <c r="CCR42" s="99"/>
      <c r="CCS42" s="99"/>
      <c r="CCT42" s="99"/>
      <c r="CCU42" s="99"/>
      <c r="CCV42" s="99"/>
      <c r="CCW42" s="99"/>
      <c r="CCX42" s="99"/>
      <c r="CCY42" s="99"/>
      <c r="CCZ42" s="99"/>
      <c r="CDA42" s="99"/>
      <c r="CDB42" s="99"/>
      <c r="CDC42" s="99"/>
      <c r="CDD42" s="99"/>
      <c r="CDE42" s="99"/>
      <c r="CDF42" s="99"/>
      <c r="CDG42" s="99"/>
      <c r="CDH42" s="99"/>
      <c r="CDI42" s="99"/>
      <c r="CDJ42" s="99"/>
      <c r="CDK42" s="99"/>
      <c r="CDL42" s="99"/>
      <c r="CDM42" s="99"/>
      <c r="CDN42" s="99"/>
      <c r="CDO42" s="99"/>
      <c r="CDP42" s="99"/>
      <c r="CDQ42" s="99"/>
      <c r="CDR42" s="99"/>
      <c r="CDS42" s="99"/>
      <c r="CDT42" s="99"/>
      <c r="CDU42" s="99"/>
      <c r="CDV42" s="99"/>
      <c r="CDW42" s="99"/>
      <c r="CDX42" s="99"/>
      <c r="CDY42" s="99"/>
      <c r="CDZ42" s="99"/>
      <c r="CEA42" s="99"/>
      <c r="CEB42" s="99"/>
      <c r="CEC42" s="99"/>
      <c r="CED42" s="99"/>
      <c r="CEE42" s="99"/>
      <c r="CEF42" s="99"/>
      <c r="CEG42" s="99"/>
      <c r="CEH42" s="99"/>
      <c r="CEI42" s="99"/>
      <c r="CEJ42" s="99"/>
      <c r="CEK42" s="99"/>
      <c r="CEL42" s="99"/>
      <c r="CEM42" s="99"/>
      <c r="CEN42" s="99"/>
      <c r="CEO42" s="99"/>
      <c r="CEP42" s="99"/>
      <c r="CEQ42" s="99"/>
      <c r="CER42" s="99"/>
      <c r="CES42" s="99"/>
      <c r="CET42" s="99"/>
      <c r="CEU42" s="99"/>
      <c r="CEV42" s="99"/>
      <c r="CEW42" s="99"/>
      <c r="CEX42" s="99"/>
      <c r="CEY42" s="99"/>
      <c r="CEZ42" s="99"/>
      <c r="CFA42" s="99"/>
      <c r="CFB42" s="99"/>
      <c r="CFC42" s="99"/>
      <c r="CFD42" s="99"/>
      <c r="CFE42" s="99"/>
      <c r="CFF42" s="99"/>
      <c r="CFG42" s="99"/>
      <c r="CFH42" s="99"/>
      <c r="CFI42" s="99"/>
      <c r="CFJ42" s="99"/>
      <c r="CFK42" s="99"/>
      <c r="CFL42" s="99"/>
      <c r="CFM42" s="99"/>
      <c r="CFN42" s="99"/>
      <c r="CFO42" s="99"/>
      <c r="CFP42" s="99"/>
      <c r="CFQ42" s="99"/>
      <c r="CFR42" s="99"/>
      <c r="CFS42" s="99"/>
      <c r="CFT42" s="99"/>
      <c r="CFU42" s="99"/>
      <c r="CFV42" s="99"/>
      <c r="CFW42" s="99"/>
      <c r="CFX42" s="99"/>
      <c r="CFY42" s="99"/>
      <c r="CFZ42" s="99"/>
      <c r="CGA42" s="99"/>
      <c r="CGB42" s="99"/>
      <c r="CGC42" s="99"/>
      <c r="CGD42" s="99"/>
      <c r="CGE42" s="99"/>
      <c r="CGF42" s="99"/>
      <c r="CGG42" s="99"/>
      <c r="CGH42" s="99"/>
      <c r="CGI42" s="99"/>
      <c r="CGJ42" s="99"/>
      <c r="CGK42" s="99"/>
      <c r="CGL42" s="99"/>
      <c r="CGM42" s="99"/>
      <c r="CGN42" s="99"/>
      <c r="CGO42" s="99"/>
      <c r="CGP42" s="99"/>
      <c r="CGQ42" s="99"/>
      <c r="CGR42" s="99"/>
      <c r="CGS42" s="99"/>
      <c r="CGT42" s="99"/>
      <c r="CGU42" s="99"/>
      <c r="CGV42" s="99"/>
      <c r="CGW42" s="99"/>
      <c r="CGX42" s="99"/>
      <c r="CGY42" s="99"/>
      <c r="CGZ42" s="99"/>
      <c r="CHA42" s="99"/>
      <c r="CHB42" s="99"/>
      <c r="CHC42" s="99"/>
      <c r="CHD42" s="99"/>
      <c r="CHE42" s="99"/>
      <c r="CHF42" s="99"/>
      <c r="CHG42" s="99"/>
      <c r="CHH42" s="99"/>
      <c r="CHI42" s="99"/>
      <c r="CHJ42" s="99"/>
      <c r="CHK42" s="99"/>
      <c r="CHL42" s="99"/>
      <c r="CHM42" s="99"/>
      <c r="CHN42" s="99"/>
      <c r="CHO42" s="99"/>
      <c r="CHP42" s="99"/>
      <c r="CHQ42" s="99"/>
      <c r="CHR42" s="99"/>
      <c r="CHS42" s="99"/>
      <c r="CHT42" s="99"/>
      <c r="CHU42" s="99"/>
      <c r="CHV42" s="99"/>
      <c r="CHW42" s="99"/>
      <c r="CHX42" s="99"/>
      <c r="CHY42" s="99"/>
      <c r="CHZ42" s="99"/>
      <c r="CIA42" s="99"/>
      <c r="CIB42" s="99"/>
      <c r="CIC42" s="99"/>
      <c r="CID42" s="99"/>
      <c r="CIE42" s="99"/>
      <c r="CIF42" s="99"/>
      <c r="CIG42" s="99"/>
      <c r="CIH42" s="99"/>
      <c r="CII42" s="99"/>
      <c r="CIJ42" s="99"/>
      <c r="CIK42" s="99"/>
      <c r="CIL42" s="99"/>
      <c r="CIM42" s="99"/>
      <c r="CIN42" s="99"/>
      <c r="CIO42" s="99"/>
      <c r="CIP42" s="99"/>
      <c r="CIQ42" s="99"/>
      <c r="CIR42" s="99"/>
      <c r="CIS42" s="99"/>
      <c r="CIT42" s="99"/>
      <c r="CIU42" s="99"/>
      <c r="CIV42" s="99"/>
      <c r="CIW42" s="99"/>
      <c r="CIX42" s="99"/>
      <c r="CIY42" s="99"/>
      <c r="CIZ42" s="99"/>
      <c r="CJA42" s="99"/>
      <c r="CJB42" s="99"/>
      <c r="CJC42" s="99"/>
      <c r="CJD42" s="99"/>
      <c r="CJE42" s="99"/>
      <c r="CJF42" s="99"/>
      <c r="CJG42" s="99"/>
      <c r="CJH42" s="99"/>
      <c r="CJI42" s="99"/>
      <c r="CJJ42" s="99"/>
      <c r="CJK42" s="99"/>
      <c r="CJL42" s="99"/>
      <c r="CJM42" s="99"/>
      <c r="CJN42" s="99"/>
      <c r="CJO42" s="99"/>
      <c r="CJP42" s="99"/>
      <c r="CJQ42" s="99"/>
      <c r="CJR42" s="99"/>
      <c r="CJS42" s="99"/>
      <c r="CJT42" s="99"/>
      <c r="CJU42" s="99"/>
      <c r="CJV42" s="99"/>
      <c r="CJW42" s="99"/>
      <c r="CJX42" s="99"/>
      <c r="CJY42" s="99"/>
      <c r="CJZ42" s="99"/>
      <c r="CKA42" s="99"/>
      <c r="CKB42" s="99"/>
      <c r="CKC42" s="99"/>
      <c r="CKD42" s="99"/>
      <c r="CKE42" s="99"/>
      <c r="CKF42" s="99"/>
      <c r="CKG42" s="99"/>
      <c r="CKH42" s="99"/>
      <c r="CKI42" s="99"/>
      <c r="CKJ42" s="99"/>
      <c r="CKK42" s="99"/>
      <c r="CKL42" s="99"/>
      <c r="CKM42" s="99"/>
      <c r="CKN42" s="99"/>
      <c r="CKO42" s="99"/>
      <c r="CKP42" s="99"/>
      <c r="CKQ42" s="99"/>
      <c r="CKR42" s="99"/>
      <c r="CKS42" s="99"/>
      <c r="CKT42" s="99"/>
      <c r="CKU42" s="99"/>
      <c r="CKV42" s="99"/>
      <c r="CKW42" s="99"/>
      <c r="CKX42" s="99"/>
      <c r="CKY42" s="99"/>
      <c r="CKZ42" s="99"/>
      <c r="CLA42" s="99"/>
      <c r="CLB42" s="99"/>
      <c r="CLC42" s="99"/>
      <c r="CLD42" s="99"/>
      <c r="CLE42" s="99"/>
      <c r="CLF42" s="99"/>
      <c r="CLG42" s="99"/>
      <c r="CLH42" s="99"/>
      <c r="CLI42" s="99"/>
      <c r="CLJ42" s="99"/>
      <c r="CLK42" s="99"/>
      <c r="CLL42" s="99"/>
      <c r="CLM42" s="99"/>
      <c r="CLN42" s="99"/>
      <c r="CLO42" s="99"/>
      <c r="CLP42" s="99"/>
      <c r="CLQ42" s="99"/>
      <c r="CLR42" s="99"/>
      <c r="CLS42" s="99"/>
      <c r="CLT42" s="99"/>
      <c r="CLU42" s="99"/>
      <c r="CLV42" s="99"/>
      <c r="CLW42" s="99"/>
      <c r="CLX42" s="99"/>
      <c r="CLY42" s="99"/>
      <c r="CLZ42" s="99"/>
      <c r="CMA42" s="99"/>
      <c r="CMB42" s="99"/>
      <c r="CMC42" s="99"/>
      <c r="CMD42" s="99"/>
      <c r="CME42" s="99"/>
      <c r="CMF42" s="99"/>
      <c r="CMG42" s="99"/>
      <c r="CMH42" s="99"/>
      <c r="CMI42" s="99"/>
      <c r="CMJ42" s="99"/>
      <c r="CMK42" s="99"/>
      <c r="CML42" s="99"/>
      <c r="CMM42" s="99"/>
      <c r="CMN42" s="99"/>
      <c r="CMO42" s="99"/>
      <c r="CMP42" s="99"/>
      <c r="CMQ42" s="99"/>
      <c r="CMR42" s="99"/>
      <c r="CMS42" s="99"/>
      <c r="CMT42" s="99"/>
      <c r="CMU42" s="99"/>
      <c r="CMV42" s="99"/>
      <c r="CMW42" s="99"/>
      <c r="CMX42" s="99"/>
      <c r="CMY42" s="99"/>
      <c r="CMZ42" s="99"/>
      <c r="CNA42" s="99"/>
      <c r="CNB42" s="99"/>
      <c r="CNC42" s="99"/>
      <c r="CND42" s="99"/>
      <c r="CNE42" s="99"/>
      <c r="CNF42" s="99"/>
      <c r="CNG42" s="99"/>
      <c r="CNH42" s="99"/>
      <c r="CNI42" s="99"/>
      <c r="CNJ42" s="99"/>
      <c r="CNK42" s="99"/>
      <c r="CNL42" s="99"/>
      <c r="CNM42" s="99"/>
      <c r="CNN42" s="99"/>
      <c r="CNO42" s="99"/>
      <c r="CNP42" s="99"/>
      <c r="CNQ42" s="99"/>
      <c r="CNR42" s="99"/>
      <c r="CNS42" s="99"/>
      <c r="CNT42" s="99"/>
      <c r="CNU42" s="99"/>
      <c r="CNV42" s="99"/>
      <c r="CNW42" s="99"/>
      <c r="CNX42" s="99"/>
      <c r="CNY42" s="99"/>
      <c r="CNZ42" s="99"/>
      <c r="COA42" s="99"/>
      <c r="COB42" s="99"/>
      <c r="COC42" s="99"/>
      <c r="COD42" s="99"/>
      <c r="COE42" s="99"/>
      <c r="COF42" s="99"/>
      <c r="COG42" s="99"/>
      <c r="COH42" s="99"/>
      <c r="COI42" s="99"/>
      <c r="COJ42" s="99"/>
      <c r="COK42" s="99"/>
      <c r="COL42" s="99"/>
      <c r="COM42" s="99"/>
      <c r="CON42" s="99"/>
      <c r="COO42" s="99"/>
      <c r="COP42" s="99"/>
      <c r="COQ42" s="99"/>
      <c r="COR42" s="99"/>
      <c r="COS42" s="99"/>
      <c r="COT42" s="99"/>
      <c r="COU42" s="99"/>
      <c r="COV42" s="99"/>
      <c r="COW42" s="99"/>
      <c r="COX42" s="99"/>
      <c r="COY42" s="99"/>
      <c r="COZ42" s="99"/>
      <c r="CPA42" s="99"/>
      <c r="CPB42" s="99"/>
      <c r="CPC42" s="99"/>
      <c r="CPD42" s="99"/>
      <c r="CPE42" s="99"/>
      <c r="CPF42" s="99"/>
      <c r="CPG42" s="99"/>
      <c r="CPH42" s="99"/>
      <c r="CPI42" s="99"/>
      <c r="CPJ42" s="99"/>
      <c r="CPK42" s="99"/>
      <c r="CPL42" s="99"/>
      <c r="CPM42" s="99"/>
      <c r="CPN42" s="99"/>
      <c r="CPO42" s="99"/>
      <c r="CPP42" s="99"/>
      <c r="CPQ42" s="99"/>
      <c r="CPR42" s="99"/>
      <c r="CPS42" s="99"/>
      <c r="CPT42" s="99"/>
      <c r="CPU42" s="99"/>
      <c r="CPV42" s="99"/>
      <c r="CPW42" s="99"/>
      <c r="CPX42" s="99"/>
      <c r="CPY42" s="99"/>
      <c r="CPZ42" s="99"/>
      <c r="CQA42" s="99"/>
      <c r="CQB42" s="99"/>
      <c r="CQC42" s="99"/>
      <c r="CQD42" s="99"/>
      <c r="CQE42" s="99"/>
      <c r="CQF42" s="99"/>
      <c r="CQG42" s="99"/>
      <c r="CQH42" s="99"/>
      <c r="CQI42" s="99"/>
      <c r="CQJ42" s="99"/>
      <c r="CQK42" s="99"/>
      <c r="CQL42" s="99"/>
      <c r="CQM42" s="99"/>
      <c r="CQN42" s="99"/>
      <c r="CQO42" s="99"/>
      <c r="CQP42" s="99"/>
      <c r="CQQ42" s="99"/>
      <c r="CQR42" s="99"/>
      <c r="CQS42" s="99"/>
      <c r="CQT42" s="99"/>
      <c r="CQU42" s="99"/>
      <c r="CQV42" s="99"/>
      <c r="CQW42" s="99"/>
      <c r="CQX42" s="99"/>
      <c r="CQY42" s="99"/>
      <c r="CQZ42" s="99"/>
      <c r="CRA42" s="99"/>
      <c r="CRB42" s="99"/>
      <c r="CRC42" s="99"/>
      <c r="CRD42" s="99"/>
      <c r="CRE42" s="99"/>
      <c r="CRF42" s="99"/>
      <c r="CRG42" s="99"/>
      <c r="CRH42" s="99"/>
      <c r="CRI42" s="99"/>
      <c r="CRJ42" s="99"/>
      <c r="CRK42" s="99"/>
      <c r="CRL42" s="99"/>
      <c r="CRM42" s="99"/>
      <c r="CRN42" s="99"/>
      <c r="CRO42" s="99"/>
      <c r="CRP42" s="99"/>
      <c r="CRQ42" s="99"/>
      <c r="CRR42" s="99"/>
      <c r="CRS42" s="99"/>
      <c r="CRT42" s="99"/>
      <c r="CRU42" s="99"/>
      <c r="CRV42" s="99"/>
      <c r="CRW42" s="99"/>
      <c r="CRX42" s="99"/>
      <c r="CRY42" s="99"/>
      <c r="CRZ42" s="99"/>
      <c r="CSA42" s="99"/>
      <c r="CSB42" s="99"/>
      <c r="CSC42" s="99"/>
      <c r="CSD42" s="99"/>
      <c r="CSE42" s="99"/>
      <c r="CSF42" s="99"/>
      <c r="CSG42" s="99"/>
      <c r="CSH42" s="99"/>
      <c r="CSI42" s="99"/>
      <c r="CSJ42" s="99"/>
      <c r="CSK42" s="99"/>
      <c r="CSL42" s="99"/>
      <c r="CSM42" s="99"/>
      <c r="CSN42" s="99"/>
      <c r="CSO42" s="99"/>
      <c r="CSP42" s="99"/>
      <c r="CSQ42" s="99"/>
      <c r="CSR42" s="99"/>
      <c r="CSS42" s="99"/>
      <c r="CST42" s="99"/>
      <c r="CSU42" s="99"/>
      <c r="CSV42" s="99"/>
      <c r="CSW42" s="99"/>
      <c r="CSX42" s="99"/>
      <c r="CSY42" s="99"/>
      <c r="CSZ42" s="99"/>
      <c r="CTA42" s="99"/>
      <c r="CTB42" s="99"/>
      <c r="CTC42" s="99"/>
      <c r="CTD42" s="99"/>
      <c r="CTE42" s="99"/>
      <c r="CTF42" s="99"/>
      <c r="CTG42" s="99"/>
      <c r="CTH42" s="99"/>
      <c r="CTI42" s="99"/>
      <c r="CTJ42" s="99"/>
      <c r="CTK42" s="99"/>
      <c r="CTL42" s="99"/>
      <c r="CTM42" s="99"/>
      <c r="CTN42" s="99"/>
      <c r="CTO42" s="99"/>
      <c r="CTP42" s="99"/>
      <c r="CTQ42" s="99"/>
      <c r="CTR42" s="99"/>
      <c r="CTS42" s="99"/>
      <c r="CTT42" s="99"/>
      <c r="CTU42" s="99"/>
      <c r="CTV42" s="99"/>
      <c r="CTW42" s="99"/>
      <c r="CTX42" s="99"/>
      <c r="CTY42" s="99"/>
      <c r="CTZ42" s="99"/>
      <c r="CUA42" s="99"/>
      <c r="CUB42" s="99"/>
      <c r="CUC42" s="99"/>
      <c r="CUD42" s="99"/>
      <c r="CUE42" s="99"/>
      <c r="CUF42" s="99"/>
      <c r="CUG42" s="99"/>
      <c r="CUH42" s="99"/>
      <c r="CUI42" s="99"/>
      <c r="CUJ42" s="99"/>
      <c r="CUK42" s="99"/>
      <c r="CUL42" s="99"/>
      <c r="CUM42" s="99"/>
      <c r="CUN42" s="99"/>
      <c r="CUO42" s="99"/>
      <c r="CUP42" s="99"/>
      <c r="CUQ42" s="99"/>
      <c r="CUR42" s="99"/>
      <c r="CUS42" s="99"/>
      <c r="CUT42" s="99"/>
      <c r="CUU42" s="99"/>
      <c r="CUV42" s="99"/>
      <c r="CUW42" s="99"/>
      <c r="CUX42" s="99"/>
      <c r="CUY42" s="99"/>
      <c r="CUZ42" s="99"/>
      <c r="CVA42" s="99"/>
      <c r="CVB42" s="99"/>
      <c r="CVC42" s="99"/>
      <c r="CVD42" s="99"/>
      <c r="CVE42" s="99"/>
      <c r="CVF42" s="99"/>
      <c r="CVG42" s="99"/>
      <c r="CVH42" s="99"/>
      <c r="CVI42" s="99"/>
      <c r="CVJ42" s="99"/>
      <c r="CVK42" s="99"/>
      <c r="CVL42" s="99"/>
      <c r="CVM42" s="99"/>
      <c r="CVN42" s="99"/>
      <c r="CVO42" s="99"/>
      <c r="CVP42" s="99"/>
      <c r="CVQ42" s="99"/>
      <c r="CVR42" s="99"/>
      <c r="CVS42" s="99"/>
      <c r="CVT42" s="99"/>
      <c r="CVU42" s="99"/>
      <c r="CVV42" s="99"/>
      <c r="CVW42" s="99"/>
      <c r="CVX42" s="99"/>
      <c r="CVY42" s="99"/>
      <c r="CVZ42" s="99"/>
      <c r="CWA42" s="99"/>
      <c r="CWB42" s="99"/>
      <c r="CWC42" s="99"/>
      <c r="CWD42" s="99"/>
      <c r="CWE42" s="99"/>
      <c r="CWF42" s="99"/>
      <c r="CWG42" s="99"/>
      <c r="CWH42" s="99"/>
      <c r="CWI42" s="99"/>
      <c r="CWJ42" s="99"/>
      <c r="CWK42" s="99"/>
      <c r="CWL42" s="99"/>
      <c r="CWM42" s="99"/>
      <c r="CWN42" s="99"/>
      <c r="CWO42" s="99"/>
      <c r="CWP42" s="99"/>
      <c r="CWQ42" s="99"/>
      <c r="CWR42" s="99"/>
      <c r="CWS42" s="99"/>
      <c r="CWT42" s="99"/>
      <c r="CWU42" s="99"/>
      <c r="CWV42" s="99"/>
      <c r="CWW42" s="99"/>
      <c r="CWX42" s="99"/>
      <c r="CWY42" s="99"/>
      <c r="CWZ42" s="99"/>
      <c r="CXA42" s="99"/>
      <c r="CXB42" s="99"/>
      <c r="CXC42" s="99"/>
      <c r="CXD42" s="99"/>
      <c r="CXE42" s="99"/>
      <c r="CXF42" s="99"/>
      <c r="CXG42" s="99"/>
      <c r="CXH42" s="99"/>
      <c r="CXI42" s="99"/>
      <c r="CXJ42" s="99"/>
      <c r="CXK42" s="99"/>
      <c r="CXL42" s="99"/>
      <c r="CXM42" s="99"/>
      <c r="CXN42" s="99"/>
      <c r="CXO42" s="99"/>
      <c r="CXP42" s="99"/>
      <c r="CXQ42" s="99"/>
      <c r="CXR42" s="99"/>
      <c r="CXS42" s="99"/>
      <c r="CXT42" s="99"/>
      <c r="CXU42" s="99"/>
      <c r="CXV42" s="99"/>
      <c r="CXW42" s="99"/>
      <c r="CXX42" s="99"/>
      <c r="CXY42" s="99"/>
      <c r="CXZ42" s="99"/>
      <c r="CYA42" s="99"/>
      <c r="CYB42" s="99"/>
      <c r="CYC42" s="99"/>
      <c r="CYD42" s="99"/>
      <c r="CYE42" s="99"/>
      <c r="CYF42" s="99"/>
      <c r="CYG42" s="99"/>
      <c r="CYH42" s="99"/>
      <c r="CYI42" s="99"/>
      <c r="CYJ42" s="99"/>
      <c r="CYK42" s="99"/>
      <c r="CYL42" s="99"/>
      <c r="CYM42" s="99"/>
      <c r="CYN42" s="99"/>
      <c r="CYO42" s="99"/>
      <c r="CYP42" s="99"/>
      <c r="CYQ42" s="99"/>
      <c r="CYR42" s="99"/>
      <c r="CYS42" s="99"/>
      <c r="CYT42" s="99"/>
      <c r="CYU42" s="99"/>
      <c r="CYV42" s="99"/>
      <c r="CYW42" s="99"/>
      <c r="CYX42" s="99"/>
      <c r="CYY42" s="99"/>
      <c r="CYZ42" s="99"/>
      <c r="CZA42" s="99"/>
      <c r="CZB42" s="99"/>
      <c r="CZC42" s="99"/>
      <c r="CZD42" s="99"/>
      <c r="CZE42" s="99"/>
      <c r="CZF42" s="99"/>
      <c r="CZG42" s="99"/>
      <c r="CZH42" s="99"/>
      <c r="CZI42" s="99"/>
      <c r="CZJ42" s="99"/>
      <c r="CZK42" s="99"/>
      <c r="CZL42" s="99"/>
      <c r="CZM42" s="99"/>
      <c r="CZN42" s="99"/>
      <c r="CZO42" s="99"/>
      <c r="CZP42" s="99"/>
      <c r="CZQ42" s="99"/>
      <c r="CZR42" s="99"/>
      <c r="CZS42" s="99"/>
      <c r="CZT42" s="99"/>
      <c r="CZU42" s="99"/>
      <c r="CZV42" s="99"/>
      <c r="CZW42" s="99"/>
      <c r="CZX42" s="99"/>
      <c r="CZY42" s="99"/>
      <c r="CZZ42" s="99"/>
      <c r="DAA42" s="99"/>
      <c r="DAB42" s="99"/>
      <c r="DAC42" s="99"/>
      <c r="DAD42" s="99"/>
      <c r="DAE42" s="99"/>
      <c r="DAF42" s="99"/>
      <c r="DAG42" s="99"/>
      <c r="DAH42" s="99"/>
      <c r="DAI42" s="99"/>
      <c r="DAJ42" s="99"/>
      <c r="DAK42" s="99"/>
      <c r="DAL42" s="99"/>
      <c r="DAM42" s="99"/>
      <c r="DAN42" s="99"/>
      <c r="DAO42" s="99"/>
      <c r="DAP42" s="99"/>
      <c r="DAQ42" s="99"/>
      <c r="DAR42" s="99"/>
      <c r="DAS42" s="99"/>
      <c r="DAT42" s="99"/>
      <c r="DAU42" s="99"/>
      <c r="DAV42" s="99"/>
      <c r="DAW42" s="99"/>
      <c r="DAX42" s="99"/>
      <c r="DAY42" s="99"/>
      <c r="DAZ42" s="99"/>
      <c r="DBA42" s="99"/>
      <c r="DBB42" s="99"/>
      <c r="DBC42" s="99"/>
      <c r="DBD42" s="99"/>
      <c r="DBE42" s="99"/>
      <c r="DBF42" s="99"/>
      <c r="DBG42" s="99"/>
      <c r="DBH42" s="99"/>
      <c r="DBI42" s="99"/>
      <c r="DBJ42" s="99"/>
      <c r="DBK42" s="99"/>
      <c r="DBL42" s="99"/>
      <c r="DBM42" s="99"/>
      <c r="DBN42" s="99"/>
      <c r="DBO42" s="99"/>
      <c r="DBP42" s="99"/>
      <c r="DBQ42" s="99"/>
      <c r="DBR42" s="99"/>
      <c r="DBS42" s="99"/>
      <c r="DBT42" s="99"/>
      <c r="DBU42" s="99"/>
      <c r="DBV42" s="99"/>
      <c r="DBW42" s="99"/>
      <c r="DBX42" s="99"/>
      <c r="DBY42" s="99"/>
      <c r="DBZ42" s="99"/>
      <c r="DCA42" s="99"/>
      <c r="DCB42" s="99"/>
      <c r="DCC42" s="99"/>
      <c r="DCD42" s="99"/>
      <c r="DCE42" s="99"/>
      <c r="DCF42" s="99"/>
      <c r="DCG42" s="99"/>
      <c r="DCH42" s="99"/>
      <c r="DCI42" s="99"/>
      <c r="DCJ42" s="99"/>
      <c r="DCK42" s="99"/>
      <c r="DCL42" s="99"/>
      <c r="DCM42" s="99"/>
      <c r="DCN42" s="99"/>
      <c r="DCO42" s="99"/>
      <c r="DCP42" s="99"/>
      <c r="DCQ42" s="99"/>
      <c r="DCR42" s="99"/>
      <c r="DCS42" s="99"/>
      <c r="DCT42" s="99"/>
      <c r="DCU42" s="99"/>
      <c r="DCV42" s="99"/>
      <c r="DCW42" s="99"/>
      <c r="DCX42" s="99"/>
      <c r="DCY42" s="99"/>
      <c r="DCZ42" s="99"/>
      <c r="DDA42" s="99"/>
      <c r="DDB42" s="99"/>
      <c r="DDC42" s="99"/>
      <c r="DDD42" s="99"/>
      <c r="DDE42" s="99"/>
      <c r="DDF42" s="99"/>
      <c r="DDG42" s="99"/>
      <c r="DDH42" s="99"/>
      <c r="DDI42" s="99"/>
      <c r="DDJ42" s="99"/>
      <c r="DDK42" s="99"/>
      <c r="DDL42" s="99"/>
      <c r="DDM42" s="99"/>
      <c r="DDN42" s="99"/>
      <c r="DDO42" s="99"/>
      <c r="DDP42" s="99"/>
      <c r="DDQ42" s="99"/>
      <c r="DDR42" s="99"/>
      <c r="DDS42" s="99"/>
      <c r="DDT42" s="99"/>
      <c r="DDU42" s="99"/>
      <c r="DDV42" s="99"/>
      <c r="DDW42" s="99"/>
      <c r="DDX42" s="99"/>
      <c r="DDY42" s="99"/>
      <c r="DDZ42" s="99"/>
      <c r="DEA42" s="99"/>
      <c r="DEB42" s="99"/>
      <c r="DEC42" s="99"/>
      <c r="DED42" s="99"/>
      <c r="DEE42" s="99"/>
      <c r="DEF42" s="99"/>
      <c r="DEG42" s="99"/>
      <c r="DEH42" s="99"/>
      <c r="DEI42" s="99"/>
      <c r="DEJ42" s="99"/>
      <c r="DEK42" s="99"/>
      <c r="DEL42" s="99"/>
      <c r="DEM42" s="99"/>
      <c r="DEN42" s="99"/>
      <c r="DEO42" s="99"/>
      <c r="DEP42" s="99"/>
      <c r="DEQ42" s="99"/>
      <c r="DER42" s="99"/>
      <c r="DES42" s="99"/>
      <c r="DET42" s="99"/>
      <c r="DEU42" s="99"/>
      <c r="DEV42" s="99"/>
      <c r="DEW42" s="99"/>
      <c r="DEX42" s="99"/>
      <c r="DEY42" s="99"/>
      <c r="DEZ42" s="99"/>
      <c r="DFA42" s="99"/>
      <c r="DFB42" s="99"/>
      <c r="DFC42" s="99"/>
      <c r="DFD42" s="99"/>
      <c r="DFE42" s="99"/>
      <c r="DFF42" s="99"/>
      <c r="DFG42" s="99"/>
      <c r="DFH42" s="99"/>
      <c r="DFI42" s="99"/>
      <c r="DFJ42" s="99"/>
      <c r="DFK42" s="99"/>
      <c r="DFL42" s="99"/>
      <c r="DFM42" s="99"/>
      <c r="DFN42" s="99"/>
      <c r="DFO42" s="99"/>
      <c r="DFP42" s="99"/>
      <c r="DFQ42" s="99"/>
      <c r="DFR42" s="99"/>
      <c r="DFS42" s="99"/>
      <c r="DFT42" s="99"/>
      <c r="DFU42" s="99"/>
      <c r="DFV42" s="99"/>
      <c r="DFW42" s="99"/>
      <c r="DFX42" s="99"/>
      <c r="DFY42" s="99"/>
      <c r="DFZ42" s="99"/>
      <c r="DGA42" s="99"/>
      <c r="DGB42" s="99"/>
      <c r="DGC42" s="99"/>
      <c r="DGD42" s="99"/>
      <c r="DGE42" s="99"/>
      <c r="DGF42" s="99"/>
      <c r="DGG42" s="99"/>
      <c r="DGH42" s="99"/>
      <c r="DGI42" s="99"/>
      <c r="DGJ42" s="99"/>
      <c r="DGK42" s="99"/>
      <c r="DGL42" s="99"/>
      <c r="DGM42" s="99"/>
      <c r="DGN42" s="99"/>
      <c r="DGO42" s="99"/>
      <c r="DGP42" s="99"/>
      <c r="DGQ42" s="99"/>
      <c r="DGR42" s="99"/>
      <c r="DGS42" s="99"/>
      <c r="DGT42" s="99"/>
      <c r="DGU42" s="99"/>
      <c r="DGV42" s="99"/>
      <c r="DGW42" s="99"/>
      <c r="DGX42" s="99"/>
      <c r="DGY42" s="99"/>
      <c r="DGZ42" s="99"/>
      <c r="DHA42" s="99"/>
      <c r="DHB42" s="99"/>
      <c r="DHC42" s="99"/>
      <c r="DHD42" s="99"/>
      <c r="DHE42" s="99"/>
      <c r="DHF42" s="99"/>
      <c r="DHG42" s="99"/>
      <c r="DHH42" s="99"/>
      <c r="DHI42" s="99"/>
      <c r="DHJ42" s="99"/>
      <c r="DHK42" s="99"/>
      <c r="DHL42" s="99"/>
      <c r="DHM42" s="99"/>
      <c r="DHN42" s="99"/>
      <c r="DHO42" s="99"/>
      <c r="DHP42" s="99"/>
      <c r="DHQ42" s="99"/>
      <c r="DHR42" s="99"/>
      <c r="DHS42" s="99"/>
      <c r="DHT42" s="99"/>
      <c r="DHU42" s="99"/>
      <c r="DHV42" s="99"/>
      <c r="DHW42" s="99"/>
      <c r="DHX42" s="99"/>
      <c r="DHY42" s="99"/>
      <c r="DHZ42" s="99"/>
      <c r="DIA42" s="99"/>
      <c r="DIB42" s="99"/>
      <c r="DIC42" s="99"/>
      <c r="DID42" s="99"/>
      <c r="DIE42" s="99"/>
      <c r="DIF42" s="99"/>
      <c r="DIG42" s="99"/>
      <c r="DIH42" s="99"/>
      <c r="DII42" s="99"/>
      <c r="DIJ42" s="99"/>
      <c r="DIK42" s="99"/>
      <c r="DIL42" s="99"/>
      <c r="DIM42" s="99"/>
      <c r="DIN42" s="99"/>
      <c r="DIO42" s="99"/>
      <c r="DIP42" s="99"/>
      <c r="DIQ42" s="99"/>
      <c r="DIR42" s="99"/>
      <c r="DIS42" s="99"/>
      <c r="DIT42" s="99"/>
      <c r="DIU42" s="99"/>
      <c r="DIV42" s="99"/>
      <c r="DIW42" s="99"/>
      <c r="DIX42" s="99"/>
      <c r="DIY42" s="99"/>
      <c r="DIZ42" s="99"/>
      <c r="DJA42" s="99"/>
      <c r="DJB42" s="99"/>
      <c r="DJC42" s="99"/>
      <c r="DJD42" s="99"/>
      <c r="DJE42" s="99"/>
      <c r="DJF42" s="99"/>
      <c r="DJG42" s="99"/>
      <c r="DJH42" s="99"/>
      <c r="DJI42" s="99"/>
      <c r="DJJ42" s="99"/>
      <c r="DJK42" s="99"/>
      <c r="DJL42" s="99"/>
      <c r="DJM42" s="99"/>
      <c r="DJN42" s="99"/>
      <c r="DJO42" s="99"/>
      <c r="DJP42" s="99"/>
      <c r="DJQ42" s="99"/>
      <c r="DJR42" s="99"/>
      <c r="DJS42" s="99"/>
      <c r="DJT42" s="99"/>
      <c r="DJU42" s="99"/>
      <c r="DJV42" s="99"/>
      <c r="DJW42" s="99"/>
      <c r="DJX42" s="99"/>
      <c r="DJY42" s="99"/>
      <c r="DJZ42" s="99"/>
      <c r="DKA42" s="99"/>
      <c r="DKB42" s="99"/>
      <c r="DKC42" s="99"/>
      <c r="DKD42" s="99"/>
      <c r="DKE42" s="99"/>
      <c r="DKF42" s="99"/>
      <c r="DKG42" s="99"/>
      <c r="DKH42" s="99"/>
      <c r="DKI42" s="99"/>
      <c r="DKJ42" s="99"/>
      <c r="DKK42" s="99"/>
      <c r="DKL42" s="99"/>
      <c r="DKM42" s="99"/>
      <c r="DKN42" s="99"/>
      <c r="DKO42" s="99"/>
      <c r="DKP42" s="99"/>
      <c r="DKQ42" s="99"/>
      <c r="DKR42" s="99"/>
      <c r="DKS42" s="99"/>
      <c r="DKT42" s="99"/>
      <c r="DKU42" s="99"/>
      <c r="DKV42" s="99"/>
      <c r="DKW42" s="99"/>
      <c r="DKX42" s="99"/>
      <c r="DKY42" s="99"/>
      <c r="DKZ42" s="99"/>
      <c r="DLA42" s="99"/>
      <c r="DLB42" s="99"/>
      <c r="DLC42" s="99"/>
      <c r="DLD42" s="99"/>
      <c r="DLE42" s="99"/>
      <c r="DLF42" s="99"/>
      <c r="DLG42" s="99"/>
      <c r="DLH42" s="99"/>
      <c r="DLI42" s="99"/>
      <c r="DLJ42" s="99"/>
      <c r="DLK42" s="99"/>
      <c r="DLL42" s="99"/>
      <c r="DLM42" s="99"/>
      <c r="DLN42" s="99"/>
      <c r="DLO42" s="99"/>
      <c r="DLP42" s="99"/>
      <c r="DLQ42" s="99"/>
      <c r="DLR42" s="99"/>
      <c r="DLS42" s="99"/>
      <c r="DLT42" s="99"/>
      <c r="DLU42" s="99"/>
      <c r="DLV42" s="99"/>
      <c r="DLW42" s="99"/>
      <c r="DLX42" s="99"/>
      <c r="DLY42" s="99"/>
      <c r="DLZ42" s="99"/>
      <c r="DMA42" s="99"/>
      <c r="DMB42" s="99"/>
      <c r="DMC42" s="99"/>
      <c r="DMD42" s="99"/>
      <c r="DME42" s="99"/>
      <c r="DMF42" s="99"/>
      <c r="DMG42" s="99"/>
      <c r="DMH42" s="99"/>
      <c r="DMI42" s="99"/>
      <c r="DMJ42" s="99"/>
      <c r="DMK42" s="99"/>
      <c r="DML42" s="99"/>
      <c r="DMM42" s="99"/>
      <c r="DMN42" s="99"/>
      <c r="DMO42" s="99"/>
      <c r="DMP42" s="99"/>
      <c r="DMQ42" s="99"/>
      <c r="DMR42" s="99"/>
      <c r="DMS42" s="99"/>
      <c r="DMT42" s="99"/>
      <c r="DMU42" s="99"/>
      <c r="DMV42" s="99"/>
      <c r="DMW42" s="99"/>
      <c r="DMX42" s="99"/>
      <c r="DMY42" s="99"/>
      <c r="DMZ42" s="99"/>
      <c r="DNA42" s="99"/>
      <c r="DNB42" s="99"/>
      <c r="DNC42" s="99"/>
      <c r="DND42" s="99"/>
      <c r="DNE42" s="99"/>
      <c r="DNF42" s="99"/>
      <c r="DNG42" s="99"/>
      <c r="DNH42" s="99"/>
      <c r="DNI42" s="99"/>
      <c r="DNJ42" s="99"/>
      <c r="DNK42" s="99"/>
      <c r="DNL42" s="99"/>
      <c r="DNM42" s="99"/>
      <c r="DNN42" s="99"/>
      <c r="DNO42" s="99"/>
      <c r="DNP42" s="99"/>
      <c r="DNQ42" s="99"/>
      <c r="DNR42" s="99"/>
      <c r="DNS42" s="99"/>
      <c r="DNT42" s="99"/>
      <c r="DNU42" s="99"/>
      <c r="DNV42" s="99"/>
      <c r="DNW42" s="99"/>
      <c r="DNX42" s="99"/>
      <c r="DNY42" s="99"/>
      <c r="DNZ42" s="99"/>
      <c r="DOA42" s="99"/>
      <c r="DOB42" s="99"/>
      <c r="DOC42" s="99"/>
      <c r="DOD42" s="99"/>
      <c r="DOE42" s="99"/>
      <c r="DOF42" s="99"/>
      <c r="DOG42" s="99"/>
      <c r="DOH42" s="99"/>
      <c r="DOI42" s="99"/>
      <c r="DOJ42" s="99"/>
      <c r="DOK42" s="99"/>
      <c r="DOL42" s="99"/>
      <c r="DOM42" s="99"/>
      <c r="DON42" s="99"/>
      <c r="DOO42" s="99"/>
      <c r="DOP42" s="99"/>
      <c r="DOQ42" s="99"/>
      <c r="DOR42" s="99"/>
      <c r="DOS42" s="99"/>
      <c r="DOT42" s="99"/>
      <c r="DOU42" s="99"/>
      <c r="DOV42" s="99"/>
      <c r="DOW42" s="99"/>
      <c r="DOX42" s="99"/>
      <c r="DOY42" s="99"/>
      <c r="DOZ42" s="99"/>
      <c r="DPA42" s="99"/>
      <c r="DPB42" s="99"/>
      <c r="DPC42" s="99"/>
      <c r="DPD42" s="99"/>
      <c r="DPE42" s="99"/>
      <c r="DPF42" s="99"/>
      <c r="DPG42" s="99"/>
      <c r="DPH42" s="99"/>
      <c r="DPI42" s="99"/>
      <c r="DPJ42" s="99"/>
      <c r="DPK42" s="99"/>
      <c r="DPL42" s="99"/>
      <c r="DPM42" s="99"/>
      <c r="DPN42" s="99"/>
      <c r="DPO42" s="99"/>
      <c r="DPP42" s="99"/>
      <c r="DPQ42" s="99"/>
      <c r="DPR42" s="99"/>
      <c r="DPS42" s="99"/>
      <c r="DPT42" s="99"/>
      <c r="DPU42" s="99"/>
      <c r="DPV42" s="99"/>
      <c r="DPW42" s="99"/>
      <c r="DPX42" s="99"/>
      <c r="DPY42" s="99"/>
      <c r="DPZ42" s="99"/>
      <c r="DQA42" s="99"/>
      <c r="DQB42" s="99"/>
      <c r="DQC42" s="99"/>
      <c r="DQD42" s="99"/>
      <c r="DQE42" s="99"/>
      <c r="DQF42" s="99"/>
      <c r="DQG42" s="99"/>
      <c r="DQH42" s="99"/>
      <c r="DQI42" s="99"/>
      <c r="DQJ42" s="99"/>
      <c r="DQK42" s="99"/>
      <c r="DQL42" s="99"/>
      <c r="DQM42" s="99"/>
      <c r="DQN42" s="99"/>
      <c r="DQO42" s="99"/>
      <c r="DQP42" s="99"/>
      <c r="DQQ42" s="99"/>
      <c r="DQR42" s="99"/>
      <c r="DQS42" s="99"/>
      <c r="DQT42" s="99"/>
      <c r="DQU42" s="99"/>
      <c r="DQV42" s="99"/>
      <c r="DQW42" s="99"/>
      <c r="DQX42" s="99"/>
      <c r="DQY42" s="99"/>
      <c r="DQZ42" s="99"/>
      <c r="DRA42" s="99"/>
      <c r="DRB42" s="99"/>
      <c r="DRC42" s="99"/>
      <c r="DRD42" s="99"/>
      <c r="DRE42" s="99"/>
      <c r="DRF42" s="99"/>
      <c r="DRG42" s="99"/>
      <c r="DRH42" s="99"/>
      <c r="DRI42" s="99"/>
      <c r="DRJ42" s="99"/>
      <c r="DRK42" s="99"/>
      <c r="DRL42" s="99"/>
      <c r="DRM42" s="99"/>
      <c r="DRN42" s="99"/>
      <c r="DRO42" s="99"/>
      <c r="DRP42" s="99"/>
      <c r="DRQ42" s="99"/>
      <c r="DRR42" s="99"/>
      <c r="DRS42" s="99"/>
      <c r="DRT42" s="99"/>
      <c r="DRU42" s="99"/>
      <c r="DRV42" s="99"/>
      <c r="DRW42" s="99"/>
      <c r="DRX42" s="99"/>
      <c r="DRY42" s="99"/>
      <c r="DRZ42" s="99"/>
      <c r="DSA42" s="99"/>
      <c r="DSB42" s="99"/>
      <c r="DSC42" s="99"/>
      <c r="DSD42" s="99"/>
      <c r="DSE42" s="99"/>
      <c r="DSF42" s="99"/>
      <c r="DSG42" s="99"/>
      <c r="DSH42" s="99"/>
      <c r="DSI42" s="99"/>
      <c r="DSJ42" s="99"/>
      <c r="DSK42" s="99"/>
      <c r="DSL42" s="99"/>
      <c r="DSM42" s="99"/>
      <c r="DSN42" s="99"/>
      <c r="DSO42" s="99"/>
      <c r="DSP42" s="99"/>
      <c r="DSQ42" s="99"/>
      <c r="DSR42" s="99"/>
      <c r="DSS42" s="99"/>
      <c r="DST42" s="99"/>
      <c r="DSU42" s="99"/>
      <c r="DSV42" s="99"/>
      <c r="DSW42" s="99"/>
      <c r="DSX42" s="99"/>
      <c r="DSY42" s="99"/>
      <c r="DSZ42" s="99"/>
      <c r="DTA42" s="99"/>
      <c r="DTB42" s="99"/>
      <c r="DTC42" s="99"/>
      <c r="DTD42" s="99"/>
      <c r="DTE42" s="99"/>
      <c r="DTF42" s="99"/>
      <c r="DTG42" s="99"/>
      <c r="DTH42" s="99"/>
      <c r="DTI42" s="99"/>
      <c r="DTJ42" s="99"/>
      <c r="DTK42" s="99"/>
      <c r="DTL42" s="99"/>
      <c r="DTM42" s="99"/>
      <c r="DTN42" s="99"/>
      <c r="DTO42" s="99"/>
      <c r="DTP42" s="99"/>
      <c r="DTQ42" s="99"/>
      <c r="DTR42" s="99"/>
      <c r="DTS42" s="99"/>
      <c r="DTT42" s="99"/>
      <c r="DTU42" s="99"/>
      <c r="DTV42" s="99"/>
      <c r="DTW42" s="99"/>
      <c r="DTX42" s="99"/>
      <c r="DTY42" s="99"/>
      <c r="DTZ42" s="99"/>
      <c r="DUA42" s="99"/>
      <c r="DUB42" s="99"/>
      <c r="DUC42" s="99"/>
      <c r="DUD42" s="99"/>
      <c r="DUE42" s="99"/>
      <c r="DUF42" s="99"/>
      <c r="DUG42" s="99"/>
      <c r="DUH42" s="99"/>
      <c r="DUI42" s="99"/>
      <c r="DUJ42" s="99"/>
      <c r="DUK42" s="99"/>
      <c r="DUL42" s="99"/>
      <c r="DUM42" s="99"/>
      <c r="DUN42" s="99"/>
      <c r="DUO42" s="99"/>
      <c r="DUP42" s="99"/>
      <c r="DUQ42" s="99"/>
      <c r="DUR42" s="99"/>
      <c r="DUS42" s="99"/>
      <c r="DUT42" s="99"/>
      <c r="DUU42" s="99"/>
      <c r="DUV42" s="99"/>
      <c r="DUW42" s="99"/>
      <c r="DUX42" s="99"/>
      <c r="DUY42" s="99"/>
      <c r="DUZ42" s="99"/>
      <c r="DVA42" s="99"/>
      <c r="DVB42" s="99"/>
      <c r="DVC42" s="99"/>
      <c r="DVD42" s="99"/>
      <c r="DVE42" s="99"/>
      <c r="DVF42" s="99"/>
      <c r="DVG42" s="99"/>
      <c r="DVH42" s="99"/>
      <c r="DVI42" s="99"/>
      <c r="DVJ42" s="99"/>
      <c r="DVK42" s="99"/>
      <c r="DVL42" s="99"/>
      <c r="DVM42" s="99"/>
      <c r="DVN42" s="99"/>
      <c r="DVO42" s="99"/>
      <c r="DVP42" s="99"/>
      <c r="DVQ42" s="99"/>
      <c r="DVR42" s="99"/>
      <c r="DVS42" s="99"/>
      <c r="DVT42" s="99"/>
      <c r="DVU42" s="99"/>
      <c r="DVV42" s="99"/>
      <c r="DVW42" s="99"/>
      <c r="DVX42" s="99"/>
      <c r="DVY42" s="99"/>
      <c r="DVZ42" s="99"/>
      <c r="DWA42" s="99"/>
      <c r="DWB42" s="99"/>
      <c r="DWC42" s="99"/>
      <c r="DWD42" s="99"/>
      <c r="DWE42" s="99"/>
      <c r="DWF42" s="99"/>
      <c r="DWG42" s="99"/>
      <c r="DWH42" s="99"/>
      <c r="DWI42" s="99"/>
      <c r="DWJ42" s="99"/>
      <c r="DWK42" s="99"/>
      <c r="DWL42" s="99"/>
      <c r="DWM42" s="99"/>
      <c r="DWN42" s="99"/>
      <c r="DWO42" s="99"/>
      <c r="DWP42" s="99"/>
      <c r="DWQ42" s="99"/>
      <c r="DWR42" s="99"/>
      <c r="DWS42" s="99"/>
      <c r="DWT42" s="99"/>
      <c r="DWU42" s="99"/>
      <c r="DWV42" s="99"/>
      <c r="DWW42" s="99"/>
      <c r="DWX42" s="99"/>
      <c r="DWY42" s="99"/>
      <c r="DWZ42" s="99"/>
      <c r="DXA42" s="99"/>
      <c r="DXB42" s="99"/>
      <c r="DXC42" s="99"/>
      <c r="DXD42" s="99"/>
      <c r="DXE42" s="99"/>
      <c r="DXF42" s="99"/>
      <c r="DXG42" s="99"/>
      <c r="DXH42" s="99"/>
      <c r="DXI42" s="99"/>
      <c r="DXJ42" s="99"/>
      <c r="DXK42" s="99"/>
      <c r="DXL42" s="99"/>
      <c r="DXM42" s="99"/>
      <c r="DXN42" s="99"/>
      <c r="DXO42" s="99"/>
      <c r="DXP42" s="99"/>
      <c r="DXQ42" s="99"/>
      <c r="DXR42" s="99"/>
      <c r="DXS42" s="99"/>
      <c r="DXT42" s="99"/>
      <c r="DXU42" s="99"/>
      <c r="DXV42" s="99"/>
      <c r="DXW42" s="99"/>
      <c r="DXX42" s="99"/>
      <c r="DXY42" s="99"/>
      <c r="DXZ42" s="99"/>
      <c r="DYA42" s="99"/>
      <c r="DYB42" s="99"/>
      <c r="DYC42" s="99"/>
      <c r="DYD42" s="99"/>
      <c r="DYE42" s="99"/>
      <c r="DYF42" s="99"/>
      <c r="DYG42" s="99"/>
      <c r="DYH42" s="99"/>
      <c r="DYI42" s="99"/>
      <c r="DYJ42" s="99"/>
      <c r="DYK42" s="99"/>
      <c r="DYL42" s="99"/>
      <c r="DYM42" s="99"/>
      <c r="DYN42" s="99"/>
      <c r="DYO42" s="99"/>
      <c r="DYP42" s="99"/>
      <c r="DYQ42" s="99"/>
      <c r="DYR42" s="99"/>
      <c r="DYS42" s="99"/>
      <c r="DYT42" s="99"/>
      <c r="DYU42" s="99"/>
      <c r="DYV42" s="99"/>
      <c r="DYW42" s="99"/>
      <c r="DYX42" s="99"/>
      <c r="DYY42" s="99"/>
      <c r="DYZ42" s="99"/>
      <c r="DZA42" s="99"/>
      <c r="DZB42" s="99"/>
      <c r="DZC42" s="99"/>
      <c r="DZD42" s="99"/>
      <c r="DZE42" s="99"/>
      <c r="DZF42" s="99"/>
      <c r="DZG42" s="99"/>
      <c r="DZH42" s="99"/>
      <c r="DZI42" s="99"/>
      <c r="DZJ42" s="99"/>
      <c r="DZK42" s="99"/>
      <c r="DZL42" s="99"/>
      <c r="DZM42" s="99"/>
      <c r="DZN42" s="99"/>
      <c r="DZO42" s="99"/>
      <c r="DZP42" s="99"/>
      <c r="DZQ42" s="99"/>
      <c r="DZR42" s="99"/>
      <c r="DZS42" s="99"/>
      <c r="DZT42" s="99"/>
      <c r="DZU42" s="99"/>
      <c r="DZV42" s="99"/>
      <c r="DZW42" s="99"/>
      <c r="DZX42" s="99"/>
      <c r="DZY42" s="99"/>
      <c r="DZZ42" s="99"/>
      <c r="EAA42" s="99"/>
      <c r="EAB42" s="99"/>
      <c r="EAC42" s="99"/>
      <c r="EAD42" s="99"/>
      <c r="EAE42" s="99"/>
      <c r="EAF42" s="99"/>
      <c r="EAG42" s="99"/>
      <c r="EAH42" s="99"/>
      <c r="EAI42" s="99"/>
      <c r="EAJ42" s="99"/>
      <c r="EAK42" s="99"/>
      <c r="EAL42" s="99"/>
      <c r="EAM42" s="99"/>
      <c r="EAN42" s="99"/>
      <c r="EAO42" s="99"/>
      <c r="EAP42" s="99"/>
      <c r="EAQ42" s="99"/>
      <c r="EAR42" s="99"/>
      <c r="EAS42" s="99"/>
      <c r="EAT42" s="99"/>
      <c r="EAU42" s="99"/>
      <c r="EAV42" s="99"/>
      <c r="EAW42" s="99"/>
      <c r="EAX42" s="99"/>
      <c r="EAY42" s="99"/>
      <c r="EAZ42" s="99"/>
      <c r="EBA42" s="99"/>
      <c r="EBB42" s="99"/>
      <c r="EBC42" s="99"/>
      <c r="EBD42" s="99"/>
      <c r="EBE42" s="99"/>
      <c r="EBF42" s="99"/>
      <c r="EBG42" s="99"/>
      <c r="EBH42" s="99"/>
      <c r="EBI42" s="99"/>
      <c r="EBJ42" s="99"/>
      <c r="EBK42" s="99"/>
      <c r="EBL42" s="99"/>
      <c r="EBM42" s="99"/>
      <c r="EBN42" s="99"/>
      <c r="EBO42" s="99"/>
      <c r="EBP42" s="99"/>
      <c r="EBQ42" s="99"/>
      <c r="EBR42" s="99"/>
      <c r="EBS42" s="99"/>
      <c r="EBT42" s="99"/>
      <c r="EBU42" s="99"/>
      <c r="EBV42" s="99"/>
      <c r="EBW42" s="99"/>
      <c r="EBX42" s="99"/>
      <c r="EBY42" s="99"/>
      <c r="EBZ42" s="99"/>
      <c r="ECA42" s="99"/>
      <c r="ECB42" s="99"/>
      <c r="ECC42" s="99"/>
      <c r="ECD42" s="99"/>
      <c r="ECE42" s="99"/>
      <c r="ECF42" s="99"/>
      <c r="ECG42" s="99"/>
      <c r="ECH42" s="99"/>
      <c r="ECI42" s="99"/>
      <c r="ECJ42" s="99"/>
      <c r="ECK42" s="99"/>
      <c r="ECL42" s="99"/>
      <c r="ECM42" s="99"/>
      <c r="ECN42" s="99"/>
      <c r="ECO42" s="99"/>
      <c r="ECP42" s="99"/>
      <c r="ECQ42" s="99"/>
      <c r="ECR42" s="99"/>
      <c r="ECS42" s="99"/>
      <c r="ECT42" s="99"/>
      <c r="ECU42" s="99"/>
      <c r="ECV42" s="99"/>
      <c r="ECW42" s="99"/>
      <c r="ECX42" s="99"/>
      <c r="ECY42" s="99"/>
      <c r="ECZ42" s="99"/>
      <c r="EDA42" s="99"/>
      <c r="EDB42" s="99"/>
      <c r="EDC42" s="99"/>
      <c r="EDD42" s="99"/>
      <c r="EDE42" s="99"/>
      <c r="EDF42" s="99"/>
      <c r="EDG42" s="99"/>
      <c r="EDH42" s="99"/>
      <c r="EDI42" s="99"/>
      <c r="EDJ42" s="99"/>
      <c r="EDK42" s="99"/>
      <c r="EDL42" s="99"/>
      <c r="EDM42" s="99"/>
      <c r="EDN42" s="99"/>
      <c r="EDO42" s="99"/>
      <c r="EDP42" s="99"/>
      <c r="EDQ42" s="99"/>
      <c r="EDR42" s="99"/>
      <c r="EDS42" s="99"/>
      <c r="EDT42" s="99"/>
      <c r="EDU42" s="99"/>
      <c r="EDV42" s="99"/>
      <c r="EDW42" s="99"/>
      <c r="EDX42" s="99"/>
      <c r="EDY42" s="99"/>
      <c r="EDZ42" s="99"/>
      <c r="EEA42" s="99"/>
      <c r="EEB42" s="99"/>
      <c r="EEC42" s="99"/>
      <c r="EED42" s="99"/>
      <c r="EEE42" s="99"/>
      <c r="EEF42" s="99"/>
      <c r="EEG42" s="99"/>
      <c r="EEH42" s="99"/>
      <c r="EEI42" s="99"/>
      <c r="EEJ42" s="99"/>
      <c r="EEK42" s="99"/>
      <c r="EEL42" s="99"/>
      <c r="EEM42" s="99"/>
      <c r="EEN42" s="99"/>
      <c r="EEO42" s="99"/>
      <c r="EEP42" s="99"/>
      <c r="EEQ42" s="99"/>
      <c r="EER42" s="99"/>
      <c r="EES42" s="99"/>
      <c r="EET42" s="99"/>
      <c r="EEU42" s="99"/>
      <c r="EEV42" s="99"/>
      <c r="EEW42" s="99"/>
      <c r="EEX42" s="99"/>
      <c r="EEY42" s="99"/>
      <c r="EEZ42" s="99"/>
      <c r="EFA42" s="99"/>
      <c r="EFB42" s="99"/>
      <c r="EFC42" s="99"/>
      <c r="EFD42" s="99"/>
      <c r="EFE42" s="99"/>
      <c r="EFF42" s="99"/>
      <c r="EFG42" s="99"/>
      <c r="EFH42" s="99"/>
      <c r="EFI42" s="99"/>
      <c r="EFJ42" s="99"/>
      <c r="EFK42" s="99"/>
      <c r="EFL42" s="99"/>
      <c r="EFM42" s="99"/>
      <c r="EFN42" s="99"/>
      <c r="EFO42" s="99"/>
      <c r="EFP42" s="99"/>
      <c r="EFQ42" s="99"/>
      <c r="EFR42" s="99"/>
      <c r="EFS42" s="99"/>
      <c r="EFT42" s="99"/>
      <c r="EFU42" s="99"/>
      <c r="EFV42" s="99"/>
      <c r="EFW42" s="99"/>
      <c r="EFX42" s="99"/>
      <c r="EFY42" s="99"/>
      <c r="EFZ42" s="99"/>
      <c r="EGA42" s="99"/>
      <c r="EGB42" s="99"/>
      <c r="EGC42" s="99"/>
      <c r="EGD42" s="99"/>
      <c r="EGE42" s="99"/>
      <c r="EGF42" s="99"/>
      <c r="EGG42" s="99"/>
      <c r="EGH42" s="99"/>
      <c r="EGI42" s="99"/>
      <c r="EGJ42" s="99"/>
      <c r="EGK42" s="99"/>
      <c r="EGL42" s="99"/>
      <c r="EGM42" s="99"/>
      <c r="EGN42" s="99"/>
      <c r="EGO42" s="99"/>
      <c r="EGP42" s="99"/>
      <c r="EGQ42" s="99"/>
      <c r="EGR42" s="99"/>
      <c r="EGS42" s="99"/>
      <c r="EGT42" s="99"/>
      <c r="EGU42" s="99"/>
      <c r="EGV42" s="99"/>
      <c r="EGW42" s="99"/>
      <c r="EGX42" s="99"/>
      <c r="EGY42" s="99"/>
      <c r="EGZ42" s="99"/>
      <c r="EHA42" s="99"/>
      <c r="EHB42" s="99"/>
      <c r="EHC42" s="99"/>
      <c r="EHD42" s="99"/>
      <c r="EHE42" s="99"/>
      <c r="EHF42" s="99"/>
      <c r="EHG42" s="99"/>
      <c r="EHH42" s="99"/>
      <c r="EHI42" s="99"/>
      <c r="EHJ42" s="99"/>
      <c r="EHK42" s="99"/>
      <c r="EHL42" s="99"/>
      <c r="EHM42" s="99"/>
      <c r="EHN42" s="99"/>
      <c r="EHO42" s="99"/>
      <c r="EHP42" s="99"/>
      <c r="EHQ42" s="99"/>
      <c r="EHR42" s="99"/>
      <c r="EHS42" s="99"/>
      <c r="EHT42" s="99"/>
      <c r="EHU42" s="99"/>
      <c r="EHV42" s="99"/>
      <c r="EHW42" s="99"/>
      <c r="EHX42" s="99"/>
      <c r="EHY42" s="99"/>
      <c r="EHZ42" s="99"/>
      <c r="EIA42" s="99"/>
      <c r="EIB42" s="99"/>
      <c r="EIC42" s="99"/>
      <c r="EID42" s="99"/>
      <c r="EIE42" s="99"/>
      <c r="EIF42" s="99"/>
      <c r="EIG42" s="99"/>
      <c r="EIH42" s="99"/>
      <c r="EII42" s="99"/>
      <c r="EIJ42" s="99"/>
      <c r="EIK42" s="99"/>
      <c r="EIL42" s="99"/>
      <c r="EIM42" s="99"/>
      <c r="EIN42" s="99"/>
      <c r="EIO42" s="99"/>
      <c r="EIP42" s="99"/>
      <c r="EIQ42" s="99"/>
      <c r="EIR42" s="99"/>
      <c r="EIS42" s="99"/>
      <c r="EIT42" s="99"/>
      <c r="EIU42" s="99"/>
      <c r="EIV42" s="99"/>
      <c r="EIW42" s="99"/>
      <c r="EIX42" s="99"/>
      <c r="EIY42" s="99"/>
      <c r="EIZ42" s="99"/>
      <c r="EJA42" s="99"/>
      <c r="EJB42" s="99"/>
      <c r="EJC42" s="99"/>
      <c r="EJD42" s="99"/>
      <c r="EJE42" s="99"/>
      <c r="EJF42" s="99"/>
      <c r="EJG42" s="99"/>
      <c r="EJH42" s="99"/>
      <c r="EJI42" s="99"/>
      <c r="EJJ42" s="99"/>
      <c r="EJK42" s="99"/>
      <c r="EJL42" s="99"/>
      <c r="EJM42" s="99"/>
      <c r="EJN42" s="99"/>
      <c r="EJO42" s="99"/>
      <c r="EJP42" s="99"/>
      <c r="EJQ42" s="99"/>
      <c r="EJR42" s="99"/>
      <c r="EJS42" s="99"/>
      <c r="EJT42" s="99"/>
      <c r="EJU42" s="99"/>
      <c r="EJV42" s="99"/>
      <c r="EJW42" s="99"/>
      <c r="EJX42" s="99"/>
      <c r="EJY42" s="99"/>
      <c r="EJZ42" s="99"/>
      <c r="EKA42" s="99"/>
      <c r="EKB42" s="99"/>
      <c r="EKC42" s="99"/>
      <c r="EKD42" s="99"/>
      <c r="EKE42" s="99"/>
      <c r="EKF42" s="99"/>
      <c r="EKG42" s="99"/>
      <c r="EKH42" s="99"/>
      <c r="EKI42" s="99"/>
      <c r="EKJ42" s="99"/>
      <c r="EKK42" s="99"/>
      <c r="EKL42" s="99"/>
      <c r="EKM42" s="99"/>
      <c r="EKN42" s="99"/>
      <c r="EKO42" s="99"/>
      <c r="EKP42" s="99"/>
      <c r="EKQ42" s="99"/>
      <c r="EKR42" s="99"/>
      <c r="EKS42" s="99"/>
      <c r="EKT42" s="99"/>
      <c r="EKU42" s="99"/>
      <c r="EKV42" s="99"/>
      <c r="EKW42" s="99"/>
      <c r="EKX42" s="99"/>
      <c r="EKY42" s="99"/>
      <c r="EKZ42" s="99"/>
      <c r="ELA42" s="99"/>
      <c r="ELB42" s="99"/>
      <c r="ELC42" s="99"/>
      <c r="ELD42" s="99"/>
      <c r="ELE42" s="99"/>
      <c r="ELF42" s="99"/>
      <c r="ELG42" s="99"/>
      <c r="ELH42" s="99"/>
      <c r="ELI42" s="99"/>
      <c r="ELJ42" s="99"/>
      <c r="ELK42" s="99"/>
      <c r="ELL42" s="99"/>
      <c r="ELM42" s="99"/>
      <c r="ELN42" s="99"/>
      <c r="ELO42" s="99"/>
      <c r="ELP42" s="99"/>
      <c r="ELQ42" s="99"/>
      <c r="ELR42" s="99"/>
      <c r="ELS42" s="99"/>
      <c r="ELT42" s="99"/>
      <c r="ELU42" s="99"/>
      <c r="ELV42" s="99"/>
      <c r="ELW42" s="99"/>
      <c r="ELX42" s="99"/>
      <c r="ELY42" s="99"/>
      <c r="ELZ42" s="99"/>
      <c r="EMA42" s="99"/>
      <c r="EMB42" s="99"/>
      <c r="EMC42" s="99"/>
      <c r="EMD42" s="99"/>
      <c r="EME42" s="99"/>
      <c r="EMF42" s="99"/>
      <c r="EMG42" s="99"/>
      <c r="EMH42" s="99"/>
      <c r="EMI42" s="99"/>
      <c r="EMJ42" s="99"/>
      <c r="EMK42" s="99"/>
      <c r="EML42" s="99"/>
      <c r="EMM42" s="99"/>
      <c r="EMN42" s="99"/>
      <c r="EMO42" s="99"/>
      <c r="EMP42" s="99"/>
      <c r="EMQ42" s="99"/>
      <c r="EMR42" s="99"/>
      <c r="EMS42" s="99"/>
      <c r="EMT42" s="99"/>
      <c r="EMU42" s="99"/>
      <c r="EMV42" s="99"/>
      <c r="EMW42" s="99"/>
      <c r="EMX42" s="99"/>
      <c r="EMY42" s="99"/>
      <c r="EMZ42" s="99"/>
      <c r="ENA42" s="99"/>
      <c r="ENB42" s="99"/>
      <c r="ENC42" s="99"/>
      <c r="END42" s="99"/>
      <c r="ENE42" s="99"/>
      <c r="ENF42" s="99"/>
      <c r="ENG42" s="99"/>
      <c r="ENH42" s="99"/>
      <c r="ENI42" s="99"/>
      <c r="ENJ42" s="99"/>
      <c r="ENK42" s="99"/>
      <c r="ENL42" s="99"/>
      <c r="ENM42" s="99"/>
      <c r="ENN42" s="99"/>
      <c r="ENO42" s="99"/>
      <c r="ENP42" s="99"/>
      <c r="ENQ42" s="99"/>
      <c r="ENR42" s="99"/>
      <c r="ENS42" s="99"/>
      <c r="ENT42" s="99"/>
      <c r="ENU42" s="99"/>
      <c r="ENV42" s="99"/>
      <c r="ENW42" s="99"/>
      <c r="ENX42" s="99"/>
      <c r="ENY42" s="99"/>
      <c r="ENZ42" s="99"/>
      <c r="EOA42" s="99"/>
      <c r="EOB42" s="99"/>
      <c r="EOC42" s="99"/>
      <c r="EOD42" s="99"/>
      <c r="EOE42" s="99"/>
      <c r="EOF42" s="99"/>
      <c r="EOG42" s="99"/>
      <c r="EOH42" s="99"/>
      <c r="EOI42" s="99"/>
      <c r="EOJ42" s="99"/>
      <c r="EOK42" s="99"/>
      <c r="EOL42" s="99"/>
      <c r="EOM42" s="99"/>
      <c r="EON42" s="99"/>
      <c r="EOO42" s="99"/>
      <c r="EOP42" s="99"/>
      <c r="EOQ42" s="99"/>
      <c r="EOR42" s="99"/>
      <c r="EOS42" s="99"/>
      <c r="EOT42" s="99"/>
      <c r="EOU42" s="99"/>
      <c r="EOV42" s="99"/>
      <c r="EOW42" s="99"/>
      <c r="EOX42" s="99"/>
      <c r="EOY42" s="99"/>
      <c r="EOZ42" s="99"/>
      <c r="EPA42" s="99"/>
      <c r="EPB42" s="99"/>
      <c r="EPC42" s="99"/>
      <c r="EPD42" s="99"/>
      <c r="EPE42" s="99"/>
      <c r="EPF42" s="99"/>
      <c r="EPG42" s="99"/>
      <c r="EPH42" s="99"/>
      <c r="EPI42" s="99"/>
      <c r="EPJ42" s="99"/>
      <c r="EPK42" s="99"/>
      <c r="EPL42" s="99"/>
      <c r="EPM42" s="99"/>
      <c r="EPN42" s="99"/>
      <c r="EPO42" s="99"/>
      <c r="EPP42" s="99"/>
      <c r="EPQ42" s="99"/>
      <c r="EPR42" s="99"/>
      <c r="EPS42" s="99"/>
      <c r="EPT42" s="99"/>
      <c r="EPU42" s="99"/>
      <c r="EPV42" s="99"/>
      <c r="EPW42" s="99"/>
      <c r="EPX42" s="99"/>
      <c r="EPY42" s="99"/>
      <c r="EPZ42" s="99"/>
      <c r="EQA42" s="99"/>
      <c r="EQB42" s="99"/>
      <c r="EQC42" s="99"/>
      <c r="EQD42" s="99"/>
      <c r="EQE42" s="99"/>
      <c r="EQF42" s="99"/>
      <c r="EQG42" s="99"/>
      <c r="EQH42" s="99"/>
      <c r="EQI42" s="99"/>
      <c r="EQJ42" s="99"/>
      <c r="EQK42" s="99"/>
      <c r="EQL42" s="99"/>
      <c r="EQM42" s="99"/>
      <c r="EQN42" s="99"/>
      <c r="EQO42" s="99"/>
      <c r="EQP42" s="99"/>
      <c r="EQQ42" s="99"/>
      <c r="EQR42" s="99"/>
      <c r="EQS42" s="99"/>
      <c r="EQT42" s="99"/>
      <c r="EQU42" s="99"/>
      <c r="EQV42" s="99"/>
      <c r="EQW42" s="99"/>
      <c r="EQX42" s="99"/>
      <c r="EQY42" s="99"/>
      <c r="EQZ42" s="99"/>
      <c r="ERA42" s="99"/>
      <c r="ERB42" s="99"/>
      <c r="ERC42" s="99"/>
      <c r="ERD42" s="99"/>
      <c r="ERE42" s="99"/>
      <c r="ERF42" s="99"/>
      <c r="ERG42" s="99"/>
      <c r="ERH42" s="99"/>
      <c r="ERI42" s="99"/>
      <c r="ERJ42" s="99"/>
      <c r="ERK42" s="99"/>
      <c r="ERL42" s="99"/>
      <c r="ERM42" s="99"/>
      <c r="ERN42" s="99"/>
      <c r="ERO42" s="99"/>
      <c r="ERP42" s="99"/>
      <c r="ERQ42" s="99"/>
      <c r="ERR42" s="99"/>
      <c r="ERS42" s="99"/>
      <c r="ERT42" s="99"/>
      <c r="ERU42" s="99"/>
      <c r="ERV42" s="99"/>
      <c r="ERW42" s="99"/>
      <c r="ERX42" s="99"/>
      <c r="ERY42" s="99"/>
      <c r="ERZ42" s="99"/>
      <c r="ESA42" s="99"/>
      <c r="ESB42" s="99"/>
      <c r="ESC42" s="99"/>
      <c r="ESD42" s="99"/>
      <c r="ESE42" s="99"/>
      <c r="ESF42" s="99"/>
      <c r="ESG42" s="99"/>
      <c r="ESH42" s="99"/>
      <c r="ESI42" s="99"/>
      <c r="ESJ42" s="99"/>
      <c r="ESK42" s="99"/>
      <c r="ESL42" s="99"/>
      <c r="ESM42" s="99"/>
      <c r="ESN42" s="99"/>
      <c r="ESO42" s="99"/>
      <c r="ESP42" s="99"/>
      <c r="ESQ42" s="99"/>
      <c r="ESR42" s="99"/>
      <c r="ESS42" s="99"/>
      <c r="EST42" s="99"/>
      <c r="ESU42" s="99"/>
      <c r="ESV42" s="99"/>
      <c r="ESW42" s="99"/>
      <c r="ESX42" s="99"/>
      <c r="ESY42" s="99"/>
      <c r="ESZ42" s="99"/>
      <c r="ETA42" s="99"/>
      <c r="ETB42" s="99"/>
      <c r="ETC42" s="99"/>
      <c r="ETD42" s="99"/>
      <c r="ETE42" s="99"/>
      <c r="ETF42" s="99"/>
      <c r="ETG42" s="99"/>
      <c r="ETH42" s="99"/>
      <c r="ETI42" s="99"/>
      <c r="ETJ42" s="99"/>
      <c r="ETK42" s="99"/>
      <c r="ETL42" s="99"/>
      <c r="ETM42" s="99"/>
      <c r="ETN42" s="99"/>
      <c r="ETO42" s="99"/>
      <c r="ETP42" s="99"/>
      <c r="ETQ42" s="99"/>
      <c r="ETR42" s="99"/>
      <c r="ETS42" s="99"/>
      <c r="ETT42" s="99"/>
      <c r="ETU42" s="99"/>
      <c r="ETV42" s="99"/>
      <c r="ETW42" s="99"/>
      <c r="ETX42" s="99"/>
      <c r="ETY42" s="99"/>
      <c r="ETZ42" s="99"/>
      <c r="EUA42" s="99"/>
      <c r="EUB42" s="99"/>
      <c r="EUC42" s="99"/>
      <c r="EUD42" s="99"/>
      <c r="EUE42" s="99"/>
      <c r="EUF42" s="99"/>
      <c r="EUG42" s="99"/>
      <c r="EUH42" s="99"/>
      <c r="EUI42" s="99"/>
      <c r="EUJ42" s="99"/>
      <c r="EUK42" s="99"/>
      <c r="EUL42" s="99"/>
      <c r="EUM42" s="99"/>
      <c r="EUN42" s="99"/>
      <c r="EUO42" s="99"/>
      <c r="EUP42" s="99"/>
      <c r="EUQ42" s="99"/>
      <c r="EUR42" s="99"/>
      <c r="EUS42" s="99"/>
      <c r="EUT42" s="99"/>
      <c r="EUU42" s="99"/>
      <c r="EUV42" s="99"/>
      <c r="EUW42" s="99"/>
      <c r="EUX42" s="99"/>
      <c r="EUY42" s="99"/>
      <c r="EUZ42" s="99"/>
      <c r="EVA42" s="99"/>
      <c r="EVB42" s="99"/>
      <c r="EVC42" s="99"/>
      <c r="EVD42" s="99"/>
      <c r="EVE42" s="99"/>
      <c r="EVF42" s="99"/>
      <c r="EVG42" s="99"/>
      <c r="EVH42" s="99"/>
      <c r="EVI42" s="99"/>
      <c r="EVJ42" s="99"/>
      <c r="EVK42" s="99"/>
      <c r="EVL42" s="99"/>
      <c r="EVM42" s="99"/>
      <c r="EVN42" s="99"/>
      <c r="EVO42" s="99"/>
      <c r="EVP42" s="99"/>
      <c r="EVQ42" s="99"/>
      <c r="EVR42" s="99"/>
      <c r="EVS42" s="99"/>
      <c r="EVT42" s="99"/>
      <c r="EVU42" s="99"/>
      <c r="EVV42" s="99"/>
      <c r="EVW42" s="99"/>
      <c r="EVX42" s="99"/>
      <c r="EVY42" s="99"/>
      <c r="EVZ42" s="99"/>
      <c r="EWA42" s="99"/>
      <c r="EWB42" s="99"/>
      <c r="EWC42" s="99"/>
      <c r="EWD42" s="99"/>
      <c r="EWE42" s="99"/>
      <c r="EWF42" s="99"/>
      <c r="EWG42" s="99"/>
      <c r="EWH42" s="99"/>
      <c r="EWI42" s="99"/>
      <c r="EWJ42" s="99"/>
      <c r="EWK42" s="99"/>
      <c r="EWL42" s="99"/>
      <c r="EWM42" s="99"/>
      <c r="EWN42" s="99"/>
      <c r="EWO42" s="99"/>
      <c r="EWP42" s="99"/>
      <c r="EWQ42" s="99"/>
      <c r="EWR42" s="99"/>
      <c r="EWS42" s="99"/>
      <c r="EWT42" s="99"/>
      <c r="EWU42" s="99"/>
      <c r="EWV42" s="99"/>
      <c r="EWW42" s="99"/>
      <c r="EWX42" s="99"/>
      <c r="EWY42" s="99"/>
      <c r="EWZ42" s="99"/>
      <c r="EXA42" s="99"/>
      <c r="EXB42" s="99"/>
      <c r="EXC42" s="99"/>
      <c r="EXD42" s="99"/>
      <c r="EXE42" s="99"/>
      <c r="EXF42" s="99"/>
      <c r="EXG42" s="99"/>
      <c r="EXH42" s="99"/>
      <c r="EXI42" s="99"/>
      <c r="EXJ42" s="99"/>
      <c r="EXK42" s="99"/>
      <c r="EXL42" s="99"/>
      <c r="EXM42" s="99"/>
      <c r="EXN42" s="99"/>
      <c r="EXO42" s="99"/>
      <c r="EXP42" s="99"/>
      <c r="EXQ42" s="99"/>
      <c r="EXR42" s="99"/>
      <c r="EXS42" s="99"/>
      <c r="EXT42" s="99"/>
      <c r="EXU42" s="99"/>
      <c r="EXV42" s="99"/>
      <c r="EXW42" s="99"/>
      <c r="EXX42" s="99"/>
      <c r="EXY42" s="99"/>
      <c r="EXZ42" s="99"/>
      <c r="EYA42" s="99"/>
      <c r="EYB42" s="99"/>
      <c r="EYC42" s="99"/>
      <c r="EYD42" s="99"/>
      <c r="EYE42" s="99"/>
      <c r="EYF42" s="99"/>
      <c r="EYG42" s="99"/>
      <c r="EYH42" s="99"/>
      <c r="EYI42" s="99"/>
      <c r="EYJ42" s="99"/>
      <c r="EYK42" s="99"/>
      <c r="EYL42" s="99"/>
      <c r="EYM42" s="99"/>
      <c r="EYN42" s="99"/>
      <c r="EYO42" s="99"/>
      <c r="EYP42" s="99"/>
      <c r="EYQ42" s="99"/>
      <c r="EYR42" s="99"/>
      <c r="EYS42" s="99"/>
      <c r="EYT42" s="99"/>
      <c r="EYU42" s="99"/>
      <c r="EYV42" s="99"/>
      <c r="EYW42" s="99"/>
      <c r="EYX42" s="99"/>
      <c r="EYY42" s="99"/>
      <c r="EYZ42" s="99"/>
      <c r="EZA42" s="99"/>
      <c r="EZB42" s="99"/>
      <c r="EZC42" s="99"/>
      <c r="EZD42" s="99"/>
      <c r="EZE42" s="99"/>
      <c r="EZF42" s="99"/>
      <c r="EZG42" s="99"/>
      <c r="EZH42" s="99"/>
      <c r="EZI42" s="99"/>
      <c r="EZJ42" s="99"/>
      <c r="EZK42" s="99"/>
      <c r="EZL42" s="99"/>
      <c r="EZM42" s="99"/>
      <c r="EZN42" s="99"/>
      <c r="EZO42" s="99"/>
      <c r="EZP42" s="99"/>
      <c r="EZQ42" s="99"/>
      <c r="EZR42" s="99"/>
      <c r="EZS42" s="99"/>
      <c r="EZT42" s="99"/>
      <c r="EZU42" s="99"/>
      <c r="EZV42" s="99"/>
      <c r="EZW42" s="99"/>
      <c r="EZX42" s="99"/>
      <c r="EZY42" s="99"/>
      <c r="EZZ42" s="99"/>
      <c r="FAA42" s="99"/>
      <c r="FAB42" s="99"/>
      <c r="FAC42" s="99"/>
      <c r="FAD42" s="99"/>
      <c r="FAE42" s="99"/>
      <c r="FAF42" s="99"/>
      <c r="FAG42" s="99"/>
      <c r="FAH42" s="99"/>
      <c r="FAI42" s="99"/>
      <c r="FAJ42" s="99"/>
      <c r="FAK42" s="99"/>
      <c r="FAL42" s="99"/>
      <c r="FAM42" s="99"/>
      <c r="FAN42" s="99"/>
      <c r="FAO42" s="99"/>
      <c r="FAP42" s="99"/>
      <c r="FAQ42" s="99"/>
      <c r="FAR42" s="99"/>
      <c r="FAS42" s="99"/>
      <c r="FAT42" s="99"/>
      <c r="FAU42" s="99"/>
      <c r="FAV42" s="99"/>
      <c r="FAW42" s="99"/>
      <c r="FAX42" s="99"/>
      <c r="FAY42" s="99"/>
      <c r="FAZ42" s="99"/>
      <c r="FBA42" s="99"/>
      <c r="FBB42" s="99"/>
      <c r="FBC42" s="99"/>
      <c r="FBD42" s="99"/>
      <c r="FBE42" s="99"/>
      <c r="FBF42" s="99"/>
      <c r="FBG42" s="99"/>
      <c r="FBH42" s="99"/>
      <c r="FBI42" s="99"/>
      <c r="FBJ42" s="99"/>
      <c r="FBK42" s="99"/>
      <c r="FBL42" s="99"/>
      <c r="FBM42" s="99"/>
      <c r="FBN42" s="99"/>
      <c r="FBO42" s="99"/>
      <c r="FBP42" s="99"/>
      <c r="FBQ42" s="99"/>
      <c r="FBR42" s="99"/>
      <c r="FBS42" s="99"/>
      <c r="FBT42" s="99"/>
      <c r="FBU42" s="99"/>
      <c r="FBV42" s="99"/>
      <c r="FBW42" s="99"/>
      <c r="FBX42" s="99"/>
      <c r="FBY42" s="99"/>
      <c r="FBZ42" s="99"/>
      <c r="FCA42" s="99"/>
      <c r="FCB42" s="99"/>
      <c r="FCC42" s="99"/>
      <c r="FCD42" s="99"/>
      <c r="FCE42" s="99"/>
      <c r="FCF42" s="99"/>
      <c r="FCG42" s="99"/>
      <c r="FCH42" s="99"/>
      <c r="FCI42" s="99"/>
      <c r="FCJ42" s="99"/>
      <c r="FCK42" s="99"/>
      <c r="FCL42" s="99"/>
      <c r="FCM42" s="99"/>
      <c r="FCN42" s="99"/>
      <c r="FCO42" s="99"/>
      <c r="FCP42" s="99"/>
      <c r="FCQ42" s="99"/>
      <c r="FCR42" s="99"/>
      <c r="FCS42" s="99"/>
      <c r="FCT42" s="99"/>
      <c r="FCU42" s="99"/>
      <c r="FCV42" s="99"/>
      <c r="FCW42" s="99"/>
      <c r="FCX42" s="99"/>
      <c r="FCY42" s="99"/>
      <c r="FCZ42" s="99"/>
      <c r="FDA42" s="99"/>
      <c r="FDB42" s="99"/>
      <c r="FDC42" s="99"/>
      <c r="FDD42" s="99"/>
      <c r="FDE42" s="99"/>
      <c r="FDF42" s="99"/>
      <c r="FDG42" s="99"/>
      <c r="FDH42" s="99"/>
      <c r="FDI42" s="99"/>
      <c r="FDJ42" s="99"/>
      <c r="FDK42" s="99"/>
      <c r="FDL42" s="99"/>
      <c r="FDM42" s="99"/>
      <c r="FDN42" s="99"/>
      <c r="FDO42" s="99"/>
      <c r="FDP42" s="99"/>
      <c r="FDQ42" s="99"/>
      <c r="FDR42" s="99"/>
      <c r="FDS42" s="99"/>
      <c r="FDT42" s="99"/>
      <c r="FDU42" s="99"/>
      <c r="FDV42" s="99"/>
      <c r="FDW42" s="99"/>
      <c r="FDX42" s="99"/>
      <c r="FDY42" s="99"/>
      <c r="FDZ42" s="99"/>
      <c r="FEA42" s="99"/>
      <c r="FEB42" s="99"/>
      <c r="FEC42" s="99"/>
      <c r="FED42" s="99"/>
      <c r="FEE42" s="99"/>
      <c r="FEF42" s="99"/>
      <c r="FEG42" s="99"/>
      <c r="FEH42" s="99"/>
      <c r="FEI42" s="99"/>
      <c r="FEJ42" s="99"/>
      <c r="FEK42" s="99"/>
      <c r="FEL42" s="99"/>
      <c r="FEM42" s="99"/>
      <c r="FEN42" s="99"/>
      <c r="FEO42" s="99"/>
      <c r="FEP42" s="99"/>
      <c r="FEQ42" s="99"/>
      <c r="FER42" s="99"/>
      <c r="FES42" s="99"/>
      <c r="FET42" s="99"/>
      <c r="FEU42" s="99"/>
      <c r="FEV42" s="99"/>
      <c r="FEW42" s="99"/>
      <c r="FEX42" s="99"/>
      <c r="FEY42" s="99"/>
      <c r="FEZ42" s="99"/>
      <c r="FFA42" s="99"/>
      <c r="FFB42" s="99"/>
      <c r="FFC42" s="99"/>
      <c r="FFD42" s="99"/>
      <c r="FFE42" s="99"/>
      <c r="FFF42" s="99"/>
      <c r="FFG42" s="99"/>
      <c r="FFH42" s="99"/>
      <c r="FFI42" s="99"/>
      <c r="FFJ42" s="99"/>
      <c r="FFK42" s="99"/>
      <c r="FFL42" s="99"/>
      <c r="FFM42" s="99"/>
      <c r="FFN42" s="99"/>
      <c r="FFO42" s="99"/>
      <c r="FFP42" s="99"/>
      <c r="FFQ42" s="99"/>
      <c r="FFR42" s="99"/>
      <c r="FFS42" s="99"/>
      <c r="FFT42" s="99"/>
      <c r="FFU42" s="99"/>
      <c r="FFV42" s="99"/>
      <c r="FFW42" s="99"/>
      <c r="FFX42" s="99"/>
      <c r="FFY42" s="99"/>
      <c r="FFZ42" s="99"/>
      <c r="FGA42" s="99"/>
      <c r="FGB42" s="99"/>
      <c r="FGC42" s="99"/>
      <c r="FGD42" s="99"/>
      <c r="FGE42" s="99"/>
      <c r="FGF42" s="99"/>
      <c r="FGG42" s="99"/>
      <c r="FGH42" s="99"/>
      <c r="FGI42" s="99"/>
      <c r="FGJ42" s="99"/>
      <c r="FGK42" s="99"/>
      <c r="FGL42" s="99"/>
      <c r="FGM42" s="99"/>
      <c r="FGN42" s="99"/>
      <c r="FGO42" s="99"/>
      <c r="FGP42" s="99"/>
      <c r="FGQ42" s="99"/>
      <c r="FGR42" s="99"/>
      <c r="FGS42" s="99"/>
      <c r="FGT42" s="99"/>
      <c r="FGU42" s="99"/>
      <c r="FGV42" s="99"/>
      <c r="FGW42" s="99"/>
      <c r="FGX42" s="99"/>
      <c r="FGY42" s="99"/>
      <c r="FGZ42" s="99"/>
      <c r="FHA42" s="99"/>
      <c r="FHB42" s="99"/>
      <c r="FHC42" s="99"/>
      <c r="FHD42" s="99"/>
      <c r="FHE42" s="99"/>
      <c r="FHF42" s="99"/>
      <c r="FHG42" s="99"/>
      <c r="FHH42" s="99"/>
      <c r="FHI42" s="99"/>
      <c r="FHJ42" s="99"/>
      <c r="FHK42" s="99"/>
      <c r="FHL42" s="99"/>
      <c r="FHM42" s="99"/>
      <c r="FHN42" s="99"/>
      <c r="FHO42" s="99"/>
      <c r="FHP42" s="99"/>
      <c r="FHQ42" s="99"/>
      <c r="FHR42" s="99"/>
      <c r="FHS42" s="99"/>
      <c r="FHT42" s="99"/>
      <c r="FHU42" s="99"/>
      <c r="FHV42" s="99"/>
      <c r="FHW42" s="99"/>
      <c r="FHX42" s="99"/>
      <c r="FHY42" s="99"/>
      <c r="FHZ42" s="99"/>
      <c r="FIA42" s="99"/>
      <c r="FIB42" s="99"/>
      <c r="FIC42" s="99"/>
      <c r="FID42" s="99"/>
      <c r="FIE42" s="99"/>
      <c r="FIF42" s="99"/>
      <c r="FIG42" s="99"/>
      <c r="FIH42" s="99"/>
      <c r="FII42" s="99"/>
      <c r="FIJ42" s="99"/>
      <c r="FIK42" s="99"/>
      <c r="FIL42" s="99"/>
      <c r="FIM42" s="99"/>
      <c r="FIN42" s="99"/>
      <c r="FIO42" s="99"/>
      <c r="FIP42" s="99"/>
      <c r="FIQ42" s="99"/>
      <c r="FIR42" s="99"/>
      <c r="FIS42" s="99"/>
      <c r="FIT42" s="99"/>
      <c r="FIU42" s="99"/>
      <c r="FIV42" s="99"/>
      <c r="FIW42" s="99"/>
      <c r="FIX42" s="99"/>
      <c r="FIY42" s="99"/>
      <c r="FIZ42" s="99"/>
      <c r="FJA42" s="99"/>
      <c r="FJB42" s="99"/>
      <c r="FJC42" s="99"/>
      <c r="FJD42" s="99"/>
      <c r="FJE42" s="99"/>
      <c r="FJF42" s="99"/>
      <c r="FJG42" s="99"/>
      <c r="FJH42" s="99"/>
      <c r="FJI42" s="99"/>
      <c r="FJJ42" s="99"/>
      <c r="FJK42" s="99"/>
      <c r="FJL42" s="99"/>
      <c r="FJM42" s="99"/>
      <c r="FJN42" s="99"/>
      <c r="FJO42" s="99"/>
      <c r="FJP42" s="99"/>
      <c r="FJQ42" s="99"/>
      <c r="FJR42" s="99"/>
      <c r="FJS42" s="99"/>
      <c r="FJT42" s="99"/>
      <c r="FJU42" s="99"/>
      <c r="FJV42" s="99"/>
      <c r="FJW42" s="99"/>
      <c r="FJX42" s="99"/>
      <c r="FJY42" s="99"/>
      <c r="FJZ42" s="99"/>
      <c r="FKA42" s="99"/>
      <c r="FKB42" s="99"/>
      <c r="FKC42" s="99"/>
      <c r="FKD42" s="99"/>
      <c r="FKE42" s="99"/>
      <c r="FKF42" s="99"/>
      <c r="FKG42" s="99"/>
      <c r="FKH42" s="99"/>
      <c r="FKI42" s="99"/>
      <c r="FKJ42" s="99"/>
      <c r="FKK42" s="99"/>
      <c r="FKL42" s="99"/>
      <c r="FKM42" s="99"/>
      <c r="FKN42" s="99"/>
      <c r="FKO42" s="99"/>
      <c r="FKP42" s="99"/>
      <c r="FKQ42" s="99"/>
      <c r="FKR42" s="99"/>
      <c r="FKS42" s="99"/>
      <c r="FKT42" s="99"/>
      <c r="FKU42" s="99"/>
      <c r="FKV42" s="99"/>
      <c r="FKW42" s="99"/>
      <c r="FKX42" s="99"/>
      <c r="FKY42" s="99"/>
      <c r="FKZ42" s="99"/>
      <c r="FLA42" s="99"/>
      <c r="FLB42" s="99"/>
      <c r="FLC42" s="99"/>
      <c r="FLD42" s="99"/>
      <c r="FLE42" s="99"/>
      <c r="FLF42" s="99"/>
      <c r="FLG42" s="99"/>
      <c r="FLH42" s="99"/>
      <c r="FLI42" s="99"/>
      <c r="FLJ42" s="99"/>
      <c r="FLK42" s="99"/>
      <c r="FLL42" s="99"/>
      <c r="FLM42" s="99"/>
      <c r="FLN42" s="99"/>
      <c r="FLO42" s="99"/>
      <c r="FLP42" s="99"/>
      <c r="FLQ42" s="99"/>
      <c r="FLR42" s="99"/>
      <c r="FLS42" s="99"/>
      <c r="FLT42" s="99"/>
      <c r="FLU42" s="99"/>
      <c r="FLV42" s="99"/>
      <c r="FLW42" s="99"/>
      <c r="FLX42" s="99"/>
      <c r="FLY42" s="99"/>
      <c r="FLZ42" s="99"/>
      <c r="FMA42" s="99"/>
      <c r="FMB42" s="99"/>
      <c r="FMC42" s="99"/>
      <c r="FMD42" s="99"/>
      <c r="FME42" s="99"/>
      <c r="FMF42" s="99"/>
      <c r="FMG42" s="99"/>
      <c r="FMH42" s="99"/>
      <c r="FMI42" s="99"/>
      <c r="FMJ42" s="99"/>
      <c r="FMK42" s="99"/>
      <c r="FML42" s="99"/>
      <c r="FMM42" s="99"/>
      <c r="FMN42" s="99"/>
      <c r="FMO42" s="99"/>
      <c r="FMP42" s="99"/>
      <c r="FMQ42" s="99"/>
      <c r="FMR42" s="99"/>
      <c r="FMS42" s="99"/>
      <c r="FMT42" s="99"/>
      <c r="FMU42" s="99"/>
      <c r="FMV42" s="99"/>
      <c r="FMW42" s="99"/>
      <c r="FMX42" s="99"/>
      <c r="FMY42" s="99"/>
      <c r="FMZ42" s="99"/>
      <c r="FNA42" s="99"/>
      <c r="FNB42" s="99"/>
      <c r="FNC42" s="99"/>
      <c r="FND42" s="99"/>
      <c r="FNE42" s="99"/>
      <c r="FNF42" s="99"/>
      <c r="FNG42" s="99"/>
      <c r="FNH42" s="99"/>
      <c r="FNI42" s="99"/>
      <c r="FNJ42" s="99"/>
      <c r="FNK42" s="99"/>
      <c r="FNL42" s="99"/>
      <c r="FNM42" s="99"/>
      <c r="FNN42" s="99"/>
      <c r="FNO42" s="99"/>
      <c r="FNP42" s="99"/>
      <c r="FNQ42" s="99"/>
      <c r="FNR42" s="99"/>
      <c r="FNS42" s="99"/>
      <c r="FNT42" s="99"/>
      <c r="FNU42" s="99"/>
      <c r="FNV42" s="99"/>
      <c r="FNW42" s="99"/>
      <c r="FNX42" s="99"/>
      <c r="FNY42" s="99"/>
      <c r="FNZ42" s="99"/>
      <c r="FOA42" s="99"/>
      <c r="FOB42" s="99"/>
      <c r="FOC42" s="99"/>
      <c r="FOD42" s="99"/>
      <c r="FOE42" s="99"/>
      <c r="FOF42" s="99"/>
      <c r="FOG42" s="99"/>
      <c r="FOH42" s="99"/>
      <c r="FOI42" s="99"/>
      <c r="FOJ42" s="99"/>
      <c r="FOK42" s="99"/>
      <c r="FOL42" s="99"/>
      <c r="FOM42" s="99"/>
      <c r="FON42" s="99"/>
      <c r="FOO42" s="99"/>
      <c r="FOP42" s="99"/>
      <c r="FOQ42" s="99"/>
      <c r="FOR42" s="99"/>
      <c r="FOS42" s="99"/>
      <c r="FOT42" s="99"/>
      <c r="FOU42" s="99"/>
      <c r="FOV42" s="99"/>
      <c r="FOW42" s="99"/>
      <c r="FOX42" s="99"/>
      <c r="FOY42" s="99"/>
      <c r="FOZ42" s="99"/>
      <c r="FPA42" s="99"/>
      <c r="FPB42" s="99"/>
      <c r="FPC42" s="99"/>
      <c r="FPD42" s="99"/>
      <c r="FPE42" s="99"/>
      <c r="FPF42" s="99"/>
      <c r="FPG42" s="99"/>
      <c r="FPH42" s="99"/>
      <c r="FPI42" s="99"/>
      <c r="FPJ42" s="99"/>
      <c r="FPK42" s="99"/>
      <c r="FPL42" s="99"/>
      <c r="FPM42" s="99"/>
      <c r="FPN42" s="99"/>
      <c r="FPO42" s="99"/>
      <c r="FPP42" s="99"/>
      <c r="FPQ42" s="99"/>
      <c r="FPR42" s="99"/>
      <c r="FPS42" s="99"/>
      <c r="FPT42" s="99"/>
      <c r="FPU42" s="99"/>
      <c r="FPV42" s="99"/>
      <c r="FPW42" s="99"/>
      <c r="FPX42" s="99"/>
      <c r="FPY42" s="99"/>
      <c r="FPZ42" s="99"/>
      <c r="FQA42" s="99"/>
      <c r="FQB42" s="99"/>
      <c r="FQC42" s="99"/>
      <c r="FQD42" s="99"/>
      <c r="FQE42" s="99"/>
      <c r="FQF42" s="99"/>
      <c r="FQG42" s="99"/>
      <c r="FQH42" s="99"/>
      <c r="FQI42" s="99"/>
      <c r="FQJ42" s="99"/>
      <c r="FQK42" s="99"/>
      <c r="FQL42" s="99"/>
      <c r="FQM42" s="99"/>
      <c r="FQN42" s="99"/>
      <c r="FQO42" s="99"/>
      <c r="FQP42" s="99"/>
      <c r="FQQ42" s="99"/>
      <c r="FQR42" s="99"/>
      <c r="FQS42" s="99"/>
      <c r="FQT42" s="99"/>
      <c r="FQU42" s="99"/>
      <c r="FQV42" s="99"/>
      <c r="FQW42" s="99"/>
      <c r="FQX42" s="99"/>
      <c r="FQY42" s="99"/>
      <c r="FQZ42" s="99"/>
      <c r="FRA42" s="99"/>
      <c r="FRB42" s="99"/>
      <c r="FRC42" s="99"/>
      <c r="FRD42" s="99"/>
      <c r="FRE42" s="99"/>
      <c r="FRF42" s="99"/>
      <c r="FRG42" s="99"/>
      <c r="FRH42" s="99"/>
      <c r="FRI42" s="99"/>
      <c r="FRJ42" s="99"/>
      <c r="FRK42" s="99"/>
      <c r="FRL42" s="99"/>
      <c r="FRM42" s="99"/>
      <c r="FRN42" s="99"/>
      <c r="FRO42" s="99"/>
      <c r="FRP42" s="99"/>
      <c r="FRQ42" s="99"/>
      <c r="FRR42" s="99"/>
      <c r="FRS42" s="99"/>
      <c r="FRT42" s="99"/>
      <c r="FRU42" s="99"/>
      <c r="FRV42" s="99"/>
      <c r="FRW42" s="99"/>
      <c r="FRX42" s="99"/>
      <c r="FRY42" s="99"/>
      <c r="FRZ42" s="99"/>
      <c r="FSA42" s="99"/>
      <c r="FSB42" s="99"/>
      <c r="FSC42" s="99"/>
      <c r="FSD42" s="99"/>
      <c r="FSE42" s="99"/>
      <c r="FSF42" s="99"/>
      <c r="FSG42" s="99"/>
      <c r="FSH42" s="99"/>
      <c r="FSI42" s="99"/>
      <c r="FSJ42" s="99"/>
      <c r="FSK42" s="99"/>
      <c r="FSL42" s="99"/>
      <c r="FSM42" s="99"/>
      <c r="FSN42" s="99"/>
      <c r="FSO42" s="99"/>
      <c r="FSP42" s="99"/>
      <c r="FSQ42" s="99"/>
      <c r="FSR42" s="99"/>
      <c r="FSS42" s="99"/>
      <c r="FST42" s="99"/>
      <c r="FSU42" s="99"/>
      <c r="FSV42" s="99"/>
      <c r="FSW42" s="99"/>
      <c r="FSX42" s="99"/>
      <c r="FSY42" s="99"/>
      <c r="FSZ42" s="99"/>
      <c r="FTA42" s="99"/>
      <c r="FTB42" s="99"/>
      <c r="FTC42" s="99"/>
      <c r="FTD42" s="99"/>
      <c r="FTE42" s="99"/>
      <c r="FTF42" s="99"/>
      <c r="FTG42" s="99"/>
      <c r="FTH42" s="99"/>
      <c r="FTI42" s="99"/>
      <c r="FTJ42" s="99"/>
      <c r="FTK42" s="99"/>
      <c r="FTL42" s="99"/>
      <c r="FTM42" s="99"/>
      <c r="FTN42" s="99"/>
      <c r="FTO42" s="99"/>
      <c r="FTP42" s="99"/>
      <c r="FTQ42" s="99"/>
      <c r="FTR42" s="99"/>
      <c r="FTS42" s="99"/>
      <c r="FTT42" s="99"/>
      <c r="FTU42" s="99"/>
      <c r="FTV42" s="99"/>
      <c r="FTW42" s="99"/>
      <c r="FTX42" s="99"/>
      <c r="FTY42" s="99"/>
      <c r="FTZ42" s="99"/>
      <c r="FUA42" s="99"/>
      <c r="FUB42" s="99"/>
      <c r="FUC42" s="99"/>
      <c r="FUD42" s="99"/>
      <c r="FUE42" s="99"/>
      <c r="FUF42" s="99"/>
      <c r="FUG42" s="99"/>
      <c r="FUH42" s="99"/>
      <c r="FUI42" s="99"/>
      <c r="FUJ42" s="99"/>
      <c r="FUK42" s="99"/>
      <c r="FUL42" s="99"/>
      <c r="FUM42" s="99"/>
      <c r="FUN42" s="99"/>
      <c r="FUO42" s="99"/>
      <c r="FUP42" s="99"/>
      <c r="FUQ42" s="99"/>
      <c r="FUR42" s="99"/>
      <c r="FUS42" s="99"/>
      <c r="FUT42" s="99"/>
      <c r="FUU42" s="99"/>
      <c r="FUV42" s="99"/>
      <c r="FUW42" s="99"/>
      <c r="FUX42" s="99"/>
      <c r="FUY42" s="99"/>
      <c r="FUZ42" s="99"/>
      <c r="FVA42" s="99"/>
      <c r="FVB42" s="99"/>
      <c r="FVC42" s="99"/>
      <c r="FVD42" s="99"/>
      <c r="FVE42" s="99"/>
      <c r="FVF42" s="99"/>
      <c r="FVG42" s="99"/>
      <c r="FVH42" s="99"/>
      <c r="FVI42" s="99"/>
      <c r="FVJ42" s="99"/>
      <c r="FVK42" s="99"/>
      <c r="FVL42" s="99"/>
      <c r="FVM42" s="99"/>
      <c r="FVN42" s="99"/>
      <c r="FVO42" s="99"/>
      <c r="FVP42" s="99"/>
      <c r="FVQ42" s="99"/>
      <c r="FVR42" s="99"/>
      <c r="FVS42" s="99"/>
      <c r="FVT42" s="99"/>
      <c r="FVU42" s="99"/>
      <c r="FVV42" s="99"/>
      <c r="FVW42" s="99"/>
      <c r="FVX42" s="99"/>
      <c r="FVY42" s="99"/>
      <c r="FVZ42" s="99"/>
      <c r="FWA42" s="99"/>
      <c r="FWB42" s="99"/>
      <c r="FWC42" s="99"/>
      <c r="FWD42" s="99"/>
      <c r="FWE42" s="99"/>
      <c r="FWF42" s="99"/>
      <c r="FWG42" s="99"/>
      <c r="FWH42" s="99"/>
      <c r="FWI42" s="99"/>
      <c r="FWJ42" s="99"/>
      <c r="FWK42" s="99"/>
      <c r="FWL42" s="99"/>
      <c r="FWM42" s="99"/>
      <c r="FWN42" s="99"/>
      <c r="FWO42" s="99"/>
      <c r="FWP42" s="99"/>
      <c r="FWQ42" s="99"/>
      <c r="FWR42" s="99"/>
      <c r="FWS42" s="99"/>
      <c r="FWT42" s="99"/>
      <c r="FWU42" s="99"/>
      <c r="FWV42" s="99"/>
      <c r="FWW42" s="99"/>
      <c r="FWX42" s="99"/>
      <c r="FWY42" s="99"/>
      <c r="FWZ42" s="99"/>
      <c r="FXA42" s="99"/>
      <c r="FXB42" s="99"/>
      <c r="FXC42" s="99"/>
      <c r="FXD42" s="99"/>
      <c r="FXE42" s="99"/>
      <c r="FXF42" s="99"/>
      <c r="FXG42" s="99"/>
      <c r="FXH42" s="99"/>
      <c r="FXI42" s="99"/>
      <c r="FXJ42" s="99"/>
      <c r="FXK42" s="99"/>
      <c r="FXL42" s="99"/>
      <c r="FXM42" s="99"/>
      <c r="FXN42" s="99"/>
      <c r="FXO42" s="99"/>
      <c r="FXP42" s="99"/>
      <c r="FXQ42" s="99"/>
      <c r="FXR42" s="99"/>
      <c r="FXS42" s="99"/>
      <c r="FXT42" s="99"/>
      <c r="FXU42" s="99"/>
      <c r="FXV42" s="99"/>
      <c r="FXW42" s="99"/>
      <c r="FXX42" s="99"/>
      <c r="FXY42" s="99"/>
      <c r="FXZ42" s="99"/>
      <c r="FYA42" s="99"/>
      <c r="FYB42" s="99"/>
      <c r="FYC42" s="99"/>
      <c r="FYD42" s="99"/>
      <c r="FYE42" s="99"/>
      <c r="FYF42" s="99"/>
      <c r="FYG42" s="99"/>
      <c r="FYH42" s="99"/>
      <c r="FYI42" s="99"/>
      <c r="FYJ42" s="99"/>
      <c r="FYK42" s="99"/>
      <c r="FYL42" s="99"/>
      <c r="FYM42" s="99"/>
      <c r="FYN42" s="99"/>
      <c r="FYO42" s="99"/>
      <c r="FYP42" s="99"/>
      <c r="FYQ42" s="99"/>
      <c r="FYR42" s="99"/>
      <c r="FYS42" s="99"/>
      <c r="FYT42" s="99"/>
      <c r="FYU42" s="99"/>
      <c r="FYV42" s="99"/>
      <c r="FYW42" s="99"/>
      <c r="FYX42" s="99"/>
      <c r="FYY42" s="99"/>
      <c r="FYZ42" s="99"/>
      <c r="FZA42" s="99"/>
      <c r="FZB42" s="99"/>
      <c r="FZC42" s="99"/>
      <c r="FZD42" s="99"/>
      <c r="FZE42" s="99"/>
      <c r="FZF42" s="99"/>
      <c r="FZG42" s="99"/>
      <c r="FZH42" s="99"/>
      <c r="FZI42" s="99"/>
      <c r="FZJ42" s="99"/>
      <c r="FZK42" s="99"/>
      <c r="FZL42" s="99"/>
      <c r="FZM42" s="99"/>
      <c r="FZN42" s="99"/>
      <c r="FZO42" s="99"/>
      <c r="FZP42" s="99"/>
      <c r="FZQ42" s="99"/>
      <c r="FZR42" s="99"/>
      <c r="FZS42" s="99"/>
      <c r="FZT42" s="99"/>
      <c r="FZU42" s="99"/>
      <c r="FZV42" s="99"/>
      <c r="FZW42" s="99"/>
      <c r="FZX42" s="99"/>
      <c r="FZY42" s="99"/>
      <c r="FZZ42" s="99"/>
      <c r="GAA42" s="99"/>
      <c r="GAB42" s="99"/>
      <c r="GAC42" s="99"/>
      <c r="GAD42" s="99"/>
      <c r="GAE42" s="99"/>
      <c r="GAF42" s="99"/>
      <c r="GAG42" s="99"/>
      <c r="GAH42" s="99"/>
      <c r="GAI42" s="99"/>
      <c r="GAJ42" s="99"/>
      <c r="GAK42" s="99"/>
      <c r="GAL42" s="99"/>
      <c r="GAM42" s="99"/>
      <c r="GAN42" s="99"/>
      <c r="GAO42" s="99"/>
      <c r="GAP42" s="99"/>
      <c r="GAQ42" s="99"/>
      <c r="GAR42" s="99"/>
      <c r="GAS42" s="99"/>
      <c r="GAT42" s="99"/>
      <c r="GAU42" s="99"/>
      <c r="GAV42" s="99"/>
      <c r="GAW42" s="99"/>
      <c r="GAX42" s="99"/>
      <c r="GAY42" s="99"/>
      <c r="GAZ42" s="99"/>
      <c r="GBA42" s="99"/>
      <c r="GBB42" s="99"/>
      <c r="GBC42" s="99"/>
      <c r="GBD42" s="99"/>
      <c r="GBE42" s="99"/>
      <c r="GBF42" s="99"/>
      <c r="GBG42" s="99"/>
      <c r="GBH42" s="99"/>
      <c r="GBI42" s="99"/>
      <c r="GBJ42" s="99"/>
      <c r="GBK42" s="99"/>
      <c r="GBL42" s="99"/>
      <c r="GBM42" s="99"/>
      <c r="GBN42" s="99"/>
      <c r="GBO42" s="99"/>
      <c r="GBP42" s="99"/>
      <c r="GBQ42" s="99"/>
      <c r="GBR42" s="99"/>
      <c r="GBS42" s="99"/>
      <c r="GBT42" s="99"/>
      <c r="GBU42" s="99"/>
      <c r="GBV42" s="99"/>
      <c r="GBW42" s="99"/>
      <c r="GBX42" s="99"/>
      <c r="GBY42" s="99"/>
      <c r="GBZ42" s="99"/>
      <c r="GCA42" s="99"/>
      <c r="GCB42" s="99"/>
      <c r="GCC42" s="99"/>
      <c r="GCD42" s="99"/>
      <c r="GCE42" s="99"/>
      <c r="GCF42" s="99"/>
      <c r="GCG42" s="99"/>
      <c r="GCH42" s="99"/>
      <c r="GCI42" s="99"/>
      <c r="GCJ42" s="99"/>
      <c r="GCK42" s="99"/>
      <c r="GCL42" s="99"/>
      <c r="GCM42" s="99"/>
      <c r="GCN42" s="99"/>
      <c r="GCO42" s="99"/>
      <c r="GCP42" s="99"/>
      <c r="GCQ42" s="99"/>
      <c r="GCR42" s="99"/>
      <c r="GCS42" s="99"/>
      <c r="GCT42" s="99"/>
      <c r="GCU42" s="99"/>
      <c r="GCV42" s="99"/>
      <c r="GCW42" s="99"/>
      <c r="GCX42" s="99"/>
      <c r="GCY42" s="99"/>
      <c r="GCZ42" s="99"/>
      <c r="GDA42" s="99"/>
      <c r="GDB42" s="99"/>
      <c r="GDC42" s="99"/>
      <c r="GDD42" s="99"/>
      <c r="GDE42" s="99"/>
      <c r="GDF42" s="99"/>
      <c r="GDG42" s="99"/>
      <c r="GDH42" s="99"/>
      <c r="GDI42" s="99"/>
      <c r="GDJ42" s="99"/>
      <c r="GDK42" s="99"/>
      <c r="GDL42" s="99"/>
      <c r="GDM42" s="99"/>
      <c r="GDN42" s="99"/>
      <c r="GDO42" s="99"/>
      <c r="GDP42" s="99"/>
      <c r="GDQ42" s="99"/>
      <c r="GDR42" s="99"/>
      <c r="GDS42" s="99"/>
      <c r="GDT42" s="99"/>
      <c r="GDU42" s="99"/>
      <c r="GDV42" s="99"/>
      <c r="GDW42" s="99"/>
      <c r="GDX42" s="99"/>
      <c r="GDY42" s="99"/>
      <c r="GDZ42" s="99"/>
      <c r="GEA42" s="99"/>
      <c r="GEB42" s="99"/>
      <c r="GEC42" s="99"/>
      <c r="GED42" s="99"/>
      <c r="GEE42" s="99"/>
      <c r="GEF42" s="99"/>
      <c r="GEG42" s="99"/>
      <c r="GEH42" s="99"/>
      <c r="GEI42" s="99"/>
      <c r="GEJ42" s="99"/>
      <c r="GEK42" s="99"/>
      <c r="GEL42" s="99"/>
      <c r="GEM42" s="99"/>
      <c r="GEN42" s="99"/>
      <c r="GEO42" s="99"/>
      <c r="GEP42" s="99"/>
      <c r="GEQ42" s="99"/>
      <c r="GER42" s="99"/>
      <c r="GES42" s="99"/>
      <c r="GET42" s="99"/>
      <c r="GEU42" s="99"/>
      <c r="GEV42" s="99"/>
      <c r="GEW42" s="99"/>
      <c r="GEX42" s="99"/>
      <c r="GEY42" s="99"/>
      <c r="GEZ42" s="99"/>
      <c r="GFA42" s="99"/>
      <c r="GFB42" s="99"/>
      <c r="GFC42" s="99"/>
      <c r="GFD42" s="99"/>
      <c r="GFE42" s="99"/>
      <c r="GFF42" s="99"/>
      <c r="GFG42" s="99"/>
      <c r="GFH42" s="99"/>
      <c r="GFI42" s="99"/>
      <c r="GFJ42" s="99"/>
      <c r="GFK42" s="99"/>
      <c r="GFL42" s="99"/>
      <c r="GFM42" s="99"/>
      <c r="GFN42" s="99"/>
      <c r="GFO42" s="99"/>
      <c r="GFP42" s="99"/>
      <c r="GFQ42" s="99"/>
      <c r="GFR42" s="99"/>
      <c r="GFS42" s="99"/>
      <c r="GFT42" s="99"/>
      <c r="GFU42" s="99"/>
      <c r="GFV42" s="99"/>
      <c r="GFW42" s="99"/>
      <c r="GFX42" s="99"/>
      <c r="GFY42" s="99"/>
      <c r="GFZ42" s="99"/>
      <c r="GGA42" s="99"/>
      <c r="GGB42" s="99"/>
      <c r="GGC42" s="99"/>
      <c r="GGD42" s="99"/>
      <c r="GGE42" s="99"/>
      <c r="GGF42" s="99"/>
      <c r="GGG42" s="99"/>
      <c r="GGH42" s="99"/>
      <c r="GGI42" s="99"/>
      <c r="GGJ42" s="99"/>
      <c r="GGK42" s="99"/>
      <c r="GGL42" s="99"/>
      <c r="GGM42" s="99"/>
      <c r="GGN42" s="99"/>
      <c r="GGO42" s="99"/>
      <c r="GGP42" s="99"/>
      <c r="GGQ42" s="99"/>
      <c r="GGR42" s="99"/>
      <c r="GGS42" s="99"/>
      <c r="GGT42" s="99"/>
      <c r="GGU42" s="99"/>
      <c r="GGV42" s="99"/>
      <c r="GGW42" s="99"/>
      <c r="GGX42" s="99"/>
      <c r="GGY42" s="99"/>
      <c r="GGZ42" s="99"/>
      <c r="GHA42" s="99"/>
      <c r="GHB42" s="99"/>
      <c r="GHC42" s="99"/>
      <c r="GHD42" s="99"/>
      <c r="GHE42" s="99"/>
      <c r="GHF42" s="99"/>
      <c r="GHG42" s="99"/>
      <c r="GHH42" s="99"/>
      <c r="GHI42" s="99"/>
      <c r="GHJ42" s="99"/>
      <c r="GHK42" s="99"/>
      <c r="GHL42" s="99"/>
      <c r="GHM42" s="99"/>
      <c r="GHN42" s="99"/>
      <c r="GHO42" s="99"/>
      <c r="GHP42" s="99"/>
      <c r="GHQ42" s="99"/>
      <c r="GHR42" s="99"/>
      <c r="GHS42" s="99"/>
      <c r="GHT42" s="99"/>
      <c r="GHU42" s="99"/>
      <c r="GHV42" s="99"/>
      <c r="GHW42" s="99"/>
      <c r="GHX42" s="99"/>
      <c r="GHY42" s="99"/>
      <c r="GHZ42" s="99"/>
      <c r="GIA42" s="99"/>
      <c r="GIB42" s="99"/>
      <c r="GIC42" s="99"/>
      <c r="GID42" s="99"/>
      <c r="GIE42" s="99"/>
      <c r="GIF42" s="99"/>
      <c r="GIG42" s="99"/>
      <c r="GIH42" s="99"/>
      <c r="GII42" s="99"/>
      <c r="GIJ42" s="99"/>
      <c r="GIK42" s="99"/>
      <c r="GIL42" s="99"/>
      <c r="GIM42" s="99"/>
      <c r="GIN42" s="99"/>
      <c r="GIO42" s="99"/>
      <c r="GIP42" s="99"/>
      <c r="GIQ42" s="99"/>
      <c r="GIR42" s="99"/>
      <c r="GIS42" s="99"/>
      <c r="GIT42" s="99"/>
      <c r="GIU42" s="99"/>
      <c r="GIV42" s="99"/>
      <c r="GIW42" s="99"/>
      <c r="GIX42" s="99"/>
      <c r="GIY42" s="99"/>
      <c r="GIZ42" s="99"/>
      <c r="GJA42" s="99"/>
      <c r="GJB42" s="99"/>
      <c r="GJC42" s="99"/>
      <c r="GJD42" s="99"/>
      <c r="GJE42" s="99"/>
      <c r="GJF42" s="99"/>
      <c r="GJG42" s="99"/>
      <c r="GJH42" s="99"/>
      <c r="GJI42" s="99"/>
      <c r="GJJ42" s="99"/>
      <c r="GJK42" s="99"/>
      <c r="GJL42" s="99"/>
      <c r="GJM42" s="99"/>
      <c r="GJN42" s="99"/>
      <c r="GJO42" s="99"/>
      <c r="GJP42" s="99"/>
      <c r="GJQ42" s="99"/>
      <c r="GJR42" s="99"/>
      <c r="GJS42" s="99"/>
      <c r="GJT42" s="99"/>
      <c r="GJU42" s="99"/>
      <c r="GJV42" s="99"/>
      <c r="GJW42" s="99"/>
      <c r="GJX42" s="99"/>
      <c r="GJY42" s="99"/>
      <c r="GJZ42" s="99"/>
      <c r="GKA42" s="99"/>
      <c r="GKB42" s="99"/>
      <c r="GKC42" s="99"/>
      <c r="GKD42" s="99"/>
      <c r="GKE42" s="99"/>
      <c r="GKF42" s="99"/>
      <c r="GKG42" s="99"/>
      <c r="GKH42" s="99"/>
      <c r="GKI42" s="99"/>
      <c r="GKJ42" s="99"/>
      <c r="GKK42" s="99"/>
      <c r="GKL42" s="99"/>
      <c r="GKM42" s="99"/>
      <c r="GKN42" s="99"/>
      <c r="GKO42" s="99"/>
      <c r="GKP42" s="99"/>
      <c r="GKQ42" s="99"/>
      <c r="GKR42" s="99"/>
      <c r="GKS42" s="99"/>
      <c r="GKT42" s="99"/>
      <c r="GKU42" s="99"/>
      <c r="GKV42" s="99"/>
      <c r="GKW42" s="99"/>
      <c r="GKX42" s="99"/>
      <c r="GKY42" s="99"/>
      <c r="GKZ42" s="99"/>
      <c r="GLA42" s="99"/>
      <c r="GLB42" s="99"/>
      <c r="GLC42" s="99"/>
      <c r="GLD42" s="99"/>
      <c r="GLE42" s="99"/>
      <c r="GLF42" s="99"/>
      <c r="GLG42" s="99"/>
      <c r="GLH42" s="99"/>
      <c r="GLI42" s="99"/>
      <c r="GLJ42" s="99"/>
      <c r="GLK42" s="99"/>
      <c r="GLL42" s="99"/>
      <c r="GLM42" s="99"/>
      <c r="GLN42" s="99"/>
      <c r="GLO42" s="99"/>
      <c r="GLP42" s="99"/>
      <c r="GLQ42" s="99"/>
      <c r="GLR42" s="99"/>
      <c r="GLS42" s="99"/>
      <c r="GLT42" s="99"/>
      <c r="GLU42" s="99"/>
      <c r="GLV42" s="99"/>
      <c r="GLW42" s="99"/>
      <c r="GLX42" s="99"/>
      <c r="GLY42" s="99"/>
      <c r="GLZ42" s="99"/>
      <c r="GMA42" s="99"/>
      <c r="GMB42" s="99"/>
      <c r="GMC42" s="99"/>
      <c r="GMD42" s="99"/>
      <c r="GME42" s="99"/>
      <c r="GMF42" s="99"/>
      <c r="GMG42" s="99"/>
      <c r="GMH42" s="99"/>
      <c r="GMI42" s="99"/>
      <c r="GMJ42" s="99"/>
      <c r="GMK42" s="99"/>
      <c r="GML42" s="99"/>
      <c r="GMM42" s="99"/>
      <c r="GMN42" s="99"/>
      <c r="GMO42" s="99"/>
      <c r="GMP42" s="99"/>
      <c r="GMQ42" s="99"/>
      <c r="GMR42" s="99"/>
      <c r="GMS42" s="99"/>
      <c r="GMT42" s="99"/>
      <c r="GMU42" s="99"/>
      <c r="GMV42" s="99"/>
      <c r="GMW42" s="99"/>
      <c r="GMX42" s="99"/>
      <c r="GMY42" s="99"/>
      <c r="GMZ42" s="99"/>
      <c r="GNA42" s="99"/>
      <c r="GNB42" s="99"/>
      <c r="GNC42" s="99"/>
      <c r="GND42" s="99"/>
      <c r="GNE42" s="99"/>
      <c r="GNF42" s="99"/>
      <c r="GNG42" s="99"/>
      <c r="GNH42" s="99"/>
      <c r="GNI42" s="99"/>
      <c r="GNJ42" s="99"/>
      <c r="GNK42" s="99"/>
      <c r="GNL42" s="99"/>
      <c r="GNM42" s="99"/>
      <c r="GNN42" s="99"/>
      <c r="GNO42" s="99"/>
      <c r="GNP42" s="99"/>
      <c r="GNQ42" s="99"/>
      <c r="GNR42" s="99"/>
      <c r="GNS42" s="99"/>
      <c r="GNT42" s="99"/>
      <c r="GNU42" s="99"/>
      <c r="GNV42" s="99"/>
      <c r="GNW42" s="99"/>
      <c r="GNX42" s="99"/>
      <c r="GNY42" s="99"/>
      <c r="GNZ42" s="99"/>
      <c r="GOA42" s="99"/>
      <c r="GOB42" s="99"/>
      <c r="GOC42" s="99"/>
      <c r="GOD42" s="99"/>
      <c r="GOE42" s="99"/>
      <c r="GOF42" s="99"/>
      <c r="GOG42" s="99"/>
      <c r="GOH42" s="99"/>
      <c r="GOI42" s="99"/>
      <c r="GOJ42" s="99"/>
      <c r="GOK42" s="99"/>
      <c r="GOL42" s="99"/>
      <c r="GOM42" s="99"/>
      <c r="GON42" s="99"/>
      <c r="GOO42" s="99"/>
      <c r="GOP42" s="99"/>
      <c r="GOQ42" s="99"/>
      <c r="GOR42" s="99"/>
      <c r="GOS42" s="99"/>
      <c r="GOT42" s="99"/>
      <c r="GOU42" s="99"/>
      <c r="GOV42" s="99"/>
      <c r="GOW42" s="99"/>
      <c r="GOX42" s="99"/>
      <c r="GOY42" s="99"/>
      <c r="GOZ42" s="99"/>
      <c r="GPA42" s="99"/>
      <c r="GPB42" s="99"/>
      <c r="GPC42" s="99"/>
      <c r="GPD42" s="99"/>
      <c r="GPE42" s="99"/>
      <c r="GPF42" s="99"/>
      <c r="GPG42" s="99"/>
      <c r="GPH42" s="99"/>
      <c r="GPI42" s="99"/>
      <c r="GPJ42" s="99"/>
      <c r="GPK42" s="99"/>
      <c r="GPL42" s="99"/>
      <c r="GPM42" s="99"/>
      <c r="GPN42" s="99"/>
      <c r="GPO42" s="99"/>
      <c r="GPP42" s="99"/>
      <c r="GPQ42" s="99"/>
      <c r="GPR42" s="99"/>
      <c r="GPS42" s="99"/>
      <c r="GPT42" s="99"/>
      <c r="GPU42" s="99"/>
      <c r="GPV42" s="99"/>
      <c r="GPW42" s="99"/>
      <c r="GPX42" s="99"/>
      <c r="GPY42" s="99"/>
      <c r="GPZ42" s="99"/>
      <c r="GQA42" s="99"/>
      <c r="GQB42" s="99"/>
      <c r="GQC42" s="99"/>
      <c r="GQD42" s="99"/>
      <c r="GQE42" s="99"/>
      <c r="GQF42" s="99"/>
      <c r="GQG42" s="99"/>
      <c r="GQH42" s="99"/>
      <c r="GQI42" s="99"/>
      <c r="GQJ42" s="99"/>
      <c r="GQK42" s="99"/>
      <c r="GQL42" s="99"/>
      <c r="GQM42" s="99"/>
      <c r="GQN42" s="99"/>
      <c r="GQO42" s="99"/>
      <c r="GQP42" s="99"/>
      <c r="GQQ42" s="99"/>
      <c r="GQR42" s="99"/>
      <c r="GQS42" s="99"/>
      <c r="GQT42" s="99"/>
      <c r="GQU42" s="99"/>
      <c r="GQV42" s="99"/>
      <c r="GQW42" s="99"/>
      <c r="GQX42" s="99"/>
      <c r="GQY42" s="99"/>
      <c r="GQZ42" s="99"/>
      <c r="GRA42" s="99"/>
      <c r="GRB42" s="99"/>
      <c r="GRC42" s="99"/>
      <c r="GRD42" s="99"/>
      <c r="GRE42" s="99"/>
      <c r="GRF42" s="99"/>
      <c r="GRG42" s="99"/>
      <c r="GRH42" s="99"/>
      <c r="GRI42" s="99"/>
      <c r="GRJ42" s="99"/>
      <c r="GRK42" s="99"/>
      <c r="GRL42" s="99"/>
      <c r="GRM42" s="99"/>
      <c r="GRN42" s="99"/>
      <c r="GRO42" s="99"/>
      <c r="GRP42" s="99"/>
      <c r="GRQ42" s="99"/>
      <c r="GRR42" s="99"/>
      <c r="GRS42" s="99"/>
      <c r="GRT42" s="99"/>
      <c r="GRU42" s="99"/>
      <c r="GRV42" s="99"/>
      <c r="GRW42" s="99"/>
      <c r="GRX42" s="99"/>
      <c r="GRY42" s="99"/>
      <c r="GRZ42" s="99"/>
      <c r="GSA42" s="99"/>
      <c r="GSB42" s="99"/>
      <c r="GSC42" s="99"/>
      <c r="GSD42" s="99"/>
      <c r="GSE42" s="99"/>
      <c r="GSF42" s="99"/>
      <c r="GSG42" s="99"/>
      <c r="GSH42" s="99"/>
      <c r="GSI42" s="99"/>
      <c r="GSJ42" s="99"/>
      <c r="GSK42" s="99"/>
      <c r="GSL42" s="99"/>
      <c r="GSM42" s="99"/>
      <c r="GSN42" s="99"/>
      <c r="GSO42" s="99"/>
      <c r="GSP42" s="99"/>
      <c r="GSQ42" s="99"/>
      <c r="GSR42" s="99"/>
      <c r="GSS42" s="99"/>
      <c r="GST42" s="99"/>
      <c r="GSU42" s="99"/>
      <c r="GSV42" s="99"/>
      <c r="GSW42" s="99"/>
      <c r="GSX42" s="99"/>
      <c r="GSY42" s="99"/>
      <c r="GSZ42" s="99"/>
      <c r="GTA42" s="99"/>
      <c r="GTB42" s="99"/>
      <c r="GTC42" s="99"/>
      <c r="GTD42" s="99"/>
      <c r="GTE42" s="99"/>
      <c r="GTF42" s="99"/>
      <c r="GTG42" s="99"/>
      <c r="GTH42" s="99"/>
      <c r="GTI42" s="99"/>
      <c r="GTJ42" s="99"/>
      <c r="GTK42" s="99"/>
      <c r="GTL42" s="99"/>
      <c r="GTM42" s="99"/>
      <c r="GTN42" s="99"/>
      <c r="GTO42" s="99"/>
      <c r="GTP42" s="99"/>
      <c r="GTQ42" s="99"/>
      <c r="GTR42" s="99"/>
      <c r="GTS42" s="99"/>
      <c r="GTT42" s="99"/>
      <c r="GTU42" s="99"/>
      <c r="GTV42" s="99"/>
      <c r="GTW42" s="99"/>
      <c r="GTX42" s="99"/>
      <c r="GTY42" s="99"/>
      <c r="GTZ42" s="99"/>
      <c r="GUA42" s="99"/>
      <c r="GUB42" s="99"/>
      <c r="GUC42" s="99"/>
      <c r="GUD42" s="99"/>
      <c r="GUE42" s="99"/>
      <c r="GUF42" s="99"/>
      <c r="GUG42" s="99"/>
      <c r="GUH42" s="99"/>
      <c r="GUI42" s="99"/>
      <c r="GUJ42" s="99"/>
      <c r="GUK42" s="99"/>
      <c r="GUL42" s="99"/>
      <c r="GUM42" s="99"/>
      <c r="GUN42" s="99"/>
      <c r="GUO42" s="99"/>
      <c r="GUP42" s="99"/>
      <c r="GUQ42" s="99"/>
      <c r="GUR42" s="99"/>
      <c r="GUS42" s="99"/>
      <c r="GUT42" s="99"/>
      <c r="GUU42" s="99"/>
      <c r="GUV42" s="99"/>
      <c r="GUW42" s="99"/>
      <c r="GUX42" s="99"/>
      <c r="GUY42" s="99"/>
      <c r="GUZ42" s="99"/>
      <c r="GVA42" s="99"/>
      <c r="GVB42" s="99"/>
      <c r="GVC42" s="99"/>
      <c r="GVD42" s="99"/>
      <c r="GVE42" s="99"/>
      <c r="GVF42" s="99"/>
      <c r="GVG42" s="99"/>
      <c r="GVH42" s="99"/>
      <c r="GVI42" s="99"/>
      <c r="GVJ42" s="99"/>
      <c r="GVK42" s="99"/>
      <c r="GVL42" s="99"/>
      <c r="GVM42" s="99"/>
      <c r="GVN42" s="99"/>
      <c r="GVO42" s="99"/>
      <c r="GVP42" s="99"/>
      <c r="GVQ42" s="99"/>
      <c r="GVR42" s="99"/>
      <c r="GVS42" s="99"/>
      <c r="GVT42" s="99"/>
      <c r="GVU42" s="99"/>
      <c r="GVV42" s="99"/>
      <c r="GVW42" s="99"/>
      <c r="GVX42" s="99"/>
      <c r="GVY42" s="99"/>
      <c r="GVZ42" s="99"/>
      <c r="GWA42" s="99"/>
      <c r="GWB42" s="99"/>
      <c r="GWC42" s="99"/>
      <c r="GWD42" s="99"/>
      <c r="GWE42" s="99"/>
      <c r="GWF42" s="99"/>
      <c r="GWG42" s="99"/>
      <c r="GWH42" s="99"/>
      <c r="GWI42" s="99"/>
      <c r="GWJ42" s="99"/>
      <c r="GWK42" s="99"/>
      <c r="GWL42" s="99"/>
      <c r="GWM42" s="99"/>
      <c r="GWN42" s="99"/>
      <c r="GWO42" s="99"/>
      <c r="GWP42" s="99"/>
      <c r="GWQ42" s="99"/>
      <c r="GWR42" s="99"/>
      <c r="GWS42" s="99"/>
      <c r="GWT42" s="99"/>
      <c r="GWU42" s="99"/>
      <c r="GWV42" s="99"/>
      <c r="GWW42" s="99"/>
      <c r="GWX42" s="99"/>
      <c r="GWY42" s="99"/>
      <c r="GWZ42" s="99"/>
      <c r="GXA42" s="99"/>
      <c r="GXB42" s="99"/>
      <c r="GXC42" s="99"/>
      <c r="GXD42" s="99"/>
      <c r="GXE42" s="99"/>
      <c r="GXF42" s="99"/>
      <c r="GXG42" s="99"/>
      <c r="GXH42" s="99"/>
      <c r="GXI42" s="99"/>
      <c r="GXJ42" s="99"/>
      <c r="GXK42" s="99"/>
      <c r="GXL42" s="99"/>
      <c r="GXM42" s="99"/>
      <c r="GXN42" s="99"/>
      <c r="GXO42" s="99"/>
      <c r="GXP42" s="99"/>
      <c r="GXQ42" s="99"/>
      <c r="GXR42" s="99"/>
      <c r="GXS42" s="99"/>
      <c r="GXT42" s="99"/>
      <c r="GXU42" s="99"/>
      <c r="GXV42" s="99"/>
      <c r="GXW42" s="99"/>
      <c r="GXX42" s="99"/>
      <c r="GXY42" s="99"/>
      <c r="GXZ42" s="99"/>
      <c r="GYA42" s="99"/>
      <c r="GYB42" s="99"/>
      <c r="GYC42" s="99"/>
      <c r="GYD42" s="99"/>
      <c r="GYE42" s="99"/>
      <c r="GYF42" s="99"/>
      <c r="GYG42" s="99"/>
      <c r="GYH42" s="99"/>
      <c r="GYI42" s="99"/>
      <c r="GYJ42" s="99"/>
      <c r="GYK42" s="99"/>
      <c r="GYL42" s="99"/>
      <c r="GYM42" s="99"/>
      <c r="GYN42" s="99"/>
      <c r="GYO42" s="99"/>
      <c r="GYP42" s="99"/>
      <c r="GYQ42" s="99"/>
      <c r="GYR42" s="99"/>
      <c r="GYS42" s="99"/>
      <c r="GYT42" s="99"/>
      <c r="GYU42" s="99"/>
      <c r="GYV42" s="99"/>
      <c r="GYW42" s="99"/>
      <c r="GYX42" s="99"/>
      <c r="GYY42" s="99"/>
      <c r="GYZ42" s="99"/>
      <c r="GZA42" s="99"/>
      <c r="GZB42" s="99"/>
      <c r="GZC42" s="99"/>
      <c r="GZD42" s="99"/>
      <c r="GZE42" s="99"/>
      <c r="GZF42" s="99"/>
      <c r="GZG42" s="99"/>
      <c r="GZH42" s="99"/>
      <c r="GZI42" s="99"/>
      <c r="GZJ42" s="99"/>
      <c r="GZK42" s="99"/>
      <c r="GZL42" s="99"/>
      <c r="GZM42" s="99"/>
      <c r="GZN42" s="99"/>
      <c r="GZO42" s="99"/>
      <c r="GZP42" s="99"/>
      <c r="GZQ42" s="99"/>
      <c r="GZR42" s="99"/>
      <c r="GZS42" s="99"/>
      <c r="GZT42" s="99"/>
      <c r="GZU42" s="99"/>
      <c r="GZV42" s="99"/>
      <c r="GZW42" s="99"/>
      <c r="GZX42" s="99"/>
      <c r="GZY42" s="99"/>
      <c r="GZZ42" s="99"/>
      <c r="HAA42" s="99"/>
      <c r="HAB42" s="99"/>
      <c r="HAC42" s="99"/>
      <c r="HAD42" s="99"/>
      <c r="HAE42" s="99"/>
      <c r="HAF42" s="99"/>
      <c r="HAG42" s="99"/>
      <c r="HAH42" s="99"/>
      <c r="HAI42" s="99"/>
      <c r="HAJ42" s="99"/>
      <c r="HAK42" s="99"/>
      <c r="HAL42" s="99"/>
      <c r="HAM42" s="99"/>
      <c r="HAN42" s="99"/>
      <c r="HAO42" s="99"/>
      <c r="HAP42" s="99"/>
      <c r="HAQ42" s="99"/>
      <c r="HAR42" s="99"/>
      <c r="HAS42" s="99"/>
      <c r="HAT42" s="99"/>
      <c r="HAU42" s="99"/>
      <c r="HAV42" s="99"/>
      <c r="HAW42" s="99"/>
      <c r="HAX42" s="99"/>
      <c r="HAY42" s="99"/>
      <c r="HAZ42" s="99"/>
      <c r="HBA42" s="99"/>
      <c r="HBB42" s="99"/>
      <c r="HBC42" s="99"/>
      <c r="HBD42" s="99"/>
      <c r="HBE42" s="99"/>
      <c r="HBF42" s="99"/>
      <c r="HBG42" s="99"/>
      <c r="HBH42" s="99"/>
      <c r="HBI42" s="99"/>
      <c r="HBJ42" s="99"/>
      <c r="HBK42" s="99"/>
      <c r="HBL42" s="99"/>
      <c r="HBM42" s="99"/>
      <c r="HBN42" s="99"/>
      <c r="HBO42" s="99"/>
      <c r="HBP42" s="99"/>
      <c r="HBQ42" s="99"/>
      <c r="HBR42" s="99"/>
      <c r="HBS42" s="99"/>
      <c r="HBT42" s="99"/>
      <c r="HBU42" s="99"/>
      <c r="HBV42" s="99"/>
      <c r="HBW42" s="99"/>
      <c r="HBX42" s="99"/>
      <c r="HBY42" s="99"/>
      <c r="HBZ42" s="99"/>
      <c r="HCA42" s="99"/>
      <c r="HCB42" s="99"/>
      <c r="HCC42" s="99"/>
      <c r="HCD42" s="99"/>
      <c r="HCE42" s="99"/>
      <c r="HCF42" s="99"/>
      <c r="HCG42" s="99"/>
      <c r="HCH42" s="99"/>
      <c r="HCI42" s="99"/>
      <c r="HCJ42" s="99"/>
      <c r="HCK42" s="99"/>
      <c r="HCL42" s="99"/>
      <c r="HCM42" s="99"/>
      <c r="HCN42" s="99"/>
      <c r="HCO42" s="99"/>
      <c r="HCP42" s="99"/>
      <c r="HCQ42" s="99"/>
      <c r="HCR42" s="99"/>
      <c r="HCS42" s="99"/>
      <c r="HCT42" s="99"/>
      <c r="HCU42" s="99"/>
      <c r="HCV42" s="99"/>
      <c r="HCW42" s="99"/>
      <c r="HCX42" s="99"/>
      <c r="HCY42" s="99"/>
      <c r="HCZ42" s="99"/>
      <c r="HDA42" s="99"/>
      <c r="HDB42" s="99"/>
      <c r="HDC42" s="99"/>
      <c r="HDD42" s="99"/>
      <c r="HDE42" s="99"/>
      <c r="HDF42" s="99"/>
      <c r="HDG42" s="99"/>
      <c r="HDH42" s="99"/>
      <c r="HDI42" s="99"/>
      <c r="HDJ42" s="99"/>
      <c r="HDK42" s="99"/>
      <c r="HDL42" s="99"/>
      <c r="HDM42" s="99"/>
      <c r="HDN42" s="99"/>
      <c r="HDO42" s="99"/>
      <c r="HDP42" s="99"/>
      <c r="HDQ42" s="99"/>
      <c r="HDR42" s="99"/>
      <c r="HDS42" s="99"/>
      <c r="HDT42" s="99"/>
      <c r="HDU42" s="99"/>
      <c r="HDV42" s="99"/>
      <c r="HDW42" s="99"/>
      <c r="HDX42" s="99"/>
      <c r="HDY42" s="99"/>
      <c r="HDZ42" s="99"/>
      <c r="HEA42" s="99"/>
      <c r="HEB42" s="99"/>
      <c r="HEC42" s="99"/>
      <c r="HED42" s="99"/>
      <c r="HEE42" s="99"/>
      <c r="HEF42" s="99"/>
      <c r="HEG42" s="99"/>
      <c r="HEH42" s="99"/>
      <c r="HEI42" s="99"/>
      <c r="HEJ42" s="99"/>
      <c r="HEK42" s="99"/>
      <c r="HEL42" s="99"/>
      <c r="HEM42" s="99"/>
      <c r="HEN42" s="99"/>
      <c r="HEO42" s="99"/>
      <c r="HEP42" s="99"/>
      <c r="HEQ42" s="99"/>
      <c r="HER42" s="99"/>
      <c r="HES42" s="99"/>
      <c r="HET42" s="99"/>
      <c r="HEU42" s="99"/>
      <c r="HEV42" s="99"/>
      <c r="HEW42" s="99"/>
      <c r="HEX42" s="99"/>
      <c r="HEY42" s="99"/>
      <c r="HEZ42" s="99"/>
      <c r="HFA42" s="99"/>
      <c r="HFB42" s="99"/>
      <c r="HFC42" s="99"/>
      <c r="HFD42" s="99"/>
      <c r="HFE42" s="99"/>
      <c r="HFF42" s="99"/>
      <c r="HFG42" s="99"/>
      <c r="HFH42" s="99"/>
      <c r="HFI42" s="99"/>
      <c r="HFJ42" s="99"/>
      <c r="HFK42" s="99"/>
      <c r="HFL42" s="99"/>
      <c r="HFM42" s="99"/>
      <c r="HFN42" s="99"/>
      <c r="HFO42" s="99"/>
      <c r="HFP42" s="99"/>
      <c r="HFQ42" s="99"/>
      <c r="HFR42" s="99"/>
      <c r="HFS42" s="99"/>
      <c r="HFT42" s="99"/>
      <c r="HFU42" s="99"/>
      <c r="HFV42" s="99"/>
      <c r="HFW42" s="99"/>
      <c r="HFX42" s="99"/>
      <c r="HFY42" s="99"/>
      <c r="HFZ42" s="99"/>
      <c r="HGA42" s="99"/>
      <c r="HGB42" s="99"/>
      <c r="HGC42" s="99"/>
      <c r="HGD42" s="99"/>
      <c r="HGE42" s="99"/>
      <c r="HGF42" s="99"/>
      <c r="HGG42" s="99"/>
      <c r="HGH42" s="99"/>
      <c r="HGI42" s="99"/>
      <c r="HGJ42" s="99"/>
      <c r="HGK42" s="99"/>
      <c r="HGL42" s="99"/>
      <c r="HGM42" s="99"/>
      <c r="HGN42" s="99"/>
      <c r="HGO42" s="99"/>
      <c r="HGP42" s="99"/>
      <c r="HGQ42" s="99"/>
      <c r="HGR42" s="99"/>
      <c r="HGS42" s="99"/>
      <c r="HGT42" s="99"/>
      <c r="HGU42" s="99"/>
      <c r="HGV42" s="99"/>
      <c r="HGW42" s="99"/>
      <c r="HGX42" s="99"/>
      <c r="HGY42" s="99"/>
      <c r="HGZ42" s="99"/>
      <c r="HHA42" s="99"/>
      <c r="HHB42" s="99"/>
      <c r="HHC42" s="99"/>
      <c r="HHD42" s="99"/>
      <c r="HHE42" s="99"/>
      <c r="HHF42" s="99"/>
      <c r="HHG42" s="99"/>
      <c r="HHH42" s="99"/>
      <c r="HHI42" s="99"/>
      <c r="HHJ42" s="99"/>
      <c r="HHK42" s="99"/>
      <c r="HHL42" s="99"/>
      <c r="HHM42" s="99"/>
      <c r="HHN42" s="99"/>
      <c r="HHO42" s="99"/>
      <c r="HHP42" s="99"/>
      <c r="HHQ42" s="99"/>
      <c r="HHR42" s="99"/>
      <c r="HHS42" s="99"/>
      <c r="HHT42" s="99"/>
      <c r="HHU42" s="99"/>
      <c r="HHV42" s="99"/>
      <c r="HHW42" s="99"/>
      <c r="HHX42" s="99"/>
      <c r="HHY42" s="99"/>
      <c r="HHZ42" s="99"/>
      <c r="HIA42" s="99"/>
      <c r="HIB42" s="99"/>
      <c r="HIC42" s="99"/>
      <c r="HID42" s="99"/>
      <c r="HIE42" s="99"/>
      <c r="HIF42" s="99"/>
      <c r="HIG42" s="99"/>
      <c r="HIH42" s="99"/>
      <c r="HII42" s="99"/>
      <c r="HIJ42" s="99"/>
      <c r="HIK42" s="99"/>
      <c r="HIL42" s="99"/>
      <c r="HIM42" s="99"/>
      <c r="HIN42" s="99"/>
      <c r="HIO42" s="99"/>
      <c r="HIP42" s="99"/>
      <c r="HIQ42" s="99"/>
      <c r="HIR42" s="99"/>
      <c r="HIS42" s="99"/>
      <c r="HIT42" s="99"/>
      <c r="HIU42" s="99"/>
      <c r="HIV42" s="99"/>
      <c r="HIW42" s="99"/>
      <c r="HIX42" s="99"/>
      <c r="HIY42" s="99"/>
      <c r="HIZ42" s="99"/>
      <c r="HJA42" s="99"/>
      <c r="HJB42" s="99"/>
      <c r="HJC42" s="99"/>
      <c r="HJD42" s="99"/>
      <c r="HJE42" s="99"/>
      <c r="HJF42" s="99"/>
      <c r="HJG42" s="99"/>
      <c r="HJH42" s="99"/>
      <c r="HJI42" s="99"/>
      <c r="HJJ42" s="99"/>
      <c r="HJK42" s="99"/>
      <c r="HJL42" s="99"/>
      <c r="HJM42" s="99"/>
      <c r="HJN42" s="99"/>
      <c r="HJO42" s="99"/>
      <c r="HJP42" s="99"/>
      <c r="HJQ42" s="99"/>
      <c r="HJR42" s="99"/>
      <c r="HJS42" s="99"/>
      <c r="HJT42" s="99"/>
      <c r="HJU42" s="99"/>
      <c r="HJV42" s="99"/>
      <c r="HJW42" s="99"/>
      <c r="HJX42" s="99"/>
      <c r="HJY42" s="99"/>
      <c r="HJZ42" s="99"/>
      <c r="HKA42" s="99"/>
      <c r="HKB42" s="99"/>
      <c r="HKC42" s="99"/>
      <c r="HKD42" s="99"/>
      <c r="HKE42" s="99"/>
      <c r="HKF42" s="99"/>
      <c r="HKG42" s="99"/>
      <c r="HKH42" s="99"/>
      <c r="HKI42" s="99"/>
      <c r="HKJ42" s="99"/>
      <c r="HKK42" s="99"/>
      <c r="HKL42" s="99"/>
      <c r="HKM42" s="99"/>
      <c r="HKN42" s="99"/>
      <c r="HKO42" s="99"/>
      <c r="HKP42" s="99"/>
      <c r="HKQ42" s="99"/>
      <c r="HKR42" s="99"/>
      <c r="HKS42" s="99"/>
      <c r="HKT42" s="99"/>
      <c r="HKU42" s="99"/>
      <c r="HKV42" s="99"/>
      <c r="HKW42" s="99"/>
      <c r="HKX42" s="99"/>
      <c r="HKY42" s="99"/>
      <c r="HKZ42" s="99"/>
      <c r="HLA42" s="99"/>
      <c r="HLB42" s="99"/>
      <c r="HLC42" s="99"/>
      <c r="HLD42" s="99"/>
      <c r="HLE42" s="99"/>
      <c r="HLF42" s="99"/>
      <c r="HLG42" s="99"/>
      <c r="HLH42" s="99"/>
      <c r="HLI42" s="99"/>
      <c r="HLJ42" s="99"/>
      <c r="HLK42" s="99"/>
      <c r="HLL42" s="99"/>
      <c r="HLM42" s="99"/>
      <c r="HLN42" s="99"/>
      <c r="HLO42" s="99"/>
      <c r="HLP42" s="99"/>
      <c r="HLQ42" s="99"/>
      <c r="HLR42" s="99"/>
      <c r="HLS42" s="99"/>
      <c r="HLT42" s="99"/>
      <c r="HLU42" s="99"/>
      <c r="HLV42" s="99"/>
      <c r="HLW42" s="99"/>
      <c r="HLX42" s="99"/>
      <c r="HLY42" s="99"/>
      <c r="HLZ42" s="99"/>
      <c r="HMA42" s="99"/>
      <c r="HMB42" s="99"/>
      <c r="HMC42" s="99"/>
      <c r="HMD42" s="99"/>
      <c r="HME42" s="99"/>
      <c r="HMF42" s="99"/>
      <c r="HMG42" s="99"/>
      <c r="HMH42" s="99"/>
      <c r="HMI42" s="99"/>
      <c r="HMJ42" s="99"/>
      <c r="HMK42" s="99"/>
      <c r="HML42" s="99"/>
      <c r="HMM42" s="99"/>
      <c r="HMN42" s="99"/>
      <c r="HMO42" s="99"/>
      <c r="HMP42" s="99"/>
      <c r="HMQ42" s="99"/>
      <c r="HMR42" s="99"/>
      <c r="HMS42" s="99"/>
      <c r="HMT42" s="99"/>
      <c r="HMU42" s="99"/>
      <c r="HMV42" s="99"/>
      <c r="HMW42" s="99"/>
      <c r="HMX42" s="99"/>
      <c r="HMY42" s="99"/>
      <c r="HMZ42" s="99"/>
      <c r="HNA42" s="99"/>
      <c r="HNB42" s="99"/>
      <c r="HNC42" s="99"/>
      <c r="HND42" s="99"/>
      <c r="HNE42" s="99"/>
      <c r="HNF42" s="99"/>
      <c r="HNG42" s="99"/>
      <c r="HNH42" s="99"/>
      <c r="HNI42" s="99"/>
      <c r="HNJ42" s="99"/>
      <c r="HNK42" s="99"/>
      <c r="HNL42" s="99"/>
      <c r="HNM42" s="99"/>
      <c r="HNN42" s="99"/>
      <c r="HNO42" s="99"/>
      <c r="HNP42" s="99"/>
      <c r="HNQ42" s="99"/>
      <c r="HNR42" s="99"/>
      <c r="HNS42" s="99"/>
      <c r="HNT42" s="99"/>
      <c r="HNU42" s="99"/>
      <c r="HNV42" s="99"/>
      <c r="HNW42" s="99"/>
      <c r="HNX42" s="99"/>
      <c r="HNY42" s="99"/>
      <c r="HNZ42" s="99"/>
      <c r="HOA42" s="99"/>
      <c r="HOB42" s="99"/>
      <c r="HOC42" s="99"/>
      <c r="HOD42" s="99"/>
      <c r="HOE42" s="99"/>
      <c r="HOF42" s="99"/>
      <c r="HOG42" s="99"/>
      <c r="HOH42" s="99"/>
      <c r="HOI42" s="99"/>
      <c r="HOJ42" s="99"/>
      <c r="HOK42" s="99"/>
      <c r="HOL42" s="99"/>
      <c r="HOM42" s="99"/>
      <c r="HON42" s="99"/>
      <c r="HOO42" s="99"/>
      <c r="HOP42" s="99"/>
      <c r="HOQ42" s="99"/>
      <c r="HOR42" s="99"/>
      <c r="HOS42" s="99"/>
      <c r="HOT42" s="99"/>
      <c r="HOU42" s="99"/>
      <c r="HOV42" s="99"/>
      <c r="HOW42" s="99"/>
      <c r="HOX42" s="99"/>
      <c r="HOY42" s="99"/>
      <c r="HOZ42" s="99"/>
      <c r="HPA42" s="99"/>
      <c r="HPB42" s="99"/>
      <c r="HPC42" s="99"/>
      <c r="HPD42" s="99"/>
      <c r="HPE42" s="99"/>
      <c r="HPF42" s="99"/>
      <c r="HPG42" s="99"/>
      <c r="HPH42" s="99"/>
      <c r="HPI42" s="99"/>
      <c r="HPJ42" s="99"/>
      <c r="HPK42" s="99"/>
      <c r="HPL42" s="99"/>
      <c r="HPM42" s="99"/>
      <c r="HPN42" s="99"/>
      <c r="HPO42" s="99"/>
      <c r="HPP42" s="99"/>
      <c r="HPQ42" s="99"/>
      <c r="HPR42" s="99"/>
      <c r="HPS42" s="99"/>
      <c r="HPT42" s="99"/>
      <c r="HPU42" s="99"/>
      <c r="HPV42" s="99"/>
      <c r="HPW42" s="99"/>
      <c r="HPX42" s="99"/>
      <c r="HPY42" s="99"/>
      <c r="HPZ42" s="99"/>
      <c r="HQA42" s="99"/>
      <c r="HQB42" s="99"/>
      <c r="HQC42" s="99"/>
      <c r="HQD42" s="99"/>
      <c r="HQE42" s="99"/>
      <c r="HQF42" s="99"/>
      <c r="HQG42" s="99"/>
      <c r="HQH42" s="99"/>
      <c r="HQI42" s="99"/>
      <c r="HQJ42" s="99"/>
      <c r="HQK42" s="99"/>
      <c r="HQL42" s="99"/>
      <c r="HQM42" s="99"/>
      <c r="HQN42" s="99"/>
      <c r="HQO42" s="99"/>
      <c r="HQP42" s="99"/>
      <c r="HQQ42" s="99"/>
      <c r="HQR42" s="99"/>
      <c r="HQS42" s="99"/>
      <c r="HQT42" s="99"/>
      <c r="HQU42" s="99"/>
      <c r="HQV42" s="99"/>
      <c r="HQW42" s="99"/>
      <c r="HQX42" s="99"/>
      <c r="HQY42" s="99"/>
      <c r="HQZ42" s="99"/>
      <c r="HRA42" s="99"/>
      <c r="HRB42" s="99"/>
      <c r="HRC42" s="99"/>
      <c r="HRD42" s="99"/>
      <c r="HRE42" s="99"/>
      <c r="HRF42" s="99"/>
      <c r="HRG42" s="99"/>
      <c r="HRH42" s="99"/>
      <c r="HRI42" s="99"/>
      <c r="HRJ42" s="99"/>
      <c r="HRK42" s="99"/>
      <c r="HRL42" s="99"/>
      <c r="HRM42" s="99"/>
      <c r="HRN42" s="99"/>
      <c r="HRO42" s="99"/>
      <c r="HRP42" s="99"/>
      <c r="HRQ42" s="99"/>
      <c r="HRR42" s="99"/>
      <c r="HRS42" s="99"/>
      <c r="HRT42" s="99"/>
      <c r="HRU42" s="99"/>
      <c r="HRV42" s="99"/>
      <c r="HRW42" s="99"/>
      <c r="HRX42" s="99"/>
      <c r="HRY42" s="99"/>
      <c r="HRZ42" s="99"/>
      <c r="HSA42" s="99"/>
      <c r="HSB42" s="99"/>
      <c r="HSC42" s="99"/>
      <c r="HSD42" s="99"/>
      <c r="HSE42" s="99"/>
      <c r="HSF42" s="99"/>
      <c r="HSG42" s="99"/>
      <c r="HSH42" s="99"/>
      <c r="HSI42" s="99"/>
      <c r="HSJ42" s="99"/>
      <c r="HSK42" s="99"/>
      <c r="HSL42" s="99"/>
      <c r="HSM42" s="99"/>
      <c r="HSN42" s="99"/>
      <c r="HSO42" s="99"/>
      <c r="HSP42" s="99"/>
      <c r="HSQ42" s="99"/>
      <c r="HSR42" s="99"/>
      <c r="HSS42" s="99"/>
      <c r="HST42" s="99"/>
      <c r="HSU42" s="99"/>
      <c r="HSV42" s="99"/>
      <c r="HSW42" s="99"/>
      <c r="HSX42" s="99"/>
      <c r="HSY42" s="99"/>
      <c r="HSZ42" s="99"/>
      <c r="HTA42" s="99"/>
      <c r="HTB42" s="99"/>
      <c r="HTC42" s="99"/>
      <c r="HTD42" s="99"/>
      <c r="HTE42" s="99"/>
      <c r="HTF42" s="99"/>
      <c r="HTG42" s="99"/>
      <c r="HTH42" s="99"/>
      <c r="HTI42" s="99"/>
      <c r="HTJ42" s="99"/>
      <c r="HTK42" s="99"/>
      <c r="HTL42" s="99"/>
      <c r="HTM42" s="99"/>
      <c r="HTN42" s="99"/>
      <c r="HTO42" s="99"/>
      <c r="HTP42" s="99"/>
      <c r="HTQ42" s="99"/>
      <c r="HTR42" s="99"/>
      <c r="HTS42" s="99"/>
      <c r="HTT42" s="99"/>
      <c r="HTU42" s="99"/>
      <c r="HTV42" s="99"/>
      <c r="HTW42" s="99"/>
      <c r="HTX42" s="99"/>
      <c r="HTY42" s="99"/>
      <c r="HTZ42" s="99"/>
      <c r="HUA42" s="99"/>
      <c r="HUB42" s="99"/>
      <c r="HUC42" s="99"/>
      <c r="HUD42" s="99"/>
      <c r="HUE42" s="99"/>
      <c r="HUF42" s="99"/>
      <c r="HUG42" s="99"/>
      <c r="HUH42" s="99"/>
      <c r="HUI42" s="99"/>
      <c r="HUJ42" s="99"/>
      <c r="HUK42" s="99"/>
      <c r="HUL42" s="99"/>
      <c r="HUM42" s="99"/>
      <c r="HUN42" s="99"/>
      <c r="HUO42" s="99"/>
      <c r="HUP42" s="99"/>
      <c r="HUQ42" s="99"/>
      <c r="HUR42" s="99"/>
      <c r="HUS42" s="99"/>
      <c r="HUT42" s="99"/>
      <c r="HUU42" s="99"/>
      <c r="HUV42" s="99"/>
      <c r="HUW42" s="99"/>
      <c r="HUX42" s="99"/>
      <c r="HUY42" s="99"/>
      <c r="HUZ42" s="99"/>
      <c r="HVA42" s="99"/>
      <c r="HVB42" s="99"/>
      <c r="HVC42" s="99"/>
      <c r="HVD42" s="99"/>
      <c r="HVE42" s="99"/>
      <c r="HVF42" s="99"/>
      <c r="HVG42" s="99"/>
      <c r="HVH42" s="99"/>
      <c r="HVI42" s="99"/>
      <c r="HVJ42" s="99"/>
      <c r="HVK42" s="99"/>
      <c r="HVL42" s="99"/>
      <c r="HVM42" s="99"/>
      <c r="HVN42" s="99"/>
      <c r="HVO42" s="99"/>
      <c r="HVP42" s="99"/>
      <c r="HVQ42" s="99"/>
      <c r="HVR42" s="99"/>
      <c r="HVS42" s="99"/>
      <c r="HVT42" s="99"/>
      <c r="HVU42" s="99"/>
      <c r="HVV42" s="99"/>
      <c r="HVW42" s="99"/>
      <c r="HVX42" s="99"/>
      <c r="HVY42" s="99"/>
      <c r="HVZ42" s="99"/>
      <c r="HWA42" s="99"/>
      <c r="HWB42" s="99"/>
      <c r="HWC42" s="99"/>
      <c r="HWD42" s="99"/>
      <c r="HWE42" s="99"/>
      <c r="HWF42" s="99"/>
      <c r="HWG42" s="99"/>
      <c r="HWH42" s="99"/>
      <c r="HWI42" s="99"/>
      <c r="HWJ42" s="99"/>
      <c r="HWK42" s="99"/>
      <c r="HWL42" s="99"/>
      <c r="HWM42" s="99"/>
      <c r="HWN42" s="99"/>
      <c r="HWO42" s="99"/>
      <c r="HWP42" s="99"/>
      <c r="HWQ42" s="99"/>
      <c r="HWR42" s="99"/>
      <c r="HWS42" s="99"/>
      <c r="HWT42" s="99"/>
      <c r="HWU42" s="99"/>
      <c r="HWV42" s="99"/>
      <c r="HWW42" s="99"/>
      <c r="HWX42" s="99"/>
      <c r="HWY42" s="99"/>
      <c r="HWZ42" s="99"/>
      <c r="HXA42" s="99"/>
      <c r="HXB42" s="99"/>
      <c r="HXC42" s="99"/>
      <c r="HXD42" s="99"/>
      <c r="HXE42" s="99"/>
      <c r="HXF42" s="99"/>
      <c r="HXG42" s="99"/>
      <c r="HXH42" s="99"/>
      <c r="HXI42" s="99"/>
      <c r="HXJ42" s="99"/>
      <c r="HXK42" s="99"/>
      <c r="HXL42" s="99"/>
      <c r="HXM42" s="99"/>
      <c r="HXN42" s="99"/>
      <c r="HXO42" s="99"/>
      <c r="HXP42" s="99"/>
      <c r="HXQ42" s="99"/>
      <c r="HXR42" s="99"/>
      <c r="HXS42" s="99"/>
      <c r="HXT42" s="99"/>
      <c r="HXU42" s="99"/>
      <c r="HXV42" s="99"/>
      <c r="HXW42" s="99"/>
      <c r="HXX42" s="99"/>
      <c r="HXY42" s="99"/>
      <c r="HXZ42" s="99"/>
      <c r="HYA42" s="99"/>
      <c r="HYB42" s="99"/>
      <c r="HYC42" s="99"/>
      <c r="HYD42" s="99"/>
      <c r="HYE42" s="99"/>
      <c r="HYF42" s="99"/>
      <c r="HYG42" s="99"/>
      <c r="HYH42" s="99"/>
      <c r="HYI42" s="99"/>
      <c r="HYJ42" s="99"/>
      <c r="HYK42" s="99"/>
      <c r="HYL42" s="99"/>
      <c r="HYM42" s="99"/>
      <c r="HYN42" s="99"/>
      <c r="HYO42" s="99"/>
      <c r="HYP42" s="99"/>
      <c r="HYQ42" s="99"/>
      <c r="HYR42" s="99"/>
      <c r="HYS42" s="99"/>
      <c r="HYT42" s="99"/>
      <c r="HYU42" s="99"/>
      <c r="HYV42" s="99"/>
      <c r="HYW42" s="99"/>
      <c r="HYX42" s="99"/>
      <c r="HYY42" s="99"/>
      <c r="HYZ42" s="99"/>
      <c r="HZA42" s="99"/>
      <c r="HZB42" s="99"/>
      <c r="HZC42" s="99"/>
      <c r="HZD42" s="99"/>
      <c r="HZE42" s="99"/>
      <c r="HZF42" s="99"/>
      <c r="HZG42" s="99"/>
      <c r="HZH42" s="99"/>
      <c r="HZI42" s="99"/>
      <c r="HZJ42" s="99"/>
      <c r="HZK42" s="99"/>
      <c r="HZL42" s="99"/>
      <c r="HZM42" s="99"/>
      <c r="HZN42" s="99"/>
      <c r="HZO42" s="99"/>
      <c r="HZP42" s="99"/>
      <c r="HZQ42" s="99"/>
      <c r="HZR42" s="99"/>
      <c r="HZS42" s="99"/>
      <c r="HZT42" s="99"/>
      <c r="HZU42" s="99"/>
      <c r="HZV42" s="99"/>
      <c r="HZW42" s="99"/>
      <c r="HZX42" s="99"/>
      <c r="HZY42" s="99"/>
      <c r="HZZ42" s="99"/>
      <c r="IAA42" s="99"/>
      <c r="IAB42" s="99"/>
      <c r="IAC42" s="99"/>
      <c r="IAD42" s="99"/>
      <c r="IAE42" s="99"/>
      <c r="IAF42" s="99"/>
      <c r="IAG42" s="99"/>
      <c r="IAH42" s="99"/>
      <c r="IAI42" s="99"/>
      <c r="IAJ42" s="99"/>
      <c r="IAK42" s="99"/>
      <c r="IAL42" s="99"/>
      <c r="IAM42" s="99"/>
      <c r="IAN42" s="99"/>
      <c r="IAO42" s="99"/>
      <c r="IAP42" s="99"/>
      <c r="IAQ42" s="99"/>
      <c r="IAR42" s="99"/>
      <c r="IAS42" s="99"/>
      <c r="IAT42" s="99"/>
      <c r="IAU42" s="99"/>
      <c r="IAV42" s="99"/>
      <c r="IAW42" s="99"/>
      <c r="IAX42" s="99"/>
      <c r="IAY42" s="99"/>
      <c r="IAZ42" s="99"/>
      <c r="IBA42" s="99"/>
      <c r="IBB42" s="99"/>
      <c r="IBC42" s="99"/>
      <c r="IBD42" s="99"/>
      <c r="IBE42" s="99"/>
      <c r="IBF42" s="99"/>
      <c r="IBG42" s="99"/>
      <c r="IBH42" s="99"/>
      <c r="IBI42" s="99"/>
      <c r="IBJ42" s="99"/>
      <c r="IBK42" s="99"/>
      <c r="IBL42" s="99"/>
      <c r="IBM42" s="99"/>
      <c r="IBN42" s="99"/>
      <c r="IBO42" s="99"/>
      <c r="IBP42" s="99"/>
      <c r="IBQ42" s="99"/>
      <c r="IBR42" s="99"/>
      <c r="IBS42" s="99"/>
      <c r="IBT42" s="99"/>
      <c r="IBU42" s="99"/>
      <c r="IBV42" s="99"/>
      <c r="IBW42" s="99"/>
      <c r="IBX42" s="99"/>
      <c r="IBY42" s="99"/>
      <c r="IBZ42" s="99"/>
      <c r="ICA42" s="99"/>
      <c r="ICB42" s="99"/>
      <c r="ICC42" s="99"/>
      <c r="ICD42" s="99"/>
      <c r="ICE42" s="99"/>
      <c r="ICF42" s="99"/>
      <c r="ICG42" s="99"/>
      <c r="ICH42" s="99"/>
      <c r="ICI42" s="99"/>
      <c r="ICJ42" s="99"/>
      <c r="ICK42" s="99"/>
      <c r="ICL42" s="99"/>
      <c r="ICM42" s="99"/>
      <c r="ICN42" s="99"/>
      <c r="ICO42" s="99"/>
      <c r="ICP42" s="99"/>
      <c r="ICQ42" s="99"/>
      <c r="ICR42" s="99"/>
      <c r="ICS42" s="99"/>
      <c r="ICT42" s="99"/>
      <c r="ICU42" s="99"/>
      <c r="ICV42" s="99"/>
      <c r="ICW42" s="99"/>
      <c r="ICX42" s="99"/>
      <c r="ICY42" s="99"/>
      <c r="ICZ42" s="99"/>
      <c r="IDA42" s="99"/>
      <c r="IDB42" s="99"/>
      <c r="IDC42" s="99"/>
      <c r="IDD42" s="99"/>
      <c r="IDE42" s="99"/>
      <c r="IDF42" s="99"/>
      <c r="IDG42" s="99"/>
      <c r="IDH42" s="99"/>
      <c r="IDI42" s="99"/>
      <c r="IDJ42" s="99"/>
      <c r="IDK42" s="99"/>
      <c r="IDL42" s="99"/>
      <c r="IDM42" s="99"/>
      <c r="IDN42" s="99"/>
      <c r="IDO42" s="99"/>
      <c r="IDP42" s="99"/>
      <c r="IDQ42" s="99"/>
      <c r="IDR42" s="99"/>
      <c r="IDS42" s="99"/>
      <c r="IDT42" s="99"/>
      <c r="IDU42" s="99"/>
      <c r="IDV42" s="99"/>
      <c r="IDW42" s="99"/>
      <c r="IDX42" s="99"/>
      <c r="IDY42" s="99"/>
      <c r="IDZ42" s="99"/>
      <c r="IEA42" s="99"/>
      <c r="IEB42" s="99"/>
      <c r="IEC42" s="99"/>
      <c r="IED42" s="99"/>
      <c r="IEE42" s="99"/>
      <c r="IEF42" s="99"/>
      <c r="IEG42" s="99"/>
      <c r="IEH42" s="99"/>
      <c r="IEI42" s="99"/>
      <c r="IEJ42" s="99"/>
      <c r="IEK42" s="99"/>
      <c r="IEL42" s="99"/>
      <c r="IEM42" s="99"/>
      <c r="IEN42" s="99"/>
      <c r="IEO42" s="99"/>
      <c r="IEP42" s="99"/>
      <c r="IEQ42" s="99"/>
      <c r="IER42" s="99"/>
      <c r="IES42" s="99"/>
      <c r="IET42" s="99"/>
      <c r="IEU42" s="99"/>
      <c r="IEV42" s="99"/>
      <c r="IEW42" s="99"/>
      <c r="IEX42" s="99"/>
      <c r="IEY42" s="99"/>
      <c r="IEZ42" s="99"/>
      <c r="IFA42" s="99"/>
      <c r="IFB42" s="99"/>
      <c r="IFC42" s="99"/>
      <c r="IFD42" s="99"/>
      <c r="IFE42" s="99"/>
      <c r="IFF42" s="99"/>
      <c r="IFG42" s="99"/>
      <c r="IFH42" s="99"/>
      <c r="IFI42" s="99"/>
      <c r="IFJ42" s="99"/>
      <c r="IFK42" s="99"/>
      <c r="IFL42" s="99"/>
      <c r="IFM42" s="99"/>
      <c r="IFN42" s="99"/>
      <c r="IFO42" s="99"/>
      <c r="IFP42" s="99"/>
      <c r="IFQ42" s="99"/>
      <c r="IFR42" s="99"/>
      <c r="IFS42" s="99"/>
      <c r="IFT42" s="99"/>
      <c r="IFU42" s="99"/>
      <c r="IFV42" s="99"/>
      <c r="IFW42" s="99"/>
      <c r="IFX42" s="99"/>
      <c r="IFY42" s="99"/>
      <c r="IFZ42" s="99"/>
      <c r="IGA42" s="99"/>
      <c r="IGB42" s="99"/>
      <c r="IGC42" s="99"/>
      <c r="IGD42" s="99"/>
      <c r="IGE42" s="99"/>
      <c r="IGF42" s="99"/>
      <c r="IGG42" s="99"/>
      <c r="IGH42" s="99"/>
      <c r="IGI42" s="99"/>
      <c r="IGJ42" s="99"/>
      <c r="IGK42" s="99"/>
      <c r="IGL42" s="99"/>
      <c r="IGM42" s="99"/>
      <c r="IGN42" s="99"/>
      <c r="IGO42" s="99"/>
      <c r="IGP42" s="99"/>
      <c r="IGQ42" s="99"/>
      <c r="IGR42" s="99"/>
      <c r="IGS42" s="99"/>
      <c r="IGT42" s="99"/>
      <c r="IGU42" s="99"/>
      <c r="IGV42" s="99"/>
      <c r="IGW42" s="99"/>
      <c r="IGX42" s="99"/>
      <c r="IGY42" s="99"/>
      <c r="IGZ42" s="99"/>
      <c r="IHA42" s="99"/>
      <c r="IHB42" s="99"/>
      <c r="IHC42" s="99"/>
      <c r="IHD42" s="99"/>
      <c r="IHE42" s="99"/>
      <c r="IHF42" s="99"/>
      <c r="IHG42" s="99"/>
      <c r="IHH42" s="99"/>
      <c r="IHI42" s="99"/>
      <c r="IHJ42" s="99"/>
      <c r="IHK42" s="99"/>
      <c r="IHL42" s="99"/>
      <c r="IHM42" s="99"/>
      <c r="IHN42" s="99"/>
      <c r="IHO42" s="99"/>
      <c r="IHP42" s="99"/>
      <c r="IHQ42" s="99"/>
      <c r="IHR42" s="99"/>
      <c r="IHS42" s="99"/>
      <c r="IHT42" s="99"/>
      <c r="IHU42" s="99"/>
      <c r="IHV42" s="99"/>
      <c r="IHW42" s="99"/>
      <c r="IHX42" s="99"/>
      <c r="IHY42" s="99"/>
      <c r="IHZ42" s="99"/>
      <c r="IIA42" s="99"/>
      <c r="IIB42" s="99"/>
      <c r="IIC42" s="99"/>
      <c r="IID42" s="99"/>
      <c r="IIE42" s="99"/>
      <c r="IIF42" s="99"/>
      <c r="IIG42" s="99"/>
      <c r="IIH42" s="99"/>
      <c r="III42" s="99"/>
      <c r="IIJ42" s="99"/>
      <c r="IIK42" s="99"/>
      <c r="IIL42" s="99"/>
      <c r="IIM42" s="99"/>
      <c r="IIN42" s="99"/>
      <c r="IIO42" s="99"/>
      <c r="IIP42" s="99"/>
      <c r="IIQ42" s="99"/>
      <c r="IIR42" s="99"/>
      <c r="IIS42" s="99"/>
      <c r="IIT42" s="99"/>
      <c r="IIU42" s="99"/>
      <c r="IIV42" s="99"/>
      <c r="IIW42" s="99"/>
      <c r="IIX42" s="99"/>
      <c r="IIY42" s="99"/>
      <c r="IIZ42" s="99"/>
      <c r="IJA42" s="99"/>
      <c r="IJB42" s="99"/>
      <c r="IJC42" s="99"/>
      <c r="IJD42" s="99"/>
      <c r="IJE42" s="99"/>
      <c r="IJF42" s="99"/>
      <c r="IJG42" s="99"/>
      <c r="IJH42" s="99"/>
      <c r="IJI42" s="99"/>
      <c r="IJJ42" s="99"/>
      <c r="IJK42" s="99"/>
      <c r="IJL42" s="99"/>
      <c r="IJM42" s="99"/>
      <c r="IJN42" s="99"/>
      <c r="IJO42" s="99"/>
      <c r="IJP42" s="99"/>
      <c r="IJQ42" s="99"/>
      <c r="IJR42" s="99"/>
      <c r="IJS42" s="99"/>
      <c r="IJT42" s="99"/>
      <c r="IJU42" s="99"/>
      <c r="IJV42" s="99"/>
      <c r="IJW42" s="99"/>
      <c r="IJX42" s="99"/>
      <c r="IJY42" s="99"/>
      <c r="IJZ42" s="99"/>
      <c r="IKA42" s="99"/>
      <c r="IKB42" s="99"/>
      <c r="IKC42" s="99"/>
      <c r="IKD42" s="99"/>
      <c r="IKE42" s="99"/>
      <c r="IKF42" s="99"/>
      <c r="IKG42" s="99"/>
      <c r="IKH42" s="99"/>
      <c r="IKI42" s="99"/>
      <c r="IKJ42" s="99"/>
      <c r="IKK42" s="99"/>
      <c r="IKL42" s="99"/>
      <c r="IKM42" s="99"/>
      <c r="IKN42" s="99"/>
      <c r="IKO42" s="99"/>
      <c r="IKP42" s="99"/>
      <c r="IKQ42" s="99"/>
      <c r="IKR42" s="99"/>
      <c r="IKS42" s="99"/>
      <c r="IKT42" s="99"/>
      <c r="IKU42" s="99"/>
      <c r="IKV42" s="99"/>
      <c r="IKW42" s="99"/>
      <c r="IKX42" s="99"/>
      <c r="IKY42" s="99"/>
      <c r="IKZ42" s="99"/>
      <c r="ILA42" s="99"/>
      <c r="ILB42" s="99"/>
      <c r="ILC42" s="99"/>
      <c r="ILD42" s="99"/>
      <c r="ILE42" s="99"/>
      <c r="ILF42" s="99"/>
      <c r="ILG42" s="99"/>
      <c r="ILH42" s="99"/>
      <c r="ILI42" s="99"/>
      <c r="ILJ42" s="99"/>
      <c r="ILK42" s="99"/>
      <c r="ILL42" s="99"/>
      <c r="ILM42" s="99"/>
      <c r="ILN42" s="99"/>
      <c r="ILO42" s="99"/>
      <c r="ILP42" s="99"/>
      <c r="ILQ42" s="99"/>
      <c r="ILR42" s="99"/>
      <c r="ILS42" s="99"/>
      <c r="ILT42" s="99"/>
      <c r="ILU42" s="99"/>
      <c r="ILV42" s="99"/>
      <c r="ILW42" s="99"/>
      <c r="ILX42" s="99"/>
      <c r="ILY42" s="99"/>
      <c r="ILZ42" s="99"/>
      <c r="IMA42" s="99"/>
      <c r="IMB42" s="99"/>
      <c r="IMC42" s="99"/>
      <c r="IMD42" s="99"/>
      <c r="IME42" s="99"/>
      <c r="IMF42" s="99"/>
      <c r="IMG42" s="99"/>
      <c r="IMH42" s="99"/>
      <c r="IMI42" s="99"/>
      <c r="IMJ42" s="99"/>
      <c r="IMK42" s="99"/>
      <c r="IML42" s="99"/>
      <c r="IMM42" s="99"/>
      <c r="IMN42" s="99"/>
      <c r="IMO42" s="99"/>
      <c r="IMP42" s="99"/>
      <c r="IMQ42" s="99"/>
      <c r="IMR42" s="99"/>
      <c r="IMS42" s="99"/>
      <c r="IMT42" s="99"/>
      <c r="IMU42" s="99"/>
      <c r="IMV42" s="99"/>
      <c r="IMW42" s="99"/>
      <c r="IMX42" s="99"/>
      <c r="IMY42" s="99"/>
      <c r="IMZ42" s="99"/>
      <c r="INA42" s="99"/>
      <c r="INB42" s="99"/>
      <c r="INC42" s="99"/>
      <c r="IND42" s="99"/>
      <c r="INE42" s="99"/>
      <c r="INF42" s="99"/>
      <c r="ING42" s="99"/>
      <c r="INH42" s="99"/>
      <c r="INI42" s="99"/>
      <c r="INJ42" s="99"/>
      <c r="INK42" s="99"/>
      <c r="INL42" s="99"/>
      <c r="INM42" s="99"/>
      <c r="INN42" s="99"/>
      <c r="INO42" s="99"/>
      <c r="INP42" s="99"/>
      <c r="INQ42" s="99"/>
      <c r="INR42" s="99"/>
      <c r="INS42" s="99"/>
      <c r="INT42" s="99"/>
      <c r="INU42" s="99"/>
      <c r="INV42" s="99"/>
      <c r="INW42" s="99"/>
      <c r="INX42" s="99"/>
      <c r="INY42" s="99"/>
      <c r="INZ42" s="99"/>
      <c r="IOA42" s="99"/>
      <c r="IOB42" s="99"/>
      <c r="IOC42" s="99"/>
      <c r="IOD42" s="99"/>
      <c r="IOE42" s="99"/>
      <c r="IOF42" s="99"/>
      <c r="IOG42" s="99"/>
      <c r="IOH42" s="99"/>
      <c r="IOI42" s="99"/>
      <c r="IOJ42" s="99"/>
      <c r="IOK42" s="99"/>
      <c r="IOL42" s="99"/>
      <c r="IOM42" s="99"/>
      <c r="ION42" s="99"/>
      <c r="IOO42" s="99"/>
      <c r="IOP42" s="99"/>
      <c r="IOQ42" s="99"/>
      <c r="IOR42" s="99"/>
      <c r="IOS42" s="99"/>
      <c r="IOT42" s="99"/>
      <c r="IOU42" s="99"/>
      <c r="IOV42" s="99"/>
      <c r="IOW42" s="99"/>
      <c r="IOX42" s="99"/>
      <c r="IOY42" s="99"/>
      <c r="IOZ42" s="99"/>
      <c r="IPA42" s="99"/>
      <c r="IPB42" s="99"/>
      <c r="IPC42" s="99"/>
      <c r="IPD42" s="99"/>
      <c r="IPE42" s="99"/>
      <c r="IPF42" s="99"/>
      <c r="IPG42" s="99"/>
      <c r="IPH42" s="99"/>
      <c r="IPI42" s="99"/>
      <c r="IPJ42" s="99"/>
      <c r="IPK42" s="99"/>
      <c r="IPL42" s="99"/>
      <c r="IPM42" s="99"/>
      <c r="IPN42" s="99"/>
      <c r="IPO42" s="99"/>
      <c r="IPP42" s="99"/>
      <c r="IPQ42" s="99"/>
      <c r="IPR42" s="99"/>
      <c r="IPS42" s="99"/>
      <c r="IPT42" s="99"/>
      <c r="IPU42" s="99"/>
      <c r="IPV42" s="99"/>
      <c r="IPW42" s="99"/>
      <c r="IPX42" s="99"/>
      <c r="IPY42" s="99"/>
      <c r="IPZ42" s="99"/>
      <c r="IQA42" s="99"/>
      <c r="IQB42" s="99"/>
      <c r="IQC42" s="99"/>
      <c r="IQD42" s="99"/>
      <c r="IQE42" s="99"/>
      <c r="IQF42" s="99"/>
      <c r="IQG42" s="99"/>
      <c r="IQH42" s="99"/>
      <c r="IQI42" s="99"/>
      <c r="IQJ42" s="99"/>
      <c r="IQK42" s="99"/>
      <c r="IQL42" s="99"/>
      <c r="IQM42" s="99"/>
      <c r="IQN42" s="99"/>
      <c r="IQO42" s="99"/>
      <c r="IQP42" s="99"/>
      <c r="IQQ42" s="99"/>
      <c r="IQR42" s="99"/>
      <c r="IQS42" s="99"/>
      <c r="IQT42" s="99"/>
      <c r="IQU42" s="99"/>
      <c r="IQV42" s="99"/>
      <c r="IQW42" s="99"/>
      <c r="IQX42" s="99"/>
      <c r="IQY42" s="99"/>
      <c r="IQZ42" s="99"/>
      <c r="IRA42" s="99"/>
      <c r="IRB42" s="99"/>
      <c r="IRC42" s="99"/>
      <c r="IRD42" s="99"/>
      <c r="IRE42" s="99"/>
      <c r="IRF42" s="99"/>
      <c r="IRG42" s="99"/>
      <c r="IRH42" s="99"/>
      <c r="IRI42" s="99"/>
      <c r="IRJ42" s="99"/>
      <c r="IRK42" s="99"/>
      <c r="IRL42" s="99"/>
      <c r="IRM42" s="99"/>
      <c r="IRN42" s="99"/>
      <c r="IRO42" s="99"/>
      <c r="IRP42" s="99"/>
      <c r="IRQ42" s="99"/>
      <c r="IRR42" s="99"/>
      <c r="IRS42" s="99"/>
      <c r="IRT42" s="99"/>
      <c r="IRU42" s="99"/>
      <c r="IRV42" s="99"/>
      <c r="IRW42" s="99"/>
      <c r="IRX42" s="99"/>
      <c r="IRY42" s="99"/>
      <c r="IRZ42" s="99"/>
      <c r="ISA42" s="99"/>
      <c r="ISB42" s="99"/>
      <c r="ISC42" s="99"/>
      <c r="ISD42" s="99"/>
      <c r="ISE42" s="99"/>
      <c r="ISF42" s="99"/>
      <c r="ISG42" s="99"/>
      <c r="ISH42" s="99"/>
      <c r="ISI42" s="99"/>
      <c r="ISJ42" s="99"/>
      <c r="ISK42" s="99"/>
      <c r="ISL42" s="99"/>
      <c r="ISM42" s="99"/>
      <c r="ISN42" s="99"/>
      <c r="ISO42" s="99"/>
      <c r="ISP42" s="99"/>
      <c r="ISQ42" s="99"/>
      <c r="ISR42" s="99"/>
      <c r="ISS42" s="99"/>
      <c r="IST42" s="99"/>
      <c r="ISU42" s="99"/>
      <c r="ISV42" s="99"/>
      <c r="ISW42" s="99"/>
      <c r="ISX42" s="99"/>
      <c r="ISY42" s="99"/>
      <c r="ISZ42" s="99"/>
      <c r="ITA42" s="99"/>
      <c r="ITB42" s="99"/>
      <c r="ITC42" s="99"/>
      <c r="ITD42" s="99"/>
      <c r="ITE42" s="99"/>
      <c r="ITF42" s="99"/>
      <c r="ITG42" s="99"/>
      <c r="ITH42" s="99"/>
      <c r="ITI42" s="99"/>
      <c r="ITJ42" s="99"/>
      <c r="ITK42" s="99"/>
      <c r="ITL42" s="99"/>
      <c r="ITM42" s="99"/>
      <c r="ITN42" s="99"/>
      <c r="ITO42" s="99"/>
      <c r="ITP42" s="99"/>
      <c r="ITQ42" s="99"/>
      <c r="ITR42" s="99"/>
      <c r="ITS42" s="99"/>
      <c r="ITT42" s="99"/>
      <c r="ITU42" s="99"/>
      <c r="ITV42" s="99"/>
      <c r="ITW42" s="99"/>
      <c r="ITX42" s="99"/>
      <c r="ITY42" s="99"/>
      <c r="ITZ42" s="99"/>
      <c r="IUA42" s="99"/>
      <c r="IUB42" s="99"/>
      <c r="IUC42" s="99"/>
      <c r="IUD42" s="99"/>
      <c r="IUE42" s="99"/>
      <c r="IUF42" s="99"/>
      <c r="IUG42" s="99"/>
      <c r="IUH42" s="99"/>
      <c r="IUI42" s="99"/>
      <c r="IUJ42" s="99"/>
      <c r="IUK42" s="99"/>
      <c r="IUL42" s="99"/>
      <c r="IUM42" s="99"/>
      <c r="IUN42" s="99"/>
      <c r="IUO42" s="99"/>
      <c r="IUP42" s="99"/>
      <c r="IUQ42" s="99"/>
      <c r="IUR42" s="99"/>
      <c r="IUS42" s="99"/>
      <c r="IUT42" s="99"/>
      <c r="IUU42" s="99"/>
      <c r="IUV42" s="99"/>
      <c r="IUW42" s="99"/>
      <c r="IUX42" s="99"/>
      <c r="IUY42" s="99"/>
      <c r="IUZ42" s="99"/>
      <c r="IVA42" s="99"/>
      <c r="IVB42" s="99"/>
      <c r="IVC42" s="99"/>
      <c r="IVD42" s="99"/>
      <c r="IVE42" s="99"/>
      <c r="IVF42" s="99"/>
      <c r="IVG42" s="99"/>
      <c r="IVH42" s="99"/>
      <c r="IVI42" s="99"/>
      <c r="IVJ42" s="99"/>
      <c r="IVK42" s="99"/>
      <c r="IVL42" s="99"/>
      <c r="IVM42" s="99"/>
      <c r="IVN42" s="99"/>
      <c r="IVO42" s="99"/>
      <c r="IVP42" s="99"/>
      <c r="IVQ42" s="99"/>
      <c r="IVR42" s="99"/>
      <c r="IVS42" s="99"/>
      <c r="IVT42" s="99"/>
      <c r="IVU42" s="99"/>
      <c r="IVV42" s="99"/>
      <c r="IVW42" s="99"/>
      <c r="IVX42" s="99"/>
      <c r="IVY42" s="99"/>
      <c r="IVZ42" s="99"/>
      <c r="IWA42" s="99"/>
      <c r="IWB42" s="99"/>
      <c r="IWC42" s="99"/>
      <c r="IWD42" s="99"/>
      <c r="IWE42" s="99"/>
      <c r="IWF42" s="99"/>
      <c r="IWG42" s="99"/>
      <c r="IWH42" s="99"/>
      <c r="IWI42" s="99"/>
      <c r="IWJ42" s="99"/>
      <c r="IWK42" s="99"/>
      <c r="IWL42" s="99"/>
      <c r="IWM42" s="99"/>
      <c r="IWN42" s="99"/>
      <c r="IWO42" s="99"/>
      <c r="IWP42" s="99"/>
      <c r="IWQ42" s="99"/>
      <c r="IWR42" s="99"/>
      <c r="IWS42" s="99"/>
      <c r="IWT42" s="99"/>
      <c r="IWU42" s="99"/>
      <c r="IWV42" s="99"/>
      <c r="IWW42" s="99"/>
      <c r="IWX42" s="99"/>
      <c r="IWY42" s="99"/>
      <c r="IWZ42" s="99"/>
      <c r="IXA42" s="99"/>
      <c r="IXB42" s="99"/>
      <c r="IXC42" s="99"/>
      <c r="IXD42" s="99"/>
      <c r="IXE42" s="99"/>
      <c r="IXF42" s="99"/>
      <c r="IXG42" s="99"/>
      <c r="IXH42" s="99"/>
      <c r="IXI42" s="99"/>
      <c r="IXJ42" s="99"/>
      <c r="IXK42" s="99"/>
      <c r="IXL42" s="99"/>
      <c r="IXM42" s="99"/>
      <c r="IXN42" s="99"/>
      <c r="IXO42" s="99"/>
      <c r="IXP42" s="99"/>
      <c r="IXQ42" s="99"/>
      <c r="IXR42" s="99"/>
      <c r="IXS42" s="99"/>
      <c r="IXT42" s="99"/>
      <c r="IXU42" s="99"/>
      <c r="IXV42" s="99"/>
      <c r="IXW42" s="99"/>
      <c r="IXX42" s="99"/>
      <c r="IXY42" s="99"/>
      <c r="IXZ42" s="99"/>
      <c r="IYA42" s="99"/>
      <c r="IYB42" s="99"/>
      <c r="IYC42" s="99"/>
      <c r="IYD42" s="99"/>
      <c r="IYE42" s="99"/>
      <c r="IYF42" s="99"/>
      <c r="IYG42" s="99"/>
      <c r="IYH42" s="99"/>
      <c r="IYI42" s="99"/>
      <c r="IYJ42" s="99"/>
      <c r="IYK42" s="99"/>
      <c r="IYL42" s="99"/>
      <c r="IYM42" s="99"/>
      <c r="IYN42" s="99"/>
      <c r="IYO42" s="99"/>
      <c r="IYP42" s="99"/>
      <c r="IYQ42" s="99"/>
      <c r="IYR42" s="99"/>
      <c r="IYS42" s="99"/>
      <c r="IYT42" s="99"/>
      <c r="IYU42" s="99"/>
      <c r="IYV42" s="99"/>
      <c r="IYW42" s="99"/>
      <c r="IYX42" s="99"/>
      <c r="IYY42" s="99"/>
      <c r="IYZ42" s="99"/>
      <c r="IZA42" s="99"/>
      <c r="IZB42" s="99"/>
      <c r="IZC42" s="99"/>
      <c r="IZD42" s="99"/>
      <c r="IZE42" s="99"/>
      <c r="IZF42" s="99"/>
      <c r="IZG42" s="99"/>
      <c r="IZH42" s="99"/>
      <c r="IZI42" s="99"/>
      <c r="IZJ42" s="99"/>
      <c r="IZK42" s="99"/>
      <c r="IZL42" s="99"/>
      <c r="IZM42" s="99"/>
      <c r="IZN42" s="99"/>
      <c r="IZO42" s="99"/>
      <c r="IZP42" s="99"/>
      <c r="IZQ42" s="99"/>
      <c r="IZR42" s="99"/>
      <c r="IZS42" s="99"/>
      <c r="IZT42" s="99"/>
      <c r="IZU42" s="99"/>
      <c r="IZV42" s="99"/>
      <c r="IZW42" s="99"/>
      <c r="IZX42" s="99"/>
      <c r="IZY42" s="99"/>
      <c r="IZZ42" s="99"/>
      <c r="JAA42" s="99"/>
      <c r="JAB42" s="99"/>
      <c r="JAC42" s="99"/>
      <c r="JAD42" s="99"/>
      <c r="JAE42" s="99"/>
      <c r="JAF42" s="99"/>
      <c r="JAG42" s="99"/>
      <c r="JAH42" s="99"/>
      <c r="JAI42" s="99"/>
      <c r="JAJ42" s="99"/>
      <c r="JAK42" s="99"/>
      <c r="JAL42" s="99"/>
      <c r="JAM42" s="99"/>
      <c r="JAN42" s="99"/>
      <c r="JAO42" s="99"/>
      <c r="JAP42" s="99"/>
      <c r="JAQ42" s="99"/>
      <c r="JAR42" s="99"/>
      <c r="JAS42" s="99"/>
      <c r="JAT42" s="99"/>
      <c r="JAU42" s="99"/>
      <c r="JAV42" s="99"/>
      <c r="JAW42" s="99"/>
      <c r="JAX42" s="99"/>
      <c r="JAY42" s="99"/>
      <c r="JAZ42" s="99"/>
      <c r="JBA42" s="99"/>
      <c r="JBB42" s="99"/>
      <c r="JBC42" s="99"/>
      <c r="JBD42" s="99"/>
      <c r="JBE42" s="99"/>
      <c r="JBF42" s="99"/>
      <c r="JBG42" s="99"/>
      <c r="JBH42" s="99"/>
      <c r="JBI42" s="99"/>
      <c r="JBJ42" s="99"/>
      <c r="JBK42" s="99"/>
      <c r="JBL42" s="99"/>
      <c r="JBM42" s="99"/>
      <c r="JBN42" s="99"/>
      <c r="JBO42" s="99"/>
      <c r="JBP42" s="99"/>
      <c r="JBQ42" s="99"/>
      <c r="JBR42" s="99"/>
      <c r="JBS42" s="99"/>
      <c r="JBT42" s="99"/>
      <c r="JBU42" s="99"/>
      <c r="JBV42" s="99"/>
      <c r="JBW42" s="99"/>
      <c r="JBX42" s="99"/>
      <c r="JBY42" s="99"/>
      <c r="JBZ42" s="99"/>
      <c r="JCA42" s="99"/>
      <c r="JCB42" s="99"/>
      <c r="JCC42" s="99"/>
      <c r="JCD42" s="99"/>
      <c r="JCE42" s="99"/>
      <c r="JCF42" s="99"/>
      <c r="JCG42" s="99"/>
      <c r="JCH42" s="99"/>
      <c r="JCI42" s="99"/>
      <c r="JCJ42" s="99"/>
      <c r="JCK42" s="99"/>
      <c r="JCL42" s="99"/>
      <c r="JCM42" s="99"/>
      <c r="JCN42" s="99"/>
      <c r="JCO42" s="99"/>
      <c r="JCP42" s="99"/>
      <c r="JCQ42" s="99"/>
      <c r="JCR42" s="99"/>
      <c r="JCS42" s="99"/>
      <c r="JCT42" s="99"/>
      <c r="JCU42" s="99"/>
      <c r="JCV42" s="99"/>
      <c r="JCW42" s="99"/>
      <c r="JCX42" s="99"/>
      <c r="JCY42" s="99"/>
      <c r="JCZ42" s="99"/>
      <c r="JDA42" s="99"/>
      <c r="JDB42" s="99"/>
      <c r="JDC42" s="99"/>
      <c r="JDD42" s="99"/>
      <c r="JDE42" s="99"/>
      <c r="JDF42" s="99"/>
      <c r="JDG42" s="99"/>
      <c r="JDH42" s="99"/>
      <c r="JDI42" s="99"/>
      <c r="JDJ42" s="99"/>
      <c r="JDK42" s="99"/>
      <c r="JDL42" s="99"/>
      <c r="JDM42" s="99"/>
      <c r="JDN42" s="99"/>
      <c r="JDO42" s="99"/>
      <c r="JDP42" s="99"/>
      <c r="JDQ42" s="99"/>
      <c r="JDR42" s="99"/>
      <c r="JDS42" s="99"/>
      <c r="JDT42" s="99"/>
      <c r="JDU42" s="99"/>
      <c r="JDV42" s="99"/>
      <c r="JDW42" s="99"/>
      <c r="JDX42" s="99"/>
      <c r="JDY42" s="99"/>
      <c r="JDZ42" s="99"/>
      <c r="JEA42" s="99"/>
      <c r="JEB42" s="99"/>
      <c r="JEC42" s="99"/>
      <c r="JED42" s="99"/>
      <c r="JEE42" s="99"/>
      <c r="JEF42" s="99"/>
      <c r="JEG42" s="99"/>
      <c r="JEH42" s="99"/>
      <c r="JEI42" s="99"/>
      <c r="JEJ42" s="99"/>
      <c r="JEK42" s="99"/>
      <c r="JEL42" s="99"/>
      <c r="JEM42" s="99"/>
      <c r="JEN42" s="99"/>
      <c r="JEO42" s="99"/>
      <c r="JEP42" s="99"/>
      <c r="JEQ42" s="99"/>
      <c r="JER42" s="99"/>
      <c r="JES42" s="99"/>
      <c r="JET42" s="99"/>
      <c r="JEU42" s="99"/>
      <c r="JEV42" s="99"/>
      <c r="JEW42" s="99"/>
      <c r="JEX42" s="99"/>
      <c r="JEY42" s="99"/>
      <c r="JEZ42" s="99"/>
      <c r="JFA42" s="99"/>
      <c r="JFB42" s="99"/>
      <c r="JFC42" s="99"/>
      <c r="JFD42" s="99"/>
      <c r="JFE42" s="99"/>
      <c r="JFF42" s="99"/>
      <c r="JFG42" s="99"/>
      <c r="JFH42" s="99"/>
      <c r="JFI42" s="99"/>
      <c r="JFJ42" s="99"/>
      <c r="JFK42" s="99"/>
      <c r="JFL42" s="99"/>
      <c r="JFM42" s="99"/>
      <c r="JFN42" s="99"/>
      <c r="JFO42" s="99"/>
      <c r="JFP42" s="99"/>
      <c r="JFQ42" s="99"/>
      <c r="JFR42" s="99"/>
      <c r="JFS42" s="99"/>
      <c r="JFT42" s="99"/>
      <c r="JFU42" s="99"/>
      <c r="JFV42" s="99"/>
      <c r="JFW42" s="99"/>
      <c r="JFX42" s="99"/>
      <c r="JFY42" s="99"/>
      <c r="JFZ42" s="99"/>
      <c r="JGA42" s="99"/>
      <c r="JGB42" s="99"/>
      <c r="JGC42" s="99"/>
      <c r="JGD42" s="99"/>
      <c r="JGE42" s="99"/>
      <c r="JGF42" s="99"/>
      <c r="JGG42" s="99"/>
      <c r="JGH42" s="99"/>
      <c r="JGI42" s="99"/>
      <c r="JGJ42" s="99"/>
      <c r="JGK42" s="99"/>
      <c r="JGL42" s="99"/>
      <c r="JGM42" s="99"/>
      <c r="JGN42" s="99"/>
      <c r="JGO42" s="99"/>
      <c r="JGP42" s="99"/>
      <c r="JGQ42" s="99"/>
      <c r="JGR42" s="99"/>
      <c r="JGS42" s="99"/>
      <c r="JGT42" s="99"/>
      <c r="JGU42" s="99"/>
      <c r="JGV42" s="99"/>
      <c r="JGW42" s="99"/>
      <c r="JGX42" s="99"/>
      <c r="JGY42" s="99"/>
      <c r="JGZ42" s="99"/>
      <c r="JHA42" s="99"/>
      <c r="JHB42" s="99"/>
      <c r="JHC42" s="99"/>
      <c r="JHD42" s="99"/>
      <c r="JHE42" s="99"/>
      <c r="JHF42" s="99"/>
      <c r="JHG42" s="99"/>
      <c r="JHH42" s="99"/>
      <c r="JHI42" s="99"/>
      <c r="JHJ42" s="99"/>
      <c r="JHK42" s="99"/>
      <c r="JHL42" s="99"/>
      <c r="JHM42" s="99"/>
      <c r="JHN42" s="99"/>
      <c r="JHO42" s="99"/>
      <c r="JHP42" s="99"/>
      <c r="JHQ42" s="99"/>
      <c r="JHR42" s="99"/>
      <c r="JHS42" s="99"/>
      <c r="JHT42" s="99"/>
      <c r="JHU42" s="99"/>
      <c r="JHV42" s="99"/>
      <c r="JHW42" s="99"/>
      <c r="JHX42" s="99"/>
      <c r="JHY42" s="99"/>
      <c r="JHZ42" s="99"/>
      <c r="JIA42" s="99"/>
      <c r="JIB42" s="99"/>
      <c r="JIC42" s="99"/>
      <c r="JID42" s="99"/>
      <c r="JIE42" s="99"/>
      <c r="JIF42" s="99"/>
      <c r="JIG42" s="99"/>
      <c r="JIH42" s="99"/>
      <c r="JII42" s="99"/>
      <c r="JIJ42" s="99"/>
      <c r="JIK42" s="99"/>
      <c r="JIL42" s="99"/>
      <c r="JIM42" s="99"/>
      <c r="JIN42" s="99"/>
      <c r="JIO42" s="99"/>
      <c r="JIP42" s="99"/>
      <c r="JIQ42" s="99"/>
      <c r="JIR42" s="99"/>
      <c r="JIS42" s="99"/>
      <c r="JIT42" s="99"/>
      <c r="JIU42" s="99"/>
      <c r="JIV42" s="99"/>
      <c r="JIW42" s="99"/>
      <c r="JIX42" s="99"/>
      <c r="JIY42" s="99"/>
      <c r="JIZ42" s="99"/>
      <c r="JJA42" s="99"/>
      <c r="JJB42" s="99"/>
      <c r="JJC42" s="99"/>
      <c r="JJD42" s="99"/>
      <c r="JJE42" s="99"/>
      <c r="JJF42" s="99"/>
      <c r="JJG42" s="99"/>
      <c r="JJH42" s="99"/>
      <c r="JJI42" s="99"/>
      <c r="JJJ42" s="99"/>
      <c r="JJK42" s="99"/>
      <c r="JJL42" s="99"/>
      <c r="JJM42" s="99"/>
      <c r="JJN42" s="99"/>
      <c r="JJO42" s="99"/>
      <c r="JJP42" s="99"/>
      <c r="JJQ42" s="99"/>
      <c r="JJR42" s="99"/>
      <c r="JJS42" s="99"/>
      <c r="JJT42" s="99"/>
      <c r="JJU42" s="99"/>
      <c r="JJV42" s="99"/>
      <c r="JJW42" s="99"/>
      <c r="JJX42" s="99"/>
      <c r="JJY42" s="99"/>
      <c r="JJZ42" s="99"/>
      <c r="JKA42" s="99"/>
      <c r="JKB42" s="99"/>
      <c r="JKC42" s="99"/>
      <c r="JKD42" s="99"/>
      <c r="JKE42" s="99"/>
      <c r="JKF42" s="99"/>
      <c r="JKG42" s="99"/>
      <c r="JKH42" s="99"/>
      <c r="JKI42" s="99"/>
      <c r="JKJ42" s="99"/>
      <c r="JKK42" s="99"/>
      <c r="JKL42" s="99"/>
      <c r="JKM42" s="99"/>
      <c r="JKN42" s="99"/>
      <c r="JKO42" s="99"/>
      <c r="JKP42" s="99"/>
      <c r="JKQ42" s="99"/>
      <c r="JKR42" s="99"/>
      <c r="JKS42" s="99"/>
      <c r="JKT42" s="99"/>
      <c r="JKU42" s="99"/>
      <c r="JKV42" s="99"/>
      <c r="JKW42" s="99"/>
      <c r="JKX42" s="99"/>
      <c r="JKY42" s="99"/>
      <c r="JKZ42" s="99"/>
      <c r="JLA42" s="99"/>
      <c r="JLB42" s="99"/>
      <c r="JLC42" s="99"/>
      <c r="JLD42" s="99"/>
      <c r="JLE42" s="99"/>
      <c r="JLF42" s="99"/>
      <c r="JLG42" s="99"/>
      <c r="JLH42" s="99"/>
      <c r="JLI42" s="99"/>
      <c r="JLJ42" s="99"/>
      <c r="JLK42" s="99"/>
      <c r="JLL42" s="99"/>
      <c r="JLM42" s="99"/>
      <c r="JLN42" s="99"/>
      <c r="JLO42" s="99"/>
      <c r="JLP42" s="99"/>
      <c r="JLQ42" s="99"/>
      <c r="JLR42" s="99"/>
      <c r="JLS42" s="99"/>
      <c r="JLT42" s="99"/>
      <c r="JLU42" s="99"/>
      <c r="JLV42" s="99"/>
      <c r="JLW42" s="99"/>
      <c r="JLX42" s="99"/>
      <c r="JLY42" s="99"/>
      <c r="JLZ42" s="99"/>
      <c r="JMA42" s="99"/>
      <c r="JMB42" s="99"/>
      <c r="JMC42" s="99"/>
      <c r="JMD42" s="99"/>
      <c r="JME42" s="99"/>
      <c r="JMF42" s="99"/>
      <c r="JMG42" s="99"/>
      <c r="JMH42" s="99"/>
      <c r="JMI42" s="99"/>
      <c r="JMJ42" s="99"/>
      <c r="JMK42" s="99"/>
      <c r="JML42" s="99"/>
      <c r="JMM42" s="99"/>
      <c r="JMN42" s="99"/>
      <c r="JMO42" s="99"/>
      <c r="JMP42" s="99"/>
      <c r="JMQ42" s="99"/>
      <c r="JMR42" s="99"/>
      <c r="JMS42" s="99"/>
      <c r="JMT42" s="99"/>
      <c r="JMU42" s="99"/>
      <c r="JMV42" s="99"/>
      <c r="JMW42" s="99"/>
      <c r="JMX42" s="99"/>
      <c r="JMY42" s="99"/>
      <c r="JMZ42" s="99"/>
      <c r="JNA42" s="99"/>
      <c r="JNB42" s="99"/>
      <c r="JNC42" s="99"/>
      <c r="JND42" s="99"/>
      <c r="JNE42" s="99"/>
      <c r="JNF42" s="99"/>
      <c r="JNG42" s="99"/>
      <c r="JNH42" s="99"/>
      <c r="JNI42" s="99"/>
      <c r="JNJ42" s="99"/>
      <c r="JNK42" s="99"/>
      <c r="JNL42" s="99"/>
      <c r="JNM42" s="99"/>
      <c r="JNN42" s="99"/>
      <c r="JNO42" s="99"/>
      <c r="JNP42" s="99"/>
      <c r="JNQ42" s="99"/>
      <c r="JNR42" s="99"/>
      <c r="JNS42" s="99"/>
      <c r="JNT42" s="99"/>
      <c r="JNU42" s="99"/>
      <c r="JNV42" s="99"/>
      <c r="JNW42" s="99"/>
      <c r="JNX42" s="99"/>
      <c r="JNY42" s="99"/>
      <c r="JNZ42" s="99"/>
      <c r="JOA42" s="99"/>
      <c r="JOB42" s="99"/>
      <c r="JOC42" s="99"/>
      <c r="JOD42" s="99"/>
      <c r="JOE42" s="99"/>
      <c r="JOF42" s="99"/>
      <c r="JOG42" s="99"/>
      <c r="JOH42" s="99"/>
      <c r="JOI42" s="99"/>
      <c r="JOJ42" s="99"/>
      <c r="JOK42" s="99"/>
      <c r="JOL42" s="99"/>
      <c r="JOM42" s="99"/>
      <c r="JON42" s="99"/>
      <c r="JOO42" s="99"/>
      <c r="JOP42" s="99"/>
      <c r="JOQ42" s="99"/>
      <c r="JOR42" s="99"/>
      <c r="JOS42" s="99"/>
      <c r="JOT42" s="99"/>
      <c r="JOU42" s="99"/>
      <c r="JOV42" s="99"/>
      <c r="JOW42" s="99"/>
      <c r="JOX42" s="99"/>
      <c r="JOY42" s="99"/>
      <c r="JOZ42" s="99"/>
      <c r="JPA42" s="99"/>
      <c r="JPB42" s="99"/>
      <c r="JPC42" s="99"/>
      <c r="JPD42" s="99"/>
      <c r="JPE42" s="99"/>
      <c r="JPF42" s="99"/>
      <c r="JPG42" s="99"/>
      <c r="JPH42" s="99"/>
      <c r="JPI42" s="99"/>
      <c r="JPJ42" s="99"/>
      <c r="JPK42" s="99"/>
      <c r="JPL42" s="99"/>
      <c r="JPM42" s="99"/>
      <c r="JPN42" s="99"/>
      <c r="JPO42" s="99"/>
      <c r="JPP42" s="99"/>
      <c r="JPQ42" s="99"/>
      <c r="JPR42" s="99"/>
      <c r="JPS42" s="99"/>
      <c r="JPT42" s="99"/>
      <c r="JPU42" s="99"/>
      <c r="JPV42" s="99"/>
      <c r="JPW42" s="99"/>
      <c r="JPX42" s="99"/>
      <c r="JPY42" s="99"/>
      <c r="JPZ42" s="99"/>
      <c r="JQA42" s="99"/>
      <c r="JQB42" s="99"/>
      <c r="JQC42" s="99"/>
      <c r="JQD42" s="99"/>
      <c r="JQE42" s="99"/>
      <c r="JQF42" s="99"/>
      <c r="JQG42" s="99"/>
      <c r="JQH42" s="99"/>
      <c r="JQI42" s="99"/>
      <c r="JQJ42" s="99"/>
      <c r="JQK42" s="99"/>
      <c r="JQL42" s="99"/>
      <c r="JQM42" s="99"/>
      <c r="JQN42" s="99"/>
      <c r="JQO42" s="99"/>
      <c r="JQP42" s="99"/>
      <c r="JQQ42" s="99"/>
      <c r="JQR42" s="99"/>
      <c r="JQS42" s="99"/>
      <c r="JQT42" s="99"/>
      <c r="JQU42" s="99"/>
      <c r="JQV42" s="99"/>
      <c r="JQW42" s="99"/>
      <c r="JQX42" s="99"/>
      <c r="JQY42" s="99"/>
      <c r="JQZ42" s="99"/>
      <c r="JRA42" s="99"/>
      <c r="JRB42" s="99"/>
      <c r="JRC42" s="99"/>
      <c r="JRD42" s="99"/>
      <c r="JRE42" s="99"/>
      <c r="JRF42" s="99"/>
      <c r="JRG42" s="99"/>
      <c r="JRH42" s="99"/>
      <c r="JRI42" s="99"/>
      <c r="JRJ42" s="99"/>
      <c r="JRK42" s="99"/>
      <c r="JRL42" s="99"/>
      <c r="JRM42" s="99"/>
      <c r="JRN42" s="99"/>
      <c r="JRO42" s="99"/>
      <c r="JRP42" s="99"/>
      <c r="JRQ42" s="99"/>
      <c r="JRR42" s="99"/>
      <c r="JRS42" s="99"/>
      <c r="JRT42" s="99"/>
      <c r="JRU42" s="99"/>
      <c r="JRV42" s="99"/>
      <c r="JRW42" s="99"/>
      <c r="JRX42" s="99"/>
      <c r="JRY42" s="99"/>
      <c r="JRZ42" s="99"/>
      <c r="JSA42" s="99"/>
      <c r="JSB42" s="99"/>
      <c r="JSC42" s="99"/>
      <c r="JSD42" s="99"/>
      <c r="JSE42" s="99"/>
      <c r="JSF42" s="99"/>
      <c r="JSG42" s="99"/>
      <c r="JSH42" s="99"/>
      <c r="JSI42" s="99"/>
      <c r="JSJ42" s="99"/>
      <c r="JSK42" s="99"/>
      <c r="JSL42" s="99"/>
      <c r="JSM42" s="99"/>
      <c r="JSN42" s="99"/>
      <c r="JSO42" s="99"/>
      <c r="JSP42" s="99"/>
      <c r="JSQ42" s="99"/>
      <c r="JSR42" s="99"/>
      <c r="JSS42" s="99"/>
      <c r="JST42" s="99"/>
      <c r="JSU42" s="99"/>
      <c r="JSV42" s="99"/>
      <c r="JSW42" s="99"/>
      <c r="JSX42" s="99"/>
      <c r="JSY42" s="99"/>
      <c r="JSZ42" s="99"/>
      <c r="JTA42" s="99"/>
      <c r="JTB42" s="99"/>
      <c r="JTC42" s="99"/>
      <c r="JTD42" s="99"/>
      <c r="JTE42" s="99"/>
      <c r="JTF42" s="99"/>
      <c r="JTG42" s="99"/>
      <c r="JTH42" s="99"/>
      <c r="JTI42" s="99"/>
      <c r="JTJ42" s="99"/>
      <c r="JTK42" s="99"/>
      <c r="JTL42" s="99"/>
      <c r="JTM42" s="99"/>
      <c r="JTN42" s="99"/>
      <c r="JTO42" s="99"/>
      <c r="JTP42" s="99"/>
      <c r="JTQ42" s="99"/>
      <c r="JTR42" s="99"/>
      <c r="JTS42" s="99"/>
      <c r="JTT42" s="99"/>
      <c r="JTU42" s="99"/>
      <c r="JTV42" s="99"/>
      <c r="JTW42" s="99"/>
      <c r="JTX42" s="99"/>
      <c r="JTY42" s="99"/>
      <c r="JTZ42" s="99"/>
      <c r="JUA42" s="99"/>
      <c r="JUB42" s="99"/>
      <c r="JUC42" s="99"/>
      <c r="JUD42" s="99"/>
      <c r="JUE42" s="99"/>
      <c r="JUF42" s="99"/>
      <c r="JUG42" s="99"/>
      <c r="JUH42" s="99"/>
      <c r="JUI42" s="99"/>
      <c r="JUJ42" s="99"/>
      <c r="JUK42" s="99"/>
      <c r="JUL42" s="99"/>
      <c r="JUM42" s="99"/>
      <c r="JUN42" s="99"/>
      <c r="JUO42" s="99"/>
      <c r="JUP42" s="99"/>
      <c r="JUQ42" s="99"/>
      <c r="JUR42" s="99"/>
      <c r="JUS42" s="99"/>
      <c r="JUT42" s="99"/>
      <c r="JUU42" s="99"/>
      <c r="JUV42" s="99"/>
      <c r="JUW42" s="99"/>
      <c r="JUX42" s="99"/>
      <c r="JUY42" s="99"/>
      <c r="JUZ42" s="99"/>
      <c r="JVA42" s="99"/>
      <c r="JVB42" s="99"/>
      <c r="JVC42" s="99"/>
      <c r="JVD42" s="99"/>
      <c r="JVE42" s="99"/>
      <c r="JVF42" s="99"/>
      <c r="JVG42" s="99"/>
      <c r="JVH42" s="99"/>
      <c r="JVI42" s="99"/>
      <c r="JVJ42" s="99"/>
      <c r="JVK42" s="99"/>
      <c r="JVL42" s="99"/>
      <c r="JVM42" s="99"/>
      <c r="JVN42" s="99"/>
      <c r="JVO42" s="99"/>
      <c r="JVP42" s="99"/>
      <c r="JVQ42" s="99"/>
      <c r="JVR42" s="99"/>
      <c r="JVS42" s="99"/>
      <c r="JVT42" s="99"/>
      <c r="JVU42" s="99"/>
      <c r="JVV42" s="99"/>
      <c r="JVW42" s="99"/>
      <c r="JVX42" s="99"/>
      <c r="JVY42" s="99"/>
      <c r="JVZ42" s="99"/>
      <c r="JWA42" s="99"/>
      <c r="JWB42" s="99"/>
      <c r="JWC42" s="99"/>
      <c r="JWD42" s="99"/>
      <c r="JWE42" s="99"/>
      <c r="JWF42" s="99"/>
      <c r="JWG42" s="99"/>
      <c r="JWH42" s="99"/>
      <c r="JWI42" s="99"/>
      <c r="JWJ42" s="99"/>
      <c r="JWK42" s="99"/>
      <c r="JWL42" s="99"/>
      <c r="JWM42" s="99"/>
      <c r="JWN42" s="99"/>
      <c r="JWO42" s="99"/>
      <c r="JWP42" s="99"/>
      <c r="JWQ42" s="99"/>
      <c r="JWR42" s="99"/>
      <c r="JWS42" s="99"/>
      <c r="JWT42" s="99"/>
      <c r="JWU42" s="99"/>
      <c r="JWV42" s="99"/>
      <c r="JWW42" s="99"/>
      <c r="JWX42" s="99"/>
      <c r="JWY42" s="99"/>
      <c r="JWZ42" s="99"/>
      <c r="JXA42" s="99"/>
      <c r="JXB42" s="99"/>
      <c r="JXC42" s="99"/>
      <c r="JXD42" s="99"/>
      <c r="JXE42" s="99"/>
      <c r="JXF42" s="99"/>
      <c r="JXG42" s="99"/>
      <c r="JXH42" s="99"/>
      <c r="JXI42" s="99"/>
      <c r="JXJ42" s="99"/>
      <c r="JXK42" s="99"/>
      <c r="JXL42" s="99"/>
      <c r="JXM42" s="99"/>
      <c r="JXN42" s="99"/>
      <c r="JXO42" s="99"/>
      <c r="JXP42" s="99"/>
      <c r="JXQ42" s="99"/>
      <c r="JXR42" s="99"/>
      <c r="JXS42" s="99"/>
      <c r="JXT42" s="99"/>
      <c r="JXU42" s="99"/>
      <c r="JXV42" s="99"/>
      <c r="JXW42" s="99"/>
      <c r="JXX42" s="99"/>
      <c r="JXY42" s="99"/>
      <c r="JXZ42" s="99"/>
      <c r="JYA42" s="99"/>
      <c r="JYB42" s="99"/>
      <c r="JYC42" s="99"/>
      <c r="JYD42" s="99"/>
      <c r="JYE42" s="99"/>
      <c r="JYF42" s="99"/>
      <c r="JYG42" s="99"/>
      <c r="JYH42" s="99"/>
      <c r="JYI42" s="99"/>
      <c r="JYJ42" s="99"/>
      <c r="JYK42" s="99"/>
      <c r="JYL42" s="99"/>
      <c r="JYM42" s="99"/>
      <c r="JYN42" s="99"/>
      <c r="JYO42" s="99"/>
      <c r="JYP42" s="99"/>
      <c r="JYQ42" s="99"/>
      <c r="JYR42" s="99"/>
      <c r="JYS42" s="99"/>
      <c r="JYT42" s="99"/>
      <c r="JYU42" s="99"/>
      <c r="JYV42" s="99"/>
      <c r="JYW42" s="99"/>
      <c r="JYX42" s="99"/>
      <c r="JYY42" s="99"/>
      <c r="JYZ42" s="99"/>
      <c r="JZA42" s="99"/>
      <c r="JZB42" s="99"/>
      <c r="JZC42" s="99"/>
      <c r="JZD42" s="99"/>
      <c r="JZE42" s="99"/>
      <c r="JZF42" s="99"/>
      <c r="JZG42" s="99"/>
      <c r="JZH42" s="99"/>
      <c r="JZI42" s="99"/>
      <c r="JZJ42" s="99"/>
      <c r="JZK42" s="99"/>
      <c r="JZL42" s="99"/>
      <c r="JZM42" s="99"/>
      <c r="JZN42" s="99"/>
      <c r="JZO42" s="99"/>
      <c r="JZP42" s="99"/>
      <c r="JZQ42" s="99"/>
      <c r="JZR42" s="99"/>
      <c r="JZS42" s="99"/>
      <c r="JZT42" s="99"/>
      <c r="JZU42" s="99"/>
      <c r="JZV42" s="99"/>
      <c r="JZW42" s="99"/>
      <c r="JZX42" s="99"/>
      <c r="JZY42" s="99"/>
      <c r="JZZ42" s="99"/>
      <c r="KAA42" s="99"/>
      <c r="KAB42" s="99"/>
      <c r="KAC42" s="99"/>
      <c r="KAD42" s="99"/>
      <c r="KAE42" s="99"/>
      <c r="KAF42" s="99"/>
      <c r="KAG42" s="99"/>
      <c r="KAH42" s="99"/>
      <c r="KAI42" s="99"/>
      <c r="KAJ42" s="99"/>
      <c r="KAK42" s="99"/>
      <c r="KAL42" s="99"/>
      <c r="KAM42" s="99"/>
      <c r="KAN42" s="99"/>
      <c r="KAO42" s="99"/>
      <c r="KAP42" s="99"/>
      <c r="KAQ42" s="99"/>
      <c r="KAR42" s="99"/>
      <c r="KAS42" s="99"/>
      <c r="KAT42" s="99"/>
      <c r="KAU42" s="99"/>
      <c r="KAV42" s="99"/>
      <c r="KAW42" s="99"/>
      <c r="KAX42" s="99"/>
      <c r="KAY42" s="99"/>
      <c r="KAZ42" s="99"/>
      <c r="KBA42" s="99"/>
      <c r="KBB42" s="99"/>
      <c r="KBC42" s="99"/>
      <c r="KBD42" s="99"/>
      <c r="KBE42" s="99"/>
      <c r="KBF42" s="99"/>
      <c r="KBG42" s="99"/>
      <c r="KBH42" s="99"/>
      <c r="KBI42" s="99"/>
      <c r="KBJ42" s="99"/>
      <c r="KBK42" s="99"/>
      <c r="KBL42" s="99"/>
      <c r="KBM42" s="99"/>
      <c r="KBN42" s="99"/>
      <c r="KBO42" s="99"/>
      <c r="KBP42" s="99"/>
      <c r="KBQ42" s="99"/>
      <c r="KBR42" s="99"/>
      <c r="KBS42" s="99"/>
      <c r="KBT42" s="99"/>
      <c r="KBU42" s="99"/>
      <c r="KBV42" s="99"/>
      <c r="KBW42" s="99"/>
      <c r="KBX42" s="99"/>
      <c r="KBY42" s="99"/>
      <c r="KBZ42" s="99"/>
      <c r="KCA42" s="99"/>
      <c r="KCB42" s="99"/>
      <c r="KCC42" s="99"/>
      <c r="KCD42" s="99"/>
      <c r="KCE42" s="99"/>
      <c r="KCF42" s="99"/>
      <c r="KCG42" s="99"/>
      <c r="KCH42" s="99"/>
      <c r="KCI42" s="99"/>
      <c r="KCJ42" s="99"/>
      <c r="KCK42" s="99"/>
      <c r="KCL42" s="99"/>
      <c r="KCM42" s="99"/>
      <c r="KCN42" s="99"/>
      <c r="KCO42" s="99"/>
      <c r="KCP42" s="99"/>
      <c r="KCQ42" s="99"/>
      <c r="KCR42" s="99"/>
      <c r="KCS42" s="99"/>
      <c r="KCT42" s="99"/>
      <c r="KCU42" s="99"/>
      <c r="KCV42" s="99"/>
      <c r="KCW42" s="99"/>
      <c r="KCX42" s="99"/>
      <c r="KCY42" s="99"/>
      <c r="KCZ42" s="99"/>
      <c r="KDA42" s="99"/>
      <c r="KDB42" s="99"/>
      <c r="KDC42" s="99"/>
      <c r="KDD42" s="99"/>
      <c r="KDE42" s="99"/>
      <c r="KDF42" s="99"/>
      <c r="KDG42" s="99"/>
      <c r="KDH42" s="99"/>
      <c r="KDI42" s="99"/>
      <c r="KDJ42" s="99"/>
      <c r="KDK42" s="99"/>
      <c r="KDL42" s="99"/>
      <c r="KDM42" s="99"/>
      <c r="KDN42" s="99"/>
      <c r="KDO42" s="99"/>
      <c r="KDP42" s="99"/>
      <c r="KDQ42" s="99"/>
      <c r="KDR42" s="99"/>
      <c r="KDS42" s="99"/>
      <c r="KDT42" s="99"/>
      <c r="KDU42" s="99"/>
      <c r="KDV42" s="99"/>
      <c r="KDW42" s="99"/>
      <c r="KDX42" s="99"/>
      <c r="KDY42" s="99"/>
      <c r="KDZ42" s="99"/>
      <c r="KEA42" s="99"/>
      <c r="KEB42" s="99"/>
      <c r="KEC42" s="99"/>
      <c r="KED42" s="99"/>
      <c r="KEE42" s="99"/>
      <c r="KEF42" s="99"/>
      <c r="KEG42" s="99"/>
      <c r="KEH42" s="99"/>
      <c r="KEI42" s="99"/>
      <c r="KEJ42" s="99"/>
      <c r="KEK42" s="99"/>
      <c r="KEL42" s="99"/>
      <c r="KEM42" s="99"/>
      <c r="KEN42" s="99"/>
      <c r="KEO42" s="99"/>
      <c r="KEP42" s="99"/>
      <c r="KEQ42" s="99"/>
      <c r="KER42" s="99"/>
      <c r="KES42" s="99"/>
      <c r="KET42" s="99"/>
      <c r="KEU42" s="99"/>
      <c r="KEV42" s="99"/>
      <c r="KEW42" s="99"/>
      <c r="KEX42" s="99"/>
      <c r="KEY42" s="99"/>
      <c r="KEZ42" s="99"/>
      <c r="KFA42" s="99"/>
      <c r="KFB42" s="99"/>
      <c r="KFC42" s="99"/>
      <c r="KFD42" s="99"/>
      <c r="KFE42" s="99"/>
      <c r="KFF42" s="99"/>
      <c r="KFG42" s="99"/>
      <c r="KFH42" s="99"/>
      <c r="KFI42" s="99"/>
      <c r="KFJ42" s="99"/>
      <c r="KFK42" s="99"/>
      <c r="KFL42" s="99"/>
      <c r="KFM42" s="99"/>
      <c r="KFN42" s="99"/>
      <c r="KFO42" s="99"/>
      <c r="KFP42" s="99"/>
      <c r="KFQ42" s="99"/>
      <c r="KFR42" s="99"/>
      <c r="KFS42" s="99"/>
      <c r="KFT42" s="99"/>
      <c r="KFU42" s="99"/>
      <c r="KFV42" s="99"/>
      <c r="KFW42" s="99"/>
      <c r="KFX42" s="99"/>
      <c r="KFY42" s="99"/>
      <c r="KFZ42" s="99"/>
      <c r="KGA42" s="99"/>
      <c r="KGB42" s="99"/>
      <c r="KGC42" s="99"/>
      <c r="KGD42" s="99"/>
      <c r="KGE42" s="99"/>
      <c r="KGF42" s="99"/>
      <c r="KGG42" s="99"/>
      <c r="KGH42" s="99"/>
      <c r="KGI42" s="99"/>
      <c r="KGJ42" s="99"/>
      <c r="KGK42" s="99"/>
      <c r="KGL42" s="99"/>
      <c r="KGM42" s="99"/>
      <c r="KGN42" s="99"/>
      <c r="KGO42" s="99"/>
      <c r="KGP42" s="99"/>
      <c r="KGQ42" s="99"/>
      <c r="KGR42" s="99"/>
      <c r="KGS42" s="99"/>
      <c r="KGT42" s="99"/>
      <c r="KGU42" s="99"/>
      <c r="KGV42" s="99"/>
      <c r="KGW42" s="99"/>
      <c r="KGX42" s="99"/>
      <c r="KGY42" s="99"/>
      <c r="KGZ42" s="99"/>
      <c r="KHA42" s="99"/>
      <c r="KHB42" s="99"/>
      <c r="KHC42" s="99"/>
      <c r="KHD42" s="99"/>
      <c r="KHE42" s="99"/>
      <c r="KHF42" s="99"/>
      <c r="KHG42" s="99"/>
      <c r="KHH42" s="99"/>
      <c r="KHI42" s="99"/>
      <c r="KHJ42" s="99"/>
      <c r="KHK42" s="99"/>
      <c r="KHL42" s="99"/>
      <c r="KHM42" s="99"/>
      <c r="KHN42" s="99"/>
      <c r="KHO42" s="99"/>
      <c r="KHP42" s="99"/>
      <c r="KHQ42" s="99"/>
      <c r="KHR42" s="99"/>
      <c r="KHS42" s="99"/>
      <c r="KHT42" s="99"/>
      <c r="KHU42" s="99"/>
      <c r="KHV42" s="99"/>
      <c r="KHW42" s="99"/>
      <c r="KHX42" s="99"/>
      <c r="KHY42" s="99"/>
      <c r="KHZ42" s="99"/>
      <c r="KIA42" s="99"/>
      <c r="KIB42" s="99"/>
      <c r="KIC42" s="99"/>
      <c r="KID42" s="99"/>
      <c r="KIE42" s="99"/>
      <c r="KIF42" s="99"/>
      <c r="KIG42" s="99"/>
      <c r="KIH42" s="99"/>
      <c r="KII42" s="99"/>
      <c r="KIJ42" s="99"/>
      <c r="KIK42" s="99"/>
      <c r="KIL42" s="99"/>
      <c r="KIM42" s="99"/>
      <c r="KIN42" s="99"/>
      <c r="KIO42" s="99"/>
      <c r="KIP42" s="99"/>
      <c r="KIQ42" s="99"/>
      <c r="KIR42" s="99"/>
      <c r="KIS42" s="99"/>
      <c r="KIT42" s="99"/>
      <c r="KIU42" s="99"/>
      <c r="KIV42" s="99"/>
      <c r="KIW42" s="99"/>
      <c r="KIX42" s="99"/>
      <c r="KIY42" s="99"/>
      <c r="KIZ42" s="99"/>
      <c r="KJA42" s="99"/>
      <c r="KJB42" s="99"/>
      <c r="KJC42" s="99"/>
      <c r="KJD42" s="99"/>
      <c r="KJE42" s="99"/>
      <c r="KJF42" s="99"/>
      <c r="KJG42" s="99"/>
      <c r="KJH42" s="99"/>
      <c r="KJI42" s="99"/>
      <c r="KJJ42" s="99"/>
      <c r="KJK42" s="99"/>
      <c r="KJL42" s="99"/>
      <c r="KJM42" s="99"/>
      <c r="KJN42" s="99"/>
      <c r="KJO42" s="99"/>
      <c r="KJP42" s="99"/>
      <c r="KJQ42" s="99"/>
      <c r="KJR42" s="99"/>
      <c r="KJS42" s="99"/>
      <c r="KJT42" s="99"/>
      <c r="KJU42" s="99"/>
      <c r="KJV42" s="99"/>
      <c r="KJW42" s="99"/>
      <c r="KJX42" s="99"/>
      <c r="KJY42" s="99"/>
      <c r="KJZ42" s="99"/>
      <c r="KKA42" s="99"/>
      <c r="KKB42" s="99"/>
      <c r="KKC42" s="99"/>
      <c r="KKD42" s="99"/>
      <c r="KKE42" s="99"/>
      <c r="KKF42" s="99"/>
      <c r="KKG42" s="99"/>
      <c r="KKH42" s="99"/>
      <c r="KKI42" s="99"/>
      <c r="KKJ42" s="99"/>
      <c r="KKK42" s="99"/>
      <c r="KKL42" s="99"/>
      <c r="KKM42" s="99"/>
      <c r="KKN42" s="99"/>
      <c r="KKO42" s="99"/>
      <c r="KKP42" s="99"/>
      <c r="KKQ42" s="99"/>
      <c r="KKR42" s="99"/>
      <c r="KKS42" s="99"/>
      <c r="KKT42" s="99"/>
      <c r="KKU42" s="99"/>
      <c r="KKV42" s="99"/>
      <c r="KKW42" s="99"/>
      <c r="KKX42" s="99"/>
      <c r="KKY42" s="99"/>
      <c r="KKZ42" s="99"/>
      <c r="KLA42" s="99"/>
      <c r="KLB42" s="99"/>
      <c r="KLC42" s="99"/>
      <c r="KLD42" s="99"/>
      <c r="KLE42" s="99"/>
      <c r="KLF42" s="99"/>
      <c r="KLG42" s="99"/>
      <c r="KLH42" s="99"/>
      <c r="KLI42" s="99"/>
      <c r="KLJ42" s="99"/>
      <c r="KLK42" s="99"/>
      <c r="KLL42" s="99"/>
      <c r="KLM42" s="99"/>
      <c r="KLN42" s="99"/>
      <c r="KLO42" s="99"/>
      <c r="KLP42" s="99"/>
      <c r="KLQ42" s="99"/>
      <c r="KLR42" s="99"/>
      <c r="KLS42" s="99"/>
      <c r="KLT42" s="99"/>
      <c r="KLU42" s="99"/>
      <c r="KLV42" s="99"/>
      <c r="KLW42" s="99"/>
      <c r="KLX42" s="99"/>
      <c r="KLY42" s="99"/>
      <c r="KLZ42" s="99"/>
      <c r="KMA42" s="99"/>
      <c r="KMB42" s="99"/>
      <c r="KMC42" s="99"/>
      <c r="KMD42" s="99"/>
      <c r="KME42" s="99"/>
      <c r="KMF42" s="99"/>
      <c r="KMG42" s="99"/>
      <c r="KMH42" s="99"/>
      <c r="KMI42" s="99"/>
      <c r="KMJ42" s="99"/>
      <c r="KMK42" s="99"/>
      <c r="KML42" s="99"/>
      <c r="KMM42" s="99"/>
      <c r="KMN42" s="99"/>
      <c r="KMO42" s="99"/>
      <c r="KMP42" s="99"/>
      <c r="KMQ42" s="99"/>
      <c r="KMR42" s="99"/>
      <c r="KMS42" s="99"/>
      <c r="KMT42" s="99"/>
      <c r="KMU42" s="99"/>
      <c r="KMV42" s="99"/>
      <c r="KMW42" s="99"/>
      <c r="KMX42" s="99"/>
      <c r="KMY42" s="99"/>
      <c r="KMZ42" s="99"/>
      <c r="KNA42" s="99"/>
      <c r="KNB42" s="99"/>
      <c r="KNC42" s="99"/>
      <c r="KND42" s="99"/>
      <c r="KNE42" s="99"/>
      <c r="KNF42" s="99"/>
      <c r="KNG42" s="99"/>
      <c r="KNH42" s="99"/>
      <c r="KNI42" s="99"/>
      <c r="KNJ42" s="99"/>
      <c r="KNK42" s="99"/>
      <c r="KNL42" s="99"/>
      <c r="KNM42" s="99"/>
      <c r="KNN42" s="99"/>
      <c r="KNO42" s="99"/>
      <c r="KNP42" s="99"/>
      <c r="KNQ42" s="99"/>
      <c r="KNR42" s="99"/>
      <c r="KNS42" s="99"/>
      <c r="KNT42" s="99"/>
      <c r="KNU42" s="99"/>
      <c r="KNV42" s="99"/>
      <c r="KNW42" s="99"/>
      <c r="KNX42" s="99"/>
      <c r="KNY42" s="99"/>
      <c r="KNZ42" s="99"/>
      <c r="KOA42" s="99"/>
      <c r="KOB42" s="99"/>
      <c r="KOC42" s="99"/>
      <c r="KOD42" s="99"/>
      <c r="KOE42" s="99"/>
      <c r="KOF42" s="99"/>
      <c r="KOG42" s="99"/>
      <c r="KOH42" s="99"/>
      <c r="KOI42" s="99"/>
      <c r="KOJ42" s="99"/>
      <c r="KOK42" s="99"/>
      <c r="KOL42" s="99"/>
      <c r="KOM42" s="99"/>
      <c r="KON42" s="99"/>
      <c r="KOO42" s="99"/>
      <c r="KOP42" s="99"/>
      <c r="KOQ42" s="99"/>
      <c r="KOR42" s="99"/>
      <c r="KOS42" s="99"/>
      <c r="KOT42" s="99"/>
      <c r="KOU42" s="99"/>
      <c r="KOV42" s="99"/>
      <c r="KOW42" s="99"/>
      <c r="KOX42" s="99"/>
      <c r="KOY42" s="99"/>
      <c r="KOZ42" s="99"/>
      <c r="KPA42" s="99"/>
      <c r="KPB42" s="99"/>
      <c r="KPC42" s="99"/>
      <c r="KPD42" s="99"/>
      <c r="KPE42" s="99"/>
      <c r="KPF42" s="99"/>
      <c r="KPG42" s="99"/>
      <c r="KPH42" s="99"/>
      <c r="KPI42" s="99"/>
      <c r="KPJ42" s="99"/>
      <c r="KPK42" s="99"/>
      <c r="KPL42" s="99"/>
      <c r="KPM42" s="99"/>
      <c r="KPN42" s="99"/>
      <c r="KPO42" s="99"/>
      <c r="KPP42" s="99"/>
      <c r="KPQ42" s="99"/>
      <c r="KPR42" s="99"/>
      <c r="KPS42" s="99"/>
      <c r="KPT42" s="99"/>
      <c r="KPU42" s="99"/>
      <c r="KPV42" s="99"/>
      <c r="KPW42" s="99"/>
      <c r="KPX42" s="99"/>
      <c r="KPY42" s="99"/>
      <c r="KPZ42" s="99"/>
      <c r="KQA42" s="99"/>
      <c r="KQB42" s="99"/>
      <c r="KQC42" s="99"/>
      <c r="KQD42" s="99"/>
      <c r="KQE42" s="99"/>
      <c r="KQF42" s="99"/>
      <c r="KQG42" s="99"/>
      <c r="KQH42" s="99"/>
      <c r="KQI42" s="99"/>
      <c r="KQJ42" s="99"/>
      <c r="KQK42" s="99"/>
      <c r="KQL42" s="99"/>
      <c r="KQM42" s="99"/>
      <c r="KQN42" s="99"/>
      <c r="KQO42" s="99"/>
      <c r="KQP42" s="99"/>
      <c r="KQQ42" s="99"/>
      <c r="KQR42" s="99"/>
      <c r="KQS42" s="99"/>
      <c r="KQT42" s="99"/>
      <c r="KQU42" s="99"/>
      <c r="KQV42" s="99"/>
      <c r="KQW42" s="99"/>
      <c r="KQX42" s="99"/>
      <c r="KQY42" s="99"/>
      <c r="KQZ42" s="99"/>
      <c r="KRA42" s="99"/>
      <c r="KRB42" s="99"/>
      <c r="KRC42" s="99"/>
      <c r="KRD42" s="99"/>
      <c r="KRE42" s="99"/>
      <c r="KRF42" s="99"/>
      <c r="KRG42" s="99"/>
      <c r="KRH42" s="99"/>
      <c r="KRI42" s="99"/>
      <c r="KRJ42" s="99"/>
      <c r="KRK42" s="99"/>
      <c r="KRL42" s="99"/>
      <c r="KRM42" s="99"/>
      <c r="KRN42" s="99"/>
      <c r="KRO42" s="99"/>
      <c r="KRP42" s="99"/>
      <c r="KRQ42" s="99"/>
      <c r="KRR42" s="99"/>
      <c r="KRS42" s="99"/>
      <c r="KRT42" s="99"/>
      <c r="KRU42" s="99"/>
      <c r="KRV42" s="99"/>
      <c r="KRW42" s="99"/>
      <c r="KRX42" s="99"/>
      <c r="KRY42" s="99"/>
      <c r="KRZ42" s="99"/>
      <c r="KSA42" s="99"/>
      <c r="KSB42" s="99"/>
      <c r="KSC42" s="99"/>
      <c r="KSD42" s="99"/>
      <c r="KSE42" s="99"/>
      <c r="KSF42" s="99"/>
      <c r="KSG42" s="99"/>
      <c r="KSH42" s="99"/>
      <c r="KSI42" s="99"/>
      <c r="KSJ42" s="99"/>
      <c r="KSK42" s="99"/>
      <c r="KSL42" s="99"/>
      <c r="KSM42" s="99"/>
      <c r="KSN42" s="99"/>
      <c r="KSO42" s="99"/>
      <c r="KSP42" s="99"/>
      <c r="KSQ42" s="99"/>
      <c r="KSR42" s="99"/>
      <c r="KSS42" s="99"/>
      <c r="KST42" s="99"/>
      <c r="KSU42" s="99"/>
      <c r="KSV42" s="99"/>
      <c r="KSW42" s="99"/>
      <c r="KSX42" s="99"/>
      <c r="KSY42" s="99"/>
      <c r="KSZ42" s="99"/>
      <c r="KTA42" s="99"/>
      <c r="KTB42" s="99"/>
      <c r="KTC42" s="99"/>
      <c r="KTD42" s="99"/>
      <c r="KTE42" s="99"/>
      <c r="KTF42" s="99"/>
      <c r="KTG42" s="99"/>
      <c r="KTH42" s="99"/>
      <c r="KTI42" s="99"/>
      <c r="KTJ42" s="99"/>
      <c r="KTK42" s="99"/>
      <c r="KTL42" s="99"/>
      <c r="KTM42" s="99"/>
      <c r="KTN42" s="99"/>
      <c r="KTO42" s="99"/>
      <c r="KTP42" s="99"/>
      <c r="KTQ42" s="99"/>
      <c r="KTR42" s="99"/>
      <c r="KTS42" s="99"/>
      <c r="KTT42" s="99"/>
      <c r="KTU42" s="99"/>
      <c r="KTV42" s="99"/>
      <c r="KTW42" s="99"/>
      <c r="KTX42" s="99"/>
      <c r="KTY42" s="99"/>
      <c r="KTZ42" s="99"/>
      <c r="KUA42" s="99"/>
      <c r="KUB42" s="99"/>
      <c r="KUC42" s="99"/>
      <c r="KUD42" s="99"/>
      <c r="KUE42" s="99"/>
      <c r="KUF42" s="99"/>
      <c r="KUG42" s="99"/>
      <c r="KUH42" s="99"/>
      <c r="KUI42" s="99"/>
      <c r="KUJ42" s="99"/>
      <c r="KUK42" s="99"/>
      <c r="KUL42" s="99"/>
      <c r="KUM42" s="99"/>
      <c r="KUN42" s="99"/>
      <c r="KUO42" s="99"/>
      <c r="KUP42" s="99"/>
      <c r="KUQ42" s="99"/>
      <c r="KUR42" s="99"/>
      <c r="KUS42" s="99"/>
      <c r="KUT42" s="99"/>
      <c r="KUU42" s="99"/>
      <c r="KUV42" s="99"/>
      <c r="KUW42" s="99"/>
      <c r="KUX42" s="99"/>
      <c r="KUY42" s="99"/>
      <c r="KUZ42" s="99"/>
      <c r="KVA42" s="99"/>
      <c r="KVB42" s="99"/>
      <c r="KVC42" s="99"/>
      <c r="KVD42" s="99"/>
      <c r="KVE42" s="99"/>
      <c r="KVF42" s="99"/>
      <c r="KVG42" s="99"/>
      <c r="KVH42" s="99"/>
      <c r="KVI42" s="99"/>
      <c r="KVJ42" s="99"/>
      <c r="KVK42" s="99"/>
      <c r="KVL42" s="99"/>
      <c r="KVM42" s="99"/>
      <c r="KVN42" s="99"/>
      <c r="KVO42" s="99"/>
      <c r="KVP42" s="99"/>
      <c r="KVQ42" s="99"/>
      <c r="KVR42" s="99"/>
      <c r="KVS42" s="99"/>
      <c r="KVT42" s="99"/>
      <c r="KVU42" s="99"/>
      <c r="KVV42" s="99"/>
      <c r="KVW42" s="99"/>
      <c r="KVX42" s="99"/>
      <c r="KVY42" s="99"/>
      <c r="KVZ42" s="99"/>
      <c r="KWA42" s="99"/>
      <c r="KWB42" s="99"/>
      <c r="KWC42" s="99"/>
      <c r="KWD42" s="99"/>
      <c r="KWE42" s="99"/>
      <c r="KWF42" s="99"/>
      <c r="KWG42" s="99"/>
      <c r="KWH42" s="99"/>
      <c r="KWI42" s="99"/>
      <c r="KWJ42" s="99"/>
      <c r="KWK42" s="99"/>
      <c r="KWL42" s="99"/>
      <c r="KWM42" s="99"/>
      <c r="KWN42" s="99"/>
      <c r="KWO42" s="99"/>
      <c r="KWP42" s="99"/>
      <c r="KWQ42" s="99"/>
      <c r="KWR42" s="99"/>
      <c r="KWS42" s="99"/>
      <c r="KWT42" s="99"/>
      <c r="KWU42" s="99"/>
      <c r="KWV42" s="99"/>
      <c r="KWW42" s="99"/>
      <c r="KWX42" s="99"/>
      <c r="KWY42" s="99"/>
      <c r="KWZ42" s="99"/>
      <c r="KXA42" s="99"/>
      <c r="KXB42" s="99"/>
      <c r="KXC42" s="99"/>
      <c r="KXD42" s="99"/>
      <c r="KXE42" s="99"/>
      <c r="KXF42" s="99"/>
      <c r="KXG42" s="99"/>
      <c r="KXH42" s="99"/>
      <c r="KXI42" s="99"/>
      <c r="KXJ42" s="99"/>
      <c r="KXK42" s="99"/>
      <c r="KXL42" s="99"/>
      <c r="KXM42" s="99"/>
      <c r="KXN42" s="99"/>
      <c r="KXO42" s="99"/>
      <c r="KXP42" s="99"/>
      <c r="KXQ42" s="99"/>
      <c r="KXR42" s="99"/>
      <c r="KXS42" s="99"/>
      <c r="KXT42" s="99"/>
      <c r="KXU42" s="99"/>
      <c r="KXV42" s="99"/>
      <c r="KXW42" s="99"/>
      <c r="KXX42" s="99"/>
      <c r="KXY42" s="99"/>
      <c r="KXZ42" s="99"/>
      <c r="KYA42" s="99"/>
      <c r="KYB42" s="99"/>
      <c r="KYC42" s="99"/>
      <c r="KYD42" s="99"/>
      <c r="KYE42" s="99"/>
      <c r="KYF42" s="99"/>
      <c r="KYG42" s="99"/>
      <c r="KYH42" s="99"/>
      <c r="KYI42" s="99"/>
      <c r="KYJ42" s="99"/>
      <c r="KYK42" s="99"/>
      <c r="KYL42" s="99"/>
      <c r="KYM42" s="99"/>
      <c r="KYN42" s="99"/>
      <c r="KYO42" s="99"/>
      <c r="KYP42" s="99"/>
      <c r="KYQ42" s="99"/>
      <c r="KYR42" s="99"/>
      <c r="KYS42" s="99"/>
      <c r="KYT42" s="99"/>
      <c r="KYU42" s="99"/>
      <c r="KYV42" s="99"/>
      <c r="KYW42" s="99"/>
      <c r="KYX42" s="99"/>
      <c r="KYY42" s="99"/>
      <c r="KYZ42" s="99"/>
      <c r="KZA42" s="99"/>
      <c r="KZB42" s="99"/>
      <c r="KZC42" s="99"/>
      <c r="KZD42" s="99"/>
      <c r="KZE42" s="99"/>
      <c r="KZF42" s="99"/>
      <c r="KZG42" s="99"/>
      <c r="KZH42" s="99"/>
      <c r="KZI42" s="99"/>
      <c r="KZJ42" s="99"/>
      <c r="KZK42" s="99"/>
      <c r="KZL42" s="99"/>
      <c r="KZM42" s="99"/>
      <c r="KZN42" s="99"/>
      <c r="KZO42" s="99"/>
      <c r="KZP42" s="99"/>
      <c r="KZQ42" s="99"/>
      <c r="KZR42" s="99"/>
      <c r="KZS42" s="99"/>
      <c r="KZT42" s="99"/>
      <c r="KZU42" s="99"/>
      <c r="KZV42" s="99"/>
      <c r="KZW42" s="99"/>
      <c r="KZX42" s="99"/>
      <c r="KZY42" s="99"/>
      <c r="KZZ42" s="99"/>
      <c r="LAA42" s="99"/>
      <c r="LAB42" s="99"/>
      <c r="LAC42" s="99"/>
      <c r="LAD42" s="99"/>
      <c r="LAE42" s="99"/>
      <c r="LAF42" s="99"/>
      <c r="LAG42" s="99"/>
      <c r="LAH42" s="99"/>
      <c r="LAI42" s="99"/>
      <c r="LAJ42" s="99"/>
      <c r="LAK42" s="99"/>
      <c r="LAL42" s="99"/>
      <c r="LAM42" s="99"/>
      <c r="LAN42" s="99"/>
      <c r="LAO42" s="99"/>
      <c r="LAP42" s="99"/>
      <c r="LAQ42" s="99"/>
      <c r="LAR42" s="99"/>
      <c r="LAS42" s="99"/>
      <c r="LAT42" s="99"/>
      <c r="LAU42" s="99"/>
      <c r="LAV42" s="99"/>
      <c r="LAW42" s="99"/>
      <c r="LAX42" s="99"/>
      <c r="LAY42" s="99"/>
      <c r="LAZ42" s="99"/>
      <c r="LBA42" s="99"/>
      <c r="LBB42" s="99"/>
      <c r="LBC42" s="99"/>
      <c r="LBD42" s="99"/>
      <c r="LBE42" s="99"/>
      <c r="LBF42" s="99"/>
      <c r="LBG42" s="99"/>
      <c r="LBH42" s="99"/>
      <c r="LBI42" s="99"/>
      <c r="LBJ42" s="99"/>
      <c r="LBK42" s="99"/>
      <c r="LBL42" s="99"/>
      <c r="LBM42" s="99"/>
      <c r="LBN42" s="99"/>
      <c r="LBO42" s="99"/>
      <c r="LBP42" s="99"/>
      <c r="LBQ42" s="99"/>
      <c r="LBR42" s="99"/>
      <c r="LBS42" s="99"/>
      <c r="LBT42" s="99"/>
      <c r="LBU42" s="99"/>
      <c r="LBV42" s="99"/>
      <c r="LBW42" s="99"/>
      <c r="LBX42" s="99"/>
      <c r="LBY42" s="99"/>
      <c r="LBZ42" s="99"/>
      <c r="LCA42" s="99"/>
      <c r="LCB42" s="99"/>
      <c r="LCC42" s="99"/>
      <c r="LCD42" s="99"/>
      <c r="LCE42" s="99"/>
      <c r="LCF42" s="99"/>
      <c r="LCG42" s="99"/>
      <c r="LCH42" s="99"/>
      <c r="LCI42" s="99"/>
      <c r="LCJ42" s="99"/>
      <c r="LCK42" s="99"/>
      <c r="LCL42" s="99"/>
      <c r="LCM42" s="99"/>
      <c r="LCN42" s="99"/>
      <c r="LCO42" s="99"/>
      <c r="LCP42" s="99"/>
      <c r="LCQ42" s="99"/>
      <c r="LCR42" s="99"/>
      <c r="LCS42" s="99"/>
      <c r="LCT42" s="99"/>
      <c r="LCU42" s="99"/>
      <c r="LCV42" s="99"/>
      <c r="LCW42" s="99"/>
      <c r="LCX42" s="99"/>
      <c r="LCY42" s="99"/>
      <c r="LCZ42" s="99"/>
      <c r="LDA42" s="99"/>
      <c r="LDB42" s="99"/>
      <c r="LDC42" s="99"/>
      <c r="LDD42" s="99"/>
      <c r="LDE42" s="99"/>
      <c r="LDF42" s="99"/>
      <c r="LDG42" s="99"/>
      <c r="LDH42" s="99"/>
      <c r="LDI42" s="99"/>
      <c r="LDJ42" s="99"/>
      <c r="LDK42" s="99"/>
      <c r="LDL42" s="99"/>
      <c r="LDM42" s="99"/>
      <c r="LDN42" s="99"/>
      <c r="LDO42" s="99"/>
      <c r="LDP42" s="99"/>
      <c r="LDQ42" s="99"/>
      <c r="LDR42" s="99"/>
      <c r="LDS42" s="99"/>
      <c r="LDT42" s="99"/>
      <c r="LDU42" s="99"/>
      <c r="LDV42" s="99"/>
      <c r="LDW42" s="99"/>
      <c r="LDX42" s="99"/>
      <c r="LDY42" s="99"/>
      <c r="LDZ42" s="99"/>
      <c r="LEA42" s="99"/>
      <c r="LEB42" s="99"/>
      <c r="LEC42" s="99"/>
      <c r="LED42" s="99"/>
      <c r="LEE42" s="99"/>
      <c r="LEF42" s="99"/>
      <c r="LEG42" s="99"/>
      <c r="LEH42" s="99"/>
      <c r="LEI42" s="99"/>
      <c r="LEJ42" s="99"/>
      <c r="LEK42" s="99"/>
      <c r="LEL42" s="99"/>
      <c r="LEM42" s="99"/>
      <c r="LEN42" s="99"/>
      <c r="LEO42" s="99"/>
      <c r="LEP42" s="99"/>
      <c r="LEQ42" s="99"/>
      <c r="LER42" s="99"/>
      <c r="LES42" s="99"/>
      <c r="LET42" s="99"/>
      <c r="LEU42" s="99"/>
      <c r="LEV42" s="99"/>
      <c r="LEW42" s="99"/>
      <c r="LEX42" s="99"/>
      <c r="LEY42" s="99"/>
      <c r="LEZ42" s="99"/>
      <c r="LFA42" s="99"/>
      <c r="LFB42" s="99"/>
      <c r="LFC42" s="99"/>
      <c r="LFD42" s="99"/>
      <c r="LFE42" s="99"/>
      <c r="LFF42" s="99"/>
      <c r="LFG42" s="99"/>
      <c r="LFH42" s="99"/>
      <c r="LFI42" s="99"/>
      <c r="LFJ42" s="99"/>
      <c r="LFK42" s="99"/>
      <c r="LFL42" s="99"/>
      <c r="LFM42" s="99"/>
      <c r="LFN42" s="99"/>
      <c r="LFO42" s="99"/>
      <c r="LFP42" s="99"/>
      <c r="LFQ42" s="99"/>
      <c r="LFR42" s="99"/>
      <c r="LFS42" s="99"/>
      <c r="LFT42" s="99"/>
      <c r="LFU42" s="99"/>
      <c r="LFV42" s="99"/>
      <c r="LFW42" s="99"/>
      <c r="LFX42" s="99"/>
      <c r="LFY42" s="99"/>
      <c r="LFZ42" s="99"/>
      <c r="LGA42" s="99"/>
      <c r="LGB42" s="99"/>
      <c r="LGC42" s="99"/>
      <c r="LGD42" s="99"/>
      <c r="LGE42" s="99"/>
      <c r="LGF42" s="99"/>
      <c r="LGG42" s="99"/>
      <c r="LGH42" s="99"/>
      <c r="LGI42" s="99"/>
      <c r="LGJ42" s="99"/>
      <c r="LGK42" s="99"/>
      <c r="LGL42" s="99"/>
      <c r="LGM42" s="99"/>
      <c r="LGN42" s="99"/>
      <c r="LGO42" s="99"/>
      <c r="LGP42" s="99"/>
      <c r="LGQ42" s="99"/>
      <c r="LGR42" s="99"/>
      <c r="LGS42" s="99"/>
      <c r="LGT42" s="99"/>
      <c r="LGU42" s="99"/>
      <c r="LGV42" s="99"/>
      <c r="LGW42" s="99"/>
      <c r="LGX42" s="99"/>
      <c r="LGY42" s="99"/>
      <c r="LGZ42" s="99"/>
      <c r="LHA42" s="99"/>
      <c r="LHB42" s="99"/>
      <c r="LHC42" s="99"/>
      <c r="LHD42" s="99"/>
      <c r="LHE42" s="99"/>
      <c r="LHF42" s="99"/>
      <c r="LHG42" s="99"/>
      <c r="LHH42" s="99"/>
      <c r="LHI42" s="99"/>
      <c r="LHJ42" s="99"/>
      <c r="LHK42" s="99"/>
      <c r="LHL42" s="99"/>
      <c r="LHM42" s="99"/>
      <c r="LHN42" s="99"/>
      <c r="LHO42" s="99"/>
      <c r="LHP42" s="99"/>
      <c r="LHQ42" s="99"/>
      <c r="LHR42" s="99"/>
      <c r="LHS42" s="99"/>
      <c r="LHT42" s="99"/>
      <c r="LHU42" s="99"/>
      <c r="LHV42" s="99"/>
      <c r="LHW42" s="99"/>
      <c r="LHX42" s="99"/>
      <c r="LHY42" s="99"/>
      <c r="LHZ42" s="99"/>
      <c r="LIA42" s="99"/>
      <c r="LIB42" s="99"/>
      <c r="LIC42" s="99"/>
      <c r="LID42" s="99"/>
      <c r="LIE42" s="99"/>
      <c r="LIF42" s="99"/>
      <c r="LIG42" s="99"/>
      <c r="LIH42" s="99"/>
      <c r="LII42" s="99"/>
      <c r="LIJ42" s="99"/>
      <c r="LIK42" s="99"/>
      <c r="LIL42" s="99"/>
      <c r="LIM42" s="99"/>
      <c r="LIN42" s="99"/>
      <c r="LIO42" s="99"/>
      <c r="LIP42" s="99"/>
      <c r="LIQ42" s="99"/>
      <c r="LIR42" s="99"/>
      <c r="LIS42" s="99"/>
      <c r="LIT42" s="99"/>
      <c r="LIU42" s="99"/>
      <c r="LIV42" s="99"/>
      <c r="LIW42" s="99"/>
      <c r="LIX42" s="99"/>
      <c r="LIY42" s="99"/>
      <c r="LIZ42" s="99"/>
      <c r="LJA42" s="99"/>
      <c r="LJB42" s="99"/>
      <c r="LJC42" s="99"/>
      <c r="LJD42" s="99"/>
      <c r="LJE42" s="99"/>
      <c r="LJF42" s="99"/>
      <c r="LJG42" s="99"/>
      <c r="LJH42" s="99"/>
      <c r="LJI42" s="99"/>
      <c r="LJJ42" s="99"/>
      <c r="LJK42" s="99"/>
      <c r="LJL42" s="99"/>
      <c r="LJM42" s="99"/>
      <c r="LJN42" s="99"/>
      <c r="LJO42" s="99"/>
      <c r="LJP42" s="99"/>
      <c r="LJQ42" s="99"/>
      <c r="LJR42" s="99"/>
      <c r="LJS42" s="99"/>
      <c r="LJT42" s="99"/>
      <c r="LJU42" s="99"/>
      <c r="LJV42" s="99"/>
      <c r="LJW42" s="99"/>
      <c r="LJX42" s="99"/>
      <c r="LJY42" s="99"/>
      <c r="LJZ42" s="99"/>
      <c r="LKA42" s="99"/>
      <c r="LKB42" s="99"/>
      <c r="LKC42" s="99"/>
      <c r="LKD42" s="99"/>
      <c r="LKE42" s="99"/>
      <c r="LKF42" s="99"/>
      <c r="LKG42" s="99"/>
      <c r="LKH42" s="99"/>
      <c r="LKI42" s="99"/>
      <c r="LKJ42" s="99"/>
      <c r="LKK42" s="99"/>
      <c r="LKL42" s="99"/>
      <c r="LKM42" s="99"/>
      <c r="LKN42" s="99"/>
      <c r="LKO42" s="99"/>
      <c r="LKP42" s="99"/>
      <c r="LKQ42" s="99"/>
      <c r="LKR42" s="99"/>
      <c r="LKS42" s="99"/>
      <c r="LKT42" s="99"/>
      <c r="LKU42" s="99"/>
      <c r="LKV42" s="99"/>
      <c r="LKW42" s="99"/>
      <c r="LKX42" s="99"/>
      <c r="LKY42" s="99"/>
      <c r="LKZ42" s="99"/>
      <c r="LLA42" s="99"/>
      <c r="LLB42" s="99"/>
      <c r="LLC42" s="99"/>
      <c r="LLD42" s="99"/>
      <c r="LLE42" s="99"/>
      <c r="LLF42" s="99"/>
      <c r="LLG42" s="99"/>
      <c r="LLH42" s="99"/>
      <c r="LLI42" s="99"/>
      <c r="LLJ42" s="99"/>
      <c r="LLK42" s="99"/>
      <c r="LLL42" s="99"/>
      <c r="LLM42" s="99"/>
      <c r="LLN42" s="99"/>
      <c r="LLO42" s="99"/>
      <c r="LLP42" s="99"/>
      <c r="LLQ42" s="99"/>
      <c r="LLR42" s="99"/>
      <c r="LLS42" s="99"/>
      <c r="LLT42" s="99"/>
      <c r="LLU42" s="99"/>
      <c r="LLV42" s="99"/>
      <c r="LLW42" s="99"/>
      <c r="LLX42" s="99"/>
      <c r="LLY42" s="99"/>
      <c r="LLZ42" s="99"/>
      <c r="LMA42" s="99"/>
      <c r="LMB42" s="99"/>
      <c r="LMC42" s="99"/>
      <c r="LMD42" s="99"/>
      <c r="LME42" s="99"/>
      <c r="LMF42" s="99"/>
      <c r="LMG42" s="99"/>
      <c r="LMH42" s="99"/>
      <c r="LMI42" s="99"/>
      <c r="LMJ42" s="99"/>
      <c r="LMK42" s="99"/>
      <c r="LML42" s="99"/>
      <c r="LMM42" s="99"/>
      <c r="LMN42" s="99"/>
      <c r="LMO42" s="99"/>
      <c r="LMP42" s="99"/>
      <c r="LMQ42" s="99"/>
      <c r="LMR42" s="99"/>
      <c r="LMS42" s="99"/>
      <c r="LMT42" s="99"/>
      <c r="LMU42" s="99"/>
      <c r="LMV42" s="99"/>
      <c r="LMW42" s="99"/>
      <c r="LMX42" s="99"/>
      <c r="LMY42" s="99"/>
      <c r="LMZ42" s="99"/>
      <c r="LNA42" s="99"/>
      <c r="LNB42" s="99"/>
      <c r="LNC42" s="99"/>
      <c r="LND42" s="99"/>
      <c r="LNE42" s="99"/>
      <c r="LNF42" s="99"/>
      <c r="LNG42" s="99"/>
      <c r="LNH42" s="99"/>
      <c r="LNI42" s="99"/>
      <c r="LNJ42" s="99"/>
      <c r="LNK42" s="99"/>
      <c r="LNL42" s="99"/>
      <c r="LNM42" s="99"/>
      <c r="LNN42" s="99"/>
      <c r="LNO42" s="99"/>
      <c r="LNP42" s="99"/>
      <c r="LNQ42" s="99"/>
      <c r="LNR42" s="99"/>
      <c r="LNS42" s="99"/>
      <c r="LNT42" s="99"/>
      <c r="LNU42" s="99"/>
      <c r="LNV42" s="99"/>
      <c r="LNW42" s="99"/>
      <c r="LNX42" s="99"/>
      <c r="LNY42" s="99"/>
      <c r="LNZ42" s="99"/>
      <c r="LOA42" s="99"/>
      <c r="LOB42" s="99"/>
      <c r="LOC42" s="99"/>
      <c r="LOD42" s="99"/>
      <c r="LOE42" s="99"/>
      <c r="LOF42" s="99"/>
      <c r="LOG42" s="99"/>
      <c r="LOH42" s="99"/>
      <c r="LOI42" s="99"/>
      <c r="LOJ42" s="99"/>
      <c r="LOK42" s="99"/>
      <c r="LOL42" s="99"/>
      <c r="LOM42" s="99"/>
      <c r="LON42" s="99"/>
      <c r="LOO42" s="99"/>
      <c r="LOP42" s="99"/>
      <c r="LOQ42" s="99"/>
      <c r="LOR42" s="99"/>
      <c r="LOS42" s="99"/>
      <c r="LOT42" s="99"/>
      <c r="LOU42" s="99"/>
      <c r="LOV42" s="99"/>
      <c r="LOW42" s="99"/>
      <c r="LOX42" s="99"/>
      <c r="LOY42" s="99"/>
      <c r="LOZ42" s="99"/>
      <c r="LPA42" s="99"/>
      <c r="LPB42" s="99"/>
      <c r="LPC42" s="99"/>
      <c r="LPD42" s="99"/>
      <c r="LPE42" s="99"/>
      <c r="LPF42" s="99"/>
      <c r="LPG42" s="99"/>
      <c r="LPH42" s="99"/>
      <c r="LPI42" s="99"/>
      <c r="LPJ42" s="99"/>
      <c r="LPK42" s="99"/>
      <c r="LPL42" s="99"/>
      <c r="LPM42" s="99"/>
      <c r="LPN42" s="99"/>
      <c r="LPO42" s="99"/>
      <c r="LPP42" s="99"/>
      <c r="LPQ42" s="99"/>
      <c r="LPR42" s="99"/>
      <c r="LPS42" s="99"/>
      <c r="LPT42" s="99"/>
      <c r="LPU42" s="99"/>
      <c r="LPV42" s="99"/>
      <c r="LPW42" s="99"/>
      <c r="LPX42" s="99"/>
      <c r="LPY42" s="99"/>
      <c r="LPZ42" s="99"/>
      <c r="LQA42" s="99"/>
      <c r="LQB42" s="99"/>
      <c r="LQC42" s="99"/>
      <c r="LQD42" s="99"/>
      <c r="LQE42" s="99"/>
      <c r="LQF42" s="99"/>
      <c r="LQG42" s="99"/>
      <c r="LQH42" s="99"/>
      <c r="LQI42" s="99"/>
      <c r="LQJ42" s="99"/>
      <c r="LQK42" s="99"/>
      <c r="LQL42" s="99"/>
      <c r="LQM42" s="99"/>
      <c r="LQN42" s="99"/>
      <c r="LQO42" s="99"/>
      <c r="LQP42" s="99"/>
      <c r="LQQ42" s="99"/>
      <c r="LQR42" s="99"/>
      <c r="LQS42" s="99"/>
      <c r="LQT42" s="99"/>
      <c r="LQU42" s="99"/>
      <c r="LQV42" s="99"/>
      <c r="LQW42" s="99"/>
      <c r="LQX42" s="99"/>
      <c r="LQY42" s="99"/>
      <c r="LQZ42" s="99"/>
      <c r="LRA42" s="99"/>
      <c r="LRB42" s="99"/>
      <c r="LRC42" s="99"/>
      <c r="LRD42" s="99"/>
      <c r="LRE42" s="99"/>
      <c r="LRF42" s="99"/>
      <c r="LRG42" s="99"/>
      <c r="LRH42" s="99"/>
      <c r="LRI42" s="99"/>
      <c r="LRJ42" s="99"/>
      <c r="LRK42" s="99"/>
      <c r="LRL42" s="99"/>
      <c r="LRM42" s="99"/>
      <c r="LRN42" s="99"/>
      <c r="LRO42" s="99"/>
      <c r="LRP42" s="99"/>
      <c r="LRQ42" s="99"/>
      <c r="LRR42" s="99"/>
      <c r="LRS42" s="99"/>
      <c r="LRT42" s="99"/>
      <c r="LRU42" s="99"/>
      <c r="LRV42" s="99"/>
      <c r="LRW42" s="99"/>
      <c r="LRX42" s="99"/>
      <c r="LRY42" s="99"/>
      <c r="LRZ42" s="99"/>
      <c r="LSA42" s="99"/>
      <c r="LSB42" s="99"/>
      <c r="LSC42" s="99"/>
      <c r="LSD42" s="99"/>
      <c r="LSE42" s="99"/>
      <c r="LSF42" s="99"/>
      <c r="LSG42" s="99"/>
      <c r="LSH42" s="99"/>
      <c r="LSI42" s="99"/>
      <c r="LSJ42" s="99"/>
      <c r="LSK42" s="99"/>
      <c r="LSL42" s="99"/>
      <c r="LSM42" s="99"/>
      <c r="LSN42" s="99"/>
      <c r="LSO42" s="99"/>
      <c r="LSP42" s="99"/>
      <c r="LSQ42" s="99"/>
      <c r="LSR42" s="99"/>
      <c r="LSS42" s="99"/>
      <c r="LST42" s="99"/>
      <c r="LSU42" s="99"/>
      <c r="LSV42" s="99"/>
      <c r="LSW42" s="99"/>
      <c r="LSX42" s="99"/>
      <c r="LSY42" s="99"/>
      <c r="LSZ42" s="99"/>
      <c r="LTA42" s="99"/>
      <c r="LTB42" s="99"/>
      <c r="LTC42" s="99"/>
      <c r="LTD42" s="99"/>
      <c r="LTE42" s="99"/>
      <c r="LTF42" s="99"/>
      <c r="LTG42" s="99"/>
      <c r="LTH42" s="99"/>
      <c r="LTI42" s="99"/>
      <c r="LTJ42" s="99"/>
      <c r="LTK42" s="99"/>
      <c r="LTL42" s="99"/>
      <c r="LTM42" s="99"/>
      <c r="LTN42" s="99"/>
      <c r="LTO42" s="99"/>
      <c r="LTP42" s="99"/>
      <c r="LTQ42" s="99"/>
      <c r="LTR42" s="99"/>
      <c r="LTS42" s="99"/>
      <c r="LTT42" s="99"/>
      <c r="LTU42" s="99"/>
      <c r="LTV42" s="99"/>
      <c r="LTW42" s="99"/>
      <c r="LTX42" s="99"/>
      <c r="LTY42" s="99"/>
      <c r="LTZ42" s="99"/>
      <c r="LUA42" s="99"/>
      <c r="LUB42" s="99"/>
      <c r="LUC42" s="99"/>
      <c r="LUD42" s="99"/>
      <c r="LUE42" s="99"/>
      <c r="LUF42" s="99"/>
      <c r="LUG42" s="99"/>
      <c r="LUH42" s="99"/>
      <c r="LUI42" s="99"/>
      <c r="LUJ42" s="99"/>
      <c r="LUK42" s="99"/>
      <c r="LUL42" s="99"/>
      <c r="LUM42" s="99"/>
      <c r="LUN42" s="99"/>
      <c r="LUO42" s="99"/>
      <c r="LUP42" s="99"/>
      <c r="LUQ42" s="99"/>
      <c r="LUR42" s="99"/>
      <c r="LUS42" s="99"/>
      <c r="LUT42" s="99"/>
      <c r="LUU42" s="99"/>
      <c r="LUV42" s="99"/>
      <c r="LUW42" s="99"/>
      <c r="LUX42" s="99"/>
      <c r="LUY42" s="99"/>
      <c r="LUZ42" s="99"/>
      <c r="LVA42" s="99"/>
      <c r="LVB42" s="99"/>
      <c r="LVC42" s="99"/>
      <c r="LVD42" s="99"/>
      <c r="LVE42" s="99"/>
      <c r="LVF42" s="99"/>
      <c r="LVG42" s="99"/>
      <c r="LVH42" s="99"/>
      <c r="LVI42" s="99"/>
      <c r="LVJ42" s="99"/>
      <c r="LVK42" s="99"/>
      <c r="LVL42" s="99"/>
      <c r="LVM42" s="99"/>
      <c r="LVN42" s="99"/>
      <c r="LVO42" s="99"/>
      <c r="LVP42" s="99"/>
      <c r="LVQ42" s="99"/>
      <c r="LVR42" s="99"/>
      <c r="LVS42" s="99"/>
      <c r="LVT42" s="99"/>
      <c r="LVU42" s="99"/>
      <c r="LVV42" s="99"/>
      <c r="LVW42" s="99"/>
      <c r="LVX42" s="99"/>
      <c r="LVY42" s="99"/>
      <c r="LVZ42" s="99"/>
      <c r="LWA42" s="99"/>
      <c r="LWB42" s="99"/>
      <c r="LWC42" s="99"/>
      <c r="LWD42" s="99"/>
      <c r="LWE42" s="99"/>
      <c r="LWF42" s="99"/>
      <c r="LWG42" s="99"/>
      <c r="LWH42" s="99"/>
      <c r="LWI42" s="99"/>
      <c r="LWJ42" s="99"/>
      <c r="LWK42" s="99"/>
      <c r="LWL42" s="99"/>
      <c r="LWM42" s="99"/>
      <c r="LWN42" s="99"/>
      <c r="LWO42" s="99"/>
      <c r="LWP42" s="99"/>
      <c r="LWQ42" s="99"/>
      <c r="LWR42" s="99"/>
      <c r="LWS42" s="99"/>
      <c r="LWT42" s="99"/>
      <c r="LWU42" s="99"/>
      <c r="LWV42" s="99"/>
      <c r="LWW42" s="99"/>
      <c r="LWX42" s="99"/>
      <c r="LWY42" s="99"/>
      <c r="LWZ42" s="99"/>
      <c r="LXA42" s="99"/>
      <c r="LXB42" s="99"/>
      <c r="LXC42" s="99"/>
      <c r="LXD42" s="99"/>
      <c r="LXE42" s="99"/>
      <c r="LXF42" s="99"/>
      <c r="LXG42" s="99"/>
      <c r="LXH42" s="99"/>
      <c r="LXI42" s="99"/>
      <c r="LXJ42" s="99"/>
      <c r="LXK42" s="99"/>
      <c r="LXL42" s="99"/>
      <c r="LXM42" s="99"/>
      <c r="LXN42" s="99"/>
      <c r="LXO42" s="99"/>
      <c r="LXP42" s="99"/>
      <c r="LXQ42" s="99"/>
      <c r="LXR42" s="99"/>
      <c r="LXS42" s="99"/>
      <c r="LXT42" s="99"/>
      <c r="LXU42" s="99"/>
      <c r="LXV42" s="99"/>
      <c r="LXW42" s="99"/>
      <c r="LXX42" s="99"/>
      <c r="LXY42" s="99"/>
      <c r="LXZ42" s="99"/>
      <c r="LYA42" s="99"/>
      <c r="LYB42" s="99"/>
      <c r="LYC42" s="99"/>
      <c r="LYD42" s="99"/>
      <c r="LYE42" s="99"/>
      <c r="LYF42" s="99"/>
      <c r="LYG42" s="99"/>
      <c r="LYH42" s="99"/>
      <c r="LYI42" s="99"/>
      <c r="LYJ42" s="99"/>
      <c r="LYK42" s="99"/>
      <c r="LYL42" s="99"/>
      <c r="LYM42" s="99"/>
      <c r="LYN42" s="99"/>
      <c r="LYO42" s="99"/>
      <c r="LYP42" s="99"/>
      <c r="LYQ42" s="99"/>
      <c r="LYR42" s="99"/>
      <c r="LYS42" s="99"/>
      <c r="LYT42" s="99"/>
      <c r="LYU42" s="99"/>
      <c r="LYV42" s="99"/>
      <c r="LYW42" s="99"/>
      <c r="LYX42" s="99"/>
      <c r="LYY42" s="99"/>
      <c r="LYZ42" s="99"/>
      <c r="LZA42" s="99"/>
      <c r="LZB42" s="99"/>
      <c r="LZC42" s="99"/>
      <c r="LZD42" s="99"/>
      <c r="LZE42" s="99"/>
      <c r="LZF42" s="99"/>
      <c r="LZG42" s="99"/>
      <c r="LZH42" s="99"/>
      <c r="LZI42" s="99"/>
      <c r="LZJ42" s="99"/>
      <c r="LZK42" s="99"/>
      <c r="LZL42" s="99"/>
      <c r="LZM42" s="99"/>
      <c r="LZN42" s="99"/>
      <c r="LZO42" s="99"/>
      <c r="LZP42" s="99"/>
      <c r="LZQ42" s="99"/>
      <c r="LZR42" s="99"/>
      <c r="LZS42" s="99"/>
      <c r="LZT42" s="99"/>
      <c r="LZU42" s="99"/>
      <c r="LZV42" s="99"/>
      <c r="LZW42" s="99"/>
      <c r="LZX42" s="99"/>
      <c r="LZY42" s="99"/>
      <c r="LZZ42" s="99"/>
      <c r="MAA42" s="99"/>
      <c r="MAB42" s="99"/>
      <c r="MAC42" s="99"/>
      <c r="MAD42" s="99"/>
      <c r="MAE42" s="99"/>
      <c r="MAF42" s="99"/>
      <c r="MAG42" s="99"/>
      <c r="MAH42" s="99"/>
      <c r="MAI42" s="99"/>
      <c r="MAJ42" s="99"/>
      <c r="MAK42" s="99"/>
      <c r="MAL42" s="99"/>
      <c r="MAM42" s="99"/>
      <c r="MAN42" s="99"/>
      <c r="MAO42" s="99"/>
      <c r="MAP42" s="99"/>
      <c r="MAQ42" s="99"/>
      <c r="MAR42" s="99"/>
      <c r="MAS42" s="99"/>
      <c r="MAT42" s="99"/>
      <c r="MAU42" s="99"/>
      <c r="MAV42" s="99"/>
      <c r="MAW42" s="99"/>
      <c r="MAX42" s="99"/>
      <c r="MAY42" s="99"/>
      <c r="MAZ42" s="99"/>
      <c r="MBA42" s="99"/>
      <c r="MBB42" s="99"/>
      <c r="MBC42" s="99"/>
      <c r="MBD42" s="99"/>
      <c r="MBE42" s="99"/>
      <c r="MBF42" s="99"/>
      <c r="MBG42" s="99"/>
      <c r="MBH42" s="99"/>
      <c r="MBI42" s="99"/>
      <c r="MBJ42" s="99"/>
      <c r="MBK42" s="99"/>
      <c r="MBL42" s="99"/>
      <c r="MBM42" s="99"/>
      <c r="MBN42" s="99"/>
      <c r="MBO42" s="99"/>
      <c r="MBP42" s="99"/>
      <c r="MBQ42" s="99"/>
      <c r="MBR42" s="99"/>
      <c r="MBS42" s="99"/>
      <c r="MBT42" s="99"/>
      <c r="MBU42" s="99"/>
      <c r="MBV42" s="99"/>
      <c r="MBW42" s="99"/>
      <c r="MBX42" s="99"/>
      <c r="MBY42" s="99"/>
      <c r="MBZ42" s="99"/>
      <c r="MCA42" s="99"/>
      <c r="MCB42" s="99"/>
      <c r="MCC42" s="99"/>
      <c r="MCD42" s="99"/>
      <c r="MCE42" s="99"/>
      <c r="MCF42" s="99"/>
      <c r="MCG42" s="99"/>
      <c r="MCH42" s="99"/>
      <c r="MCI42" s="99"/>
      <c r="MCJ42" s="99"/>
      <c r="MCK42" s="99"/>
      <c r="MCL42" s="99"/>
      <c r="MCM42" s="99"/>
      <c r="MCN42" s="99"/>
      <c r="MCO42" s="99"/>
      <c r="MCP42" s="99"/>
      <c r="MCQ42" s="99"/>
      <c r="MCR42" s="99"/>
      <c r="MCS42" s="99"/>
      <c r="MCT42" s="99"/>
      <c r="MCU42" s="99"/>
      <c r="MCV42" s="99"/>
      <c r="MCW42" s="99"/>
      <c r="MCX42" s="99"/>
      <c r="MCY42" s="99"/>
      <c r="MCZ42" s="99"/>
      <c r="MDA42" s="99"/>
      <c r="MDB42" s="99"/>
      <c r="MDC42" s="99"/>
      <c r="MDD42" s="99"/>
      <c r="MDE42" s="99"/>
      <c r="MDF42" s="99"/>
      <c r="MDG42" s="99"/>
      <c r="MDH42" s="99"/>
      <c r="MDI42" s="99"/>
      <c r="MDJ42" s="99"/>
      <c r="MDK42" s="99"/>
      <c r="MDL42" s="99"/>
      <c r="MDM42" s="99"/>
      <c r="MDN42" s="99"/>
      <c r="MDO42" s="99"/>
      <c r="MDP42" s="99"/>
      <c r="MDQ42" s="99"/>
      <c r="MDR42" s="99"/>
      <c r="MDS42" s="99"/>
      <c r="MDT42" s="99"/>
      <c r="MDU42" s="99"/>
      <c r="MDV42" s="99"/>
      <c r="MDW42" s="99"/>
      <c r="MDX42" s="99"/>
      <c r="MDY42" s="99"/>
      <c r="MDZ42" s="99"/>
      <c r="MEA42" s="99"/>
      <c r="MEB42" s="99"/>
      <c r="MEC42" s="99"/>
      <c r="MED42" s="99"/>
      <c r="MEE42" s="99"/>
      <c r="MEF42" s="99"/>
      <c r="MEG42" s="99"/>
      <c r="MEH42" s="99"/>
      <c r="MEI42" s="99"/>
      <c r="MEJ42" s="99"/>
      <c r="MEK42" s="99"/>
      <c r="MEL42" s="99"/>
      <c r="MEM42" s="99"/>
      <c r="MEN42" s="99"/>
      <c r="MEO42" s="99"/>
      <c r="MEP42" s="99"/>
      <c r="MEQ42" s="99"/>
      <c r="MER42" s="99"/>
      <c r="MES42" s="99"/>
      <c r="MET42" s="99"/>
      <c r="MEU42" s="99"/>
      <c r="MEV42" s="99"/>
      <c r="MEW42" s="99"/>
      <c r="MEX42" s="99"/>
      <c r="MEY42" s="99"/>
      <c r="MEZ42" s="99"/>
      <c r="MFA42" s="99"/>
      <c r="MFB42" s="99"/>
      <c r="MFC42" s="99"/>
      <c r="MFD42" s="99"/>
      <c r="MFE42" s="99"/>
      <c r="MFF42" s="99"/>
      <c r="MFG42" s="99"/>
      <c r="MFH42" s="99"/>
      <c r="MFI42" s="99"/>
      <c r="MFJ42" s="99"/>
      <c r="MFK42" s="99"/>
      <c r="MFL42" s="99"/>
      <c r="MFM42" s="99"/>
      <c r="MFN42" s="99"/>
      <c r="MFO42" s="99"/>
      <c r="MFP42" s="99"/>
      <c r="MFQ42" s="99"/>
      <c r="MFR42" s="99"/>
      <c r="MFS42" s="99"/>
      <c r="MFT42" s="99"/>
      <c r="MFU42" s="99"/>
      <c r="MFV42" s="99"/>
      <c r="MFW42" s="99"/>
      <c r="MFX42" s="99"/>
      <c r="MFY42" s="99"/>
      <c r="MFZ42" s="99"/>
      <c r="MGA42" s="99"/>
      <c r="MGB42" s="99"/>
      <c r="MGC42" s="99"/>
      <c r="MGD42" s="99"/>
      <c r="MGE42" s="99"/>
      <c r="MGF42" s="99"/>
      <c r="MGG42" s="99"/>
      <c r="MGH42" s="99"/>
      <c r="MGI42" s="99"/>
      <c r="MGJ42" s="99"/>
      <c r="MGK42" s="99"/>
      <c r="MGL42" s="99"/>
      <c r="MGM42" s="99"/>
      <c r="MGN42" s="99"/>
      <c r="MGO42" s="99"/>
      <c r="MGP42" s="99"/>
      <c r="MGQ42" s="99"/>
      <c r="MGR42" s="99"/>
      <c r="MGS42" s="99"/>
      <c r="MGT42" s="99"/>
      <c r="MGU42" s="99"/>
      <c r="MGV42" s="99"/>
      <c r="MGW42" s="99"/>
      <c r="MGX42" s="99"/>
      <c r="MGY42" s="99"/>
      <c r="MGZ42" s="99"/>
      <c r="MHA42" s="99"/>
      <c r="MHB42" s="99"/>
      <c r="MHC42" s="99"/>
      <c r="MHD42" s="99"/>
      <c r="MHE42" s="99"/>
      <c r="MHF42" s="99"/>
      <c r="MHG42" s="99"/>
      <c r="MHH42" s="99"/>
      <c r="MHI42" s="99"/>
      <c r="MHJ42" s="99"/>
      <c r="MHK42" s="99"/>
      <c r="MHL42" s="99"/>
      <c r="MHM42" s="99"/>
      <c r="MHN42" s="99"/>
      <c r="MHO42" s="99"/>
      <c r="MHP42" s="99"/>
      <c r="MHQ42" s="99"/>
      <c r="MHR42" s="99"/>
      <c r="MHS42" s="99"/>
      <c r="MHT42" s="99"/>
      <c r="MHU42" s="99"/>
      <c r="MHV42" s="99"/>
      <c r="MHW42" s="99"/>
      <c r="MHX42" s="99"/>
      <c r="MHY42" s="99"/>
      <c r="MHZ42" s="99"/>
      <c r="MIA42" s="99"/>
      <c r="MIB42" s="99"/>
      <c r="MIC42" s="99"/>
      <c r="MID42" s="99"/>
      <c r="MIE42" s="99"/>
      <c r="MIF42" s="99"/>
      <c r="MIG42" s="99"/>
      <c r="MIH42" s="99"/>
      <c r="MII42" s="99"/>
      <c r="MIJ42" s="99"/>
      <c r="MIK42" s="99"/>
      <c r="MIL42" s="99"/>
      <c r="MIM42" s="99"/>
      <c r="MIN42" s="99"/>
      <c r="MIO42" s="99"/>
      <c r="MIP42" s="99"/>
      <c r="MIQ42" s="99"/>
      <c r="MIR42" s="99"/>
      <c r="MIS42" s="99"/>
      <c r="MIT42" s="99"/>
      <c r="MIU42" s="99"/>
      <c r="MIV42" s="99"/>
      <c r="MIW42" s="99"/>
      <c r="MIX42" s="99"/>
      <c r="MIY42" s="99"/>
      <c r="MIZ42" s="99"/>
      <c r="MJA42" s="99"/>
      <c r="MJB42" s="99"/>
      <c r="MJC42" s="99"/>
      <c r="MJD42" s="99"/>
      <c r="MJE42" s="99"/>
      <c r="MJF42" s="99"/>
      <c r="MJG42" s="99"/>
      <c r="MJH42" s="99"/>
      <c r="MJI42" s="99"/>
      <c r="MJJ42" s="99"/>
      <c r="MJK42" s="99"/>
      <c r="MJL42" s="99"/>
      <c r="MJM42" s="99"/>
      <c r="MJN42" s="99"/>
      <c r="MJO42" s="99"/>
      <c r="MJP42" s="99"/>
      <c r="MJQ42" s="99"/>
      <c r="MJR42" s="99"/>
      <c r="MJS42" s="99"/>
      <c r="MJT42" s="99"/>
      <c r="MJU42" s="99"/>
      <c r="MJV42" s="99"/>
      <c r="MJW42" s="99"/>
      <c r="MJX42" s="99"/>
      <c r="MJY42" s="99"/>
      <c r="MJZ42" s="99"/>
      <c r="MKA42" s="99"/>
      <c r="MKB42" s="99"/>
      <c r="MKC42" s="99"/>
      <c r="MKD42" s="99"/>
      <c r="MKE42" s="99"/>
      <c r="MKF42" s="99"/>
      <c r="MKG42" s="99"/>
      <c r="MKH42" s="99"/>
      <c r="MKI42" s="99"/>
      <c r="MKJ42" s="99"/>
      <c r="MKK42" s="99"/>
      <c r="MKL42" s="99"/>
      <c r="MKM42" s="99"/>
      <c r="MKN42" s="99"/>
      <c r="MKO42" s="99"/>
      <c r="MKP42" s="99"/>
      <c r="MKQ42" s="99"/>
      <c r="MKR42" s="99"/>
      <c r="MKS42" s="99"/>
      <c r="MKT42" s="99"/>
      <c r="MKU42" s="99"/>
      <c r="MKV42" s="99"/>
      <c r="MKW42" s="99"/>
      <c r="MKX42" s="99"/>
      <c r="MKY42" s="99"/>
      <c r="MKZ42" s="99"/>
      <c r="MLA42" s="99"/>
      <c r="MLB42" s="99"/>
      <c r="MLC42" s="99"/>
      <c r="MLD42" s="99"/>
      <c r="MLE42" s="99"/>
      <c r="MLF42" s="99"/>
      <c r="MLG42" s="99"/>
      <c r="MLH42" s="99"/>
      <c r="MLI42" s="99"/>
      <c r="MLJ42" s="99"/>
      <c r="MLK42" s="99"/>
      <c r="MLL42" s="99"/>
      <c r="MLM42" s="99"/>
      <c r="MLN42" s="99"/>
      <c r="MLO42" s="99"/>
      <c r="MLP42" s="99"/>
      <c r="MLQ42" s="99"/>
      <c r="MLR42" s="99"/>
      <c r="MLS42" s="99"/>
      <c r="MLT42" s="99"/>
      <c r="MLU42" s="99"/>
      <c r="MLV42" s="99"/>
      <c r="MLW42" s="99"/>
      <c r="MLX42" s="99"/>
      <c r="MLY42" s="99"/>
      <c r="MLZ42" s="99"/>
      <c r="MMA42" s="99"/>
      <c r="MMB42" s="99"/>
      <c r="MMC42" s="99"/>
      <c r="MMD42" s="99"/>
      <c r="MME42" s="99"/>
      <c r="MMF42" s="99"/>
      <c r="MMG42" s="99"/>
      <c r="MMH42" s="99"/>
      <c r="MMI42" s="99"/>
      <c r="MMJ42" s="99"/>
      <c r="MMK42" s="99"/>
      <c r="MML42" s="99"/>
      <c r="MMM42" s="99"/>
      <c r="MMN42" s="99"/>
      <c r="MMO42" s="99"/>
      <c r="MMP42" s="99"/>
      <c r="MMQ42" s="99"/>
      <c r="MMR42" s="99"/>
      <c r="MMS42" s="99"/>
      <c r="MMT42" s="99"/>
      <c r="MMU42" s="99"/>
      <c r="MMV42" s="99"/>
      <c r="MMW42" s="99"/>
      <c r="MMX42" s="99"/>
      <c r="MMY42" s="99"/>
      <c r="MMZ42" s="99"/>
      <c r="MNA42" s="99"/>
      <c r="MNB42" s="99"/>
      <c r="MNC42" s="99"/>
      <c r="MND42" s="99"/>
      <c r="MNE42" s="99"/>
      <c r="MNF42" s="99"/>
      <c r="MNG42" s="99"/>
      <c r="MNH42" s="99"/>
      <c r="MNI42" s="99"/>
      <c r="MNJ42" s="99"/>
      <c r="MNK42" s="99"/>
      <c r="MNL42" s="99"/>
      <c r="MNM42" s="99"/>
      <c r="MNN42" s="99"/>
      <c r="MNO42" s="99"/>
      <c r="MNP42" s="99"/>
      <c r="MNQ42" s="99"/>
      <c r="MNR42" s="99"/>
      <c r="MNS42" s="99"/>
      <c r="MNT42" s="99"/>
      <c r="MNU42" s="99"/>
      <c r="MNV42" s="99"/>
      <c r="MNW42" s="99"/>
      <c r="MNX42" s="99"/>
      <c r="MNY42" s="99"/>
      <c r="MNZ42" s="99"/>
      <c r="MOA42" s="99"/>
      <c r="MOB42" s="99"/>
      <c r="MOC42" s="99"/>
      <c r="MOD42" s="99"/>
      <c r="MOE42" s="99"/>
      <c r="MOF42" s="99"/>
      <c r="MOG42" s="99"/>
      <c r="MOH42" s="99"/>
      <c r="MOI42" s="99"/>
      <c r="MOJ42" s="99"/>
      <c r="MOK42" s="99"/>
      <c r="MOL42" s="99"/>
      <c r="MOM42" s="99"/>
      <c r="MON42" s="99"/>
      <c r="MOO42" s="99"/>
      <c r="MOP42" s="99"/>
      <c r="MOQ42" s="99"/>
      <c r="MOR42" s="99"/>
      <c r="MOS42" s="99"/>
      <c r="MOT42" s="99"/>
      <c r="MOU42" s="99"/>
      <c r="MOV42" s="99"/>
      <c r="MOW42" s="99"/>
      <c r="MOX42" s="99"/>
      <c r="MOY42" s="99"/>
      <c r="MOZ42" s="99"/>
      <c r="MPA42" s="99"/>
      <c r="MPB42" s="99"/>
      <c r="MPC42" s="99"/>
      <c r="MPD42" s="99"/>
      <c r="MPE42" s="99"/>
      <c r="MPF42" s="99"/>
      <c r="MPG42" s="99"/>
      <c r="MPH42" s="99"/>
      <c r="MPI42" s="99"/>
      <c r="MPJ42" s="99"/>
      <c r="MPK42" s="99"/>
      <c r="MPL42" s="99"/>
      <c r="MPM42" s="99"/>
      <c r="MPN42" s="99"/>
      <c r="MPO42" s="99"/>
      <c r="MPP42" s="99"/>
      <c r="MPQ42" s="99"/>
      <c r="MPR42" s="99"/>
      <c r="MPS42" s="99"/>
      <c r="MPT42" s="99"/>
      <c r="MPU42" s="99"/>
      <c r="MPV42" s="99"/>
      <c r="MPW42" s="99"/>
      <c r="MPX42" s="99"/>
      <c r="MPY42" s="99"/>
      <c r="MPZ42" s="99"/>
      <c r="MQA42" s="99"/>
      <c r="MQB42" s="99"/>
      <c r="MQC42" s="99"/>
      <c r="MQD42" s="99"/>
      <c r="MQE42" s="99"/>
      <c r="MQF42" s="99"/>
      <c r="MQG42" s="99"/>
      <c r="MQH42" s="99"/>
      <c r="MQI42" s="99"/>
      <c r="MQJ42" s="99"/>
      <c r="MQK42" s="99"/>
      <c r="MQL42" s="99"/>
      <c r="MQM42" s="99"/>
      <c r="MQN42" s="99"/>
      <c r="MQO42" s="99"/>
      <c r="MQP42" s="99"/>
      <c r="MQQ42" s="99"/>
      <c r="MQR42" s="99"/>
      <c r="MQS42" s="99"/>
      <c r="MQT42" s="99"/>
      <c r="MQU42" s="99"/>
      <c r="MQV42" s="99"/>
      <c r="MQW42" s="99"/>
      <c r="MQX42" s="99"/>
      <c r="MQY42" s="99"/>
      <c r="MQZ42" s="99"/>
      <c r="MRA42" s="99"/>
      <c r="MRB42" s="99"/>
      <c r="MRC42" s="99"/>
      <c r="MRD42" s="99"/>
      <c r="MRE42" s="99"/>
      <c r="MRF42" s="99"/>
      <c r="MRG42" s="99"/>
      <c r="MRH42" s="99"/>
      <c r="MRI42" s="99"/>
      <c r="MRJ42" s="99"/>
      <c r="MRK42" s="99"/>
      <c r="MRL42" s="99"/>
      <c r="MRM42" s="99"/>
      <c r="MRN42" s="99"/>
      <c r="MRO42" s="99"/>
      <c r="MRP42" s="99"/>
      <c r="MRQ42" s="99"/>
      <c r="MRR42" s="99"/>
      <c r="MRS42" s="99"/>
      <c r="MRT42" s="99"/>
      <c r="MRU42" s="99"/>
      <c r="MRV42" s="99"/>
      <c r="MRW42" s="99"/>
      <c r="MRX42" s="99"/>
      <c r="MRY42" s="99"/>
      <c r="MRZ42" s="99"/>
      <c r="MSA42" s="99"/>
      <c r="MSB42" s="99"/>
      <c r="MSC42" s="99"/>
      <c r="MSD42" s="99"/>
      <c r="MSE42" s="99"/>
      <c r="MSF42" s="99"/>
      <c r="MSG42" s="99"/>
      <c r="MSH42" s="99"/>
      <c r="MSI42" s="99"/>
      <c r="MSJ42" s="99"/>
      <c r="MSK42" s="99"/>
      <c r="MSL42" s="99"/>
      <c r="MSM42" s="99"/>
      <c r="MSN42" s="99"/>
      <c r="MSO42" s="99"/>
      <c r="MSP42" s="99"/>
      <c r="MSQ42" s="99"/>
      <c r="MSR42" s="99"/>
      <c r="MSS42" s="99"/>
      <c r="MST42" s="99"/>
      <c r="MSU42" s="99"/>
      <c r="MSV42" s="99"/>
      <c r="MSW42" s="99"/>
      <c r="MSX42" s="99"/>
      <c r="MSY42" s="99"/>
      <c r="MSZ42" s="99"/>
      <c r="MTA42" s="99"/>
      <c r="MTB42" s="99"/>
      <c r="MTC42" s="99"/>
      <c r="MTD42" s="99"/>
      <c r="MTE42" s="99"/>
      <c r="MTF42" s="99"/>
      <c r="MTG42" s="99"/>
      <c r="MTH42" s="99"/>
      <c r="MTI42" s="99"/>
      <c r="MTJ42" s="99"/>
      <c r="MTK42" s="99"/>
      <c r="MTL42" s="99"/>
      <c r="MTM42" s="99"/>
      <c r="MTN42" s="99"/>
      <c r="MTO42" s="99"/>
      <c r="MTP42" s="99"/>
      <c r="MTQ42" s="99"/>
      <c r="MTR42" s="99"/>
      <c r="MTS42" s="99"/>
      <c r="MTT42" s="99"/>
      <c r="MTU42" s="99"/>
      <c r="MTV42" s="99"/>
      <c r="MTW42" s="99"/>
      <c r="MTX42" s="99"/>
      <c r="MTY42" s="99"/>
      <c r="MTZ42" s="99"/>
      <c r="MUA42" s="99"/>
      <c r="MUB42" s="99"/>
      <c r="MUC42" s="99"/>
      <c r="MUD42" s="99"/>
      <c r="MUE42" s="99"/>
      <c r="MUF42" s="99"/>
      <c r="MUG42" s="99"/>
      <c r="MUH42" s="99"/>
      <c r="MUI42" s="99"/>
      <c r="MUJ42" s="99"/>
      <c r="MUK42" s="99"/>
      <c r="MUL42" s="99"/>
      <c r="MUM42" s="99"/>
      <c r="MUN42" s="99"/>
      <c r="MUO42" s="99"/>
      <c r="MUP42" s="99"/>
      <c r="MUQ42" s="99"/>
      <c r="MUR42" s="99"/>
      <c r="MUS42" s="99"/>
      <c r="MUT42" s="99"/>
      <c r="MUU42" s="99"/>
      <c r="MUV42" s="99"/>
      <c r="MUW42" s="99"/>
      <c r="MUX42" s="99"/>
      <c r="MUY42" s="99"/>
      <c r="MUZ42" s="99"/>
      <c r="MVA42" s="99"/>
      <c r="MVB42" s="99"/>
      <c r="MVC42" s="99"/>
      <c r="MVD42" s="99"/>
      <c r="MVE42" s="99"/>
      <c r="MVF42" s="99"/>
      <c r="MVG42" s="99"/>
      <c r="MVH42" s="99"/>
      <c r="MVI42" s="99"/>
      <c r="MVJ42" s="99"/>
      <c r="MVK42" s="99"/>
      <c r="MVL42" s="99"/>
      <c r="MVM42" s="99"/>
      <c r="MVN42" s="99"/>
      <c r="MVO42" s="99"/>
      <c r="MVP42" s="99"/>
      <c r="MVQ42" s="99"/>
      <c r="MVR42" s="99"/>
      <c r="MVS42" s="99"/>
      <c r="MVT42" s="99"/>
      <c r="MVU42" s="99"/>
      <c r="MVV42" s="99"/>
      <c r="MVW42" s="99"/>
      <c r="MVX42" s="99"/>
      <c r="MVY42" s="99"/>
      <c r="MVZ42" s="99"/>
      <c r="MWA42" s="99"/>
      <c r="MWB42" s="99"/>
      <c r="MWC42" s="99"/>
      <c r="MWD42" s="99"/>
      <c r="MWE42" s="99"/>
      <c r="MWF42" s="99"/>
      <c r="MWG42" s="99"/>
      <c r="MWH42" s="99"/>
      <c r="MWI42" s="99"/>
      <c r="MWJ42" s="99"/>
      <c r="MWK42" s="99"/>
      <c r="MWL42" s="99"/>
      <c r="MWM42" s="99"/>
      <c r="MWN42" s="99"/>
      <c r="MWO42" s="99"/>
      <c r="MWP42" s="99"/>
      <c r="MWQ42" s="99"/>
      <c r="MWR42" s="99"/>
      <c r="MWS42" s="99"/>
      <c r="MWT42" s="99"/>
      <c r="MWU42" s="99"/>
      <c r="MWV42" s="99"/>
      <c r="MWW42" s="99"/>
      <c r="MWX42" s="99"/>
      <c r="MWY42" s="99"/>
      <c r="MWZ42" s="99"/>
      <c r="MXA42" s="99"/>
      <c r="MXB42" s="99"/>
      <c r="MXC42" s="99"/>
      <c r="MXD42" s="99"/>
      <c r="MXE42" s="99"/>
      <c r="MXF42" s="99"/>
      <c r="MXG42" s="99"/>
      <c r="MXH42" s="99"/>
      <c r="MXI42" s="99"/>
      <c r="MXJ42" s="99"/>
      <c r="MXK42" s="99"/>
      <c r="MXL42" s="99"/>
      <c r="MXM42" s="99"/>
      <c r="MXN42" s="99"/>
      <c r="MXO42" s="99"/>
      <c r="MXP42" s="99"/>
      <c r="MXQ42" s="99"/>
      <c r="MXR42" s="99"/>
      <c r="MXS42" s="99"/>
      <c r="MXT42" s="99"/>
      <c r="MXU42" s="99"/>
      <c r="MXV42" s="99"/>
      <c r="MXW42" s="99"/>
      <c r="MXX42" s="99"/>
      <c r="MXY42" s="99"/>
      <c r="MXZ42" s="99"/>
      <c r="MYA42" s="99"/>
      <c r="MYB42" s="99"/>
      <c r="MYC42" s="99"/>
      <c r="MYD42" s="99"/>
      <c r="MYE42" s="99"/>
      <c r="MYF42" s="99"/>
      <c r="MYG42" s="99"/>
      <c r="MYH42" s="99"/>
      <c r="MYI42" s="99"/>
      <c r="MYJ42" s="99"/>
      <c r="MYK42" s="99"/>
      <c r="MYL42" s="99"/>
      <c r="MYM42" s="99"/>
      <c r="MYN42" s="99"/>
      <c r="MYO42" s="99"/>
      <c r="MYP42" s="99"/>
      <c r="MYQ42" s="99"/>
      <c r="MYR42" s="99"/>
      <c r="MYS42" s="99"/>
      <c r="MYT42" s="99"/>
      <c r="MYU42" s="99"/>
      <c r="MYV42" s="99"/>
      <c r="MYW42" s="99"/>
      <c r="MYX42" s="99"/>
      <c r="MYY42" s="99"/>
      <c r="MYZ42" s="99"/>
      <c r="MZA42" s="99"/>
      <c r="MZB42" s="99"/>
      <c r="MZC42" s="99"/>
      <c r="MZD42" s="99"/>
      <c r="MZE42" s="99"/>
      <c r="MZF42" s="99"/>
      <c r="MZG42" s="99"/>
      <c r="MZH42" s="99"/>
      <c r="MZI42" s="99"/>
      <c r="MZJ42" s="99"/>
      <c r="MZK42" s="99"/>
      <c r="MZL42" s="99"/>
      <c r="MZM42" s="99"/>
      <c r="MZN42" s="99"/>
      <c r="MZO42" s="99"/>
      <c r="MZP42" s="99"/>
      <c r="MZQ42" s="99"/>
      <c r="MZR42" s="99"/>
      <c r="MZS42" s="99"/>
      <c r="MZT42" s="99"/>
      <c r="MZU42" s="99"/>
      <c r="MZV42" s="99"/>
      <c r="MZW42" s="99"/>
      <c r="MZX42" s="99"/>
      <c r="MZY42" s="99"/>
      <c r="MZZ42" s="99"/>
      <c r="NAA42" s="99"/>
      <c r="NAB42" s="99"/>
      <c r="NAC42" s="99"/>
      <c r="NAD42" s="99"/>
      <c r="NAE42" s="99"/>
      <c r="NAF42" s="99"/>
      <c r="NAG42" s="99"/>
      <c r="NAH42" s="99"/>
      <c r="NAI42" s="99"/>
      <c r="NAJ42" s="99"/>
      <c r="NAK42" s="99"/>
      <c r="NAL42" s="99"/>
      <c r="NAM42" s="99"/>
      <c r="NAN42" s="99"/>
      <c r="NAO42" s="99"/>
      <c r="NAP42" s="99"/>
      <c r="NAQ42" s="99"/>
      <c r="NAR42" s="99"/>
      <c r="NAS42" s="99"/>
      <c r="NAT42" s="99"/>
      <c r="NAU42" s="99"/>
      <c r="NAV42" s="99"/>
      <c r="NAW42" s="99"/>
      <c r="NAX42" s="99"/>
      <c r="NAY42" s="99"/>
      <c r="NAZ42" s="99"/>
      <c r="NBA42" s="99"/>
      <c r="NBB42" s="99"/>
      <c r="NBC42" s="99"/>
      <c r="NBD42" s="99"/>
      <c r="NBE42" s="99"/>
      <c r="NBF42" s="99"/>
      <c r="NBG42" s="99"/>
      <c r="NBH42" s="99"/>
      <c r="NBI42" s="99"/>
      <c r="NBJ42" s="99"/>
      <c r="NBK42" s="99"/>
      <c r="NBL42" s="99"/>
      <c r="NBM42" s="99"/>
      <c r="NBN42" s="99"/>
      <c r="NBO42" s="99"/>
      <c r="NBP42" s="99"/>
      <c r="NBQ42" s="99"/>
      <c r="NBR42" s="99"/>
      <c r="NBS42" s="99"/>
      <c r="NBT42" s="99"/>
      <c r="NBU42" s="99"/>
      <c r="NBV42" s="99"/>
      <c r="NBW42" s="99"/>
      <c r="NBX42" s="99"/>
      <c r="NBY42" s="99"/>
      <c r="NBZ42" s="99"/>
      <c r="NCA42" s="99"/>
      <c r="NCB42" s="99"/>
      <c r="NCC42" s="99"/>
      <c r="NCD42" s="99"/>
      <c r="NCE42" s="99"/>
      <c r="NCF42" s="99"/>
      <c r="NCG42" s="99"/>
      <c r="NCH42" s="99"/>
      <c r="NCI42" s="99"/>
      <c r="NCJ42" s="99"/>
      <c r="NCK42" s="99"/>
      <c r="NCL42" s="99"/>
      <c r="NCM42" s="99"/>
      <c r="NCN42" s="99"/>
      <c r="NCO42" s="99"/>
      <c r="NCP42" s="99"/>
      <c r="NCQ42" s="99"/>
      <c r="NCR42" s="99"/>
      <c r="NCS42" s="99"/>
      <c r="NCT42" s="99"/>
      <c r="NCU42" s="99"/>
      <c r="NCV42" s="99"/>
      <c r="NCW42" s="99"/>
      <c r="NCX42" s="99"/>
      <c r="NCY42" s="99"/>
      <c r="NCZ42" s="99"/>
      <c r="NDA42" s="99"/>
      <c r="NDB42" s="99"/>
      <c r="NDC42" s="99"/>
      <c r="NDD42" s="99"/>
      <c r="NDE42" s="99"/>
      <c r="NDF42" s="99"/>
      <c r="NDG42" s="99"/>
      <c r="NDH42" s="99"/>
      <c r="NDI42" s="99"/>
      <c r="NDJ42" s="99"/>
      <c r="NDK42" s="99"/>
      <c r="NDL42" s="99"/>
      <c r="NDM42" s="99"/>
      <c r="NDN42" s="99"/>
      <c r="NDO42" s="99"/>
      <c r="NDP42" s="99"/>
      <c r="NDQ42" s="99"/>
      <c r="NDR42" s="99"/>
      <c r="NDS42" s="99"/>
      <c r="NDT42" s="99"/>
      <c r="NDU42" s="99"/>
      <c r="NDV42" s="99"/>
      <c r="NDW42" s="99"/>
      <c r="NDX42" s="99"/>
      <c r="NDY42" s="99"/>
      <c r="NDZ42" s="99"/>
      <c r="NEA42" s="99"/>
      <c r="NEB42" s="99"/>
      <c r="NEC42" s="99"/>
      <c r="NED42" s="99"/>
      <c r="NEE42" s="99"/>
      <c r="NEF42" s="99"/>
      <c r="NEG42" s="99"/>
      <c r="NEH42" s="99"/>
      <c r="NEI42" s="99"/>
      <c r="NEJ42" s="99"/>
      <c r="NEK42" s="99"/>
      <c r="NEL42" s="99"/>
      <c r="NEM42" s="99"/>
      <c r="NEN42" s="99"/>
      <c r="NEO42" s="99"/>
      <c r="NEP42" s="99"/>
      <c r="NEQ42" s="99"/>
      <c r="NER42" s="99"/>
      <c r="NES42" s="99"/>
      <c r="NET42" s="99"/>
      <c r="NEU42" s="99"/>
      <c r="NEV42" s="99"/>
      <c r="NEW42" s="99"/>
      <c r="NEX42" s="99"/>
      <c r="NEY42" s="99"/>
      <c r="NEZ42" s="99"/>
      <c r="NFA42" s="99"/>
      <c r="NFB42" s="99"/>
      <c r="NFC42" s="99"/>
      <c r="NFD42" s="99"/>
      <c r="NFE42" s="99"/>
      <c r="NFF42" s="99"/>
      <c r="NFG42" s="99"/>
      <c r="NFH42" s="99"/>
      <c r="NFI42" s="99"/>
      <c r="NFJ42" s="99"/>
      <c r="NFK42" s="99"/>
      <c r="NFL42" s="99"/>
      <c r="NFM42" s="99"/>
      <c r="NFN42" s="99"/>
      <c r="NFO42" s="99"/>
      <c r="NFP42" s="99"/>
      <c r="NFQ42" s="99"/>
      <c r="NFR42" s="99"/>
      <c r="NFS42" s="99"/>
      <c r="NFT42" s="99"/>
      <c r="NFU42" s="99"/>
      <c r="NFV42" s="99"/>
      <c r="NFW42" s="99"/>
      <c r="NFX42" s="99"/>
      <c r="NFY42" s="99"/>
      <c r="NFZ42" s="99"/>
      <c r="NGA42" s="99"/>
      <c r="NGB42" s="99"/>
      <c r="NGC42" s="99"/>
      <c r="NGD42" s="99"/>
      <c r="NGE42" s="99"/>
      <c r="NGF42" s="99"/>
      <c r="NGG42" s="99"/>
      <c r="NGH42" s="99"/>
      <c r="NGI42" s="99"/>
      <c r="NGJ42" s="99"/>
      <c r="NGK42" s="99"/>
      <c r="NGL42" s="99"/>
      <c r="NGM42" s="99"/>
      <c r="NGN42" s="99"/>
      <c r="NGO42" s="99"/>
      <c r="NGP42" s="99"/>
      <c r="NGQ42" s="99"/>
      <c r="NGR42" s="99"/>
      <c r="NGS42" s="99"/>
      <c r="NGT42" s="99"/>
      <c r="NGU42" s="99"/>
      <c r="NGV42" s="99"/>
      <c r="NGW42" s="99"/>
      <c r="NGX42" s="99"/>
      <c r="NGY42" s="99"/>
      <c r="NGZ42" s="99"/>
      <c r="NHA42" s="99"/>
      <c r="NHB42" s="99"/>
      <c r="NHC42" s="99"/>
      <c r="NHD42" s="99"/>
      <c r="NHE42" s="99"/>
      <c r="NHF42" s="99"/>
      <c r="NHG42" s="99"/>
      <c r="NHH42" s="99"/>
      <c r="NHI42" s="99"/>
      <c r="NHJ42" s="99"/>
      <c r="NHK42" s="99"/>
      <c r="NHL42" s="99"/>
      <c r="NHM42" s="99"/>
      <c r="NHN42" s="99"/>
      <c r="NHO42" s="99"/>
      <c r="NHP42" s="99"/>
      <c r="NHQ42" s="99"/>
      <c r="NHR42" s="99"/>
      <c r="NHS42" s="99"/>
      <c r="NHT42" s="99"/>
      <c r="NHU42" s="99"/>
      <c r="NHV42" s="99"/>
      <c r="NHW42" s="99"/>
      <c r="NHX42" s="99"/>
      <c r="NHY42" s="99"/>
      <c r="NHZ42" s="99"/>
      <c r="NIA42" s="99"/>
      <c r="NIB42" s="99"/>
      <c r="NIC42" s="99"/>
      <c r="NID42" s="99"/>
      <c r="NIE42" s="99"/>
      <c r="NIF42" s="99"/>
      <c r="NIG42" s="99"/>
      <c r="NIH42" s="99"/>
      <c r="NII42" s="99"/>
      <c r="NIJ42" s="99"/>
      <c r="NIK42" s="99"/>
      <c r="NIL42" s="99"/>
      <c r="NIM42" s="99"/>
      <c r="NIN42" s="99"/>
      <c r="NIO42" s="99"/>
      <c r="NIP42" s="99"/>
      <c r="NIQ42" s="99"/>
      <c r="NIR42" s="99"/>
      <c r="NIS42" s="99"/>
      <c r="NIT42" s="99"/>
      <c r="NIU42" s="99"/>
      <c r="NIV42" s="99"/>
      <c r="NIW42" s="99"/>
      <c r="NIX42" s="99"/>
      <c r="NIY42" s="99"/>
      <c r="NIZ42" s="99"/>
      <c r="NJA42" s="99"/>
      <c r="NJB42" s="99"/>
      <c r="NJC42" s="99"/>
      <c r="NJD42" s="99"/>
      <c r="NJE42" s="99"/>
      <c r="NJF42" s="99"/>
      <c r="NJG42" s="99"/>
      <c r="NJH42" s="99"/>
      <c r="NJI42" s="99"/>
      <c r="NJJ42" s="99"/>
      <c r="NJK42" s="99"/>
      <c r="NJL42" s="99"/>
      <c r="NJM42" s="99"/>
      <c r="NJN42" s="99"/>
      <c r="NJO42" s="99"/>
      <c r="NJP42" s="99"/>
      <c r="NJQ42" s="99"/>
      <c r="NJR42" s="99"/>
      <c r="NJS42" s="99"/>
      <c r="NJT42" s="99"/>
      <c r="NJU42" s="99"/>
      <c r="NJV42" s="99"/>
      <c r="NJW42" s="99"/>
      <c r="NJX42" s="99"/>
      <c r="NJY42" s="99"/>
      <c r="NJZ42" s="99"/>
      <c r="NKA42" s="99"/>
      <c r="NKB42" s="99"/>
      <c r="NKC42" s="99"/>
      <c r="NKD42" s="99"/>
      <c r="NKE42" s="99"/>
      <c r="NKF42" s="99"/>
      <c r="NKG42" s="99"/>
      <c r="NKH42" s="99"/>
      <c r="NKI42" s="99"/>
      <c r="NKJ42" s="99"/>
      <c r="NKK42" s="99"/>
      <c r="NKL42" s="99"/>
      <c r="NKM42" s="99"/>
      <c r="NKN42" s="99"/>
      <c r="NKO42" s="99"/>
      <c r="NKP42" s="99"/>
      <c r="NKQ42" s="99"/>
      <c r="NKR42" s="99"/>
      <c r="NKS42" s="99"/>
      <c r="NKT42" s="99"/>
      <c r="NKU42" s="99"/>
      <c r="NKV42" s="99"/>
      <c r="NKW42" s="99"/>
      <c r="NKX42" s="99"/>
      <c r="NKY42" s="99"/>
      <c r="NKZ42" s="99"/>
      <c r="NLA42" s="99"/>
      <c r="NLB42" s="99"/>
      <c r="NLC42" s="99"/>
      <c r="NLD42" s="99"/>
      <c r="NLE42" s="99"/>
      <c r="NLF42" s="99"/>
      <c r="NLG42" s="99"/>
      <c r="NLH42" s="99"/>
      <c r="NLI42" s="99"/>
      <c r="NLJ42" s="99"/>
      <c r="NLK42" s="99"/>
      <c r="NLL42" s="99"/>
      <c r="NLM42" s="99"/>
      <c r="NLN42" s="99"/>
      <c r="NLO42" s="99"/>
      <c r="NLP42" s="99"/>
      <c r="NLQ42" s="99"/>
      <c r="NLR42" s="99"/>
      <c r="NLS42" s="99"/>
      <c r="NLT42" s="99"/>
      <c r="NLU42" s="99"/>
      <c r="NLV42" s="99"/>
      <c r="NLW42" s="99"/>
      <c r="NLX42" s="99"/>
      <c r="NLY42" s="99"/>
      <c r="NLZ42" s="99"/>
      <c r="NMA42" s="99"/>
      <c r="NMB42" s="99"/>
      <c r="NMC42" s="99"/>
      <c r="NMD42" s="99"/>
      <c r="NME42" s="99"/>
      <c r="NMF42" s="99"/>
      <c r="NMG42" s="99"/>
      <c r="NMH42" s="99"/>
      <c r="NMI42" s="99"/>
      <c r="NMJ42" s="99"/>
      <c r="NMK42" s="99"/>
      <c r="NML42" s="99"/>
      <c r="NMM42" s="99"/>
      <c r="NMN42" s="99"/>
      <c r="NMO42" s="99"/>
      <c r="NMP42" s="99"/>
      <c r="NMQ42" s="99"/>
      <c r="NMR42" s="99"/>
      <c r="NMS42" s="99"/>
      <c r="NMT42" s="99"/>
      <c r="NMU42" s="99"/>
      <c r="NMV42" s="99"/>
      <c r="NMW42" s="99"/>
      <c r="NMX42" s="99"/>
      <c r="NMY42" s="99"/>
      <c r="NMZ42" s="99"/>
      <c r="NNA42" s="99"/>
      <c r="NNB42" s="99"/>
      <c r="NNC42" s="99"/>
      <c r="NND42" s="99"/>
      <c r="NNE42" s="99"/>
      <c r="NNF42" s="99"/>
      <c r="NNG42" s="99"/>
      <c r="NNH42" s="99"/>
      <c r="NNI42" s="99"/>
      <c r="NNJ42" s="99"/>
      <c r="NNK42" s="99"/>
      <c r="NNL42" s="99"/>
      <c r="NNM42" s="99"/>
      <c r="NNN42" s="99"/>
      <c r="NNO42" s="99"/>
      <c r="NNP42" s="99"/>
      <c r="NNQ42" s="99"/>
      <c r="NNR42" s="99"/>
      <c r="NNS42" s="99"/>
      <c r="NNT42" s="99"/>
      <c r="NNU42" s="99"/>
      <c r="NNV42" s="99"/>
      <c r="NNW42" s="99"/>
      <c r="NNX42" s="99"/>
      <c r="NNY42" s="99"/>
      <c r="NNZ42" s="99"/>
      <c r="NOA42" s="99"/>
      <c r="NOB42" s="99"/>
      <c r="NOC42" s="99"/>
      <c r="NOD42" s="99"/>
      <c r="NOE42" s="99"/>
      <c r="NOF42" s="99"/>
      <c r="NOG42" s="99"/>
      <c r="NOH42" s="99"/>
      <c r="NOI42" s="99"/>
      <c r="NOJ42" s="99"/>
      <c r="NOK42" s="99"/>
      <c r="NOL42" s="99"/>
      <c r="NOM42" s="99"/>
      <c r="NON42" s="99"/>
      <c r="NOO42" s="99"/>
      <c r="NOP42" s="99"/>
      <c r="NOQ42" s="99"/>
      <c r="NOR42" s="99"/>
      <c r="NOS42" s="99"/>
      <c r="NOT42" s="99"/>
      <c r="NOU42" s="99"/>
      <c r="NOV42" s="99"/>
      <c r="NOW42" s="99"/>
      <c r="NOX42" s="99"/>
      <c r="NOY42" s="99"/>
      <c r="NOZ42" s="99"/>
      <c r="NPA42" s="99"/>
      <c r="NPB42" s="99"/>
      <c r="NPC42" s="99"/>
      <c r="NPD42" s="99"/>
      <c r="NPE42" s="99"/>
      <c r="NPF42" s="99"/>
      <c r="NPG42" s="99"/>
      <c r="NPH42" s="99"/>
      <c r="NPI42" s="99"/>
      <c r="NPJ42" s="99"/>
      <c r="NPK42" s="99"/>
      <c r="NPL42" s="99"/>
      <c r="NPM42" s="99"/>
      <c r="NPN42" s="99"/>
      <c r="NPO42" s="99"/>
      <c r="NPP42" s="99"/>
      <c r="NPQ42" s="99"/>
      <c r="NPR42" s="99"/>
      <c r="NPS42" s="99"/>
      <c r="NPT42" s="99"/>
      <c r="NPU42" s="99"/>
      <c r="NPV42" s="99"/>
      <c r="NPW42" s="99"/>
      <c r="NPX42" s="99"/>
      <c r="NPY42" s="99"/>
      <c r="NPZ42" s="99"/>
      <c r="NQA42" s="99"/>
      <c r="NQB42" s="99"/>
      <c r="NQC42" s="99"/>
      <c r="NQD42" s="99"/>
      <c r="NQE42" s="99"/>
      <c r="NQF42" s="99"/>
      <c r="NQG42" s="99"/>
      <c r="NQH42" s="99"/>
      <c r="NQI42" s="99"/>
      <c r="NQJ42" s="99"/>
      <c r="NQK42" s="99"/>
      <c r="NQL42" s="99"/>
      <c r="NQM42" s="99"/>
      <c r="NQN42" s="99"/>
      <c r="NQO42" s="99"/>
      <c r="NQP42" s="99"/>
      <c r="NQQ42" s="99"/>
      <c r="NQR42" s="99"/>
      <c r="NQS42" s="99"/>
      <c r="NQT42" s="99"/>
      <c r="NQU42" s="99"/>
      <c r="NQV42" s="99"/>
      <c r="NQW42" s="99"/>
      <c r="NQX42" s="99"/>
      <c r="NQY42" s="99"/>
      <c r="NQZ42" s="99"/>
      <c r="NRA42" s="99"/>
      <c r="NRB42" s="99"/>
      <c r="NRC42" s="99"/>
      <c r="NRD42" s="99"/>
      <c r="NRE42" s="99"/>
      <c r="NRF42" s="99"/>
      <c r="NRG42" s="99"/>
      <c r="NRH42" s="99"/>
      <c r="NRI42" s="99"/>
      <c r="NRJ42" s="99"/>
      <c r="NRK42" s="99"/>
      <c r="NRL42" s="99"/>
      <c r="NRM42" s="99"/>
      <c r="NRN42" s="99"/>
      <c r="NRO42" s="99"/>
      <c r="NRP42" s="99"/>
      <c r="NRQ42" s="99"/>
      <c r="NRR42" s="99"/>
      <c r="NRS42" s="99"/>
      <c r="NRT42" s="99"/>
      <c r="NRU42" s="99"/>
      <c r="NRV42" s="99"/>
      <c r="NRW42" s="99"/>
      <c r="NRX42" s="99"/>
      <c r="NRY42" s="99"/>
      <c r="NRZ42" s="99"/>
      <c r="NSA42" s="99"/>
      <c r="NSB42" s="99"/>
      <c r="NSC42" s="99"/>
      <c r="NSD42" s="99"/>
      <c r="NSE42" s="99"/>
      <c r="NSF42" s="99"/>
      <c r="NSG42" s="99"/>
      <c r="NSH42" s="99"/>
      <c r="NSI42" s="99"/>
      <c r="NSJ42" s="99"/>
      <c r="NSK42" s="99"/>
      <c r="NSL42" s="99"/>
      <c r="NSM42" s="99"/>
      <c r="NSN42" s="99"/>
      <c r="NSO42" s="99"/>
      <c r="NSP42" s="99"/>
      <c r="NSQ42" s="99"/>
      <c r="NSR42" s="99"/>
      <c r="NSS42" s="99"/>
      <c r="NST42" s="99"/>
      <c r="NSU42" s="99"/>
      <c r="NSV42" s="99"/>
      <c r="NSW42" s="99"/>
      <c r="NSX42" s="99"/>
      <c r="NSY42" s="99"/>
      <c r="NSZ42" s="99"/>
      <c r="NTA42" s="99"/>
      <c r="NTB42" s="99"/>
      <c r="NTC42" s="99"/>
      <c r="NTD42" s="99"/>
      <c r="NTE42" s="99"/>
      <c r="NTF42" s="99"/>
      <c r="NTG42" s="99"/>
      <c r="NTH42" s="99"/>
      <c r="NTI42" s="99"/>
      <c r="NTJ42" s="99"/>
      <c r="NTK42" s="99"/>
      <c r="NTL42" s="99"/>
      <c r="NTM42" s="99"/>
      <c r="NTN42" s="99"/>
      <c r="NTO42" s="99"/>
      <c r="NTP42" s="99"/>
      <c r="NTQ42" s="99"/>
      <c r="NTR42" s="99"/>
      <c r="NTS42" s="99"/>
      <c r="NTT42" s="99"/>
      <c r="NTU42" s="99"/>
      <c r="NTV42" s="99"/>
      <c r="NTW42" s="99"/>
      <c r="NTX42" s="99"/>
      <c r="NTY42" s="99"/>
      <c r="NTZ42" s="99"/>
      <c r="NUA42" s="99"/>
      <c r="NUB42" s="99"/>
      <c r="NUC42" s="99"/>
      <c r="NUD42" s="99"/>
      <c r="NUE42" s="99"/>
      <c r="NUF42" s="99"/>
      <c r="NUG42" s="99"/>
      <c r="NUH42" s="99"/>
      <c r="NUI42" s="99"/>
      <c r="NUJ42" s="99"/>
      <c r="NUK42" s="99"/>
      <c r="NUL42" s="99"/>
      <c r="NUM42" s="99"/>
      <c r="NUN42" s="99"/>
      <c r="NUO42" s="99"/>
      <c r="NUP42" s="99"/>
      <c r="NUQ42" s="99"/>
      <c r="NUR42" s="99"/>
      <c r="NUS42" s="99"/>
      <c r="NUT42" s="99"/>
      <c r="NUU42" s="99"/>
      <c r="NUV42" s="99"/>
      <c r="NUW42" s="99"/>
      <c r="NUX42" s="99"/>
      <c r="NUY42" s="99"/>
      <c r="NUZ42" s="99"/>
      <c r="NVA42" s="99"/>
      <c r="NVB42" s="99"/>
      <c r="NVC42" s="99"/>
      <c r="NVD42" s="99"/>
      <c r="NVE42" s="99"/>
      <c r="NVF42" s="99"/>
      <c r="NVG42" s="99"/>
      <c r="NVH42" s="99"/>
      <c r="NVI42" s="99"/>
      <c r="NVJ42" s="99"/>
      <c r="NVK42" s="99"/>
      <c r="NVL42" s="99"/>
      <c r="NVM42" s="99"/>
      <c r="NVN42" s="99"/>
      <c r="NVO42" s="99"/>
      <c r="NVP42" s="99"/>
      <c r="NVQ42" s="99"/>
      <c r="NVR42" s="99"/>
      <c r="NVS42" s="99"/>
      <c r="NVT42" s="99"/>
      <c r="NVU42" s="99"/>
      <c r="NVV42" s="99"/>
      <c r="NVW42" s="99"/>
      <c r="NVX42" s="99"/>
      <c r="NVY42" s="99"/>
      <c r="NVZ42" s="99"/>
      <c r="NWA42" s="99"/>
      <c r="NWB42" s="99"/>
      <c r="NWC42" s="99"/>
      <c r="NWD42" s="99"/>
      <c r="NWE42" s="99"/>
      <c r="NWF42" s="99"/>
      <c r="NWG42" s="99"/>
      <c r="NWH42" s="99"/>
      <c r="NWI42" s="99"/>
      <c r="NWJ42" s="99"/>
      <c r="NWK42" s="99"/>
      <c r="NWL42" s="99"/>
      <c r="NWM42" s="99"/>
      <c r="NWN42" s="99"/>
      <c r="NWO42" s="99"/>
      <c r="NWP42" s="99"/>
      <c r="NWQ42" s="99"/>
      <c r="NWR42" s="99"/>
      <c r="NWS42" s="99"/>
      <c r="NWT42" s="99"/>
      <c r="NWU42" s="99"/>
      <c r="NWV42" s="99"/>
      <c r="NWW42" s="99"/>
      <c r="NWX42" s="99"/>
      <c r="NWY42" s="99"/>
      <c r="NWZ42" s="99"/>
      <c r="NXA42" s="99"/>
      <c r="NXB42" s="99"/>
      <c r="NXC42" s="99"/>
      <c r="NXD42" s="99"/>
      <c r="NXE42" s="99"/>
      <c r="NXF42" s="99"/>
      <c r="NXG42" s="99"/>
      <c r="NXH42" s="99"/>
      <c r="NXI42" s="99"/>
      <c r="NXJ42" s="99"/>
      <c r="NXK42" s="99"/>
      <c r="NXL42" s="99"/>
      <c r="NXM42" s="99"/>
      <c r="NXN42" s="99"/>
      <c r="NXO42" s="99"/>
      <c r="NXP42" s="99"/>
      <c r="NXQ42" s="99"/>
      <c r="NXR42" s="99"/>
      <c r="NXS42" s="99"/>
      <c r="NXT42" s="99"/>
      <c r="NXU42" s="99"/>
      <c r="NXV42" s="99"/>
      <c r="NXW42" s="99"/>
      <c r="NXX42" s="99"/>
      <c r="NXY42" s="99"/>
      <c r="NXZ42" s="99"/>
      <c r="NYA42" s="99"/>
      <c r="NYB42" s="99"/>
      <c r="NYC42" s="99"/>
      <c r="NYD42" s="99"/>
      <c r="NYE42" s="99"/>
      <c r="NYF42" s="99"/>
      <c r="NYG42" s="99"/>
      <c r="NYH42" s="99"/>
      <c r="NYI42" s="99"/>
      <c r="NYJ42" s="99"/>
      <c r="NYK42" s="99"/>
      <c r="NYL42" s="99"/>
      <c r="NYM42" s="99"/>
      <c r="NYN42" s="99"/>
      <c r="NYO42" s="99"/>
      <c r="NYP42" s="99"/>
      <c r="NYQ42" s="99"/>
      <c r="NYR42" s="99"/>
      <c r="NYS42" s="99"/>
      <c r="NYT42" s="99"/>
      <c r="NYU42" s="99"/>
      <c r="NYV42" s="99"/>
      <c r="NYW42" s="99"/>
      <c r="NYX42" s="99"/>
      <c r="NYY42" s="99"/>
      <c r="NYZ42" s="99"/>
      <c r="NZA42" s="99"/>
      <c r="NZB42" s="99"/>
      <c r="NZC42" s="99"/>
      <c r="NZD42" s="99"/>
      <c r="NZE42" s="99"/>
      <c r="NZF42" s="99"/>
      <c r="NZG42" s="99"/>
      <c r="NZH42" s="99"/>
      <c r="NZI42" s="99"/>
      <c r="NZJ42" s="99"/>
      <c r="NZK42" s="99"/>
      <c r="NZL42" s="99"/>
      <c r="NZM42" s="99"/>
      <c r="NZN42" s="99"/>
      <c r="NZO42" s="99"/>
      <c r="NZP42" s="99"/>
      <c r="NZQ42" s="99"/>
      <c r="NZR42" s="99"/>
      <c r="NZS42" s="99"/>
      <c r="NZT42" s="99"/>
      <c r="NZU42" s="99"/>
      <c r="NZV42" s="99"/>
      <c r="NZW42" s="99"/>
      <c r="NZX42" s="99"/>
      <c r="NZY42" s="99"/>
      <c r="NZZ42" s="99"/>
      <c r="OAA42" s="99"/>
      <c r="OAB42" s="99"/>
      <c r="OAC42" s="99"/>
      <c r="OAD42" s="99"/>
      <c r="OAE42" s="99"/>
      <c r="OAF42" s="99"/>
      <c r="OAG42" s="99"/>
      <c r="OAH42" s="99"/>
      <c r="OAI42" s="99"/>
      <c r="OAJ42" s="99"/>
      <c r="OAK42" s="99"/>
      <c r="OAL42" s="99"/>
      <c r="OAM42" s="99"/>
      <c r="OAN42" s="99"/>
      <c r="OAO42" s="99"/>
      <c r="OAP42" s="99"/>
      <c r="OAQ42" s="99"/>
      <c r="OAR42" s="99"/>
      <c r="OAS42" s="99"/>
      <c r="OAT42" s="99"/>
      <c r="OAU42" s="99"/>
      <c r="OAV42" s="99"/>
      <c r="OAW42" s="99"/>
      <c r="OAX42" s="99"/>
      <c r="OAY42" s="99"/>
      <c r="OAZ42" s="99"/>
      <c r="OBA42" s="99"/>
      <c r="OBB42" s="99"/>
      <c r="OBC42" s="99"/>
      <c r="OBD42" s="99"/>
      <c r="OBE42" s="99"/>
      <c r="OBF42" s="99"/>
      <c r="OBG42" s="99"/>
      <c r="OBH42" s="99"/>
      <c r="OBI42" s="99"/>
      <c r="OBJ42" s="99"/>
      <c r="OBK42" s="99"/>
      <c r="OBL42" s="99"/>
      <c r="OBM42" s="99"/>
      <c r="OBN42" s="99"/>
      <c r="OBO42" s="99"/>
      <c r="OBP42" s="99"/>
      <c r="OBQ42" s="99"/>
      <c r="OBR42" s="99"/>
      <c r="OBS42" s="99"/>
      <c r="OBT42" s="99"/>
      <c r="OBU42" s="99"/>
      <c r="OBV42" s="99"/>
      <c r="OBW42" s="99"/>
      <c r="OBX42" s="99"/>
      <c r="OBY42" s="99"/>
      <c r="OBZ42" s="99"/>
      <c r="OCA42" s="99"/>
      <c r="OCB42" s="99"/>
      <c r="OCC42" s="99"/>
      <c r="OCD42" s="99"/>
      <c r="OCE42" s="99"/>
      <c r="OCF42" s="99"/>
      <c r="OCG42" s="99"/>
      <c r="OCH42" s="99"/>
      <c r="OCI42" s="99"/>
      <c r="OCJ42" s="99"/>
      <c r="OCK42" s="99"/>
      <c r="OCL42" s="99"/>
      <c r="OCM42" s="99"/>
      <c r="OCN42" s="99"/>
      <c r="OCO42" s="99"/>
      <c r="OCP42" s="99"/>
      <c r="OCQ42" s="99"/>
      <c r="OCR42" s="99"/>
      <c r="OCS42" s="99"/>
      <c r="OCT42" s="99"/>
      <c r="OCU42" s="99"/>
      <c r="OCV42" s="99"/>
      <c r="OCW42" s="99"/>
      <c r="OCX42" s="99"/>
      <c r="OCY42" s="99"/>
      <c r="OCZ42" s="99"/>
      <c r="ODA42" s="99"/>
      <c r="ODB42" s="99"/>
      <c r="ODC42" s="99"/>
      <c r="ODD42" s="99"/>
      <c r="ODE42" s="99"/>
      <c r="ODF42" s="99"/>
      <c r="ODG42" s="99"/>
      <c r="ODH42" s="99"/>
      <c r="ODI42" s="99"/>
      <c r="ODJ42" s="99"/>
      <c r="ODK42" s="99"/>
      <c r="ODL42" s="99"/>
      <c r="ODM42" s="99"/>
      <c r="ODN42" s="99"/>
      <c r="ODO42" s="99"/>
      <c r="ODP42" s="99"/>
      <c r="ODQ42" s="99"/>
      <c r="ODR42" s="99"/>
      <c r="ODS42" s="99"/>
      <c r="ODT42" s="99"/>
      <c r="ODU42" s="99"/>
      <c r="ODV42" s="99"/>
      <c r="ODW42" s="99"/>
      <c r="ODX42" s="99"/>
      <c r="ODY42" s="99"/>
      <c r="ODZ42" s="99"/>
      <c r="OEA42" s="99"/>
      <c r="OEB42" s="99"/>
      <c r="OEC42" s="99"/>
      <c r="OED42" s="99"/>
      <c r="OEE42" s="99"/>
      <c r="OEF42" s="99"/>
      <c r="OEG42" s="99"/>
      <c r="OEH42" s="99"/>
      <c r="OEI42" s="99"/>
      <c r="OEJ42" s="99"/>
      <c r="OEK42" s="99"/>
      <c r="OEL42" s="99"/>
      <c r="OEM42" s="99"/>
      <c r="OEN42" s="99"/>
      <c r="OEO42" s="99"/>
      <c r="OEP42" s="99"/>
      <c r="OEQ42" s="99"/>
      <c r="OER42" s="99"/>
      <c r="OES42" s="99"/>
      <c r="OET42" s="99"/>
      <c r="OEU42" s="99"/>
      <c r="OEV42" s="99"/>
      <c r="OEW42" s="99"/>
      <c r="OEX42" s="99"/>
      <c r="OEY42" s="99"/>
      <c r="OEZ42" s="99"/>
      <c r="OFA42" s="99"/>
      <c r="OFB42" s="99"/>
      <c r="OFC42" s="99"/>
      <c r="OFD42" s="99"/>
      <c r="OFE42" s="99"/>
      <c r="OFF42" s="99"/>
      <c r="OFG42" s="99"/>
      <c r="OFH42" s="99"/>
      <c r="OFI42" s="99"/>
      <c r="OFJ42" s="99"/>
      <c r="OFK42" s="99"/>
      <c r="OFL42" s="99"/>
      <c r="OFM42" s="99"/>
      <c r="OFN42" s="99"/>
      <c r="OFO42" s="99"/>
      <c r="OFP42" s="99"/>
      <c r="OFQ42" s="99"/>
      <c r="OFR42" s="99"/>
      <c r="OFS42" s="99"/>
      <c r="OFT42" s="99"/>
      <c r="OFU42" s="99"/>
      <c r="OFV42" s="99"/>
      <c r="OFW42" s="99"/>
      <c r="OFX42" s="99"/>
      <c r="OFY42" s="99"/>
      <c r="OFZ42" s="99"/>
      <c r="OGA42" s="99"/>
      <c r="OGB42" s="99"/>
      <c r="OGC42" s="99"/>
      <c r="OGD42" s="99"/>
      <c r="OGE42" s="99"/>
      <c r="OGF42" s="99"/>
      <c r="OGG42" s="99"/>
      <c r="OGH42" s="99"/>
      <c r="OGI42" s="99"/>
      <c r="OGJ42" s="99"/>
      <c r="OGK42" s="99"/>
      <c r="OGL42" s="99"/>
      <c r="OGM42" s="99"/>
      <c r="OGN42" s="99"/>
      <c r="OGO42" s="99"/>
      <c r="OGP42" s="99"/>
      <c r="OGQ42" s="99"/>
      <c r="OGR42" s="99"/>
      <c r="OGS42" s="99"/>
      <c r="OGT42" s="99"/>
      <c r="OGU42" s="99"/>
      <c r="OGV42" s="99"/>
      <c r="OGW42" s="99"/>
      <c r="OGX42" s="99"/>
      <c r="OGY42" s="99"/>
      <c r="OGZ42" s="99"/>
      <c r="OHA42" s="99"/>
      <c r="OHB42" s="99"/>
      <c r="OHC42" s="99"/>
      <c r="OHD42" s="99"/>
      <c r="OHE42" s="99"/>
      <c r="OHF42" s="99"/>
      <c r="OHG42" s="99"/>
      <c r="OHH42" s="99"/>
      <c r="OHI42" s="99"/>
      <c r="OHJ42" s="99"/>
      <c r="OHK42" s="99"/>
      <c r="OHL42" s="99"/>
      <c r="OHM42" s="99"/>
      <c r="OHN42" s="99"/>
      <c r="OHO42" s="99"/>
      <c r="OHP42" s="99"/>
      <c r="OHQ42" s="99"/>
      <c r="OHR42" s="99"/>
      <c r="OHS42" s="99"/>
      <c r="OHT42" s="99"/>
      <c r="OHU42" s="99"/>
      <c r="OHV42" s="99"/>
      <c r="OHW42" s="99"/>
      <c r="OHX42" s="99"/>
      <c r="OHY42" s="99"/>
      <c r="OHZ42" s="99"/>
      <c r="OIA42" s="99"/>
      <c r="OIB42" s="99"/>
      <c r="OIC42" s="99"/>
      <c r="OID42" s="99"/>
      <c r="OIE42" s="99"/>
      <c r="OIF42" s="99"/>
      <c r="OIG42" s="99"/>
      <c r="OIH42" s="99"/>
      <c r="OII42" s="99"/>
      <c r="OIJ42" s="99"/>
      <c r="OIK42" s="99"/>
      <c r="OIL42" s="99"/>
      <c r="OIM42" s="99"/>
      <c r="OIN42" s="99"/>
      <c r="OIO42" s="99"/>
      <c r="OIP42" s="99"/>
      <c r="OIQ42" s="99"/>
      <c r="OIR42" s="99"/>
      <c r="OIS42" s="99"/>
      <c r="OIT42" s="99"/>
      <c r="OIU42" s="99"/>
      <c r="OIV42" s="99"/>
      <c r="OIW42" s="99"/>
      <c r="OIX42" s="99"/>
      <c r="OIY42" s="99"/>
      <c r="OIZ42" s="99"/>
      <c r="OJA42" s="99"/>
      <c r="OJB42" s="99"/>
      <c r="OJC42" s="99"/>
      <c r="OJD42" s="99"/>
      <c r="OJE42" s="99"/>
      <c r="OJF42" s="99"/>
      <c r="OJG42" s="99"/>
      <c r="OJH42" s="99"/>
      <c r="OJI42" s="99"/>
      <c r="OJJ42" s="99"/>
      <c r="OJK42" s="99"/>
      <c r="OJL42" s="99"/>
      <c r="OJM42" s="99"/>
      <c r="OJN42" s="99"/>
      <c r="OJO42" s="99"/>
      <c r="OJP42" s="99"/>
      <c r="OJQ42" s="99"/>
      <c r="OJR42" s="99"/>
      <c r="OJS42" s="99"/>
      <c r="OJT42" s="99"/>
      <c r="OJU42" s="99"/>
      <c r="OJV42" s="99"/>
      <c r="OJW42" s="99"/>
      <c r="OJX42" s="99"/>
      <c r="OJY42" s="99"/>
      <c r="OJZ42" s="99"/>
      <c r="OKA42" s="99"/>
      <c r="OKB42" s="99"/>
      <c r="OKC42" s="99"/>
      <c r="OKD42" s="99"/>
      <c r="OKE42" s="99"/>
      <c r="OKF42" s="99"/>
      <c r="OKG42" s="99"/>
      <c r="OKH42" s="99"/>
      <c r="OKI42" s="99"/>
      <c r="OKJ42" s="99"/>
      <c r="OKK42" s="99"/>
      <c r="OKL42" s="99"/>
      <c r="OKM42" s="99"/>
      <c r="OKN42" s="99"/>
      <c r="OKO42" s="99"/>
      <c r="OKP42" s="99"/>
      <c r="OKQ42" s="99"/>
      <c r="OKR42" s="99"/>
      <c r="OKS42" s="99"/>
      <c r="OKT42" s="99"/>
      <c r="OKU42" s="99"/>
      <c r="OKV42" s="99"/>
      <c r="OKW42" s="99"/>
      <c r="OKX42" s="99"/>
      <c r="OKY42" s="99"/>
      <c r="OKZ42" s="99"/>
      <c r="OLA42" s="99"/>
      <c r="OLB42" s="99"/>
      <c r="OLC42" s="99"/>
      <c r="OLD42" s="99"/>
      <c r="OLE42" s="99"/>
      <c r="OLF42" s="99"/>
      <c r="OLG42" s="99"/>
      <c r="OLH42" s="99"/>
      <c r="OLI42" s="99"/>
      <c r="OLJ42" s="99"/>
      <c r="OLK42" s="99"/>
      <c r="OLL42" s="99"/>
      <c r="OLM42" s="99"/>
      <c r="OLN42" s="99"/>
      <c r="OLO42" s="99"/>
      <c r="OLP42" s="99"/>
      <c r="OLQ42" s="99"/>
      <c r="OLR42" s="99"/>
      <c r="OLS42" s="99"/>
      <c r="OLT42" s="99"/>
      <c r="OLU42" s="99"/>
      <c r="OLV42" s="99"/>
      <c r="OLW42" s="99"/>
      <c r="OLX42" s="99"/>
      <c r="OLY42" s="99"/>
      <c r="OLZ42" s="99"/>
      <c r="OMA42" s="99"/>
      <c r="OMB42" s="99"/>
      <c r="OMC42" s="99"/>
      <c r="OMD42" s="99"/>
      <c r="OME42" s="99"/>
      <c r="OMF42" s="99"/>
      <c r="OMG42" s="99"/>
      <c r="OMH42" s="99"/>
      <c r="OMI42" s="99"/>
      <c r="OMJ42" s="99"/>
      <c r="OMK42" s="99"/>
      <c r="OML42" s="99"/>
      <c r="OMM42" s="99"/>
      <c r="OMN42" s="99"/>
      <c r="OMO42" s="99"/>
      <c r="OMP42" s="99"/>
      <c r="OMQ42" s="99"/>
      <c r="OMR42" s="99"/>
      <c r="OMS42" s="99"/>
      <c r="OMT42" s="99"/>
      <c r="OMU42" s="99"/>
      <c r="OMV42" s="99"/>
      <c r="OMW42" s="99"/>
      <c r="OMX42" s="99"/>
      <c r="OMY42" s="99"/>
      <c r="OMZ42" s="99"/>
      <c r="ONA42" s="99"/>
      <c r="ONB42" s="99"/>
      <c r="ONC42" s="99"/>
      <c r="OND42" s="99"/>
      <c r="ONE42" s="99"/>
      <c r="ONF42" s="99"/>
      <c r="ONG42" s="99"/>
      <c r="ONH42" s="99"/>
      <c r="ONI42" s="99"/>
      <c r="ONJ42" s="99"/>
      <c r="ONK42" s="99"/>
      <c r="ONL42" s="99"/>
      <c r="ONM42" s="99"/>
      <c r="ONN42" s="99"/>
      <c r="ONO42" s="99"/>
      <c r="ONP42" s="99"/>
      <c r="ONQ42" s="99"/>
      <c r="ONR42" s="99"/>
      <c r="ONS42" s="99"/>
      <c r="ONT42" s="99"/>
      <c r="ONU42" s="99"/>
      <c r="ONV42" s="99"/>
      <c r="ONW42" s="99"/>
      <c r="ONX42" s="99"/>
      <c r="ONY42" s="99"/>
      <c r="ONZ42" s="99"/>
      <c r="OOA42" s="99"/>
      <c r="OOB42" s="99"/>
      <c r="OOC42" s="99"/>
      <c r="OOD42" s="99"/>
      <c r="OOE42" s="99"/>
      <c r="OOF42" s="99"/>
      <c r="OOG42" s="99"/>
      <c r="OOH42" s="99"/>
      <c r="OOI42" s="99"/>
      <c r="OOJ42" s="99"/>
      <c r="OOK42" s="99"/>
      <c r="OOL42" s="99"/>
      <c r="OOM42" s="99"/>
      <c r="OON42" s="99"/>
      <c r="OOO42" s="99"/>
      <c r="OOP42" s="99"/>
      <c r="OOQ42" s="99"/>
      <c r="OOR42" s="99"/>
      <c r="OOS42" s="99"/>
      <c r="OOT42" s="99"/>
      <c r="OOU42" s="99"/>
      <c r="OOV42" s="99"/>
      <c r="OOW42" s="99"/>
      <c r="OOX42" s="99"/>
      <c r="OOY42" s="99"/>
      <c r="OOZ42" s="99"/>
      <c r="OPA42" s="99"/>
      <c r="OPB42" s="99"/>
      <c r="OPC42" s="99"/>
      <c r="OPD42" s="99"/>
      <c r="OPE42" s="99"/>
      <c r="OPF42" s="99"/>
      <c r="OPG42" s="99"/>
      <c r="OPH42" s="99"/>
      <c r="OPI42" s="99"/>
      <c r="OPJ42" s="99"/>
      <c r="OPK42" s="99"/>
      <c r="OPL42" s="99"/>
      <c r="OPM42" s="99"/>
      <c r="OPN42" s="99"/>
      <c r="OPO42" s="99"/>
      <c r="OPP42" s="99"/>
      <c r="OPQ42" s="99"/>
      <c r="OPR42" s="99"/>
      <c r="OPS42" s="99"/>
      <c r="OPT42" s="99"/>
      <c r="OPU42" s="99"/>
      <c r="OPV42" s="99"/>
      <c r="OPW42" s="99"/>
      <c r="OPX42" s="99"/>
      <c r="OPY42" s="99"/>
      <c r="OPZ42" s="99"/>
      <c r="OQA42" s="99"/>
      <c r="OQB42" s="99"/>
      <c r="OQC42" s="99"/>
      <c r="OQD42" s="99"/>
      <c r="OQE42" s="99"/>
      <c r="OQF42" s="99"/>
      <c r="OQG42" s="99"/>
      <c r="OQH42" s="99"/>
      <c r="OQI42" s="99"/>
      <c r="OQJ42" s="99"/>
      <c r="OQK42" s="99"/>
      <c r="OQL42" s="99"/>
      <c r="OQM42" s="99"/>
      <c r="OQN42" s="99"/>
      <c r="OQO42" s="99"/>
      <c r="OQP42" s="99"/>
      <c r="OQQ42" s="99"/>
      <c r="OQR42" s="99"/>
      <c r="OQS42" s="99"/>
      <c r="OQT42" s="99"/>
      <c r="OQU42" s="99"/>
      <c r="OQV42" s="99"/>
      <c r="OQW42" s="99"/>
      <c r="OQX42" s="99"/>
      <c r="OQY42" s="99"/>
      <c r="OQZ42" s="99"/>
      <c r="ORA42" s="99"/>
      <c r="ORB42" s="99"/>
      <c r="ORC42" s="99"/>
      <c r="ORD42" s="99"/>
      <c r="ORE42" s="99"/>
      <c r="ORF42" s="99"/>
      <c r="ORG42" s="99"/>
      <c r="ORH42" s="99"/>
      <c r="ORI42" s="99"/>
      <c r="ORJ42" s="99"/>
      <c r="ORK42" s="99"/>
      <c r="ORL42" s="99"/>
      <c r="ORM42" s="99"/>
      <c r="ORN42" s="99"/>
      <c r="ORO42" s="99"/>
      <c r="ORP42" s="99"/>
      <c r="ORQ42" s="99"/>
      <c r="ORR42" s="99"/>
      <c r="ORS42" s="99"/>
      <c r="ORT42" s="99"/>
      <c r="ORU42" s="99"/>
      <c r="ORV42" s="99"/>
      <c r="ORW42" s="99"/>
      <c r="ORX42" s="99"/>
      <c r="ORY42" s="99"/>
      <c r="ORZ42" s="99"/>
      <c r="OSA42" s="99"/>
      <c r="OSB42" s="99"/>
      <c r="OSC42" s="99"/>
      <c r="OSD42" s="99"/>
      <c r="OSE42" s="99"/>
      <c r="OSF42" s="99"/>
      <c r="OSG42" s="99"/>
      <c r="OSH42" s="99"/>
      <c r="OSI42" s="99"/>
      <c r="OSJ42" s="99"/>
      <c r="OSK42" s="99"/>
      <c r="OSL42" s="99"/>
      <c r="OSM42" s="99"/>
      <c r="OSN42" s="99"/>
      <c r="OSO42" s="99"/>
      <c r="OSP42" s="99"/>
      <c r="OSQ42" s="99"/>
      <c r="OSR42" s="99"/>
      <c r="OSS42" s="99"/>
      <c r="OST42" s="99"/>
      <c r="OSU42" s="99"/>
      <c r="OSV42" s="99"/>
      <c r="OSW42" s="99"/>
      <c r="OSX42" s="99"/>
      <c r="OSY42" s="99"/>
      <c r="OSZ42" s="99"/>
      <c r="OTA42" s="99"/>
      <c r="OTB42" s="99"/>
      <c r="OTC42" s="99"/>
      <c r="OTD42" s="99"/>
      <c r="OTE42" s="99"/>
      <c r="OTF42" s="99"/>
      <c r="OTG42" s="99"/>
      <c r="OTH42" s="99"/>
      <c r="OTI42" s="99"/>
      <c r="OTJ42" s="99"/>
      <c r="OTK42" s="99"/>
      <c r="OTL42" s="99"/>
      <c r="OTM42" s="99"/>
      <c r="OTN42" s="99"/>
      <c r="OTO42" s="99"/>
      <c r="OTP42" s="99"/>
      <c r="OTQ42" s="99"/>
      <c r="OTR42" s="99"/>
      <c r="OTS42" s="99"/>
      <c r="OTT42" s="99"/>
      <c r="OTU42" s="99"/>
      <c r="OTV42" s="99"/>
      <c r="OTW42" s="99"/>
      <c r="OTX42" s="99"/>
      <c r="OTY42" s="99"/>
      <c r="OTZ42" s="99"/>
      <c r="OUA42" s="99"/>
      <c r="OUB42" s="99"/>
      <c r="OUC42" s="99"/>
      <c r="OUD42" s="99"/>
      <c r="OUE42" s="99"/>
      <c r="OUF42" s="99"/>
      <c r="OUG42" s="99"/>
      <c r="OUH42" s="99"/>
      <c r="OUI42" s="99"/>
      <c r="OUJ42" s="99"/>
      <c r="OUK42" s="99"/>
      <c r="OUL42" s="99"/>
      <c r="OUM42" s="99"/>
      <c r="OUN42" s="99"/>
      <c r="OUO42" s="99"/>
      <c r="OUP42" s="99"/>
      <c r="OUQ42" s="99"/>
      <c r="OUR42" s="99"/>
      <c r="OUS42" s="99"/>
      <c r="OUT42" s="99"/>
      <c r="OUU42" s="99"/>
      <c r="OUV42" s="99"/>
      <c r="OUW42" s="99"/>
      <c r="OUX42" s="99"/>
      <c r="OUY42" s="99"/>
      <c r="OUZ42" s="99"/>
      <c r="OVA42" s="99"/>
      <c r="OVB42" s="99"/>
      <c r="OVC42" s="99"/>
      <c r="OVD42" s="99"/>
      <c r="OVE42" s="99"/>
      <c r="OVF42" s="99"/>
      <c r="OVG42" s="99"/>
      <c r="OVH42" s="99"/>
      <c r="OVI42" s="99"/>
      <c r="OVJ42" s="99"/>
      <c r="OVK42" s="99"/>
      <c r="OVL42" s="99"/>
      <c r="OVM42" s="99"/>
      <c r="OVN42" s="99"/>
      <c r="OVO42" s="99"/>
      <c r="OVP42" s="99"/>
      <c r="OVQ42" s="99"/>
      <c r="OVR42" s="99"/>
      <c r="OVS42" s="99"/>
      <c r="OVT42" s="99"/>
      <c r="OVU42" s="99"/>
      <c r="OVV42" s="99"/>
      <c r="OVW42" s="99"/>
      <c r="OVX42" s="99"/>
      <c r="OVY42" s="99"/>
      <c r="OVZ42" s="99"/>
      <c r="OWA42" s="99"/>
      <c r="OWB42" s="99"/>
      <c r="OWC42" s="99"/>
      <c r="OWD42" s="99"/>
      <c r="OWE42" s="99"/>
      <c r="OWF42" s="99"/>
      <c r="OWG42" s="99"/>
      <c r="OWH42" s="99"/>
      <c r="OWI42" s="99"/>
      <c r="OWJ42" s="99"/>
      <c r="OWK42" s="99"/>
      <c r="OWL42" s="99"/>
      <c r="OWM42" s="99"/>
      <c r="OWN42" s="99"/>
      <c r="OWO42" s="99"/>
      <c r="OWP42" s="99"/>
      <c r="OWQ42" s="99"/>
      <c r="OWR42" s="99"/>
      <c r="OWS42" s="99"/>
      <c r="OWT42" s="99"/>
      <c r="OWU42" s="99"/>
      <c r="OWV42" s="99"/>
      <c r="OWW42" s="99"/>
      <c r="OWX42" s="99"/>
      <c r="OWY42" s="99"/>
      <c r="OWZ42" s="99"/>
      <c r="OXA42" s="99"/>
      <c r="OXB42" s="99"/>
      <c r="OXC42" s="99"/>
      <c r="OXD42" s="99"/>
      <c r="OXE42" s="99"/>
      <c r="OXF42" s="99"/>
      <c r="OXG42" s="99"/>
      <c r="OXH42" s="99"/>
      <c r="OXI42" s="99"/>
      <c r="OXJ42" s="99"/>
      <c r="OXK42" s="99"/>
      <c r="OXL42" s="99"/>
      <c r="OXM42" s="99"/>
      <c r="OXN42" s="99"/>
      <c r="OXO42" s="99"/>
      <c r="OXP42" s="99"/>
      <c r="OXQ42" s="99"/>
      <c r="OXR42" s="99"/>
      <c r="OXS42" s="99"/>
      <c r="OXT42" s="99"/>
      <c r="OXU42" s="99"/>
      <c r="OXV42" s="99"/>
      <c r="OXW42" s="99"/>
      <c r="OXX42" s="99"/>
      <c r="OXY42" s="99"/>
      <c r="OXZ42" s="99"/>
      <c r="OYA42" s="99"/>
      <c r="OYB42" s="99"/>
      <c r="OYC42" s="99"/>
      <c r="OYD42" s="99"/>
      <c r="OYE42" s="99"/>
      <c r="OYF42" s="99"/>
      <c r="OYG42" s="99"/>
      <c r="OYH42" s="99"/>
      <c r="OYI42" s="99"/>
      <c r="OYJ42" s="99"/>
      <c r="OYK42" s="99"/>
      <c r="OYL42" s="99"/>
      <c r="OYM42" s="99"/>
      <c r="OYN42" s="99"/>
      <c r="OYO42" s="99"/>
      <c r="OYP42" s="99"/>
      <c r="OYQ42" s="99"/>
      <c r="OYR42" s="99"/>
      <c r="OYS42" s="99"/>
      <c r="OYT42" s="99"/>
      <c r="OYU42" s="99"/>
      <c r="OYV42" s="99"/>
      <c r="OYW42" s="99"/>
      <c r="OYX42" s="99"/>
      <c r="OYY42" s="99"/>
      <c r="OYZ42" s="99"/>
      <c r="OZA42" s="99"/>
      <c r="OZB42" s="99"/>
      <c r="OZC42" s="99"/>
      <c r="OZD42" s="99"/>
      <c r="OZE42" s="99"/>
      <c r="OZF42" s="99"/>
      <c r="OZG42" s="99"/>
      <c r="OZH42" s="99"/>
      <c r="OZI42" s="99"/>
      <c r="OZJ42" s="99"/>
      <c r="OZK42" s="99"/>
      <c r="OZL42" s="99"/>
      <c r="OZM42" s="99"/>
      <c r="OZN42" s="99"/>
      <c r="OZO42" s="99"/>
      <c r="OZP42" s="99"/>
      <c r="OZQ42" s="99"/>
      <c r="OZR42" s="99"/>
      <c r="OZS42" s="99"/>
      <c r="OZT42" s="99"/>
      <c r="OZU42" s="99"/>
      <c r="OZV42" s="99"/>
      <c r="OZW42" s="99"/>
      <c r="OZX42" s="99"/>
      <c r="OZY42" s="99"/>
      <c r="OZZ42" s="99"/>
      <c r="PAA42" s="99"/>
      <c r="PAB42" s="99"/>
      <c r="PAC42" s="99"/>
      <c r="PAD42" s="99"/>
      <c r="PAE42" s="99"/>
      <c r="PAF42" s="99"/>
      <c r="PAG42" s="99"/>
      <c r="PAH42" s="99"/>
      <c r="PAI42" s="99"/>
      <c r="PAJ42" s="99"/>
      <c r="PAK42" s="99"/>
      <c r="PAL42" s="99"/>
      <c r="PAM42" s="99"/>
      <c r="PAN42" s="99"/>
      <c r="PAO42" s="99"/>
      <c r="PAP42" s="99"/>
      <c r="PAQ42" s="99"/>
      <c r="PAR42" s="99"/>
      <c r="PAS42" s="99"/>
      <c r="PAT42" s="99"/>
      <c r="PAU42" s="99"/>
      <c r="PAV42" s="99"/>
      <c r="PAW42" s="99"/>
      <c r="PAX42" s="99"/>
      <c r="PAY42" s="99"/>
      <c r="PAZ42" s="99"/>
      <c r="PBA42" s="99"/>
      <c r="PBB42" s="99"/>
      <c r="PBC42" s="99"/>
      <c r="PBD42" s="99"/>
      <c r="PBE42" s="99"/>
      <c r="PBF42" s="99"/>
      <c r="PBG42" s="99"/>
      <c r="PBH42" s="99"/>
      <c r="PBI42" s="99"/>
      <c r="PBJ42" s="99"/>
      <c r="PBK42" s="99"/>
      <c r="PBL42" s="99"/>
      <c r="PBM42" s="99"/>
      <c r="PBN42" s="99"/>
      <c r="PBO42" s="99"/>
      <c r="PBP42" s="99"/>
      <c r="PBQ42" s="99"/>
      <c r="PBR42" s="99"/>
      <c r="PBS42" s="99"/>
      <c r="PBT42" s="99"/>
      <c r="PBU42" s="99"/>
      <c r="PBV42" s="99"/>
      <c r="PBW42" s="99"/>
      <c r="PBX42" s="99"/>
      <c r="PBY42" s="99"/>
      <c r="PBZ42" s="99"/>
      <c r="PCA42" s="99"/>
      <c r="PCB42" s="99"/>
      <c r="PCC42" s="99"/>
      <c r="PCD42" s="99"/>
      <c r="PCE42" s="99"/>
      <c r="PCF42" s="99"/>
      <c r="PCG42" s="99"/>
      <c r="PCH42" s="99"/>
      <c r="PCI42" s="99"/>
      <c r="PCJ42" s="99"/>
      <c r="PCK42" s="99"/>
      <c r="PCL42" s="99"/>
      <c r="PCM42" s="99"/>
      <c r="PCN42" s="99"/>
      <c r="PCO42" s="99"/>
      <c r="PCP42" s="99"/>
      <c r="PCQ42" s="99"/>
      <c r="PCR42" s="99"/>
      <c r="PCS42" s="99"/>
      <c r="PCT42" s="99"/>
      <c r="PCU42" s="99"/>
      <c r="PCV42" s="99"/>
      <c r="PCW42" s="99"/>
      <c r="PCX42" s="99"/>
      <c r="PCY42" s="99"/>
      <c r="PCZ42" s="99"/>
      <c r="PDA42" s="99"/>
      <c r="PDB42" s="99"/>
      <c r="PDC42" s="99"/>
      <c r="PDD42" s="99"/>
      <c r="PDE42" s="99"/>
      <c r="PDF42" s="99"/>
      <c r="PDG42" s="99"/>
      <c r="PDH42" s="99"/>
      <c r="PDI42" s="99"/>
      <c r="PDJ42" s="99"/>
      <c r="PDK42" s="99"/>
      <c r="PDL42" s="99"/>
      <c r="PDM42" s="99"/>
      <c r="PDN42" s="99"/>
      <c r="PDO42" s="99"/>
      <c r="PDP42" s="99"/>
      <c r="PDQ42" s="99"/>
      <c r="PDR42" s="99"/>
      <c r="PDS42" s="99"/>
      <c r="PDT42" s="99"/>
      <c r="PDU42" s="99"/>
      <c r="PDV42" s="99"/>
      <c r="PDW42" s="99"/>
      <c r="PDX42" s="99"/>
      <c r="PDY42" s="99"/>
      <c r="PDZ42" s="99"/>
      <c r="PEA42" s="99"/>
      <c r="PEB42" s="99"/>
      <c r="PEC42" s="99"/>
      <c r="PED42" s="99"/>
      <c r="PEE42" s="99"/>
      <c r="PEF42" s="99"/>
      <c r="PEG42" s="99"/>
      <c r="PEH42" s="99"/>
      <c r="PEI42" s="99"/>
      <c r="PEJ42" s="99"/>
      <c r="PEK42" s="99"/>
      <c r="PEL42" s="99"/>
      <c r="PEM42" s="99"/>
      <c r="PEN42" s="99"/>
      <c r="PEO42" s="99"/>
      <c r="PEP42" s="99"/>
      <c r="PEQ42" s="99"/>
      <c r="PER42" s="99"/>
      <c r="PES42" s="99"/>
      <c r="PET42" s="99"/>
      <c r="PEU42" s="99"/>
      <c r="PEV42" s="99"/>
      <c r="PEW42" s="99"/>
      <c r="PEX42" s="99"/>
      <c r="PEY42" s="99"/>
      <c r="PEZ42" s="99"/>
      <c r="PFA42" s="99"/>
      <c r="PFB42" s="99"/>
      <c r="PFC42" s="99"/>
      <c r="PFD42" s="99"/>
      <c r="PFE42" s="99"/>
      <c r="PFF42" s="99"/>
      <c r="PFG42" s="99"/>
      <c r="PFH42" s="99"/>
      <c r="PFI42" s="99"/>
      <c r="PFJ42" s="99"/>
      <c r="PFK42" s="99"/>
      <c r="PFL42" s="99"/>
      <c r="PFM42" s="99"/>
      <c r="PFN42" s="99"/>
      <c r="PFO42" s="99"/>
      <c r="PFP42" s="99"/>
      <c r="PFQ42" s="99"/>
      <c r="PFR42" s="99"/>
      <c r="PFS42" s="99"/>
      <c r="PFT42" s="99"/>
      <c r="PFU42" s="99"/>
      <c r="PFV42" s="99"/>
      <c r="PFW42" s="99"/>
      <c r="PFX42" s="99"/>
      <c r="PFY42" s="99"/>
      <c r="PFZ42" s="99"/>
      <c r="PGA42" s="99"/>
      <c r="PGB42" s="99"/>
      <c r="PGC42" s="99"/>
      <c r="PGD42" s="99"/>
      <c r="PGE42" s="99"/>
      <c r="PGF42" s="99"/>
      <c r="PGG42" s="99"/>
      <c r="PGH42" s="99"/>
      <c r="PGI42" s="99"/>
      <c r="PGJ42" s="99"/>
      <c r="PGK42" s="99"/>
      <c r="PGL42" s="99"/>
      <c r="PGM42" s="99"/>
      <c r="PGN42" s="99"/>
      <c r="PGO42" s="99"/>
      <c r="PGP42" s="99"/>
      <c r="PGQ42" s="99"/>
      <c r="PGR42" s="99"/>
      <c r="PGS42" s="99"/>
      <c r="PGT42" s="99"/>
      <c r="PGU42" s="99"/>
      <c r="PGV42" s="99"/>
      <c r="PGW42" s="99"/>
      <c r="PGX42" s="99"/>
      <c r="PGY42" s="99"/>
      <c r="PGZ42" s="99"/>
      <c r="PHA42" s="99"/>
      <c r="PHB42" s="99"/>
      <c r="PHC42" s="99"/>
      <c r="PHD42" s="99"/>
      <c r="PHE42" s="99"/>
      <c r="PHF42" s="99"/>
      <c r="PHG42" s="99"/>
      <c r="PHH42" s="99"/>
      <c r="PHI42" s="99"/>
      <c r="PHJ42" s="99"/>
      <c r="PHK42" s="99"/>
      <c r="PHL42" s="99"/>
      <c r="PHM42" s="99"/>
      <c r="PHN42" s="99"/>
      <c r="PHO42" s="99"/>
      <c r="PHP42" s="99"/>
      <c r="PHQ42" s="99"/>
      <c r="PHR42" s="99"/>
      <c r="PHS42" s="99"/>
      <c r="PHT42" s="99"/>
      <c r="PHU42" s="99"/>
      <c r="PHV42" s="99"/>
      <c r="PHW42" s="99"/>
      <c r="PHX42" s="99"/>
      <c r="PHY42" s="99"/>
      <c r="PHZ42" s="99"/>
      <c r="PIA42" s="99"/>
      <c r="PIB42" s="99"/>
      <c r="PIC42" s="99"/>
      <c r="PID42" s="99"/>
      <c r="PIE42" s="99"/>
      <c r="PIF42" s="99"/>
      <c r="PIG42" s="99"/>
      <c r="PIH42" s="99"/>
      <c r="PII42" s="99"/>
      <c r="PIJ42" s="99"/>
      <c r="PIK42" s="99"/>
      <c r="PIL42" s="99"/>
      <c r="PIM42" s="99"/>
      <c r="PIN42" s="99"/>
      <c r="PIO42" s="99"/>
      <c r="PIP42" s="99"/>
      <c r="PIQ42" s="99"/>
      <c r="PIR42" s="99"/>
      <c r="PIS42" s="99"/>
      <c r="PIT42" s="99"/>
      <c r="PIU42" s="99"/>
      <c r="PIV42" s="99"/>
      <c r="PIW42" s="99"/>
      <c r="PIX42" s="99"/>
      <c r="PIY42" s="99"/>
      <c r="PIZ42" s="99"/>
      <c r="PJA42" s="99"/>
      <c r="PJB42" s="99"/>
      <c r="PJC42" s="99"/>
      <c r="PJD42" s="99"/>
      <c r="PJE42" s="99"/>
      <c r="PJF42" s="99"/>
      <c r="PJG42" s="99"/>
      <c r="PJH42" s="99"/>
      <c r="PJI42" s="99"/>
      <c r="PJJ42" s="99"/>
      <c r="PJK42" s="99"/>
      <c r="PJL42" s="99"/>
      <c r="PJM42" s="99"/>
      <c r="PJN42" s="99"/>
      <c r="PJO42" s="99"/>
      <c r="PJP42" s="99"/>
      <c r="PJQ42" s="99"/>
      <c r="PJR42" s="99"/>
      <c r="PJS42" s="99"/>
      <c r="PJT42" s="99"/>
      <c r="PJU42" s="99"/>
      <c r="PJV42" s="99"/>
      <c r="PJW42" s="99"/>
      <c r="PJX42" s="99"/>
      <c r="PJY42" s="99"/>
      <c r="PJZ42" s="99"/>
      <c r="PKA42" s="99"/>
      <c r="PKB42" s="99"/>
      <c r="PKC42" s="99"/>
      <c r="PKD42" s="99"/>
      <c r="PKE42" s="99"/>
      <c r="PKF42" s="99"/>
      <c r="PKG42" s="99"/>
      <c r="PKH42" s="99"/>
      <c r="PKI42" s="99"/>
      <c r="PKJ42" s="99"/>
      <c r="PKK42" s="99"/>
      <c r="PKL42" s="99"/>
      <c r="PKM42" s="99"/>
      <c r="PKN42" s="99"/>
      <c r="PKO42" s="99"/>
      <c r="PKP42" s="99"/>
      <c r="PKQ42" s="99"/>
      <c r="PKR42" s="99"/>
      <c r="PKS42" s="99"/>
      <c r="PKT42" s="99"/>
      <c r="PKU42" s="99"/>
      <c r="PKV42" s="99"/>
      <c r="PKW42" s="99"/>
      <c r="PKX42" s="99"/>
      <c r="PKY42" s="99"/>
      <c r="PKZ42" s="99"/>
      <c r="PLA42" s="99"/>
      <c r="PLB42" s="99"/>
      <c r="PLC42" s="99"/>
      <c r="PLD42" s="99"/>
      <c r="PLE42" s="99"/>
      <c r="PLF42" s="99"/>
      <c r="PLG42" s="99"/>
      <c r="PLH42" s="99"/>
      <c r="PLI42" s="99"/>
      <c r="PLJ42" s="99"/>
      <c r="PLK42" s="99"/>
      <c r="PLL42" s="99"/>
      <c r="PLM42" s="99"/>
      <c r="PLN42" s="99"/>
      <c r="PLO42" s="99"/>
      <c r="PLP42" s="99"/>
      <c r="PLQ42" s="99"/>
      <c r="PLR42" s="99"/>
      <c r="PLS42" s="99"/>
      <c r="PLT42" s="99"/>
      <c r="PLU42" s="99"/>
      <c r="PLV42" s="99"/>
      <c r="PLW42" s="99"/>
      <c r="PLX42" s="99"/>
      <c r="PLY42" s="99"/>
      <c r="PLZ42" s="99"/>
      <c r="PMA42" s="99"/>
      <c r="PMB42" s="99"/>
      <c r="PMC42" s="99"/>
      <c r="PMD42" s="99"/>
      <c r="PME42" s="99"/>
      <c r="PMF42" s="99"/>
      <c r="PMG42" s="99"/>
      <c r="PMH42" s="99"/>
      <c r="PMI42" s="99"/>
      <c r="PMJ42" s="99"/>
      <c r="PMK42" s="99"/>
      <c r="PML42" s="99"/>
      <c r="PMM42" s="99"/>
      <c r="PMN42" s="99"/>
      <c r="PMO42" s="99"/>
      <c r="PMP42" s="99"/>
      <c r="PMQ42" s="99"/>
      <c r="PMR42" s="99"/>
      <c r="PMS42" s="99"/>
      <c r="PMT42" s="99"/>
      <c r="PMU42" s="99"/>
      <c r="PMV42" s="99"/>
      <c r="PMW42" s="99"/>
      <c r="PMX42" s="99"/>
      <c r="PMY42" s="99"/>
      <c r="PMZ42" s="99"/>
      <c r="PNA42" s="99"/>
      <c r="PNB42" s="99"/>
      <c r="PNC42" s="99"/>
      <c r="PND42" s="99"/>
      <c r="PNE42" s="99"/>
      <c r="PNF42" s="99"/>
      <c r="PNG42" s="99"/>
      <c r="PNH42" s="99"/>
      <c r="PNI42" s="99"/>
      <c r="PNJ42" s="99"/>
      <c r="PNK42" s="99"/>
      <c r="PNL42" s="99"/>
      <c r="PNM42" s="99"/>
      <c r="PNN42" s="99"/>
      <c r="PNO42" s="99"/>
      <c r="PNP42" s="99"/>
      <c r="PNQ42" s="99"/>
      <c r="PNR42" s="99"/>
      <c r="PNS42" s="99"/>
      <c r="PNT42" s="99"/>
      <c r="PNU42" s="99"/>
      <c r="PNV42" s="99"/>
      <c r="PNW42" s="99"/>
      <c r="PNX42" s="99"/>
      <c r="PNY42" s="99"/>
      <c r="PNZ42" s="99"/>
      <c r="POA42" s="99"/>
      <c r="POB42" s="99"/>
      <c r="POC42" s="99"/>
      <c r="POD42" s="99"/>
      <c r="POE42" s="99"/>
      <c r="POF42" s="99"/>
      <c r="POG42" s="99"/>
      <c r="POH42" s="99"/>
      <c r="POI42" s="99"/>
      <c r="POJ42" s="99"/>
      <c r="POK42" s="99"/>
      <c r="POL42" s="99"/>
      <c r="POM42" s="99"/>
      <c r="PON42" s="99"/>
      <c r="POO42" s="99"/>
      <c r="POP42" s="99"/>
      <c r="POQ42" s="99"/>
      <c r="POR42" s="99"/>
      <c r="POS42" s="99"/>
      <c r="POT42" s="99"/>
      <c r="POU42" s="99"/>
      <c r="POV42" s="99"/>
      <c r="POW42" s="99"/>
      <c r="POX42" s="99"/>
      <c r="POY42" s="99"/>
      <c r="POZ42" s="99"/>
      <c r="PPA42" s="99"/>
      <c r="PPB42" s="99"/>
      <c r="PPC42" s="99"/>
      <c r="PPD42" s="99"/>
      <c r="PPE42" s="99"/>
      <c r="PPF42" s="99"/>
      <c r="PPG42" s="99"/>
      <c r="PPH42" s="99"/>
      <c r="PPI42" s="99"/>
      <c r="PPJ42" s="99"/>
      <c r="PPK42" s="99"/>
      <c r="PPL42" s="99"/>
      <c r="PPM42" s="99"/>
      <c r="PPN42" s="99"/>
      <c r="PPO42" s="99"/>
      <c r="PPP42" s="99"/>
      <c r="PPQ42" s="99"/>
      <c r="PPR42" s="99"/>
      <c r="PPS42" s="99"/>
      <c r="PPT42" s="99"/>
      <c r="PPU42" s="99"/>
      <c r="PPV42" s="99"/>
      <c r="PPW42" s="99"/>
      <c r="PPX42" s="99"/>
      <c r="PPY42" s="99"/>
      <c r="PPZ42" s="99"/>
      <c r="PQA42" s="99"/>
      <c r="PQB42" s="99"/>
      <c r="PQC42" s="99"/>
      <c r="PQD42" s="99"/>
      <c r="PQE42" s="99"/>
      <c r="PQF42" s="99"/>
      <c r="PQG42" s="99"/>
      <c r="PQH42" s="99"/>
      <c r="PQI42" s="99"/>
      <c r="PQJ42" s="99"/>
      <c r="PQK42" s="99"/>
      <c r="PQL42" s="99"/>
      <c r="PQM42" s="99"/>
      <c r="PQN42" s="99"/>
      <c r="PQO42" s="99"/>
      <c r="PQP42" s="99"/>
      <c r="PQQ42" s="99"/>
      <c r="PQR42" s="99"/>
      <c r="PQS42" s="99"/>
      <c r="PQT42" s="99"/>
      <c r="PQU42" s="99"/>
      <c r="PQV42" s="99"/>
      <c r="PQW42" s="99"/>
      <c r="PQX42" s="99"/>
      <c r="PQY42" s="99"/>
      <c r="PQZ42" s="99"/>
      <c r="PRA42" s="99"/>
      <c r="PRB42" s="99"/>
      <c r="PRC42" s="99"/>
      <c r="PRD42" s="99"/>
      <c r="PRE42" s="99"/>
      <c r="PRF42" s="99"/>
      <c r="PRG42" s="99"/>
      <c r="PRH42" s="99"/>
      <c r="PRI42" s="99"/>
      <c r="PRJ42" s="99"/>
      <c r="PRK42" s="99"/>
      <c r="PRL42" s="99"/>
      <c r="PRM42" s="99"/>
      <c r="PRN42" s="99"/>
      <c r="PRO42" s="99"/>
      <c r="PRP42" s="99"/>
      <c r="PRQ42" s="99"/>
      <c r="PRR42" s="99"/>
      <c r="PRS42" s="99"/>
      <c r="PRT42" s="99"/>
      <c r="PRU42" s="99"/>
      <c r="PRV42" s="99"/>
      <c r="PRW42" s="99"/>
      <c r="PRX42" s="99"/>
      <c r="PRY42" s="99"/>
      <c r="PRZ42" s="99"/>
      <c r="PSA42" s="99"/>
      <c r="PSB42" s="99"/>
      <c r="PSC42" s="99"/>
      <c r="PSD42" s="99"/>
      <c r="PSE42" s="99"/>
      <c r="PSF42" s="99"/>
      <c r="PSG42" s="99"/>
      <c r="PSH42" s="99"/>
      <c r="PSI42" s="99"/>
      <c r="PSJ42" s="99"/>
      <c r="PSK42" s="99"/>
      <c r="PSL42" s="99"/>
      <c r="PSM42" s="99"/>
      <c r="PSN42" s="99"/>
      <c r="PSO42" s="99"/>
      <c r="PSP42" s="99"/>
      <c r="PSQ42" s="99"/>
      <c r="PSR42" s="99"/>
      <c r="PSS42" s="99"/>
      <c r="PST42" s="99"/>
      <c r="PSU42" s="99"/>
      <c r="PSV42" s="99"/>
      <c r="PSW42" s="99"/>
      <c r="PSX42" s="99"/>
      <c r="PSY42" s="99"/>
      <c r="PSZ42" s="99"/>
      <c r="PTA42" s="99"/>
      <c r="PTB42" s="99"/>
      <c r="PTC42" s="99"/>
      <c r="PTD42" s="99"/>
      <c r="PTE42" s="99"/>
      <c r="PTF42" s="99"/>
      <c r="PTG42" s="99"/>
      <c r="PTH42" s="99"/>
      <c r="PTI42" s="99"/>
      <c r="PTJ42" s="99"/>
      <c r="PTK42" s="99"/>
      <c r="PTL42" s="99"/>
      <c r="PTM42" s="99"/>
      <c r="PTN42" s="99"/>
      <c r="PTO42" s="99"/>
      <c r="PTP42" s="99"/>
      <c r="PTQ42" s="99"/>
      <c r="PTR42" s="99"/>
      <c r="PTS42" s="99"/>
      <c r="PTT42" s="99"/>
      <c r="PTU42" s="99"/>
      <c r="PTV42" s="99"/>
      <c r="PTW42" s="99"/>
      <c r="PTX42" s="99"/>
      <c r="PTY42" s="99"/>
      <c r="PTZ42" s="99"/>
      <c r="PUA42" s="99"/>
      <c r="PUB42" s="99"/>
      <c r="PUC42" s="99"/>
      <c r="PUD42" s="99"/>
      <c r="PUE42" s="99"/>
      <c r="PUF42" s="99"/>
      <c r="PUG42" s="99"/>
      <c r="PUH42" s="99"/>
      <c r="PUI42" s="99"/>
      <c r="PUJ42" s="99"/>
      <c r="PUK42" s="99"/>
      <c r="PUL42" s="99"/>
      <c r="PUM42" s="99"/>
      <c r="PUN42" s="99"/>
      <c r="PUO42" s="99"/>
      <c r="PUP42" s="99"/>
      <c r="PUQ42" s="99"/>
      <c r="PUR42" s="99"/>
      <c r="PUS42" s="99"/>
      <c r="PUT42" s="99"/>
      <c r="PUU42" s="99"/>
      <c r="PUV42" s="99"/>
      <c r="PUW42" s="99"/>
      <c r="PUX42" s="99"/>
      <c r="PUY42" s="99"/>
      <c r="PUZ42" s="99"/>
      <c r="PVA42" s="99"/>
      <c r="PVB42" s="99"/>
      <c r="PVC42" s="99"/>
      <c r="PVD42" s="99"/>
      <c r="PVE42" s="99"/>
      <c r="PVF42" s="99"/>
      <c r="PVG42" s="99"/>
      <c r="PVH42" s="99"/>
      <c r="PVI42" s="99"/>
      <c r="PVJ42" s="99"/>
      <c r="PVK42" s="99"/>
      <c r="PVL42" s="99"/>
      <c r="PVM42" s="99"/>
      <c r="PVN42" s="99"/>
      <c r="PVO42" s="99"/>
      <c r="PVP42" s="99"/>
      <c r="PVQ42" s="99"/>
      <c r="PVR42" s="99"/>
      <c r="PVS42" s="99"/>
      <c r="PVT42" s="99"/>
      <c r="PVU42" s="99"/>
      <c r="PVV42" s="99"/>
      <c r="PVW42" s="99"/>
      <c r="PVX42" s="99"/>
      <c r="PVY42" s="99"/>
      <c r="PVZ42" s="99"/>
      <c r="PWA42" s="99"/>
      <c r="PWB42" s="99"/>
      <c r="PWC42" s="99"/>
      <c r="PWD42" s="99"/>
      <c r="PWE42" s="99"/>
      <c r="PWF42" s="99"/>
      <c r="PWG42" s="99"/>
      <c r="PWH42" s="99"/>
      <c r="PWI42" s="99"/>
      <c r="PWJ42" s="99"/>
      <c r="PWK42" s="99"/>
      <c r="PWL42" s="99"/>
      <c r="PWM42" s="99"/>
      <c r="PWN42" s="99"/>
      <c r="PWO42" s="99"/>
      <c r="PWP42" s="99"/>
      <c r="PWQ42" s="99"/>
      <c r="PWR42" s="99"/>
      <c r="PWS42" s="99"/>
      <c r="PWT42" s="99"/>
      <c r="PWU42" s="99"/>
      <c r="PWV42" s="99"/>
      <c r="PWW42" s="99"/>
      <c r="PWX42" s="99"/>
      <c r="PWY42" s="99"/>
      <c r="PWZ42" s="99"/>
      <c r="PXA42" s="99"/>
      <c r="PXB42" s="99"/>
      <c r="PXC42" s="99"/>
      <c r="PXD42" s="99"/>
      <c r="PXE42" s="99"/>
      <c r="PXF42" s="99"/>
      <c r="PXG42" s="99"/>
      <c r="PXH42" s="99"/>
      <c r="PXI42" s="99"/>
      <c r="PXJ42" s="99"/>
      <c r="PXK42" s="99"/>
      <c r="PXL42" s="99"/>
      <c r="PXM42" s="99"/>
      <c r="PXN42" s="99"/>
      <c r="PXO42" s="99"/>
      <c r="PXP42" s="99"/>
      <c r="PXQ42" s="99"/>
      <c r="PXR42" s="99"/>
      <c r="PXS42" s="99"/>
      <c r="PXT42" s="99"/>
      <c r="PXU42" s="99"/>
      <c r="PXV42" s="99"/>
      <c r="PXW42" s="99"/>
      <c r="PXX42" s="99"/>
      <c r="PXY42" s="99"/>
      <c r="PXZ42" s="99"/>
      <c r="PYA42" s="99"/>
      <c r="PYB42" s="99"/>
      <c r="PYC42" s="99"/>
      <c r="PYD42" s="99"/>
      <c r="PYE42" s="99"/>
      <c r="PYF42" s="99"/>
      <c r="PYG42" s="99"/>
      <c r="PYH42" s="99"/>
      <c r="PYI42" s="99"/>
      <c r="PYJ42" s="99"/>
      <c r="PYK42" s="99"/>
      <c r="PYL42" s="99"/>
      <c r="PYM42" s="99"/>
      <c r="PYN42" s="99"/>
      <c r="PYO42" s="99"/>
      <c r="PYP42" s="99"/>
      <c r="PYQ42" s="99"/>
      <c r="PYR42" s="99"/>
      <c r="PYS42" s="99"/>
      <c r="PYT42" s="99"/>
      <c r="PYU42" s="99"/>
      <c r="PYV42" s="99"/>
      <c r="PYW42" s="99"/>
      <c r="PYX42" s="99"/>
      <c r="PYY42" s="99"/>
      <c r="PYZ42" s="99"/>
      <c r="PZA42" s="99"/>
      <c r="PZB42" s="99"/>
      <c r="PZC42" s="99"/>
      <c r="PZD42" s="99"/>
      <c r="PZE42" s="99"/>
      <c r="PZF42" s="99"/>
      <c r="PZG42" s="99"/>
      <c r="PZH42" s="99"/>
      <c r="PZI42" s="99"/>
      <c r="PZJ42" s="99"/>
      <c r="PZK42" s="99"/>
      <c r="PZL42" s="99"/>
      <c r="PZM42" s="99"/>
      <c r="PZN42" s="99"/>
      <c r="PZO42" s="99"/>
      <c r="PZP42" s="99"/>
      <c r="PZQ42" s="99"/>
      <c r="PZR42" s="99"/>
      <c r="PZS42" s="99"/>
      <c r="PZT42" s="99"/>
      <c r="PZU42" s="99"/>
      <c r="PZV42" s="99"/>
      <c r="PZW42" s="99"/>
      <c r="PZX42" s="99"/>
      <c r="PZY42" s="99"/>
      <c r="PZZ42" s="99"/>
      <c r="QAA42" s="99"/>
      <c r="QAB42" s="99"/>
      <c r="QAC42" s="99"/>
      <c r="QAD42" s="99"/>
      <c r="QAE42" s="99"/>
      <c r="QAF42" s="99"/>
      <c r="QAG42" s="99"/>
      <c r="QAH42" s="99"/>
      <c r="QAI42" s="99"/>
      <c r="QAJ42" s="99"/>
      <c r="QAK42" s="99"/>
      <c r="QAL42" s="99"/>
      <c r="QAM42" s="99"/>
      <c r="QAN42" s="99"/>
      <c r="QAO42" s="99"/>
      <c r="QAP42" s="99"/>
      <c r="QAQ42" s="99"/>
      <c r="QAR42" s="99"/>
      <c r="QAS42" s="99"/>
      <c r="QAT42" s="99"/>
      <c r="QAU42" s="99"/>
      <c r="QAV42" s="99"/>
      <c r="QAW42" s="99"/>
      <c r="QAX42" s="99"/>
      <c r="QAY42" s="99"/>
      <c r="QAZ42" s="99"/>
      <c r="QBA42" s="99"/>
      <c r="QBB42" s="99"/>
      <c r="QBC42" s="99"/>
      <c r="QBD42" s="99"/>
      <c r="QBE42" s="99"/>
      <c r="QBF42" s="99"/>
      <c r="QBG42" s="99"/>
      <c r="QBH42" s="99"/>
      <c r="QBI42" s="99"/>
      <c r="QBJ42" s="99"/>
      <c r="QBK42" s="99"/>
      <c r="QBL42" s="99"/>
      <c r="QBM42" s="99"/>
      <c r="QBN42" s="99"/>
      <c r="QBO42" s="99"/>
      <c r="QBP42" s="99"/>
      <c r="QBQ42" s="99"/>
      <c r="QBR42" s="99"/>
      <c r="QBS42" s="99"/>
      <c r="QBT42" s="99"/>
      <c r="QBU42" s="99"/>
      <c r="QBV42" s="99"/>
      <c r="QBW42" s="99"/>
      <c r="QBX42" s="99"/>
      <c r="QBY42" s="99"/>
      <c r="QBZ42" s="99"/>
      <c r="QCA42" s="99"/>
      <c r="QCB42" s="99"/>
      <c r="QCC42" s="99"/>
      <c r="QCD42" s="99"/>
      <c r="QCE42" s="99"/>
      <c r="QCF42" s="99"/>
      <c r="QCG42" s="99"/>
      <c r="QCH42" s="99"/>
      <c r="QCI42" s="99"/>
      <c r="QCJ42" s="99"/>
      <c r="QCK42" s="99"/>
      <c r="QCL42" s="99"/>
      <c r="QCM42" s="99"/>
      <c r="QCN42" s="99"/>
      <c r="QCO42" s="99"/>
      <c r="QCP42" s="99"/>
      <c r="QCQ42" s="99"/>
      <c r="QCR42" s="99"/>
      <c r="QCS42" s="99"/>
      <c r="QCT42" s="99"/>
      <c r="QCU42" s="99"/>
      <c r="QCV42" s="99"/>
      <c r="QCW42" s="99"/>
      <c r="QCX42" s="99"/>
      <c r="QCY42" s="99"/>
      <c r="QCZ42" s="99"/>
      <c r="QDA42" s="99"/>
      <c r="QDB42" s="99"/>
      <c r="QDC42" s="99"/>
      <c r="QDD42" s="99"/>
      <c r="QDE42" s="99"/>
      <c r="QDF42" s="99"/>
      <c r="QDG42" s="99"/>
      <c r="QDH42" s="99"/>
      <c r="QDI42" s="99"/>
      <c r="QDJ42" s="99"/>
      <c r="QDK42" s="99"/>
      <c r="QDL42" s="99"/>
      <c r="QDM42" s="99"/>
      <c r="QDN42" s="99"/>
      <c r="QDO42" s="99"/>
      <c r="QDP42" s="99"/>
      <c r="QDQ42" s="99"/>
      <c r="QDR42" s="99"/>
      <c r="QDS42" s="99"/>
      <c r="QDT42" s="99"/>
      <c r="QDU42" s="99"/>
      <c r="QDV42" s="99"/>
      <c r="QDW42" s="99"/>
      <c r="QDX42" s="99"/>
      <c r="QDY42" s="99"/>
      <c r="QDZ42" s="99"/>
      <c r="QEA42" s="99"/>
      <c r="QEB42" s="99"/>
      <c r="QEC42" s="99"/>
      <c r="QED42" s="99"/>
      <c r="QEE42" s="99"/>
      <c r="QEF42" s="99"/>
      <c r="QEG42" s="99"/>
      <c r="QEH42" s="99"/>
      <c r="QEI42" s="99"/>
      <c r="QEJ42" s="99"/>
      <c r="QEK42" s="99"/>
      <c r="QEL42" s="99"/>
      <c r="QEM42" s="99"/>
      <c r="QEN42" s="99"/>
      <c r="QEO42" s="99"/>
      <c r="QEP42" s="99"/>
      <c r="QEQ42" s="99"/>
      <c r="QER42" s="99"/>
      <c r="QES42" s="99"/>
      <c r="QET42" s="99"/>
      <c r="QEU42" s="99"/>
      <c r="QEV42" s="99"/>
      <c r="QEW42" s="99"/>
      <c r="QEX42" s="99"/>
      <c r="QEY42" s="99"/>
      <c r="QEZ42" s="99"/>
      <c r="QFA42" s="99"/>
      <c r="QFB42" s="99"/>
      <c r="QFC42" s="99"/>
      <c r="QFD42" s="99"/>
      <c r="QFE42" s="99"/>
      <c r="QFF42" s="99"/>
      <c r="QFG42" s="99"/>
      <c r="QFH42" s="99"/>
      <c r="QFI42" s="99"/>
      <c r="QFJ42" s="99"/>
      <c r="QFK42" s="99"/>
      <c r="QFL42" s="99"/>
      <c r="QFM42" s="99"/>
      <c r="QFN42" s="99"/>
      <c r="QFO42" s="99"/>
      <c r="QFP42" s="99"/>
      <c r="QFQ42" s="99"/>
      <c r="QFR42" s="99"/>
      <c r="QFS42" s="99"/>
      <c r="QFT42" s="99"/>
      <c r="QFU42" s="99"/>
      <c r="QFV42" s="99"/>
      <c r="QFW42" s="99"/>
      <c r="QFX42" s="99"/>
      <c r="QFY42" s="99"/>
      <c r="QFZ42" s="99"/>
      <c r="QGA42" s="99"/>
      <c r="QGB42" s="99"/>
      <c r="QGC42" s="99"/>
      <c r="QGD42" s="99"/>
      <c r="QGE42" s="99"/>
      <c r="QGF42" s="99"/>
      <c r="QGG42" s="99"/>
      <c r="QGH42" s="99"/>
      <c r="QGI42" s="99"/>
      <c r="QGJ42" s="99"/>
      <c r="QGK42" s="99"/>
      <c r="QGL42" s="99"/>
      <c r="QGM42" s="99"/>
      <c r="QGN42" s="99"/>
      <c r="QGO42" s="99"/>
      <c r="QGP42" s="99"/>
      <c r="QGQ42" s="99"/>
      <c r="QGR42" s="99"/>
      <c r="QGS42" s="99"/>
      <c r="QGT42" s="99"/>
      <c r="QGU42" s="99"/>
      <c r="QGV42" s="99"/>
      <c r="QGW42" s="99"/>
      <c r="QGX42" s="99"/>
      <c r="QGY42" s="99"/>
      <c r="QGZ42" s="99"/>
      <c r="QHA42" s="99"/>
      <c r="QHB42" s="99"/>
      <c r="QHC42" s="99"/>
      <c r="QHD42" s="99"/>
      <c r="QHE42" s="99"/>
      <c r="QHF42" s="99"/>
      <c r="QHG42" s="99"/>
      <c r="QHH42" s="99"/>
      <c r="QHI42" s="99"/>
      <c r="QHJ42" s="99"/>
      <c r="QHK42" s="99"/>
      <c r="QHL42" s="99"/>
      <c r="QHM42" s="99"/>
      <c r="QHN42" s="99"/>
      <c r="QHO42" s="99"/>
      <c r="QHP42" s="99"/>
      <c r="QHQ42" s="99"/>
      <c r="QHR42" s="99"/>
      <c r="QHS42" s="99"/>
      <c r="QHT42" s="99"/>
      <c r="QHU42" s="99"/>
      <c r="QHV42" s="99"/>
      <c r="QHW42" s="99"/>
      <c r="QHX42" s="99"/>
      <c r="QHY42" s="99"/>
      <c r="QHZ42" s="99"/>
      <c r="QIA42" s="99"/>
      <c r="QIB42" s="99"/>
      <c r="QIC42" s="99"/>
      <c r="QID42" s="99"/>
      <c r="QIE42" s="99"/>
      <c r="QIF42" s="99"/>
      <c r="QIG42" s="99"/>
      <c r="QIH42" s="99"/>
      <c r="QII42" s="99"/>
      <c r="QIJ42" s="99"/>
      <c r="QIK42" s="99"/>
      <c r="QIL42" s="99"/>
      <c r="QIM42" s="99"/>
      <c r="QIN42" s="99"/>
      <c r="QIO42" s="99"/>
      <c r="QIP42" s="99"/>
      <c r="QIQ42" s="99"/>
      <c r="QIR42" s="99"/>
      <c r="QIS42" s="99"/>
      <c r="QIT42" s="99"/>
      <c r="QIU42" s="99"/>
      <c r="QIV42" s="99"/>
      <c r="QIW42" s="99"/>
      <c r="QIX42" s="99"/>
      <c r="QIY42" s="99"/>
      <c r="QIZ42" s="99"/>
      <c r="QJA42" s="99"/>
      <c r="QJB42" s="99"/>
      <c r="QJC42" s="99"/>
      <c r="QJD42" s="99"/>
      <c r="QJE42" s="99"/>
      <c r="QJF42" s="99"/>
      <c r="QJG42" s="99"/>
      <c r="QJH42" s="99"/>
      <c r="QJI42" s="99"/>
      <c r="QJJ42" s="99"/>
      <c r="QJK42" s="99"/>
      <c r="QJL42" s="99"/>
      <c r="QJM42" s="99"/>
      <c r="QJN42" s="99"/>
      <c r="QJO42" s="99"/>
      <c r="QJP42" s="99"/>
      <c r="QJQ42" s="99"/>
      <c r="QJR42" s="99"/>
      <c r="QJS42" s="99"/>
      <c r="QJT42" s="99"/>
      <c r="QJU42" s="99"/>
      <c r="QJV42" s="99"/>
      <c r="QJW42" s="99"/>
      <c r="QJX42" s="99"/>
      <c r="QJY42" s="99"/>
      <c r="QJZ42" s="99"/>
      <c r="QKA42" s="99"/>
      <c r="QKB42" s="99"/>
      <c r="QKC42" s="99"/>
      <c r="QKD42" s="99"/>
      <c r="QKE42" s="99"/>
      <c r="QKF42" s="99"/>
      <c r="QKG42" s="99"/>
      <c r="QKH42" s="99"/>
      <c r="QKI42" s="99"/>
      <c r="QKJ42" s="99"/>
      <c r="QKK42" s="99"/>
      <c r="QKL42" s="99"/>
      <c r="QKM42" s="99"/>
      <c r="QKN42" s="99"/>
      <c r="QKO42" s="99"/>
      <c r="QKP42" s="99"/>
      <c r="QKQ42" s="99"/>
      <c r="QKR42" s="99"/>
      <c r="QKS42" s="99"/>
      <c r="QKT42" s="99"/>
      <c r="QKU42" s="99"/>
      <c r="QKV42" s="99"/>
      <c r="QKW42" s="99"/>
      <c r="QKX42" s="99"/>
      <c r="QKY42" s="99"/>
      <c r="QKZ42" s="99"/>
      <c r="QLA42" s="99"/>
      <c r="QLB42" s="99"/>
      <c r="QLC42" s="99"/>
      <c r="QLD42" s="99"/>
      <c r="QLE42" s="99"/>
      <c r="QLF42" s="99"/>
      <c r="QLG42" s="99"/>
      <c r="QLH42" s="99"/>
      <c r="QLI42" s="99"/>
      <c r="QLJ42" s="99"/>
      <c r="QLK42" s="99"/>
      <c r="QLL42" s="99"/>
      <c r="QLM42" s="99"/>
      <c r="QLN42" s="99"/>
      <c r="QLO42" s="99"/>
      <c r="QLP42" s="99"/>
      <c r="QLQ42" s="99"/>
      <c r="QLR42" s="99"/>
      <c r="QLS42" s="99"/>
      <c r="QLT42" s="99"/>
      <c r="QLU42" s="99"/>
      <c r="QLV42" s="99"/>
      <c r="QLW42" s="99"/>
      <c r="QLX42" s="99"/>
      <c r="QLY42" s="99"/>
      <c r="QLZ42" s="99"/>
      <c r="QMA42" s="99"/>
      <c r="QMB42" s="99"/>
      <c r="QMC42" s="99"/>
      <c r="QMD42" s="99"/>
      <c r="QME42" s="99"/>
      <c r="QMF42" s="99"/>
      <c r="QMG42" s="99"/>
      <c r="QMH42" s="99"/>
      <c r="QMI42" s="99"/>
      <c r="QMJ42" s="99"/>
      <c r="QMK42" s="99"/>
      <c r="QML42" s="99"/>
      <c r="QMM42" s="99"/>
      <c r="QMN42" s="99"/>
      <c r="QMO42" s="99"/>
      <c r="QMP42" s="99"/>
      <c r="QMQ42" s="99"/>
      <c r="QMR42" s="99"/>
      <c r="QMS42" s="99"/>
      <c r="QMT42" s="99"/>
      <c r="QMU42" s="99"/>
      <c r="QMV42" s="99"/>
      <c r="QMW42" s="99"/>
      <c r="QMX42" s="99"/>
      <c r="QMY42" s="99"/>
      <c r="QMZ42" s="99"/>
      <c r="QNA42" s="99"/>
      <c r="QNB42" s="99"/>
      <c r="QNC42" s="99"/>
      <c r="QND42" s="99"/>
      <c r="QNE42" s="99"/>
      <c r="QNF42" s="99"/>
      <c r="QNG42" s="99"/>
      <c r="QNH42" s="99"/>
      <c r="QNI42" s="99"/>
      <c r="QNJ42" s="99"/>
      <c r="QNK42" s="99"/>
      <c r="QNL42" s="99"/>
      <c r="QNM42" s="99"/>
      <c r="QNN42" s="99"/>
      <c r="QNO42" s="99"/>
      <c r="QNP42" s="99"/>
      <c r="QNQ42" s="99"/>
      <c r="QNR42" s="99"/>
      <c r="QNS42" s="99"/>
      <c r="QNT42" s="99"/>
      <c r="QNU42" s="99"/>
      <c r="QNV42" s="99"/>
      <c r="QNW42" s="99"/>
      <c r="QNX42" s="99"/>
      <c r="QNY42" s="99"/>
      <c r="QNZ42" s="99"/>
      <c r="QOA42" s="99"/>
      <c r="QOB42" s="99"/>
      <c r="QOC42" s="99"/>
      <c r="QOD42" s="99"/>
      <c r="QOE42" s="99"/>
      <c r="QOF42" s="99"/>
      <c r="QOG42" s="99"/>
      <c r="QOH42" s="99"/>
      <c r="QOI42" s="99"/>
      <c r="QOJ42" s="99"/>
      <c r="QOK42" s="99"/>
      <c r="QOL42" s="99"/>
      <c r="QOM42" s="99"/>
      <c r="QON42" s="99"/>
      <c r="QOO42" s="99"/>
      <c r="QOP42" s="99"/>
      <c r="QOQ42" s="99"/>
      <c r="QOR42" s="99"/>
      <c r="QOS42" s="99"/>
      <c r="QOT42" s="99"/>
      <c r="QOU42" s="99"/>
      <c r="QOV42" s="99"/>
      <c r="QOW42" s="99"/>
      <c r="QOX42" s="99"/>
      <c r="QOY42" s="99"/>
      <c r="QOZ42" s="99"/>
      <c r="QPA42" s="99"/>
      <c r="QPB42" s="99"/>
      <c r="QPC42" s="99"/>
      <c r="QPD42" s="99"/>
      <c r="QPE42" s="99"/>
      <c r="QPF42" s="99"/>
      <c r="QPG42" s="99"/>
      <c r="QPH42" s="99"/>
      <c r="QPI42" s="99"/>
      <c r="QPJ42" s="99"/>
      <c r="QPK42" s="99"/>
      <c r="QPL42" s="99"/>
      <c r="QPM42" s="99"/>
      <c r="QPN42" s="99"/>
      <c r="QPO42" s="99"/>
      <c r="QPP42" s="99"/>
      <c r="QPQ42" s="99"/>
      <c r="QPR42" s="99"/>
      <c r="QPS42" s="99"/>
      <c r="QPT42" s="99"/>
      <c r="QPU42" s="99"/>
      <c r="QPV42" s="99"/>
      <c r="QPW42" s="99"/>
      <c r="QPX42" s="99"/>
      <c r="QPY42" s="99"/>
      <c r="QPZ42" s="99"/>
      <c r="QQA42" s="99"/>
      <c r="QQB42" s="99"/>
      <c r="QQC42" s="99"/>
      <c r="QQD42" s="99"/>
      <c r="QQE42" s="99"/>
      <c r="QQF42" s="99"/>
      <c r="QQG42" s="99"/>
      <c r="QQH42" s="99"/>
      <c r="QQI42" s="99"/>
      <c r="QQJ42" s="99"/>
      <c r="QQK42" s="99"/>
      <c r="QQL42" s="99"/>
      <c r="QQM42" s="99"/>
      <c r="QQN42" s="99"/>
      <c r="QQO42" s="99"/>
      <c r="QQP42" s="99"/>
      <c r="QQQ42" s="99"/>
      <c r="QQR42" s="99"/>
      <c r="QQS42" s="99"/>
      <c r="QQT42" s="99"/>
      <c r="QQU42" s="99"/>
      <c r="QQV42" s="99"/>
      <c r="QQW42" s="99"/>
      <c r="QQX42" s="99"/>
      <c r="QQY42" s="99"/>
      <c r="QQZ42" s="99"/>
      <c r="QRA42" s="99"/>
      <c r="QRB42" s="99"/>
      <c r="QRC42" s="99"/>
      <c r="QRD42" s="99"/>
      <c r="QRE42" s="99"/>
      <c r="QRF42" s="99"/>
      <c r="QRG42" s="99"/>
      <c r="QRH42" s="99"/>
      <c r="QRI42" s="99"/>
      <c r="QRJ42" s="99"/>
      <c r="QRK42" s="99"/>
      <c r="QRL42" s="99"/>
      <c r="QRM42" s="99"/>
      <c r="QRN42" s="99"/>
      <c r="QRO42" s="99"/>
      <c r="QRP42" s="99"/>
      <c r="QRQ42" s="99"/>
      <c r="QRR42" s="99"/>
      <c r="QRS42" s="99"/>
      <c r="QRT42" s="99"/>
      <c r="QRU42" s="99"/>
      <c r="QRV42" s="99"/>
      <c r="QRW42" s="99"/>
      <c r="QRX42" s="99"/>
      <c r="QRY42" s="99"/>
      <c r="QRZ42" s="99"/>
      <c r="QSA42" s="99"/>
      <c r="QSB42" s="99"/>
      <c r="QSC42" s="99"/>
      <c r="QSD42" s="99"/>
      <c r="QSE42" s="99"/>
      <c r="QSF42" s="99"/>
      <c r="QSG42" s="99"/>
      <c r="QSH42" s="99"/>
      <c r="QSI42" s="99"/>
      <c r="QSJ42" s="99"/>
      <c r="QSK42" s="99"/>
      <c r="QSL42" s="99"/>
      <c r="QSM42" s="99"/>
      <c r="QSN42" s="99"/>
      <c r="QSO42" s="99"/>
      <c r="QSP42" s="99"/>
      <c r="QSQ42" s="99"/>
      <c r="QSR42" s="99"/>
      <c r="QSS42" s="99"/>
      <c r="QST42" s="99"/>
      <c r="QSU42" s="99"/>
      <c r="QSV42" s="99"/>
      <c r="QSW42" s="99"/>
      <c r="QSX42" s="99"/>
      <c r="QSY42" s="99"/>
      <c r="QSZ42" s="99"/>
      <c r="QTA42" s="99"/>
      <c r="QTB42" s="99"/>
      <c r="QTC42" s="99"/>
      <c r="QTD42" s="99"/>
      <c r="QTE42" s="99"/>
      <c r="QTF42" s="99"/>
      <c r="QTG42" s="99"/>
      <c r="QTH42" s="99"/>
      <c r="QTI42" s="99"/>
      <c r="QTJ42" s="99"/>
      <c r="QTK42" s="99"/>
      <c r="QTL42" s="99"/>
      <c r="QTM42" s="99"/>
      <c r="QTN42" s="99"/>
      <c r="QTO42" s="99"/>
      <c r="QTP42" s="99"/>
      <c r="QTQ42" s="99"/>
      <c r="QTR42" s="99"/>
      <c r="QTS42" s="99"/>
      <c r="QTT42" s="99"/>
      <c r="QTU42" s="99"/>
      <c r="QTV42" s="99"/>
      <c r="QTW42" s="99"/>
      <c r="QTX42" s="99"/>
      <c r="QTY42" s="99"/>
      <c r="QTZ42" s="99"/>
      <c r="QUA42" s="99"/>
      <c r="QUB42" s="99"/>
      <c r="QUC42" s="99"/>
      <c r="QUD42" s="99"/>
      <c r="QUE42" s="99"/>
      <c r="QUF42" s="99"/>
      <c r="QUG42" s="99"/>
      <c r="QUH42" s="99"/>
      <c r="QUI42" s="99"/>
      <c r="QUJ42" s="99"/>
      <c r="QUK42" s="99"/>
      <c r="QUL42" s="99"/>
      <c r="QUM42" s="99"/>
      <c r="QUN42" s="99"/>
      <c r="QUO42" s="99"/>
      <c r="QUP42" s="99"/>
      <c r="QUQ42" s="99"/>
      <c r="QUR42" s="99"/>
      <c r="QUS42" s="99"/>
      <c r="QUT42" s="99"/>
      <c r="QUU42" s="99"/>
      <c r="QUV42" s="99"/>
      <c r="QUW42" s="99"/>
      <c r="QUX42" s="99"/>
      <c r="QUY42" s="99"/>
      <c r="QUZ42" s="99"/>
      <c r="QVA42" s="99"/>
      <c r="QVB42" s="99"/>
      <c r="QVC42" s="99"/>
      <c r="QVD42" s="99"/>
      <c r="QVE42" s="99"/>
      <c r="QVF42" s="99"/>
      <c r="QVG42" s="99"/>
      <c r="QVH42" s="99"/>
      <c r="QVI42" s="99"/>
      <c r="QVJ42" s="99"/>
      <c r="QVK42" s="99"/>
      <c r="QVL42" s="99"/>
      <c r="QVM42" s="99"/>
      <c r="QVN42" s="99"/>
      <c r="QVO42" s="99"/>
      <c r="QVP42" s="99"/>
      <c r="QVQ42" s="99"/>
      <c r="QVR42" s="99"/>
      <c r="QVS42" s="99"/>
      <c r="QVT42" s="99"/>
      <c r="QVU42" s="99"/>
      <c r="QVV42" s="99"/>
      <c r="QVW42" s="99"/>
      <c r="QVX42" s="99"/>
      <c r="QVY42" s="99"/>
      <c r="QVZ42" s="99"/>
      <c r="QWA42" s="99"/>
      <c r="QWB42" s="99"/>
      <c r="QWC42" s="99"/>
      <c r="QWD42" s="99"/>
      <c r="QWE42" s="99"/>
      <c r="QWF42" s="99"/>
      <c r="QWG42" s="99"/>
      <c r="QWH42" s="99"/>
      <c r="QWI42" s="99"/>
      <c r="QWJ42" s="99"/>
      <c r="QWK42" s="99"/>
      <c r="QWL42" s="99"/>
      <c r="QWM42" s="99"/>
      <c r="QWN42" s="99"/>
      <c r="QWO42" s="99"/>
      <c r="QWP42" s="99"/>
      <c r="QWQ42" s="99"/>
      <c r="QWR42" s="99"/>
      <c r="QWS42" s="99"/>
      <c r="QWT42" s="99"/>
      <c r="QWU42" s="99"/>
      <c r="QWV42" s="99"/>
      <c r="QWW42" s="99"/>
      <c r="QWX42" s="99"/>
      <c r="QWY42" s="99"/>
      <c r="QWZ42" s="99"/>
      <c r="QXA42" s="99"/>
      <c r="QXB42" s="99"/>
      <c r="QXC42" s="99"/>
      <c r="QXD42" s="99"/>
      <c r="QXE42" s="99"/>
      <c r="QXF42" s="99"/>
      <c r="QXG42" s="99"/>
      <c r="QXH42" s="99"/>
      <c r="QXI42" s="99"/>
      <c r="QXJ42" s="99"/>
      <c r="QXK42" s="99"/>
      <c r="QXL42" s="99"/>
      <c r="QXM42" s="99"/>
      <c r="QXN42" s="99"/>
      <c r="QXO42" s="99"/>
      <c r="QXP42" s="99"/>
      <c r="QXQ42" s="99"/>
      <c r="QXR42" s="99"/>
      <c r="QXS42" s="99"/>
      <c r="QXT42" s="99"/>
      <c r="QXU42" s="99"/>
      <c r="QXV42" s="99"/>
      <c r="QXW42" s="99"/>
      <c r="QXX42" s="99"/>
      <c r="QXY42" s="99"/>
      <c r="QXZ42" s="99"/>
      <c r="QYA42" s="99"/>
      <c r="QYB42" s="99"/>
      <c r="QYC42" s="99"/>
      <c r="QYD42" s="99"/>
      <c r="QYE42" s="99"/>
      <c r="QYF42" s="99"/>
      <c r="QYG42" s="99"/>
      <c r="QYH42" s="99"/>
      <c r="QYI42" s="99"/>
      <c r="QYJ42" s="99"/>
      <c r="QYK42" s="99"/>
      <c r="QYL42" s="99"/>
      <c r="QYM42" s="99"/>
      <c r="QYN42" s="99"/>
      <c r="QYO42" s="99"/>
      <c r="QYP42" s="99"/>
      <c r="QYQ42" s="99"/>
      <c r="QYR42" s="99"/>
      <c r="QYS42" s="99"/>
      <c r="QYT42" s="99"/>
      <c r="QYU42" s="99"/>
      <c r="QYV42" s="99"/>
      <c r="QYW42" s="99"/>
      <c r="QYX42" s="99"/>
      <c r="QYY42" s="99"/>
      <c r="QYZ42" s="99"/>
      <c r="QZA42" s="99"/>
      <c r="QZB42" s="99"/>
      <c r="QZC42" s="99"/>
      <c r="QZD42" s="99"/>
      <c r="QZE42" s="99"/>
      <c r="QZF42" s="99"/>
      <c r="QZG42" s="99"/>
      <c r="QZH42" s="99"/>
      <c r="QZI42" s="99"/>
      <c r="QZJ42" s="99"/>
      <c r="QZK42" s="99"/>
      <c r="QZL42" s="99"/>
      <c r="QZM42" s="99"/>
      <c r="QZN42" s="99"/>
      <c r="QZO42" s="99"/>
      <c r="QZP42" s="99"/>
      <c r="QZQ42" s="99"/>
      <c r="QZR42" s="99"/>
      <c r="QZS42" s="99"/>
      <c r="QZT42" s="99"/>
      <c r="QZU42" s="99"/>
      <c r="QZV42" s="99"/>
      <c r="QZW42" s="99"/>
      <c r="QZX42" s="99"/>
      <c r="QZY42" s="99"/>
      <c r="QZZ42" s="99"/>
      <c r="RAA42" s="99"/>
      <c r="RAB42" s="99"/>
      <c r="RAC42" s="99"/>
      <c r="RAD42" s="99"/>
      <c r="RAE42" s="99"/>
      <c r="RAF42" s="99"/>
      <c r="RAG42" s="99"/>
      <c r="RAH42" s="99"/>
      <c r="RAI42" s="99"/>
      <c r="RAJ42" s="99"/>
      <c r="RAK42" s="99"/>
      <c r="RAL42" s="99"/>
      <c r="RAM42" s="99"/>
      <c r="RAN42" s="99"/>
      <c r="RAO42" s="99"/>
      <c r="RAP42" s="99"/>
      <c r="RAQ42" s="99"/>
      <c r="RAR42" s="99"/>
      <c r="RAS42" s="99"/>
      <c r="RAT42" s="99"/>
      <c r="RAU42" s="99"/>
      <c r="RAV42" s="99"/>
      <c r="RAW42" s="99"/>
      <c r="RAX42" s="99"/>
      <c r="RAY42" s="99"/>
      <c r="RAZ42" s="99"/>
      <c r="RBA42" s="99"/>
      <c r="RBB42" s="99"/>
      <c r="RBC42" s="99"/>
      <c r="RBD42" s="99"/>
      <c r="RBE42" s="99"/>
      <c r="RBF42" s="99"/>
      <c r="RBG42" s="99"/>
      <c r="RBH42" s="99"/>
      <c r="RBI42" s="99"/>
      <c r="RBJ42" s="99"/>
      <c r="RBK42" s="99"/>
      <c r="RBL42" s="99"/>
      <c r="RBM42" s="99"/>
      <c r="RBN42" s="99"/>
      <c r="RBO42" s="99"/>
      <c r="RBP42" s="99"/>
      <c r="RBQ42" s="99"/>
      <c r="RBR42" s="99"/>
      <c r="RBS42" s="99"/>
      <c r="RBT42" s="99"/>
      <c r="RBU42" s="99"/>
      <c r="RBV42" s="99"/>
      <c r="RBW42" s="99"/>
      <c r="RBX42" s="99"/>
      <c r="RBY42" s="99"/>
      <c r="RBZ42" s="99"/>
      <c r="RCA42" s="99"/>
      <c r="RCB42" s="99"/>
      <c r="RCC42" s="99"/>
      <c r="RCD42" s="99"/>
      <c r="RCE42" s="99"/>
      <c r="RCF42" s="99"/>
      <c r="RCG42" s="99"/>
      <c r="RCH42" s="99"/>
      <c r="RCI42" s="99"/>
      <c r="RCJ42" s="99"/>
      <c r="RCK42" s="99"/>
      <c r="RCL42" s="99"/>
      <c r="RCM42" s="99"/>
      <c r="RCN42" s="99"/>
      <c r="RCO42" s="99"/>
      <c r="RCP42" s="99"/>
      <c r="RCQ42" s="99"/>
      <c r="RCR42" s="99"/>
      <c r="RCS42" s="99"/>
      <c r="RCT42" s="99"/>
      <c r="RCU42" s="99"/>
      <c r="RCV42" s="99"/>
      <c r="RCW42" s="99"/>
      <c r="RCX42" s="99"/>
      <c r="RCY42" s="99"/>
      <c r="RCZ42" s="99"/>
      <c r="RDA42" s="99"/>
      <c r="RDB42" s="99"/>
      <c r="RDC42" s="99"/>
      <c r="RDD42" s="99"/>
      <c r="RDE42" s="99"/>
      <c r="RDF42" s="99"/>
      <c r="RDG42" s="99"/>
      <c r="RDH42" s="99"/>
      <c r="RDI42" s="99"/>
      <c r="RDJ42" s="99"/>
      <c r="RDK42" s="99"/>
      <c r="RDL42" s="99"/>
      <c r="RDM42" s="99"/>
      <c r="RDN42" s="99"/>
      <c r="RDO42" s="99"/>
      <c r="RDP42" s="99"/>
      <c r="RDQ42" s="99"/>
      <c r="RDR42" s="99"/>
      <c r="RDS42" s="99"/>
      <c r="RDT42" s="99"/>
      <c r="RDU42" s="99"/>
      <c r="RDV42" s="99"/>
      <c r="RDW42" s="99"/>
      <c r="RDX42" s="99"/>
      <c r="RDY42" s="99"/>
      <c r="RDZ42" s="99"/>
      <c r="REA42" s="99"/>
      <c r="REB42" s="99"/>
      <c r="REC42" s="99"/>
      <c r="RED42" s="99"/>
      <c r="REE42" s="99"/>
      <c r="REF42" s="99"/>
      <c r="REG42" s="99"/>
      <c r="REH42" s="99"/>
      <c r="REI42" s="99"/>
      <c r="REJ42" s="99"/>
      <c r="REK42" s="99"/>
      <c r="REL42" s="99"/>
      <c r="REM42" s="99"/>
      <c r="REN42" s="99"/>
      <c r="REO42" s="99"/>
      <c r="REP42" s="99"/>
      <c r="REQ42" s="99"/>
      <c r="RER42" s="99"/>
      <c r="RES42" s="99"/>
      <c r="RET42" s="99"/>
      <c r="REU42" s="99"/>
      <c r="REV42" s="99"/>
      <c r="REW42" s="99"/>
      <c r="REX42" s="99"/>
      <c r="REY42" s="99"/>
      <c r="REZ42" s="99"/>
      <c r="RFA42" s="99"/>
      <c r="RFB42" s="99"/>
      <c r="RFC42" s="99"/>
      <c r="RFD42" s="99"/>
      <c r="RFE42" s="99"/>
      <c r="RFF42" s="99"/>
      <c r="RFG42" s="99"/>
      <c r="RFH42" s="99"/>
      <c r="RFI42" s="99"/>
      <c r="RFJ42" s="99"/>
      <c r="RFK42" s="99"/>
      <c r="RFL42" s="99"/>
      <c r="RFM42" s="99"/>
      <c r="RFN42" s="99"/>
      <c r="RFO42" s="99"/>
      <c r="RFP42" s="99"/>
      <c r="RFQ42" s="99"/>
      <c r="RFR42" s="99"/>
      <c r="RFS42" s="99"/>
      <c r="RFT42" s="99"/>
      <c r="RFU42" s="99"/>
      <c r="RFV42" s="99"/>
      <c r="RFW42" s="99"/>
      <c r="RFX42" s="99"/>
      <c r="RFY42" s="99"/>
      <c r="RFZ42" s="99"/>
      <c r="RGA42" s="99"/>
      <c r="RGB42" s="99"/>
      <c r="RGC42" s="99"/>
      <c r="RGD42" s="99"/>
      <c r="RGE42" s="99"/>
      <c r="RGF42" s="99"/>
      <c r="RGG42" s="99"/>
      <c r="RGH42" s="99"/>
      <c r="RGI42" s="99"/>
      <c r="RGJ42" s="99"/>
      <c r="RGK42" s="99"/>
      <c r="RGL42" s="99"/>
      <c r="RGM42" s="99"/>
      <c r="RGN42" s="99"/>
      <c r="RGO42" s="99"/>
      <c r="RGP42" s="99"/>
      <c r="RGQ42" s="99"/>
      <c r="RGR42" s="99"/>
      <c r="RGS42" s="99"/>
      <c r="RGT42" s="99"/>
      <c r="RGU42" s="99"/>
      <c r="RGV42" s="99"/>
      <c r="RGW42" s="99"/>
      <c r="RGX42" s="99"/>
      <c r="RGY42" s="99"/>
      <c r="RGZ42" s="99"/>
      <c r="RHA42" s="99"/>
      <c r="RHB42" s="99"/>
      <c r="RHC42" s="99"/>
      <c r="RHD42" s="99"/>
      <c r="RHE42" s="99"/>
      <c r="RHF42" s="99"/>
      <c r="RHG42" s="99"/>
      <c r="RHH42" s="99"/>
      <c r="RHI42" s="99"/>
      <c r="RHJ42" s="99"/>
      <c r="RHK42" s="99"/>
      <c r="RHL42" s="99"/>
      <c r="RHM42" s="99"/>
      <c r="RHN42" s="99"/>
      <c r="RHO42" s="99"/>
      <c r="RHP42" s="99"/>
      <c r="RHQ42" s="99"/>
      <c r="RHR42" s="99"/>
      <c r="RHS42" s="99"/>
      <c r="RHT42" s="99"/>
      <c r="RHU42" s="99"/>
      <c r="RHV42" s="99"/>
      <c r="RHW42" s="99"/>
      <c r="RHX42" s="99"/>
      <c r="RHY42" s="99"/>
      <c r="RHZ42" s="99"/>
      <c r="RIA42" s="99"/>
      <c r="RIB42" s="99"/>
      <c r="RIC42" s="99"/>
      <c r="RID42" s="99"/>
      <c r="RIE42" s="99"/>
      <c r="RIF42" s="99"/>
      <c r="RIG42" s="99"/>
      <c r="RIH42" s="99"/>
      <c r="RII42" s="99"/>
      <c r="RIJ42" s="99"/>
      <c r="RIK42" s="99"/>
      <c r="RIL42" s="99"/>
      <c r="RIM42" s="99"/>
      <c r="RIN42" s="99"/>
      <c r="RIO42" s="99"/>
      <c r="RIP42" s="99"/>
      <c r="RIQ42" s="99"/>
      <c r="RIR42" s="99"/>
      <c r="RIS42" s="99"/>
      <c r="RIT42" s="99"/>
      <c r="RIU42" s="99"/>
      <c r="RIV42" s="99"/>
      <c r="RIW42" s="99"/>
      <c r="RIX42" s="99"/>
      <c r="RIY42" s="99"/>
      <c r="RIZ42" s="99"/>
      <c r="RJA42" s="99"/>
      <c r="RJB42" s="99"/>
      <c r="RJC42" s="99"/>
      <c r="RJD42" s="99"/>
      <c r="RJE42" s="99"/>
      <c r="RJF42" s="99"/>
      <c r="RJG42" s="99"/>
      <c r="RJH42" s="99"/>
      <c r="RJI42" s="99"/>
      <c r="RJJ42" s="99"/>
      <c r="RJK42" s="99"/>
      <c r="RJL42" s="99"/>
      <c r="RJM42" s="99"/>
      <c r="RJN42" s="99"/>
      <c r="RJO42" s="99"/>
      <c r="RJP42" s="99"/>
      <c r="RJQ42" s="99"/>
      <c r="RJR42" s="99"/>
      <c r="RJS42" s="99"/>
      <c r="RJT42" s="99"/>
      <c r="RJU42" s="99"/>
      <c r="RJV42" s="99"/>
      <c r="RJW42" s="99"/>
      <c r="RJX42" s="99"/>
      <c r="RJY42" s="99"/>
      <c r="RJZ42" s="99"/>
      <c r="RKA42" s="99"/>
      <c r="RKB42" s="99"/>
      <c r="RKC42" s="99"/>
      <c r="RKD42" s="99"/>
      <c r="RKE42" s="99"/>
      <c r="RKF42" s="99"/>
      <c r="RKG42" s="99"/>
      <c r="RKH42" s="99"/>
      <c r="RKI42" s="99"/>
      <c r="RKJ42" s="99"/>
      <c r="RKK42" s="99"/>
      <c r="RKL42" s="99"/>
      <c r="RKM42" s="99"/>
      <c r="RKN42" s="99"/>
      <c r="RKO42" s="99"/>
      <c r="RKP42" s="99"/>
      <c r="RKQ42" s="99"/>
      <c r="RKR42" s="99"/>
      <c r="RKS42" s="99"/>
      <c r="RKT42" s="99"/>
      <c r="RKU42" s="99"/>
      <c r="RKV42" s="99"/>
      <c r="RKW42" s="99"/>
      <c r="RKX42" s="99"/>
      <c r="RKY42" s="99"/>
      <c r="RKZ42" s="99"/>
      <c r="RLA42" s="99"/>
      <c r="RLB42" s="99"/>
      <c r="RLC42" s="99"/>
      <c r="RLD42" s="99"/>
      <c r="RLE42" s="99"/>
      <c r="RLF42" s="99"/>
      <c r="RLG42" s="99"/>
      <c r="RLH42" s="99"/>
      <c r="RLI42" s="99"/>
      <c r="RLJ42" s="99"/>
      <c r="RLK42" s="99"/>
      <c r="RLL42" s="99"/>
      <c r="RLM42" s="99"/>
      <c r="RLN42" s="99"/>
      <c r="RLO42" s="99"/>
      <c r="RLP42" s="99"/>
      <c r="RLQ42" s="99"/>
      <c r="RLR42" s="99"/>
      <c r="RLS42" s="99"/>
      <c r="RLT42" s="99"/>
      <c r="RLU42" s="99"/>
      <c r="RLV42" s="99"/>
      <c r="RLW42" s="99"/>
      <c r="RLX42" s="99"/>
      <c r="RLY42" s="99"/>
      <c r="RLZ42" s="99"/>
      <c r="RMA42" s="99"/>
      <c r="RMB42" s="99"/>
      <c r="RMC42" s="99"/>
      <c r="RMD42" s="99"/>
      <c r="RME42" s="99"/>
      <c r="RMF42" s="99"/>
      <c r="RMG42" s="99"/>
      <c r="RMH42" s="99"/>
      <c r="RMI42" s="99"/>
      <c r="RMJ42" s="99"/>
      <c r="RMK42" s="99"/>
      <c r="RML42" s="99"/>
      <c r="RMM42" s="99"/>
      <c r="RMN42" s="99"/>
      <c r="RMO42" s="99"/>
      <c r="RMP42" s="99"/>
      <c r="RMQ42" s="99"/>
      <c r="RMR42" s="99"/>
      <c r="RMS42" s="99"/>
      <c r="RMT42" s="99"/>
      <c r="RMU42" s="99"/>
      <c r="RMV42" s="99"/>
      <c r="RMW42" s="99"/>
      <c r="RMX42" s="99"/>
      <c r="RMY42" s="99"/>
      <c r="RMZ42" s="99"/>
      <c r="RNA42" s="99"/>
      <c r="RNB42" s="99"/>
      <c r="RNC42" s="99"/>
      <c r="RND42" s="99"/>
      <c r="RNE42" s="99"/>
      <c r="RNF42" s="99"/>
      <c r="RNG42" s="99"/>
      <c r="RNH42" s="99"/>
      <c r="RNI42" s="99"/>
      <c r="RNJ42" s="99"/>
      <c r="RNK42" s="99"/>
      <c r="RNL42" s="99"/>
      <c r="RNM42" s="99"/>
      <c r="RNN42" s="99"/>
      <c r="RNO42" s="99"/>
      <c r="RNP42" s="99"/>
      <c r="RNQ42" s="99"/>
      <c r="RNR42" s="99"/>
      <c r="RNS42" s="99"/>
      <c r="RNT42" s="99"/>
      <c r="RNU42" s="99"/>
      <c r="RNV42" s="99"/>
      <c r="RNW42" s="99"/>
      <c r="RNX42" s="99"/>
      <c r="RNY42" s="99"/>
      <c r="RNZ42" s="99"/>
      <c r="ROA42" s="99"/>
      <c r="ROB42" s="99"/>
      <c r="ROC42" s="99"/>
      <c r="ROD42" s="99"/>
      <c r="ROE42" s="99"/>
      <c r="ROF42" s="99"/>
      <c r="ROG42" s="99"/>
      <c r="ROH42" s="99"/>
      <c r="ROI42" s="99"/>
      <c r="ROJ42" s="99"/>
      <c r="ROK42" s="99"/>
      <c r="ROL42" s="99"/>
      <c r="ROM42" s="99"/>
      <c r="RON42" s="99"/>
      <c r="ROO42" s="99"/>
      <c r="ROP42" s="99"/>
      <c r="ROQ42" s="99"/>
      <c r="ROR42" s="99"/>
      <c r="ROS42" s="99"/>
      <c r="ROT42" s="99"/>
      <c r="ROU42" s="99"/>
      <c r="ROV42" s="99"/>
      <c r="ROW42" s="99"/>
      <c r="ROX42" s="99"/>
      <c r="ROY42" s="99"/>
      <c r="ROZ42" s="99"/>
      <c r="RPA42" s="99"/>
      <c r="RPB42" s="99"/>
      <c r="RPC42" s="99"/>
      <c r="RPD42" s="99"/>
      <c r="RPE42" s="99"/>
      <c r="RPF42" s="99"/>
      <c r="RPG42" s="99"/>
      <c r="RPH42" s="99"/>
      <c r="RPI42" s="99"/>
      <c r="RPJ42" s="99"/>
      <c r="RPK42" s="99"/>
      <c r="RPL42" s="99"/>
      <c r="RPM42" s="99"/>
      <c r="RPN42" s="99"/>
      <c r="RPO42" s="99"/>
      <c r="RPP42" s="99"/>
      <c r="RPQ42" s="99"/>
      <c r="RPR42" s="99"/>
      <c r="RPS42" s="99"/>
      <c r="RPT42" s="99"/>
      <c r="RPU42" s="99"/>
      <c r="RPV42" s="99"/>
      <c r="RPW42" s="99"/>
      <c r="RPX42" s="99"/>
      <c r="RPY42" s="99"/>
      <c r="RPZ42" s="99"/>
      <c r="RQA42" s="99"/>
      <c r="RQB42" s="99"/>
      <c r="RQC42" s="99"/>
      <c r="RQD42" s="99"/>
      <c r="RQE42" s="99"/>
      <c r="RQF42" s="99"/>
      <c r="RQG42" s="99"/>
      <c r="RQH42" s="99"/>
      <c r="RQI42" s="99"/>
      <c r="RQJ42" s="99"/>
      <c r="RQK42" s="99"/>
      <c r="RQL42" s="99"/>
      <c r="RQM42" s="99"/>
      <c r="RQN42" s="99"/>
      <c r="RQO42" s="99"/>
      <c r="RQP42" s="99"/>
      <c r="RQQ42" s="99"/>
      <c r="RQR42" s="99"/>
      <c r="RQS42" s="99"/>
      <c r="RQT42" s="99"/>
      <c r="RQU42" s="99"/>
      <c r="RQV42" s="99"/>
      <c r="RQW42" s="99"/>
      <c r="RQX42" s="99"/>
      <c r="RQY42" s="99"/>
      <c r="RQZ42" s="99"/>
      <c r="RRA42" s="99"/>
      <c r="RRB42" s="99"/>
      <c r="RRC42" s="99"/>
      <c r="RRD42" s="99"/>
      <c r="RRE42" s="99"/>
      <c r="RRF42" s="99"/>
      <c r="RRG42" s="99"/>
      <c r="RRH42" s="99"/>
      <c r="RRI42" s="99"/>
      <c r="RRJ42" s="99"/>
      <c r="RRK42" s="99"/>
      <c r="RRL42" s="99"/>
      <c r="RRM42" s="99"/>
      <c r="RRN42" s="99"/>
      <c r="RRO42" s="99"/>
      <c r="RRP42" s="99"/>
      <c r="RRQ42" s="99"/>
      <c r="RRR42" s="99"/>
      <c r="RRS42" s="99"/>
      <c r="RRT42" s="99"/>
      <c r="RRU42" s="99"/>
      <c r="RRV42" s="99"/>
      <c r="RRW42" s="99"/>
      <c r="RRX42" s="99"/>
      <c r="RRY42" s="99"/>
      <c r="RRZ42" s="99"/>
      <c r="RSA42" s="99"/>
      <c r="RSB42" s="99"/>
      <c r="RSC42" s="99"/>
      <c r="RSD42" s="99"/>
      <c r="RSE42" s="99"/>
      <c r="RSF42" s="99"/>
      <c r="RSG42" s="99"/>
      <c r="RSH42" s="99"/>
      <c r="RSI42" s="99"/>
      <c r="RSJ42" s="99"/>
      <c r="RSK42" s="99"/>
      <c r="RSL42" s="99"/>
      <c r="RSM42" s="99"/>
      <c r="RSN42" s="99"/>
      <c r="RSO42" s="99"/>
      <c r="RSP42" s="99"/>
      <c r="RSQ42" s="99"/>
      <c r="RSR42" s="99"/>
      <c r="RSS42" s="99"/>
      <c r="RST42" s="99"/>
      <c r="RSU42" s="99"/>
      <c r="RSV42" s="99"/>
      <c r="RSW42" s="99"/>
      <c r="RSX42" s="99"/>
      <c r="RSY42" s="99"/>
      <c r="RSZ42" s="99"/>
      <c r="RTA42" s="99"/>
      <c r="RTB42" s="99"/>
      <c r="RTC42" s="99"/>
      <c r="RTD42" s="99"/>
      <c r="RTE42" s="99"/>
      <c r="RTF42" s="99"/>
      <c r="RTG42" s="99"/>
      <c r="RTH42" s="99"/>
      <c r="RTI42" s="99"/>
      <c r="RTJ42" s="99"/>
      <c r="RTK42" s="99"/>
      <c r="RTL42" s="99"/>
      <c r="RTM42" s="99"/>
      <c r="RTN42" s="99"/>
      <c r="RTO42" s="99"/>
      <c r="RTP42" s="99"/>
      <c r="RTQ42" s="99"/>
      <c r="RTR42" s="99"/>
      <c r="RTS42" s="99"/>
      <c r="RTT42" s="99"/>
      <c r="RTU42" s="99"/>
      <c r="RTV42" s="99"/>
      <c r="RTW42" s="99"/>
      <c r="RTX42" s="99"/>
      <c r="RTY42" s="99"/>
      <c r="RTZ42" s="99"/>
      <c r="RUA42" s="99"/>
      <c r="RUB42" s="99"/>
      <c r="RUC42" s="99"/>
      <c r="RUD42" s="99"/>
      <c r="RUE42" s="99"/>
      <c r="RUF42" s="99"/>
      <c r="RUG42" s="99"/>
      <c r="RUH42" s="99"/>
      <c r="RUI42" s="99"/>
      <c r="RUJ42" s="99"/>
      <c r="RUK42" s="99"/>
      <c r="RUL42" s="99"/>
      <c r="RUM42" s="99"/>
      <c r="RUN42" s="99"/>
      <c r="RUO42" s="99"/>
      <c r="RUP42" s="99"/>
      <c r="RUQ42" s="99"/>
      <c r="RUR42" s="99"/>
      <c r="RUS42" s="99"/>
      <c r="RUT42" s="99"/>
      <c r="RUU42" s="99"/>
      <c r="RUV42" s="99"/>
      <c r="RUW42" s="99"/>
      <c r="RUX42" s="99"/>
      <c r="RUY42" s="99"/>
      <c r="RUZ42" s="99"/>
      <c r="RVA42" s="99"/>
      <c r="RVB42" s="99"/>
      <c r="RVC42" s="99"/>
      <c r="RVD42" s="99"/>
      <c r="RVE42" s="99"/>
      <c r="RVF42" s="99"/>
      <c r="RVG42" s="99"/>
      <c r="RVH42" s="99"/>
      <c r="RVI42" s="99"/>
      <c r="RVJ42" s="99"/>
      <c r="RVK42" s="99"/>
      <c r="RVL42" s="99"/>
      <c r="RVM42" s="99"/>
      <c r="RVN42" s="99"/>
      <c r="RVO42" s="99"/>
      <c r="RVP42" s="99"/>
      <c r="RVQ42" s="99"/>
      <c r="RVR42" s="99"/>
      <c r="RVS42" s="99"/>
      <c r="RVT42" s="99"/>
      <c r="RVU42" s="99"/>
      <c r="RVV42" s="99"/>
      <c r="RVW42" s="99"/>
      <c r="RVX42" s="99"/>
      <c r="RVY42" s="99"/>
      <c r="RVZ42" s="99"/>
      <c r="RWA42" s="99"/>
      <c r="RWB42" s="99"/>
      <c r="RWC42" s="99"/>
      <c r="RWD42" s="99"/>
      <c r="RWE42" s="99"/>
      <c r="RWF42" s="99"/>
      <c r="RWG42" s="99"/>
      <c r="RWH42" s="99"/>
      <c r="RWI42" s="99"/>
      <c r="RWJ42" s="99"/>
      <c r="RWK42" s="99"/>
      <c r="RWL42" s="99"/>
      <c r="RWM42" s="99"/>
      <c r="RWN42" s="99"/>
      <c r="RWO42" s="99"/>
      <c r="RWP42" s="99"/>
      <c r="RWQ42" s="99"/>
      <c r="RWR42" s="99"/>
      <c r="RWS42" s="99"/>
      <c r="RWT42" s="99"/>
      <c r="RWU42" s="99"/>
      <c r="RWV42" s="99"/>
      <c r="RWW42" s="99"/>
      <c r="RWX42" s="99"/>
      <c r="RWY42" s="99"/>
      <c r="RWZ42" s="99"/>
      <c r="RXA42" s="99"/>
      <c r="RXB42" s="99"/>
      <c r="RXC42" s="99"/>
      <c r="RXD42" s="99"/>
      <c r="RXE42" s="99"/>
      <c r="RXF42" s="99"/>
      <c r="RXG42" s="99"/>
      <c r="RXH42" s="99"/>
      <c r="RXI42" s="99"/>
      <c r="RXJ42" s="99"/>
      <c r="RXK42" s="99"/>
      <c r="RXL42" s="99"/>
      <c r="RXM42" s="99"/>
      <c r="RXN42" s="99"/>
      <c r="RXO42" s="99"/>
      <c r="RXP42" s="99"/>
      <c r="RXQ42" s="99"/>
      <c r="RXR42" s="99"/>
      <c r="RXS42" s="99"/>
      <c r="RXT42" s="99"/>
      <c r="RXU42" s="99"/>
      <c r="RXV42" s="99"/>
      <c r="RXW42" s="99"/>
      <c r="RXX42" s="99"/>
      <c r="RXY42" s="99"/>
      <c r="RXZ42" s="99"/>
      <c r="RYA42" s="99"/>
      <c r="RYB42" s="99"/>
      <c r="RYC42" s="99"/>
      <c r="RYD42" s="99"/>
      <c r="RYE42" s="99"/>
      <c r="RYF42" s="99"/>
      <c r="RYG42" s="99"/>
      <c r="RYH42" s="99"/>
      <c r="RYI42" s="99"/>
      <c r="RYJ42" s="99"/>
      <c r="RYK42" s="99"/>
      <c r="RYL42" s="99"/>
      <c r="RYM42" s="99"/>
      <c r="RYN42" s="99"/>
      <c r="RYO42" s="99"/>
      <c r="RYP42" s="99"/>
      <c r="RYQ42" s="99"/>
      <c r="RYR42" s="99"/>
      <c r="RYS42" s="99"/>
      <c r="RYT42" s="99"/>
      <c r="RYU42" s="99"/>
      <c r="RYV42" s="99"/>
      <c r="RYW42" s="99"/>
      <c r="RYX42" s="99"/>
      <c r="RYY42" s="99"/>
      <c r="RYZ42" s="99"/>
      <c r="RZA42" s="99"/>
      <c r="RZB42" s="99"/>
      <c r="RZC42" s="99"/>
      <c r="RZD42" s="99"/>
      <c r="RZE42" s="99"/>
      <c r="RZF42" s="99"/>
      <c r="RZG42" s="99"/>
      <c r="RZH42" s="99"/>
      <c r="RZI42" s="99"/>
      <c r="RZJ42" s="99"/>
      <c r="RZK42" s="99"/>
      <c r="RZL42" s="99"/>
      <c r="RZM42" s="99"/>
      <c r="RZN42" s="99"/>
      <c r="RZO42" s="99"/>
      <c r="RZP42" s="99"/>
      <c r="RZQ42" s="99"/>
      <c r="RZR42" s="99"/>
      <c r="RZS42" s="99"/>
      <c r="RZT42" s="99"/>
      <c r="RZU42" s="99"/>
      <c r="RZV42" s="99"/>
      <c r="RZW42" s="99"/>
      <c r="RZX42" s="99"/>
      <c r="RZY42" s="99"/>
      <c r="RZZ42" s="99"/>
      <c r="SAA42" s="99"/>
      <c r="SAB42" s="99"/>
      <c r="SAC42" s="99"/>
      <c r="SAD42" s="99"/>
      <c r="SAE42" s="99"/>
      <c r="SAF42" s="99"/>
      <c r="SAG42" s="99"/>
      <c r="SAH42" s="99"/>
      <c r="SAI42" s="99"/>
      <c r="SAJ42" s="99"/>
      <c r="SAK42" s="99"/>
      <c r="SAL42" s="99"/>
      <c r="SAM42" s="99"/>
      <c r="SAN42" s="99"/>
      <c r="SAO42" s="99"/>
      <c r="SAP42" s="99"/>
      <c r="SAQ42" s="99"/>
      <c r="SAR42" s="99"/>
      <c r="SAS42" s="99"/>
      <c r="SAT42" s="99"/>
      <c r="SAU42" s="99"/>
      <c r="SAV42" s="99"/>
      <c r="SAW42" s="99"/>
      <c r="SAX42" s="99"/>
      <c r="SAY42" s="99"/>
      <c r="SAZ42" s="99"/>
      <c r="SBA42" s="99"/>
      <c r="SBB42" s="99"/>
      <c r="SBC42" s="99"/>
      <c r="SBD42" s="99"/>
      <c r="SBE42" s="99"/>
      <c r="SBF42" s="99"/>
      <c r="SBG42" s="99"/>
      <c r="SBH42" s="99"/>
      <c r="SBI42" s="99"/>
      <c r="SBJ42" s="99"/>
      <c r="SBK42" s="99"/>
      <c r="SBL42" s="99"/>
      <c r="SBM42" s="99"/>
      <c r="SBN42" s="99"/>
      <c r="SBO42" s="99"/>
      <c r="SBP42" s="99"/>
      <c r="SBQ42" s="99"/>
      <c r="SBR42" s="99"/>
      <c r="SBS42" s="99"/>
      <c r="SBT42" s="99"/>
      <c r="SBU42" s="99"/>
      <c r="SBV42" s="99"/>
      <c r="SBW42" s="99"/>
      <c r="SBX42" s="99"/>
      <c r="SBY42" s="99"/>
      <c r="SBZ42" s="99"/>
      <c r="SCA42" s="99"/>
      <c r="SCB42" s="99"/>
      <c r="SCC42" s="99"/>
      <c r="SCD42" s="99"/>
      <c r="SCE42" s="99"/>
      <c r="SCF42" s="99"/>
      <c r="SCG42" s="99"/>
      <c r="SCH42" s="99"/>
      <c r="SCI42" s="99"/>
      <c r="SCJ42" s="99"/>
      <c r="SCK42" s="99"/>
      <c r="SCL42" s="99"/>
      <c r="SCM42" s="99"/>
      <c r="SCN42" s="99"/>
      <c r="SCO42" s="99"/>
      <c r="SCP42" s="99"/>
      <c r="SCQ42" s="99"/>
      <c r="SCR42" s="99"/>
      <c r="SCS42" s="99"/>
      <c r="SCT42" s="99"/>
      <c r="SCU42" s="99"/>
      <c r="SCV42" s="99"/>
      <c r="SCW42" s="99"/>
      <c r="SCX42" s="99"/>
      <c r="SCY42" s="99"/>
      <c r="SCZ42" s="99"/>
      <c r="SDA42" s="99"/>
      <c r="SDB42" s="99"/>
      <c r="SDC42" s="99"/>
      <c r="SDD42" s="99"/>
      <c r="SDE42" s="99"/>
      <c r="SDF42" s="99"/>
      <c r="SDG42" s="99"/>
      <c r="SDH42" s="99"/>
      <c r="SDI42" s="99"/>
      <c r="SDJ42" s="99"/>
      <c r="SDK42" s="99"/>
      <c r="SDL42" s="99"/>
      <c r="SDM42" s="99"/>
      <c r="SDN42" s="99"/>
      <c r="SDO42" s="99"/>
      <c r="SDP42" s="99"/>
      <c r="SDQ42" s="99"/>
      <c r="SDR42" s="99"/>
      <c r="SDS42" s="99"/>
      <c r="SDT42" s="99"/>
      <c r="SDU42" s="99"/>
      <c r="SDV42" s="99"/>
      <c r="SDW42" s="99"/>
      <c r="SDX42" s="99"/>
      <c r="SDY42" s="99"/>
      <c r="SDZ42" s="99"/>
      <c r="SEA42" s="99"/>
      <c r="SEB42" s="99"/>
      <c r="SEC42" s="99"/>
      <c r="SED42" s="99"/>
      <c r="SEE42" s="99"/>
      <c r="SEF42" s="99"/>
      <c r="SEG42" s="99"/>
      <c r="SEH42" s="99"/>
      <c r="SEI42" s="99"/>
      <c r="SEJ42" s="99"/>
      <c r="SEK42" s="99"/>
      <c r="SEL42" s="99"/>
      <c r="SEM42" s="99"/>
      <c r="SEN42" s="99"/>
      <c r="SEO42" s="99"/>
      <c r="SEP42" s="99"/>
      <c r="SEQ42" s="99"/>
      <c r="SER42" s="99"/>
      <c r="SES42" s="99"/>
      <c r="SET42" s="99"/>
      <c r="SEU42" s="99"/>
      <c r="SEV42" s="99"/>
      <c r="SEW42" s="99"/>
      <c r="SEX42" s="99"/>
      <c r="SEY42" s="99"/>
      <c r="SEZ42" s="99"/>
      <c r="SFA42" s="99"/>
      <c r="SFB42" s="99"/>
      <c r="SFC42" s="99"/>
      <c r="SFD42" s="99"/>
      <c r="SFE42" s="99"/>
      <c r="SFF42" s="99"/>
      <c r="SFG42" s="99"/>
      <c r="SFH42" s="99"/>
      <c r="SFI42" s="99"/>
      <c r="SFJ42" s="99"/>
      <c r="SFK42" s="99"/>
      <c r="SFL42" s="99"/>
      <c r="SFM42" s="99"/>
      <c r="SFN42" s="99"/>
      <c r="SFO42" s="99"/>
      <c r="SFP42" s="99"/>
      <c r="SFQ42" s="99"/>
      <c r="SFR42" s="99"/>
      <c r="SFS42" s="99"/>
      <c r="SFT42" s="99"/>
      <c r="SFU42" s="99"/>
      <c r="SFV42" s="99"/>
      <c r="SFW42" s="99"/>
      <c r="SFX42" s="99"/>
      <c r="SFY42" s="99"/>
      <c r="SFZ42" s="99"/>
      <c r="SGA42" s="99"/>
      <c r="SGB42" s="99"/>
      <c r="SGC42" s="99"/>
      <c r="SGD42" s="99"/>
      <c r="SGE42" s="99"/>
      <c r="SGF42" s="99"/>
      <c r="SGG42" s="99"/>
      <c r="SGH42" s="99"/>
      <c r="SGI42" s="99"/>
      <c r="SGJ42" s="99"/>
      <c r="SGK42" s="99"/>
      <c r="SGL42" s="99"/>
      <c r="SGM42" s="99"/>
      <c r="SGN42" s="99"/>
      <c r="SGO42" s="99"/>
      <c r="SGP42" s="99"/>
      <c r="SGQ42" s="99"/>
      <c r="SGR42" s="99"/>
      <c r="SGS42" s="99"/>
      <c r="SGT42" s="99"/>
      <c r="SGU42" s="99"/>
      <c r="SGV42" s="99"/>
      <c r="SGW42" s="99"/>
      <c r="SGX42" s="99"/>
      <c r="SGY42" s="99"/>
      <c r="SGZ42" s="99"/>
      <c r="SHA42" s="99"/>
      <c r="SHB42" s="99"/>
      <c r="SHC42" s="99"/>
      <c r="SHD42" s="99"/>
      <c r="SHE42" s="99"/>
      <c r="SHF42" s="99"/>
      <c r="SHG42" s="99"/>
      <c r="SHH42" s="99"/>
      <c r="SHI42" s="99"/>
      <c r="SHJ42" s="99"/>
      <c r="SHK42" s="99"/>
      <c r="SHL42" s="99"/>
      <c r="SHM42" s="99"/>
      <c r="SHN42" s="99"/>
      <c r="SHO42" s="99"/>
      <c r="SHP42" s="99"/>
      <c r="SHQ42" s="99"/>
      <c r="SHR42" s="99"/>
      <c r="SHS42" s="99"/>
      <c r="SHT42" s="99"/>
      <c r="SHU42" s="99"/>
      <c r="SHV42" s="99"/>
      <c r="SHW42" s="99"/>
      <c r="SHX42" s="99"/>
      <c r="SHY42" s="99"/>
      <c r="SHZ42" s="99"/>
      <c r="SIA42" s="99"/>
      <c r="SIB42" s="99"/>
      <c r="SIC42" s="99"/>
      <c r="SID42" s="99"/>
      <c r="SIE42" s="99"/>
      <c r="SIF42" s="99"/>
      <c r="SIG42" s="99"/>
      <c r="SIH42" s="99"/>
      <c r="SII42" s="99"/>
      <c r="SIJ42" s="99"/>
      <c r="SIK42" s="99"/>
      <c r="SIL42" s="99"/>
      <c r="SIM42" s="99"/>
      <c r="SIN42" s="99"/>
      <c r="SIO42" s="99"/>
      <c r="SIP42" s="99"/>
      <c r="SIQ42" s="99"/>
      <c r="SIR42" s="99"/>
      <c r="SIS42" s="99"/>
      <c r="SIT42" s="99"/>
      <c r="SIU42" s="99"/>
      <c r="SIV42" s="99"/>
      <c r="SIW42" s="99"/>
      <c r="SIX42" s="99"/>
      <c r="SIY42" s="99"/>
      <c r="SIZ42" s="99"/>
      <c r="SJA42" s="99"/>
      <c r="SJB42" s="99"/>
      <c r="SJC42" s="99"/>
      <c r="SJD42" s="99"/>
      <c r="SJE42" s="99"/>
      <c r="SJF42" s="99"/>
      <c r="SJG42" s="99"/>
      <c r="SJH42" s="99"/>
      <c r="SJI42" s="99"/>
      <c r="SJJ42" s="99"/>
      <c r="SJK42" s="99"/>
      <c r="SJL42" s="99"/>
      <c r="SJM42" s="99"/>
      <c r="SJN42" s="99"/>
      <c r="SJO42" s="99"/>
      <c r="SJP42" s="99"/>
      <c r="SJQ42" s="99"/>
      <c r="SJR42" s="99"/>
      <c r="SJS42" s="99"/>
      <c r="SJT42" s="99"/>
      <c r="SJU42" s="99"/>
      <c r="SJV42" s="99"/>
      <c r="SJW42" s="99"/>
      <c r="SJX42" s="99"/>
      <c r="SJY42" s="99"/>
      <c r="SJZ42" s="99"/>
      <c r="SKA42" s="99"/>
      <c r="SKB42" s="99"/>
      <c r="SKC42" s="99"/>
      <c r="SKD42" s="99"/>
      <c r="SKE42" s="99"/>
      <c r="SKF42" s="99"/>
      <c r="SKG42" s="99"/>
      <c r="SKH42" s="99"/>
      <c r="SKI42" s="99"/>
      <c r="SKJ42" s="99"/>
      <c r="SKK42" s="99"/>
      <c r="SKL42" s="99"/>
      <c r="SKM42" s="99"/>
      <c r="SKN42" s="99"/>
      <c r="SKO42" s="99"/>
      <c r="SKP42" s="99"/>
      <c r="SKQ42" s="99"/>
      <c r="SKR42" s="99"/>
      <c r="SKS42" s="99"/>
      <c r="SKT42" s="99"/>
      <c r="SKU42" s="99"/>
      <c r="SKV42" s="99"/>
      <c r="SKW42" s="99"/>
      <c r="SKX42" s="99"/>
      <c r="SKY42" s="99"/>
      <c r="SKZ42" s="99"/>
      <c r="SLA42" s="99"/>
      <c r="SLB42" s="99"/>
      <c r="SLC42" s="99"/>
      <c r="SLD42" s="99"/>
      <c r="SLE42" s="99"/>
      <c r="SLF42" s="99"/>
      <c r="SLG42" s="99"/>
      <c r="SLH42" s="99"/>
      <c r="SLI42" s="99"/>
      <c r="SLJ42" s="99"/>
      <c r="SLK42" s="99"/>
      <c r="SLL42" s="99"/>
      <c r="SLM42" s="99"/>
      <c r="SLN42" s="99"/>
      <c r="SLO42" s="99"/>
      <c r="SLP42" s="99"/>
      <c r="SLQ42" s="99"/>
      <c r="SLR42" s="99"/>
      <c r="SLS42" s="99"/>
      <c r="SLT42" s="99"/>
      <c r="SLU42" s="99"/>
      <c r="SLV42" s="99"/>
      <c r="SLW42" s="99"/>
      <c r="SLX42" s="99"/>
      <c r="SLY42" s="99"/>
      <c r="SLZ42" s="99"/>
      <c r="SMA42" s="99"/>
      <c r="SMB42" s="99"/>
      <c r="SMC42" s="99"/>
      <c r="SMD42" s="99"/>
      <c r="SME42" s="99"/>
      <c r="SMF42" s="99"/>
      <c r="SMG42" s="99"/>
      <c r="SMH42" s="99"/>
      <c r="SMI42" s="99"/>
      <c r="SMJ42" s="99"/>
      <c r="SMK42" s="99"/>
      <c r="SML42" s="99"/>
      <c r="SMM42" s="99"/>
      <c r="SMN42" s="99"/>
      <c r="SMO42" s="99"/>
      <c r="SMP42" s="99"/>
      <c r="SMQ42" s="99"/>
      <c r="SMR42" s="99"/>
      <c r="SMS42" s="99"/>
      <c r="SMT42" s="99"/>
      <c r="SMU42" s="99"/>
      <c r="SMV42" s="99"/>
      <c r="SMW42" s="99"/>
      <c r="SMX42" s="99"/>
      <c r="SMY42" s="99"/>
      <c r="SMZ42" s="99"/>
      <c r="SNA42" s="99"/>
      <c r="SNB42" s="99"/>
      <c r="SNC42" s="99"/>
      <c r="SND42" s="99"/>
      <c r="SNE42" s="99"/>
      <c r="SNF42" s="99"/>
      <c r="SNG42" s="99"/>
      <c r="SNH42" s="99"/>
      <c r="SNI42" s="99"/>
      <c r="SNJ42" s="99"/>
      <c r="SNK42" s="99"/>
      <c r="SNL42" s="99"/>
      <c r="SNM42" s="99"/>
      <c r="SNN42" s="99"/>
      <c r="SNO42" s="99"/>
      <c r="SNP42" s="99"/>
      <c r="SNQ42" s="99"/>
      <c r="SNR42" s="99"/>
      <c r="SNS42" s="99"/>
      <c r="SNT42" s="99"/>
      <c r="SNU42" s="99"/>
      <c r="SNV42" s="99"/>
      <c r="SNW42" s="99"/>
      <c r="SNX42" s="99"/>
      <c r="SNY42" s="99"/>
      <c r="SNZ42" s="99"/>
      <c r="SOA42" s="99"/>
      <c r="SOB42" s="99"/>
      <c r="SOC42" s="99"/>
      <c r="SOD42" s="99"/>
      <c r="SOE42" s="99"/>
      <c r="SOF42" s="99"/>
      <c r="SOG42" s="99"/>
      <c r="SOH42" s="99"/>
      <c r="SOI42" s="99"/>
      <c r="SOJ42" s="99"/>
      <c r="SOK42" s="99"/>
      <c r="SOL42" s="99"/>
      <c r="SOM42" s="99"/>
      <c r="SON42" s="99"/>
      <c r="SOO42" s="99"/>
      <c r="SOP42" s="99"/>
      <c r="SOQ42" s="99"/>
      <c r="SOR42" s="99"/>
      <c r="SOS42" s="99"/>
      <c r="SOT42" s="99"/>
      <c r="SOU42" s="99"/>
      <c r="SOV42" s="99"/>
      <c r="SOW42" s="99"/>
      <c r="SOX42" s="99"/>
      <c r="SOY42" s="99"/>
      <c r="SOZ42" s="99"/>
      <c r="SPA42" s="99"/>
      <c r="SPB42" s="99"/>
      <c r="SPC42" s="99"/>
      <c r="SPD42" s="99"/>
      <c r="SPE42" s="99"/>
      <c r="SPF42" s="99"/>
      <c r="SPG42" s="99"/>
      <c r="SPH42" s="99"/>
      <c r="SPI42" s="99"/>
      <c r="SPJ42" s="99"/>
      <c r="SPK42" s="99"/>
      <c r="SPL42" s="99"/>
      <c r="SPM42" s="99"/>
      <c r="SPN42" s="99"/>
      <c r="SPO42" s="99"/>
      <c r="SPP42" s="99"/>
      <c r="SPQ42" s="99"/>
      <c r="SPR42" s="99"/>
      <c r="SPS42" s="99"/>
      <c r="SPT42" s="99"/>
      <c r="SPU42" s="99"/>
      <c r="SPV42" s="99"/>
      <c r="SPW42" s="99"/>
      <c r="SPX42" s="99"/>
      <c r="SPY42" s="99"/>
      <c r="SPZ42" s="99"/>
      <c r="SQA42" s="99"/>
      <c r="SQB42" s="99"/>
      <c r="SQC42" s="99"/>
      <c r="SQD42" s="99"/>
      <c r="SQE42" s="99"/>
      <c r="SQF42" s="99"/>
      <c r="SQG42" s="99"/>
      <c r="SQH42" s="99"/>
      <c r="SQI42" s="99"/>
      <c r="SQJ42" s="99"/>
      <c r="SQK42" s="99"/>
      <c r="SQL42" s="99"/>
      <c r="SQM42" s="99"/>
      <c r="SQN42" s="99"/>
      <c r="SQO42" s="99"/>
      <c r="SQP42" s="99"/>
      <c r="SQQ42" s="99"/>
      <c r="SQR42" s="99"/>
      <c r="SQS42" s="99"/>
      <c r="SQT42" s="99"/>
      <c r="SQU42" s="99"/>
      <c r="SQV42" s="99"/>
      <c r="SQW42" s="99"/>
      <c r="SQX42" s="99"/>
      <c r="SQY42" s="99"/>
      <c r="SQZ42" s="99"/>
      <c r="SRA42" s="99"/>
      <c r="SRB42" s="99"/>
      <c r="SRC42" s="99"/>
      <c r="SRD42" s="99"/>
      <c r="SRE42" s="99"/>
      <c r="SRF42" s="99"/>
      <c r="SRG42" s="99"/>
      <c r="SRH42" s="99"/>
      <c r="SRI42" s="99"/>
      <c r="SRJ42" s="99"/>
      <c r="SRK42" s="99"/>
      <c r="SRL42" s="99"/>
      <c r="SRM42" s="99"/>
      <c r="SRN42" s="99"/>
      <c r="SRO42" s="99"/>
      <c r="SRP42" s="99"/>
      <c r="SRQ42" s="99"/>
      <c r="SRR42" s="99"/>
      <c r="SRS42" s="99"/>
      <c r="SRT42" s="99"/>
      <c r="SRU42" s="99"/>
      <c r="SRV42" s="99"/>
      <c r="SRW42" s="99"/>
      <c r="SRX42" s="99"/>
      <c r="SRY42" s="99"/>
      <c r="SRZ42" s="99"/>
      <c r="SSA42" s="99"/>
      <c r="SSB42" s="99"/>
      <c r="SSC42" s="99"/>
      <c r="SSD42" s="99"/>
      <c r="SSE42" s="99"/>
      <c r="SSF42" s="99"/>
      <c r="SSG42" s="99"/>
      <c r="SSH42" s="99"/>
      <c r="SSI42" s="99"/>
      <c r="SSJ42" s="99"/>
      <c r="SSK42" s="99"/>
      <c r="SSL42" s="99"/>
      <c r="SSM42" s="99"/>
      <c r="SSN42" s="99"/>
      <c r="SSO42" s="99"/>
      <c r="SSP42" s="99"/>
      <c r="SSQ42" s="99"/>
      <c r="SSR42" s="99"/>
      <c r="SSS42" s="99"/>
      <c r="SST42" s="99"/>
      <c r="SSU42" s="99"/>
      <c r="SSV42" s="99"/>
      <c r="SSW42" s="99"/>
      <c r="SSX42" s="99"/>
      <c r="SSY42" s="99"/>
      <c r="SSZ42" s="99"/>
      <c r="STA42" s="99"/>
      <c r="STB42" s="99"/>
      <c r="STC42" s="99"/>
      <c r="STD42" s="99"/>
      <c r="STE42" s="99"/>
      <c r="STF42" s="99"/>
      <c r="STG42" s="99"/>
      <c r="STH42" s="99"/>
      <c r="STI42" s="99"/>
      <c r="STJ42" s="99"/>
      <c r="STK42" s="99"/>
      <c r="STL42" s="99"/>
      <c r="STM42" s="99"/>
      <c r="STN42" s="99"/>
      <c r="STO42" s="99"/>
      <c r="STP42" s="99"/>
      <c r="STQ42" s="99"/>
      <c r="STR42" s="99"/>
      <c r="STS42" s="99"/>
      <c r="STT42" s="99"/>
      <c r="STU42" s="99"/>
      <c r="STV42" s="99"/>
      <c r="STW42" s="99"/>
      <c r="STX42" s="99"/>
      <c r="STY42" s="99"/>
      <c r="STZ42" s="99"/>
      <c r="SUA42" s="99"/>
      <c r="SUB42" s="99"/>
      <c r="SUC42" s="99"/>
      <c r="SUD42" s="99"/>
      <c r="SUE42" s="99"/>
      <c r="SUF42" s="99"/>
      <c r="SUG42" s="99"/>
      <c r="SUH42" s="99"/>
      <c r="SUI42" s="99"/>
      <c r="SUJ42" s="99"/>
      <c r="SUK42" s="99"/>
      <c r="SUL42" s="99"/>
      <c r="SUM42" s="99"/>
      <c r="SUN42" s="99"/>
      <c r="SUO42" s="99"/>
      <c r="SUP42" s="99"/>
      <c r="SUQ42" s="99"/>
      <c r="SUR42" s="99"/>
      <c r="SUS42" s="99"/>
      <c r="SUT42" s="99"/>
      <c r="SUU42" s="99"/>
      <c r="SUV42" s="99"/>
      <c r="SUW42" s="99"/>
      <c r="SUX42" s="99"/>
      <c r="SUY42" s="99"/>
      <c r="SUZ42" s="99"/>
      <c r="SVA42" s="99"/>
      <c r="SVB42" s="99"/>
      <c r="SVC42" s="99"/>
      <c r="SVD42" s="99"/>
      <c r="SVE42" s="99"/>
      <c r="SVF42" s="99"/>
      <c r="SVG42" s="99"/>
      <c r="SVH42" s="99"/>
      <c r="SVI42" s="99"/>
      <c r="SVJ42" s="99"/>
      <c r="SVK42" s="99"/>
      <c r="SVL42" s="99"/>
      <c r="SVM42" s="99"/>
      <c r="SVN42" s="99"/>
      <c r="SVO42" s="99"/>
      <c r="SVP42" s="99"/>
      <c r="SVQ42" s="99"/>
      <c r="SVR42" s="99"/>
      <c r="SVS42" s="99"/>
      <c r="SVT42" s="99"/>
      <c r="SVU42" s="99"/>
      <c r="SVV42" s="99"/>
      <c r="SVW42" s="99"/>
      <c r="SVX42" s="99"/>
      <c r="SVY42" s="99"/>
      <c r="SVZ42" s="99"/>
      <c r="SWA42" s="99"/>
      <c r="SWB42" s="99"/>
      <c r="SWC42" s="99"/>
      <c r="SWD42" s="99"/>
      <c r="SWE42" s="99"/>
      <c r="SWF42" s="99"/>
      <c r="SWG42" s="99"/>
      <c r="SWH42" s="99"/>
      <c r="SWI42" s="99"/>
      <c r="SWJ42" s="99"/>
      <c r="SWK42" s="99"/>
      <c r="SWL42" s="99"/>
      <c r="SWM42" s="99"/>
      <c r="SWN42" s="99"/>
      <c r="SWO42" s="99"/>
      <c r="SWP42" s="99"/>
      <c r="SWQ42" s="99"/>
      <c r="SWR42" s="99"/>
      <c r="SWS42" s="99"/>
      <c r="SWT42" s="99"/>
      <c r="SWU42" s="99"/>
      <c r="SWV42" s="99"/>
      <c r="SWW42" s="99"/>
      <c r="SWX42" s="99"/>
      <c r="SWY42" s="99"/>
      <c r="SWZ42" s="99"/>
      <c r="SXA42" s="99"/>
      <c r="SXB42" s="99"/>
      <c r="SXC42" s="99"/>
      <c r="SXD42" s="99"/>
      <c r="SXE42" s="99"/>
      <c r="SXF42" s="99"/>
      <c r="SXG42" s="99"/>
      <c r="SXH42" s="99"/>
      <c r="SXI42" s="99"/>
      <c r="SXJ42" s="99"/>
      <c r="SXK42" s="99"/>
      <c r="SXL42" s="99"/>
      <c r="SXM42" s="99"/>
      <c r="SXN42" s="99"/>
      <c r="SXO42" s="99"/>
      <c r="SXP42" s="99"/>
      <c r="SXQ42" s="99"/>
      <c r="SXR42" s="99"/>
      <c r="SXS42" s="99"/>
      <c r="SXT42" s="99"/>
      <c r="SXU42" s="99"/>
      <c r="SXV42" s="99"/>
      <c r="SXW42" s="99"/>
      <c r="SXX42" s="99"/>
      <c r="SXY42" s="99"/>
      <c r="SXZ42" s="99"/>
      <c r="SYA42" s="99"/>
      <c r="SYB42" s="99"/>
      <c r="SYC42" s="99"/>
      <c r="SYD42" s="99"/>
      <c r="SYE42" s="99"/>
      <c r="SYF42" s="99"/>
      <c r="SYG42" s="99"/>
      <c r="SYH42" s="99"/>
      <c r="SYI42" s="99"/>
      <c r="SYJ42" s="99"/>
      <c r="SYK42" s="99"/>
      <c r="SYL42" s="99"/>
      <c r="SYM42" s="99"/>
      <c r="SYN42" s="99"/>
      <c r="SYO42" s="99"/>
      <c r="SYP42" s="99"/>
      <c r="SYQ42" s="99"/>
      <c r="SYR42" s="99"/>
      <c r="SYS42" s="99"/>
      <c r="SYT42" s="99"/>
      <c r="SYU42" s="99"/>
      <c r="SYV42" s="99"/>
      <c r="SYW42" s="99"/>
      <c r="SYX42" s="99"/>
      <c r="SYY42" s="99"/>
      <c r="SYZ42" s="99"/>
      <c r="SZA42" s="99"/>
      <c r="SZB42" s="99"/>
      <c r="SZC42" s="99"/>
      <c r="SZD42" s="99"/>
      <c r="SZE42" s="99"/>
      <c r="SZF42" s="99"/>
      <c r="SZG42" s="99"/>
      <c r="SZH42" s="99"/>
      <c r="SZI42" s="99"/>
      <c r="SZJ42" s="99"/>
      <c r="SZK42" s="99"/>
      <c r="SZL42" s="99"/>
      <c r="SZM42" s="99"/>
      <c r="SZN42" s="99"/>
      <c r="SZO42" s="99"/>
      <c r="SZP42" s="99"/>
      <c r="SZQ42" s="99"/>
      <c r="SZR42" s="99"/>
      <c r="SZS42" s="99"/>
      <c r="SZT42" s="99"/>
      <c r="SZU42" s="99"/>
      <c r="SZV42" s="99"/>
      <c r="SZW42" s="99"/>
      <c r="SZX42" s="99"/>
      <c r="SZY42" s="99"/>
      <c r="SZZ42" s="99"/>
      <c r="TAA42" s="99"/>
      <c r="TAB42" s="99"/>
      <c r="TAC42" s="99"/>
      <c r="TAD42" s="99"/>
      <c r="TAE42" s="99"/>
      <c r="TAF42" s="99"/>
      <c r="TAG42" s="99"/>
      <c r="TAH42" s="99"/>
      <c r="TAI42" s="99"/>
      <c r="TAJ42" s="99"/>
      <c r="TAK42" s="99"/>
      <c r="TAL42" s="99"/>
      <c r="TAM42" s="99"/>
      <c r="TAN42" s="99"/>
      <c r="TAO42" s="99"/>
      <c r="TAP42" s="99"/>
      <c r="TAQ42" s="99"/>
      <c r="TAR42" s="99"/>
      <c r="TAS42" s="99"/>
      <c r="TAT42" s="99"/>
      <c r="TAU42" s="99"/>
      <c r="TAV42" s="99"/>
      <c r="TAW42" s="99"/>
      <c r="TAX42" s="99"/>
      <c r="TAY42" s="99"/>
      <c r="TAZ42" s="99"/>
      <c r="TBA42" s="99"/>
      <c r="TBB42" s="99"/>
      <c r="TBC42" s="99"/>
      <c r="TBD42" s="99"/>
      <c r="TBE42" s="99"/>
      <c r="TBF42" s="99"/>
      <c r="TBG42" s="99"/>
      <c r="TBH42" s="99"/>
      <c r="TBI42" s="99"/>
      <c r="TBJ42" s="99"/>
      <c r="TBK42" s="99"/>
      <c r="TBL42" s="99"/>
      <c r="TBM42" s="99"/>
      <c r="TBN42" s="99"/>
      <c r="TBO42" s="99"/>
      <c r="TBP42" s="99"/>
      <c r="TBQ42" s="99"/>
      <c r="TBR42" s="99"/>
      <c r="TBS42" s="99"/>
      <c r="TBT42" s="99"/>
      <c r="TBU42" s="99"/>
      <c r="TBV42" s="99"/>
      <c r="TBW42" s="99"/>
      <c r="TBX42" s="99"/>
      <c r="TBY42" s="99"/>
      <c r="TBZ42" s="99"/>
      <c r="TCA42" s="99"/>
      <c r="TCB42" s="99"/>
      <c r="TCC42" s="99"/>
      <c r="TCD42" s="99"/>
      <c r="TCE42" s="99"/>
      <c r="TCF42" s="99"/>
      <c r="TCG42" s="99"/>
      <c r="TCH42" s="99"/>
      <c r="TCI42" s="99"/>
      <c r="TCJ42" s="99"/>
      <c r="TCK42" s="99"/>
      <c r="TCL42" s="99"/>
      <c r="TCM42" s="99"/>
      <c r="TCN42" s="99"/>
      <c r="TCO42" s="99"/>
      <c r="TCP42" s="99"/>
      <c r="TCQ42" s="99"/>
      <c r="TCR42" s="99"/>
      <c r="TCS42" s="99"/>
      <c r="TCT42" s="99"/>
      <c r="TCU42" s="99"/>
      <c r="TCV42" s="99"/>
      <c r="TCW42" s="99"/>
      <c r="TCX42" s="99"/>
      <c r="TCY42" s="99"/>
      <c r="TCZ42" s="99"/>
      <c r="TDA42" s="99"/>
      <c r="TDB42" s="99"/>
      <c r="TDC42" s="99"/>
      <c r="TDD42" s="99"/>
      <c r="TDE42" s="99"/>
      <c r="TDF42" s="99"/>
      <c r="TDG42" s="99"/>
      <c r="TDH42" s="99"/>
      <c r="TDI42" s="99"/>
      <c r="TDJ42" s="99"/>
      <c r="TDK42" s="99"/>
      <c r="TDL42" s="99"/>
      <c r="TDM42" s="99"/>
      <c r="TDN42" s="99"/>
      <c r="TDO42" s="99"/>
      <c r="TDP42" s="99"/>
      <c r="TDQ42" s="99"/>
      <c r="TDR42" s="99"/>
      <c r="TDS42" s="99"/>
      <c r="TDT42" s="99"/>
      <c r="TDU42" s="99"/>
      <c r="TDV42" s="99"/>
      <c r="TDW42" s="99"/>
      <c r="TDX42" s="99"/>
      <c r="TDY42" s="99"/>
      <c r="TDZ42" s="99"/>
      <c r="TEA42" s="99"/>
      <c r="TEB42" s="99"/>
      <c r="TEC42" s="99"/>
      <c r="TED42" s="99"/>
      <c r="TEE42" s="99"/>
      <c r="TEF42" s="99"/>
      <c r="TEG42" s="99"/>
      <c r="TEH42" s="99"/>
      <c r="TEI42" s="99"/>
      <c r="TEJ42" s="99"/>
      <c r="TEK42" s="99"/>
      <c r="TEL42" s="99"/>
      <c r="TEM42" s="99"/>
      <c r="TEN42" s="99"/>
      <c r="TEO42" s="99"/>
      <c r="TEP42" s="99"/>
      <c r="TEQ42" s="99"/>
      <c r="TER42" s="99"/>
      <c r="TES42" s="99"/>
      <c r="TET42" s="99"/>
      <c r="TEU42" s="99"/>
      <c r="TEV42" s="99"/>
      <c r="TEW42" s="99"/>
      <c r="TEX42" s="99"/>
      <c r="TEY42" s="99"/>
      <c r="TEZ42" s="99"/>
      <c r="TFA42" s="99"/>
      <c r="TFB42" s="99"/>
      <c r="TFC42" s="99"/>
      <c r="TFD42" s="99"/>
      <c r="TFE42" s="99"/>
      <c r="TFF42" s="99"/>
      <c r="TFG42" s="99"/>
      <c r="TFH42" s="99"/>
      <c r="TFI42" s="99"/>
      <c r="TFJ42" s="99"/>
      <c r="TFK42" s="99"/>
      <c r="TFL42" s="99"/>
      <c r="TFM42" s="99"/>
      <c r="TFN42" s="99"/>
      <c r="TFO42" s="99"/>
      <c r="TFP42" s="99"/>
      <c r="TFQ42" s="99"/>
      <c r="TFR42" s="99"/>
      <c r="TFS42" s="99"/>
      <c r="TFT42" s="99"/>
      <c r="TFU42" s="99"/>
      <c r="TFV42" s="99"/>
      <c r="TFW42" s="99"/>
      <c r="TFX42" s="99"/>
      <c r="TFY42" s="99"/>
      <c r="TFZ42" s="99"/>
      <c r="TGA42" s="99"/>
      <c r="TGB42" s="99"/>
      <c r="TGC42" s="99"/>
      <c r="TGD42" s="99"/>
      <c r="TGE42" s="99"/>
      <c r="TGF42" s="99"/>
      <c r="TGG42" s="99"/>
      <c r="TGH42" s="99"/>
      <c r="TGI42" s="99"/>
      <c r="TGJ42" s="99"/>
      <c r="TGK42" s="99"/>
      <c r="TGL42" s="99"/>
      <c r="TGM42" s="99"/>
      <c r="TGN42" s="99"/>
      <c r="TGO42" s="99"/>
      <c r="TGP42" s="99"/>
      <c r="TGQ42" s="99"/>
      <c r="TGR42" s="99"/>
      <c r="TGS42" s="99"/>
      <c r="TGT42" s="99"/>
      <c r="TGU42" s="99"/>
      <c r="TGV42" s="99"/>
      <c r="TGW42" s="99"/>
      <c r="TGX42" s="99"/>
      <c r="TGY42" s="99"/>
      <c r="TGZ42" s="99"/>
      <c r="THA42" s="99"/>
      <c r="THB42" s="99"/>
      <c r="THC42" s="99"/>
      <c r="THD42" s="99"/>
      <c r="THE42" s="99"/>
      <c r="THF42" s="99"/>
      <c r="THG42" s="99"/>
      <c r="THH42" s="99"/>
      <c r="THI42" s="99"/>
      <c r="THJ42" s="99"/>
      <c r="THK42" s="99"/>
      <c r="THL42" s="99"/>
      <c r="THM42" s="99"/>
      <c r="THN42" s="99"/>
      <c r="THO42" s="99"/>
      <c r="THP42" s="99"/>
      <c r="THQ42" s="99"/>
      <c r="THR42" s="99"/>
      <c r="THS42" s="99"/>
      <c r="THT42" s="99"/>
      <c r="THU42" s="99"/>
      <c r="THV42" s="99"/>
      <c r="THW42" s="99"/>
      <c r="THX42" s="99"/>
      <c r="THY42" s="99"/>
      <c r="THZ42" s="99"/>
      <c r="TIA42" s="99"/>
      <c r="TIB42" s="99"/>
      <c r="TIC42" s="99"/>
      <c r="TID42" s="99"/>
      <c r="TIE42" s="99"/>
      <c r="TIF42" s="99"/>
      <c r="TIG42" s="99"/>
      <c r="TIH42" s="99"/>
      <c r="TII42" s="99"/>
      <c r="TIJ42" s="99"/>
      <c r="TIK42" s="99"/>
      <c r="TIL42" s="99"/>
      <c r="TIM42" s="99"/>
      <c r="TIN42" s="99"/>
      <c r="TIO42" s="99"/>
      <c r="TIP42" s="99"/>
      <c r="TIQ42" s="99"/>
      <c r="TIR42" s="99"/>
      <c r="TIS42" s="99"/>
      <c r="TIT42" s="99"/>
      <c r="TIU42" s="99"/>
      <c r="TIV42" s="99"/>
      <c r="TIW42" s="99"/>
      <c r="TIX42" s="99"/>
      <c r="TIY42" s="99"/>
      <c r="TIZ42" s="99"/>
      <c r="TJA42" s="99"/>
      <c r="TJB42" s="99"/>
      <c r="TJC42" s="99"/>
      <c r="TJD42" s="99"/>
      <c r="TJE42" s="99"/>
      <c r="TJF42" s="99"/>
      <c r="TJG42" s="99"/>
      <c r="TJH42" s="99"/>
      <c r="TJI42" s="99"/>
      <c r="TJJ42" s="99"/>
      <c r="TJK42" s="99"/>
      <c r="TJL42" s="99"/>
      <c r="TJM42" s="99"/>
      <c r="TJN42" s="99"/>
      <c r="TJO42" s="99"/>
      <c r="TJP42" s="99"/>
      <c r="TJQ42" s="99"/>
      <c r="TJR42" s="99"/>
      <c r="TJS42" s="99"/>
      <c r="TJT42" s="99"/>
      <c r="TJU42" s="99"/>
      <c r="TJV42" s="99"/>
      <c r="TJW42" s="99"/>
      <c r="TJX42" s="99"/>
      <c r="TJY42" s="99"/>
      <c r="TJZ42" s="99"/>
      <c r="TKA42" s="99"/>
      <c r="TKB42" s="99"/>
      <c r="TKC42" s="99"/>
      <c r="TKD42" s="99"/>
      <c r="TKE42" s="99"/>
      <c r="TKF42" s="99"/>
      <c r="TKG42" s="99"/>
      <c r="TKH42" s="99"/>
      <c r="TKI42" s="99"/>
      <c r="TKJ42" s="99"/>
      <c r="TKK42" s="99"/>
      <c r="TKL42" s="99"/>
      <c r="TKM42" s="99"/>
      <c r="TKN42" s="99"/>
      <c r="TKO42" s="99"/>
      <c r="TKP42" s="99"/>
      <c r="TKQ42" s="99"/>
      <c r="TKR42" s="99"/>
      <c r="TKS42" s="99"/>
      <c r="TKT42" s="99"/>
      <c r="TKU42" s="99"/>
      <c r="TKV42" s="99"/>
      <c r="TKW42" s="99"/>
      <c r="TKX42" s="99"/>
      <c r="TKY42" s="99"/>
      <c r="TKZ42" s="99"/>
      <c r="TLA42" s="99"/>
      <c r="TLB42" s="99"/>
      <c r="TLC42" s="99"/>
      <c r="TLD42" s="99"/>
      <c r="TLE42" s="99"/>
      <c r="TLF42" s="99"/>
      <c r="TLG42" s="99"/>
      <c r="TLH42" s="99"/>
      <c r="TLI42" s="99"/>
      <c r="TLJ42" s="99"/>
      <c r="TLK42" s="99"/>
      <c r="TLL42" s="99"/>
      <c r="TLM42" s="99"/>
      <c r="TLN42" s="99"/>
      <c r="TLO42" s="99"/>
      <c r="TLP42" s="99"/>
      <c r="TLQ42" s="99"/>
      <c r="TLR42" s="99"/>
      <c r="TLS42" s="99"/>
      <c r="TLT42" s="99"/>
      <c r="TLU42" s="99"/>
      <c r="TLV42" s="99"/>
      <c r="TLW42" s="99"/>
      <c r="TLX42" s="99"/>
      <c r="TLY42" s="99"/>
      <c r="TLZ42" s="99"/>
      <c r="TMA42" s="99"/>
      <c r="TMB42" s="99"/>
      <c r="TMC42" s="99"/>
      <c r="TMD42" s="99"/>
      <c r="TME42" s="99"/>
      <c r="TMF42" s="99"/>
      <c r="TMG42" s="99"/>
      <c r="TMH42" s="99"/>
      <c r="TMI42" s="99"/>
      <c r="TMJ42" s="99"/>
      <c r="TMK42" s="99"/>
      <c r="TML42" s="99"/>
      <c r="TMM42" s="99"/>
      <c r="TMN42" s="99"/>
      <c r="TMO42" s="99"/>
      <c r="TMP42" s="99"/>
      <c r="TMQ42" s="99"/>
      <c r="TMR42" s="99"/>
      <c r="TMS42" s="99"/>
      <c r="TMT42" s="99"/>
      <c r="TMU42" s="99"/>
      <c r="TMV42" s="99"/>
      <c r="TMW42" s="99"/>
      <c r="TMX42" s="99"/>
      <c r="TMY42" s="99"/>
      <c r="TMZ42" s="99"/>
      <c r="TNA42" s="99"/>
      <c r="TNB42" s="99"/>
      <c r="TNC42" s="99"/>
      <c r="TND42" s="99"/>
      <c r="TNE42" s="99"/>
      <c r="TNF42" s="99"/>
      <c r="TNG42" s="99"/>
      <c r="TNH42" s="99"/>
      <c r="TNI42" s="99"/>
      <c r="TNJ42" s="99"/>
      <c r="TNK42" s="99"/>
      <c r="TNL42" s="99"/>
      <c r="TNM42" s="99"/>
      <c r="TNN42" s="99"/>
      <c r="TNO42" s="99"/>
      <c r="TNP42" s="99"/>
      <c r="TNQ42" s="99"/>
      <c r="TNR42" s="99"/>
      <c r="TNS42" s="99"/>
      <c r="TNT42" s="99"/>
      <c r="TNU42" s="99"/>
      <c r="TNV42" s="99"/>
      <c r="TNW42" s="99"/>
      <c r="TNX42" s="99"/>
      <c r="TNY42" s="99"/>
      <c r="TNZ42" s="99"/>
      <c r="TOA42" s="99"/>
      <c r="TOB42" s="99"/>
      <c r="TOC42" s="99"/>
      <c r="TOD42" s="99"/>
      <c r="TOE42" s="99"/>
      <c r="TOF42" s="99"/>
      <c r="TOG42" s="99"/>
      <c r="TOH42" s="99"/>
      <c r="TOI42" s="99"/>
      <c r="TOJ42" s="99"/>
      <c r="TOK42" s="99"/>
      <c r="TOL42" s="99"/>
      <c r="TOM42" s="99"/>
      <c r="TON42" s="99"/>
      <c r="TOO42" s="99"/>
      <c r="TOP42" s="99"/>
      <c r="TOQ42" s="99"/>
      <c r="TOR42" s="99"/>
      <c r="TOS42" s="99"/>
      <c r="TOT42" s="99"/>
      <c r="TOU42" s="99"/>
      <c r="TOV42" s="99"/>
      <c r="TOW42" s="99"/>
      <c r="TOX42" s="99"/>
      <c r="TOY42" s="99"/>
      <c r="TOZ42" s="99"/>
      <c r="TPA42" s="99"/>
      <c r="TPB42" s="99"/>
      <c r="TPC42" s="99"/>
      <c r="TPD42" s="99"/>
      <c r="TPE42" s="99"/>
      <c r="TPF42" s="99"/>
      <c r="TPG42" s="99"/>
      <c r="TPH42" s="99"/>
      <c r="TPI42" s="99"/>
      <c r="TPJ42" s="99"/>
      <c r="TPK42" s="99"/>
      <c r="TPL42" s="99"/>
      <c r="TPM42" s="99"/>
      <c r="TPN42" s="99"/>
      <c r="TPO42" s="99"/>
      <c r="TPP42" s="99"/>
      <c r="TPQ42" s="99"/>
      <c r="TPR42" s="99"/>
      <c r="TPS42" s="99"/>
      <c r="TPT42" s="99"/>
      <c r="TPU42" s="99"/>
      <c r="TPV42" s="99"/>
      <c r="TPW42" s="99"/>
      <c r="TPX42" s="99"/>
      <c r="TPY42" s="99"/>
      <c r="TPZ42" s="99"/>
      <c r="TQA42" s="99"/>
      <c r="TQB42" s="99"/>
      <c r="TQC42" s="99"/>
      <c r="TQD42" s="99"/>
      <c r="TQE42" s="99"/>
      <c r="TQF42" s="99"/>
      <c r="TQG42" s="99"/>
      <c r="TQH42" s="99"/>
      <c r="TQI42" s="99"/>
      <c r="TQJ42" s="99"/>
      <c r="TQK42" s="99"/>
      <c r="TQL42" s="99"/>
      <c r="TQM42" s="99"/>
      <c r="TQN42" s="99"/>
      <c r="TQO42" s="99"/>
      <c r="TQP42" s="99"/>
      <c r="TQQ42" s="99"/>
      <c r="TQR42" s="99"/>
      <c r="TQS42" s="99"/>
      <c r="TQT42" s="99"/>
      <c r="TQU42" s="99"/>
      <c r="TQV42" s="99"/>
      <c r="TQW42" s="99"/>
      <c r="TQX42" s="99"/>
      <c r="TQY42" s="99"/>
      <c r="TQZ42" s="99"/>
      <c r="TRA42" s="99"/>
      <c r="TRB42" s="99"/>
      <c r="TRC42" s="99"/>
      <c r="TRD42" s="99"/>
      <c r="TRE42" s="99"/>
      <c r="TRF42" s="99"/>
      <c r="TRG42" s="99"/>
      <c r="TRH42" s="99"/>
      <c r="TRI42" s="99"/>
      <c r="TRJ42" s="99"/>
      <c r="TRK42" s="99"/>
      <c r="TRL42" s="99"/>
      <c r="TRM42" s="99"/>
      <c r="TRN42" s="99"/>
      <c r="TRO42" s="99"/>
      <c r="TRP42" s="99"/>
      <c r="TRQ42" s="99"/>
      <c r="TRR42" s="99"/>
      <c r="TRS42" s="99"/>
      <c r="TRT42" s="99"/>
      <c r="TRU42" s="99"/>
      <c r="TRV42" s="99"/>
      <c r="TRW42" s="99"/>
      <c r="TRX42" s="99"/>
      <c r="TRY42" s="99"/>
      <c r="TRZ42" s="99"/>
      <c r="TSA42" s="99"/>
      <c r="TSB42" s="99"/>
      <c r="TSC42" s="99"/>
      <c r="TSD42" s="99"/>
      <c r="TSE42" s="99"/>
      <c r="TSF42" s="99"/>
      <c r="TSG42" s="99"/>
      <c r="TSH42" s="99"/>
      <c r="TSI42" s="99"/>
      <c r="TSJ42" s="99"/>
      <c r="TSK42" s="99"/>
      <c r="TSL42" s="99"/>
      <c r="TSM42" s="99"/>
      <c r="TSN42" s="99"/>
      <c r="TSO42" s="99"/>
      <c r="TSP42" s="99"/>
      <c r="TSQ42" s="99"/>
      <c r="TSR42" s="99"/>
      <c r="TSS42" s="99"/>
      <c r="TST42" s="99"/>
      <c r="TSU42" s="99"/>
      <c r="TSV42" s="99"/>
      <c r="TSW42" s="99"/>
      <c r="TSX42" s="99"/>
      <c r="TSY42" s="99"/>
      <c r="TSZ42" s="99"/>
      <c r="TTA42" s="99"/>
      <c r="TTB42" s="99"/>
      <c r="TTC42" s="99"/>
      <c r="TTD42" s="99"/>
      <c r="TTE42" s="99"/>
      <c r="TTF42" s="99"/>
      <c r="TTG42" s="99"/>
      <c r="TTH42" s="99"/>
      <c r="TTI42" s="99"/>
      <c r="TTJ42" s="99"/>
      <c r="TTK42" s="99"/>
      <c r="TTL42" s="99"/>
      <c r="TTM42" s="99"/>
      <c r="TTN42" s="99"/>
      <c r="TTO42" s="99"/>
      <c r="TTP42" s="99"/>
      <c r="TTQ42" s="99"/>
      <c r="TTR42" s="99"/>
      <c r="TTS42" s="99"/>
      <c r="TTT42" s="99"/>
      <c r="TTU42" s="99"/>
      <c r="TTV42" s="99"/>
      <c r="TTW42" s="99"/>
      <c r="TTX42" s="99"/>
      <c r="TTY42" s="99"/>
      <c r="TTZ42" s="99"/>
      <c r="TUA42" s="99"/>
      <c r="TUB42" s="99"/>
      <c r="TUC42" s="99"/>
      <c r="TUD42" s="99"/>
      <c r="TUE42" s="99"/>
      <c r="TUF42" s="99"/>
      <c r="TUG42" s="99"/>
      <c r="TUH42" s="99"/>
      <c r="TUI42" s="99"/>
      <c r="TUJ42" s="99"/>
      <c r="TUK42" s="99"/>
      <c r="TUL42" s="99"/>
      <c r="TUM42" s="99"/>
      <c r="TUN42" s="99"/>
      <c r="TUO42" s="99"/>
      <c r="TUP42" s="99"/>
      <c r="TUQ42" s="99"/>
      <c r="TUR42" s="99"/>
      <c r="TUS42" s="99"/>
      <c r="TUT42" s="99"/>
      <c r="TUU42" s="99"/>
      <c r="TUV42" s="99"/>
      <c r="TUW42" s="99"/>
      <c r="TUX42" s="99"/>
      <c r="TUY42" s="99"/>
      <c r="TUZ42" s="99"/>
      <c r="TVA42" s="99"/>
      <c r="TVB42" s="99"/>
      <c r="TVC42" s="99"/>
      <c r="TVD42" s="99"/>
      <c r="TVE42" s="99"/>
      <c r="TVF42" s="99"/>
      <c r="TVG42" s="99"/>
      <c r="TVH42" s="99"/>
      <c r="TVI42" s="99"/>
      <c r="TVJ42" s="99"/>
      <c r="TVK42" s="99"/>
      <c r="TVL42" s="99"/>
      <c r="TVM42" s="99"/>
      <c r="TVN42" s="99"/>
      <c r="TVO42" s="99"/>
      <c r="TVP42" s="99"/>
      <c r="TVQ42" s="99"/>
      <c r="TVR42" s="99"/>
      <c r="TVS42" s="99"/>
      <c r="TVT42" s="99"/>
      <c r="TVU42" s="99"/>
      <c r="TVV42" s="99"/>
      <c r="TVW42" s="99"/>
      <c r="TVX42" s="99"/>
      <c r="TVY42" s="99"/>
      <c r="TVZ42" s="99"/>
      <c r="TWA42" s="99"/>
      <c r="TWB42" s="99"/>
      <c r="TWC42" s="99"/>
      <c r="TWD42" s="99"/>
      <c r="TWE42" s="99"/>
      <c r="TWF42" s="99"/>
      <c r="TWG42" s="99"/>
      <c r="TWH42" s="99"/>
      <c r="TWI42" s="99"/>
      <c r="TWJ42" s="99"/>
      <c r="TWK42" s="99"/>
      <c r="TWL42" s="99"/>
      <c r="TWM42" s="99"/>
      <c r="TWN42" s="99"/>
      <c r="TWO42" s="99"/>
      <c r="TWP42" s="99"/>
      <c r="TWQ42" s="99"/>
      <c r="TWR42" s="99"/>
      <c r="TWS42" s="99"/>
      <c r="TWT42" s="99"/>
      <c r="TWU42" s="99"/>
      <c r="TWV42" s="99"/>
      <c r="TWW42" s="99"/>
      <c r="TWX42" s="99"/>
      <c r="TWY42" s="99"/>
      <c r="TWZ42" s="99"/>
      <c r="TXA42" s="99"/>
      <c r="TXB42" s="99"/>
      <c r="TXC42" s="99"/>
      <c r="TXD42" s="99"/>
      <c r="TXE42" s="99"/>
      <c r="TXF42" s="99"/>
      <c r="TXG42" s="99"/>
      <c r="TXH42" s="99"/>
      <c r="TXI42" s="99"/>
      <c r="TXJ42" s="99"/>
      <c r="TXK42" s="99"/>
      <c r="TXL42" s="99"/>
      <c r="TXM42" s="99"/>
      <c r="TXN42" s="99"/>
      <c r="TXO42" s="99"/>
      <c r="TXP42" s="99"/>
      <c r="TXQ42" s="99"/>
      <c r="TXR42" s="99"/>
      <c r="TXS42" s="99"/>
      <c r="TXT42" s="99"/>
      <c r="TXU42" s="99"/>
      <c r="TXV42" s="99"/>
      <c r="TXW42" s="99"/>
      <c r="TXX42" s="99"/>
      <c r="TXY42" s="99"/>
      <c r="TXZ42" s="99"/>
      <c r="TYA42" s="99"/>
      <c r="TYB42" s="99"/>
      <c r="TYC42" s="99"/>
      <c r="TYD42" s="99"/>
      <c r="TYE42" s="99"/>
      <c r="TYF42" s="99"/>
      <c r="TYG42" s="99"/>
      <c r="TYH42" s="99"/>
      <c r="TYI42" s="99"/>
      <c r="TYJ42" s="99"/>
      <c r="TYK42" s="99"/>
      <c r="TYL42" s="99"/>
      <c r="TYM42" s="99"/>
      <c r="TYN42" s="99"/>
      <c r="TYO42" s="99"/>
      <c r="TYP42" s="99"/>
      <c r="TYQ42" s="99"/>
      <c r="TYR42" s="99"/>
      <c r="TYS42" s="99"/>
      <c r="TYT42" s="99"/>
      <c r="TYU42" s="99"/>
      <c r="TYV42" s="99"/>
      <c r="TYW42" s="99"/>
      <c r="TYX42" s="99"/>
      <c r="TYY42" s="99"/>
      <c r="TYZ42" s="99"/>
      <c r="TZA42" s="99"/>
      <c r="TZB42" s="99"/>
      <c r="TZC42" s="99"/>
      <c r="TZD42" s="99"/>
      <c r="TZE42" s="99"/>
      <c r="TZF42" s="99"/>
      <c r="TZG42" s="99"/>
      <c r="TZH42" s="99"/>
      <c r="TZI42" s="99"/>
      <c r="TZJ42" s="99"/>
      <c r="TZK42" s="99"/>
      <c r="TZL42" s="99"/>
      <c r="TZM42" s="99"/>
      <c r="TZN42" s="99"/>
      <c r="TZO42" s="99"/>
      <c r="TZP42" s="99"/>
      <c r="TZQ42" s="99"/>
      <c r="TZR42" s="99"/>
      <c r="TZS42" s="99"/>
      <c r="TZT42" s="99"/>
      <c r="TZU42" s="99"/>
      <c r="TZV42" s="99"/>
      <c r="TZW42" s="99"/>
      <c r="TZX42" s="99"/>
      <c r="TZY42" s="99"/>
      <c r="TZZ42" s="99"/>
      <c r="UAA42" s="99"/>
      <c r="UAB42" s="99"/>
      <c r="UAC42" s="99"/>
      <c r="UAD42" s="99"/>
      <c r="UAE42" s="99"/>
      <c r="UAF42" s="99"/>
      <c r="UAG42" s="99"/>
      <c r="UAH42" s="99"/>
      <c r="UAI42" s="99"/>
      <c r="UAJ42" s="99"/>
      <c r="UAK42" s="99"/>
      <c r="UAL42" s="99"/>
      <c r="UAM42" s="99"/>
      <c r="UAN42" s="99"/>
      <c r="UAO42" s="99"/>
      <c r="UAP42" s="99"/>
      <c r="UAQ42" s="99"/>
      <c r="UAR42" s="99"/>
      <c r="UAS42" s="99"/>
      <c r="UAT42" s="99"/>
      <c r="UAU42" s="99"/>
      <c r="UAV42" s="99"/>
      <c r="UAW42" s="99"/>
      <c r="UAX42" s="99"/>
      <c r="UAY42" s="99"/>
      <c r="UAZ42" s="99"/>
      <c r="UBA42" s="99"/>
      <c r="UBB42" s="99"/>
      <c r="UBC42" s="99"/>
      <c r="UBD42" s="99"/>
      <c r="UBE42" s="99"/>
      <c r="UBF42" s="99"/>
      <c r="UBG42" s="99"/>
      <c r="UBH42" s="99"/>
      <c r="UBI42" s="99"/>
      <c r="UBJ42" s="99"/>
      <c r="UBK42" s="99"/>
      <c r="UBL42" s="99"/>
      <c r="UBM42" s="99"/>
      <c r="UBN42" s="99"/>
      <c r="UBO42" s="99"/>
      <c r="UBP42" s="99"/>
      <c r="UBQ42" s="99"/>
      <c r="UBR42" s="99"/>
      <c r="UBS42" s="99"/>
      <c r="UBT42" s="99"/>
      <c r="UBU42" s="99"/>
      <c r="UBV42" s="99"/>
      <c r="UBW42" s="99"/>
      <c r="UBX42" s="99"/>
      <c r="UBY42" s="99"/>
      <c r="UBZ42" s="99"/>
      <c r="UCA42" s="99"/>
      <c r="UCB42" s="99"/>
      <c r="UCC42" s="99"/>
      <c r="UCD42" s="99"/>
      <c r="UCE42" s="99"/>
      <c r="UCF42" s="99"/>
      <c r="UCG42" s="99"/>
      <c r="UCH42" s="99"/>
      <c r="UCI42" s="99"/>
      <c r="UCJ42" s="99"/>
      <c r="UCK42" s="99"/>
      <c r="UCL42" s="99"/>
      <c r="UCM42" s="99"/>
      <c r="UCN42" s="99"/>
      <c r="UCO42" s="99"/>
      <c r="UCP42" s="99"/>
      <c r="UCQ42" s="99"/>
      <c r="UCR42" s="99"/>
      <c r="UCS42" s="99"/>
      <c r="UCT42" s="99"/>
      <c r="UCU42" s="99"/>
      <c r="UCV42" s="99"/>
      <c r="UCW42" s="99"/>
      <c r="UCX42" s="99"/>
      <c r="UCY42" s="99"/>
      <c r="UCZ42" s="99"/>
      <c r="UDA42" s="99"/>
      <c r="UDB42" s="99"/>
      <c r="UDC42" s="99"/>
      <c r="UDD42" s="99"/>
      <c r="UDE42" s="99"/>
      <c r="UDF42" s="99"/>
      <c r="UDG42" s="99"/>
      <c r="UDH42" s="99"/>
      <c r="UDI42" s="99"/>
      <c r="UDJ42" s="99"/>
      <c r="UDK42" s="99"/>
      <c r="UDL42" s="99"/>
      <c r="UDM42" s="99"/>
      <c r="UDN42" s="99"/>
      <c r="UDO42" s="99"/>
      <c r="UDP42" s="99"/>
      <c r="UDQ42" s="99"/>
      <c r="UDR42" s="99"/>
      <c r="UDS42" s="99"/>
      <c r="UDT42" s="99"/>
      <c r="UDU42" s="99"/>
      <c r="UDV42" s="99"/>
      <c r="UDW42" s="99"/>
      <c r="UDX42" s="99"/>
      <c r="UDY42" s="99"/>
      <c r="UDZ42" s="99"/>
      <c r="UEA42" s="99"/>
      <c r="UEB42" s="99"/>
      <c r="UEC42" s="99"/>
      <c r="UED42" s="99"/>
      <c r="UEE42" s="99"/>
      <c r="UEF42" s="99"/>
      <c r="UEG42" s="99"/>
      <c r="UEH42" s="99"/>
      <c r="UEI42" s="99"/>
      <c r="UEJ42" s="99"/>
      <c r="UEK42" s="99"/>
      <c r="UEL42" s="99"/>
      <c r="UEM42" s="99"/>
      <c r="UEN42" s="99"/>
      <c r="UEO42" s="99"/>
      <c r="UEP42" s="99"/>
      <c r="UEQ42" s="99"/>
      <c r="UER42" s="99"/>
      <c r="UES42" s="99"/>
      <c r="UET42" s="99"/>
      <c r="UEU42" s="99"/>
      <c r="UEV42" s="99"/>
      <c r="UEW42" s="99"/>
      <c r="UEX42" s="99"/>
      <c r="UEY42" s="99"/>
      <c r="UEZ42" s="99"/>
      <c r="UFA42" s="99"/>
      <c r="UFB42" s="99"/>
      <c r="UFC42" s="99"/>
      <c r="UFD42" s="99"/>
      <c r="UFE42" s="99"/>
      <c r="UFF42" s="99"/>
      <c r="UFG42" s="99"/>
      <c r="UFH42" s="99"/>
      <c r="UFI42" s="99"/>
      <c r="UFJ42" s="99"/>
      <c r="UFK42" s="99"/>
      <c r="UFL42" s="99"/>
      <c r="UFM42" s="99"/>
      <c r="UFN42" s="99"/>
      <c r="UFO42" s="99"/>
      <c r="UFP42" s="99"/>
      <c r="UFQ42" s="99"/>
      <c r="UFR42" s="99"/>
      <c r="UFS42" s="99"/>
      <c r="UFT42" s="99"/>
      <c r="UFU42" s="99"/>
      <c r="UFV42" s="99"/>
      <c r="UFW42" s="99"/>
      <c r="UFX42" s="99"/>
      <c r="UFY42" s="99"/>
      <c r="UFZ42" s="99"/>
      <c r="UGA42" s="99"/>
      <c r="UGB42" s="99"/>
      <c r="UGC42" s="99"/>
      <c r="UGD42" s="99"/>
      <c r="UGE42" s="99"/>
      <c r="UGF42" s="99"/>
      <c r="UGG42" s="99"/>
      <c r="UGH42" s="99"/>
      <c r="UGI42" s="99"/>
      <c r="UGJ42" s="99"/>
      <c r="UGK42" s="99"/>
      <c r="UGL42" s="99"/>
      <c r="UGM42" s="99"/>
      <c r="UGN42" s="99"/>
      <c r="UGO42" s="99"/>
      <c r="UGP42" s="99"/>
      <c r="UGQ42" s="99"/>
      <c r="UGR42" s="99"/>
      <c r="UGS42" s="99"/>
      <c r="UGT42" s="99"/>
      <c r="UGU42" s="99"/>
      <c r="UGV42" s="99"/>
      <c r="UGW42" s="99"/>
      <c r="UGX42" s="99"/>
      <c r="UGY42" s="99"/>
      <c r="UGZ42" s="99"/>
      <c r="UHA42" s="99"/>
      <c r="UHB42" s="99"/>
      <c r="UHC42" s="99"/>
      <c r="UHD42" s="99"/>
      <c r="UHE42" s="99"/>
      <c r="UHF42" s="99"/>
      <c r="UHG42" s="99"/>
      <c r="UHH42" s="99"/>
      <c r="UHI42" s="99"/>
      <c r="UHJ42" s="99"/>
      <c r="UHK42" s="99"/>
      <c r="UHL42" s="99"/>
      <c r="UHM42" s="99"/>
      <c r="UHN42" s="99"/>
      <c r="UHO42" s="99"/>
      <c r="UHP42" s="99"/>
      <c r="UHQ42" s="99"/>
      <c r="UHR42" s="99"/>
      <c r="UHS42" s="99"/>
      <c r="UHT42" s="99"/>
      <c r="UHU42" s="99"/>
      <c r="UHV42" s="99"/>
      <c r="UHW42" s="99"/>
      <c r="UHX42" s="99"/>
      <c r="UHY42" s="99"/>
      <c r="UHZ42" s="99"/>
      <c r="UIA42" s="99"/>
      <c r="UIB42" s="99"/>
      <c r="UIC42" s="99"/>
      <c r="UID42" s="99"/>
      <c r="UIE42" s="99"/>
      <c r="UIF42" s="99"/>
      <c r="UIG42" s="99"/>
      <c r="UIH42" s="99"/>
      <c r="UII42" s="99"/>
      <c r="UIJ42" s="99"/>
      <c r="UIK42" s="99"/>
      <c r="UIL42" s="99"/>
      <c r="UIM42" s="99"/>
      <c r="UIN42" s="99"/>
      <c r="UIO42" s="99"/>
      <c r="UIP42" s="99"/>
      <c r="UIQ42" s="99"/>
      <c r="UIR42" s="99"/>
      <c r="UIS42" s="99"/>
      <c r="UIT42" s="99"/>
      <c r="UIU42" s="99"/>
      <c r="UIV42" s="99"/>
      <c r="UIW42" s="99"/>
      <c r="UIX42" s="99"/>
      <c r="UIY42" s="99"/>
      <c r="UIZ42" s="99"/>
      <c r="UJA42" s="99"/>
      <c r="UJB42" s="99"/>
      <c r="UJC42" s="99"/>
      <c r="UJD42" s="99"/>
      <c r="UJE42" s="99"/>
      <c r="UJF42" s="99"/>
      <c r="UJG42" s="99"/>
      <c r="UJH42" s="99"/>
      <c r="UJI42" s="99"/>
      <c r="UJJ42" s="99"/>
      <c r="UJK42" s="99"/>
      <c r="UJL42" s="99"/>
      <c r="UJM42" s="99"/>
      <c r="UJN42" s="99"/>
      <c r="UJO42" s="99"/>
      <c r="UJP42" s="99"/>
      <c r="UJQ42" s="99"/>
      <c r="UJR42" s="99"/>
      <c r="UJS42" s="99"/>
      <c r="UJT42" s="99"/>
      <c r="UJU42" s="99"/>
      <c r="UJV42" s="99"/>
      <c r="UJW42" s="99"/>
      <c r="UJX42" s="99"/>
      <c r="UJY42" s="99"/>
      <c r="UJZ42" s="99"/>
      <c r="UKA42" s="99"/>
      <c r="UKB42" s="99"/>
      <c r="UKC42" s="99"/>
      <c r="UKD42" s="99"/>
      <c r="UKE42" s="99"/>
      <c r="UKF42" s="99"/>
      <c r="UKG42" s="99"/>
      <c r="UKH42" s="99"/>
      <c r="UKI42" s="99"/>
      <c r="UKJ42" s="99"/>
      <c r="UKK42" s="99"/>
      <c r="UKL42" s="99"/>
      <c r="UKM42" s="99"/>
      <c r="UKN42" s="99"/>
      <c r="UKO42" s="99"/>
      <c r="UKP42" s="99"/>
      <c r="UKQ42" s="99"/>
      <c r="UKR42" s="99"/>
      <c r="UKS42" s="99"/>
      <c r="UKT42" s="99"/>
      <c r="UKU42" s="99"/>
      <c r="UKV42" s="99"/>
      <c r="UKW42" s="99"/>
      <c r="UKX42" s="99"/>
      <c r="UKY42" s="99"/>
      <c r="UKZ42" s="99"/>
      <c r="ULA42" s="99"/>
      <c r="ULB42" s="99"/>
      <c r="ULC42" s="99"/>
      <c r="ULD42" s="99"/>
      <c r="ULE42" s="99"/>
      <c r="ULF42" s="99"/>
      <c r="ULG42" s="99"/>
      <c r="ULH42" s="99"/>
      <c r="ULI42" s="99"/>
      <c r="ULJ42" s="99"/>
      <c r="ULK42" s="99"/>
      <c r="ULL42" s="99"/>
      <c r="ULM42" s="99"/>
      <c r="ULN42" s="99"/>
      <c r="ULO42" s="99"/>
      <c r="ULP42" s="99"/>
      <c r="ULQ42" s="99"/>
      <c r="ULR42" s="99"/>
      <c r="ULS42" s="99"/>
      <c r="ULT42" s="99"/>
      <c r="ULU42" s="99"/>
      <c r="ULV42" s="99"/>
      <c r="ULW42" s="99"/>
      <c r="ULX42" s="99"/>
      <c r="ULY42" s="99"/>
      <c r="ULZ42" s="99"/>
      <c r="UMA42" s="99"/>
      <c r="UMB42" s="99"/>
      <c r="UMC42" s="99"/>
      <c r="UMD42" s="99"/>
      <c r="UME42" s="99"/>
      <c r="UMF42" s="99"/>
      <c r="UMG42" s="99"/>
      <c r="UMH42" s="99"/>
      <c r="UMI42" s="99"/>
      <c r="UMJ42" s="99"/>
      <c r="UMK42" s="99"/>
      <c r="UML42" s="99"/>
      <c r="UMM42" s="99"/>
      <c r="UMN42" s="99"/>
      <c r="UMO42" s="99"/>
      <c r="UMP42" s="99"/>
      <c r="UMQ42" s="99"/>
      <c r="UMR42" s="99"/>
      <c r="UMS42" s="99"/>
      <c r="UMT42" s="99"/>
      <c r="UMU42" s="99"/>
      <c r="UMV42" s="99"/>
      <c r="UMW42" s="99"/>
      <c r="UMX42" s="99"/>
      <c r="UMY42" s="99"/>
      <c r="UMZ42" s="99"/>
      <c r="UNA42" s="99"/>
      <c r="UNB42" s="99"/>
      <c r="UNC42" s="99"/>
      <c r="UND42" s="99"/>
      <c r="UNE42" s="99"/>
      <c r="UNF42" s="99"/>
      <c r="UNG42" s="99"/>
      <c r="UNH42" s="99"/>
      <c r="UNI42" s="99"/>
      <c r="UNJ42" s="99"/>
      <c r="UNK42" s="99"/>
      <c r="UNL42" s="99"/>
      <c r="UNM42" s="99"/>
      <c r="UNN42" s="99"/>
      <c r="UNO42" s="99"/>
      <c r="UNP42" s="99"/>
      <c r="UNQ42" s="99"/>
      <c r="UNR42" s="99"/>
      <c r="UNS42" s="99"/>
      <c r="UNT42" s="99"/>
      <c r="UNU42" s="99"/>
      <c r="UNV42" s="99"/>
      <c r="UNW42" s="99"/>
      <c r="UNX42" s="99"/>
      <c r="UNY42" s="99"/>
      <c r="UNZ42" s="99"/>
      <c r="UOA42" s="99"/>
      <c r="UOB42" s="99"/>
      <c r="UOC42" s="99"/>
      <c r="UOD42" s="99"/>
      <c r="UOE42" s="99"/>
      <c r="UOF42" s="99"/>
      <c r="UOG42" s="99"/>
      <c r="UOH42" s="99"/>
      <c r="UOI42" s="99"/>
      <c r="UOJ42" s="99"/>
      <c r="UOK42" s="99"/>
      <c r="UOL42" s="99"/>
      <c r="UOM42" s="99"/>
      <c r="UON42" s="99"/>
      <c r="UOO42" s="99"/>
      <c r="UOP42" s="99"/>
      <c r="UOQ42" s="99"/>
      <c r="UOR42" s="99"/>
      <c r="UOS42" s="99"/>
      <c r="UOT42" s="99"/>
      <c r="UOU42" s="99"/>
      <c r="UOV42" s="99"/>
      <c r="UOW42" s="99"/>
      <c r="UOX42" s="99"/>
      <c r="UOY42" s="99"/>
      <c r="UOZ42" s="99"/>
      <c r="UPA42" s="99"/>
      <c r="UPB42" s="99"/>
      <c r="UPC42" s="99"/>
      <c r="UPD42" s="99"/>
      <c r="UPE42" s="99"/>
      <c r="UPF42" s="99"/>
      <c r="UPG42" s="99"/>
      <c r="UPH42" s="99"/>
      <c r="UPI42" s="99"/>
      <c r="UPJ42" s="99"/>
      <c r="UPK42" s="99"/>
      <c r="UPL42" s="99"/>
      <c r="UPM42" s="99"/>
      <c r="UPN42" s="99"/>
      <c r="UPO42" s="99"/>
      <c r="UPP42" s="99"/>
      <c r="UPQ42" s="99"/>
      <c r="UPR42" s="99"/>
      <c r="UPS42" s="99"/>
      <c r="UPT42" s="99"/>
      <c r="UPU42" s="99"/>
      <c r="UPV42" s="99"/>
      <c r="UPW42" s="99"/>
      <c r="UPX42" s="99"/>
      <c r="UPY42" s="99"/>
      <c r="UPZ42" s="99"/>
      <c r="UQA42" s="99"/>
      <c r="UQB42" s="99"/>
      <c r="UQC42" s="99"/>
      <c r="UQD42" s="99"/>
      <c r="UQE42" s="99"/>
      <c r="UQF42" s="99"/>
      <c r="UQG42" s="99"/>
      <c r="UQH42" s="99"/>
      <c r="UQI42" s="99"/>
      <c r="UQJ42" s="99"/>
      <c r="UQK42" s="99"/>
      <c r="UQL42" s="99"/>
      <c r="UQM42" s="99"/>
      <c r="UQN42" s="99"/>
      <c r="UQO42" s="99"/>
      <c r="UQP42" s="99"/>
      <c r="UQQ42" s="99"/>
      <c r="UQR42" s="99"/>
      <c r="UQS42" s="99"/>
      <c r="UQT42" s="99"/>
      <c r="UQU42" s="99"/>
      <c r="UQV42" s="99"/>
      <c r="UQW42" s="99"/>
      <c r="UQX42" s="99"/>
      <c r="UQY42" s="99"/>
      <c r="UQZ42" s="99"/>
      <c r="URA42" s="99"/>
      <c r="URB42" s="99"/>
      <c r="URC42" s="99"/>
      <c r="URD42" s="99"/>
      <c r="URE42" s="99"/>
      <c r="URF42" s="99"/>
      <c r="URG42" s="99"/>
      <c r="URH42" s="99"/>
      <c r="URI42" s="99"/>
      <c r="URJ42" s="99"/>
      <c r="URK42" s="99"/>
      <c r="URL42" s="99"/>
      <c r="URM42" s="99"/>
      <c r="URN42" s="99"/>
      <c r="URO42" s="99"/>
      <c r="URP42" s="99"/>
      <c r="URQ42" s="99"/>
      <c r="URR42" s="99"/>
      <c r="URS42" s="99"/>
      <c r="URT42" s="99"/>
      <c r="URU42" s="99"/>
      <c r="URV42" s="99"/>
      <c r="URW42" s="99"/>
      <c r="URX42" s="99"/>
      <c r="URY42" s="99"/>
      <c r="URZ42" s="99"/>
      <c r="USA42" s="99"/>
      <c r="USB42" s="99"/>
      <c r="USC42" s="99"/>
      <c r="USD42" s="99"/>
      <c r="USE42" s="99"/>
      <c r="USF42" s="99"/>
      <c r="USG42" s="99"/>
      <c r="USH42" s="99"/>
      <c r="USI42" s="99"/>
      <c r="USJ42" s="99"/>
      <c r="USK42" s="99"/>
      <c r="USL42" s="99"/>
      <c r="USM42" s="99"/>
      <c r="USN42" s="99"/>
      <c r="USO42" s="99"/>
      <c r="USP42" s="99"/>
      <c r="USQ42" s="99"/>
      <c r="USR42" s="99"/>
      <c r="USS42" s="99"/>
      <c r="UST42" s="99"/>
      <c r="USU42" s="99"/>
      <c r="USV42" s="99"/>
      <c r="USW42" s="99"/>
      <c r="USX42" s="99"/>
      <c r="USY42" s="99"/>
      <c r="USZ42" s="99"/>
      <c r="UTA42" s="99"/>
      <c r="UTB42" s="99"/>
      <c r="UTC42" s="99"/>
      <c r="UTD42" s="99"/>
      <c r="UTE42" s="99"/>
      <c r="UTF42" s="99"/>
      <c r="UTG42" s="99"/>
      <c r="UTH42" s="99"/>
      <c r="UTI42" s="99"/>
      <c r="UTJ42" s="99"/>
      <c r="UTK42" s="99"/>
      <c r="UTL42" s="99"/>
      <c r="UTM42" s="99"/>
      <c r="UTN42" s="99"/>
      <c r="UTO42" s="99"/>
      <c r="UTP42" s="99"/>
      <c r="UTQ42" s="99"/>
      <c r="UTR42" s="99"/>
      <c r="UTS42" s="99"/>
      <c r="UTT42" s="99"/>
      <c r="UTU42" s="99"/>
      <c r="UTV42" s="99"/>
      <c r="UTW42" s="99"/>
      <c r="UTX42" s="99"/>
      <c r="UTY42" s="99"/>
      <c r="UTZ42" s="99"/>
      <c r="UUA42" s="99"/>
      <c r="UUB42" s="99"/>
      <c r="UUC42" s="99"/>
      <c r="UUD42" s="99"/>
      <c r="UUE42" s="99"/>
      <c r="UUF42" s="99"/>
      <c r="UUG42" s="99"/>
      <c r="UUH42" s="99"/>
      <c r="UUI42" s="99"/>
      <c r="UUJ42" s="99"/>
      <c r="UUK42" s="99"/>
      <c r="UUL42" s="99"/>
      <c r="UUM42" s="99"/>
      <c r="UUN42" s="99"/>
      <c r="UUO42" s="99"/>
      <c r="UUP42" s="99"/>
      <c r="UUQ42" s="99"/>
      <c r="UUR42" s="99"/>
      <c r="UUS42" s="99"/>
      <c r="UUT42" s="99"/>
      <c r="UUU42" s="99"/>
      <c r="UUV42" s="99"/>
      <c r="UUW42" s="99"/>
      <c r="UUX42" s="99"/>
      <c r="UUY42" s="99"/>
      <c r="UUZ42" s="99"/>
      <c r="UVA42" s="99"/>
      <c r="UVB42" s="99"/>
      <c r="UVC42" s="99"/>
      <c r="UVD42" s="99"/>
      <c r="UVE42" s="99"/>
      <c r="UVF42" s="99"/>
      <c r="UVG42" s="99"/>
      <c r="UVH42" s="99"/>
      <c r="UVI42" s="99"/>
      <c r="UVJ42" s="99"/>
      <c r="UVK42" s="99"/>
      <c r="UVL42" s="99"/>
      <c r="UVM42" s="99"/>
      <c r="UVN42" s="99"/>
      <c r="UVO42" s="99"/>
      <c r="UVP42" s="99"/>
      <c r="UVQ42" s="99"/>
      <c r="UVR42" s="99"/>
      <c r="UVS42" s="99"/>
      <c r="UVT42" s="99"/>
      <c r="UVU42" s="99"/>
      <c r="UVV42" s="99"/>
      <c r="UVW42" s="99"/>
      <c r="UVX42" s="99"/>
      <c r="UVY42" s="99"/>
      <c r="UVZ42" s="99"/>
      <c r="UWA42" s="99"/>
      <c r="UWB42" s="99"/>
      <c r="UWC42" s="99"/>
      <c r="UWD42" s="99"/>
      <c r="UWE42" s="99"/>
      <c r="UWF42" s="99"/>
      <c r="UWG42" s="99"/>
      <c r="UWH42" s="99"/>
      <c r="UWI42" s="99"/>
      <c r="UWJ42" s="99"/>
      <c r="UWK42" s="99"/>
      <c r="UWL42" s="99"/>
      <c r="UWM42" s="99"/>
      <c r="UWN42" s="99"/>
      <c r="UWO42" s="99"/>
      <c r="UWP42" s="99"/>
      <c r="UWQ42" s="99"/>
      <c r="UWR42" s="99"/>
      <c r="UWS42" s="99"/>
      <c r="UWT42" s="99"/>
      <c r="UWU42" s="99"/>
      <c r="UWV42" s="99"/>
      <c r="UWW42" s="99"/>
      <c r="UWX42" s="99"/>
      <c r="UWY42" s="99"/>
      <c r="UWZ42" s="99"/>
      <c r="UXA42" s="99"/>
      <c r="UXB42" s="99"/>
      <c r="UXC42" s="99"/>
      <c r="UXD42" s="99"/>
      <c r="UXE42" s="99"/>
      <c r="UXF42" s="99"/>
      <c r="UXG42" s="99"/>
      <c r="UXH42" s="99"/>
      <c r="UXI42" s="99"/>
      <c r="UXJ42" s="99"/>
      <c r="UXK42" s="99"/>
      <c r="UXL42" s="99"/>
      <c r="UXM42" s="99"/>
      <c r="UXN42" s="99"/>
      <c r="UXO42" s="99"/>
      <c r="UXP42" s="99"/>
      <c r="UXQ42" s="99"/>
      <c r="UXR42" s="99"/>
      <c r="UXS42" s="99"/>
      <c r="UXT42" s="99"/>
      <c r="UXU42" s="99"/>
      <c r="UXV42" s="99"/>
      <c r="UXW42" s="99"/>
      <c r="UXX42" s="99"/>
      <c r="UXY42" s="99"/>
      <c r="UXZ42" s="99"/>
      <c r="UYA42" s="99"/>
      <c r="UYB42" s="99"/>
      <c r="UYC42" s="99"/>
      <c r="UYD42" s="99"/>
      <c r="UYE42" s="99"/>
      <c r="UYF42" s="99"/>
      <c r="UYG42" s="99"/>
      <c r="UYH42" s="99"/>
      <c r="UYI42" s="99"/>
      <c r="UYJ42" s="99"/>
      <c r="UYK42" s="99"/>
      <c r="UYL42" s="99"/>
      <c r="UYM42" s="99"/>
      <c r="UYN42" s="99"/>
      <c r="UYO42" s="99"/>
      <c r="UYP42" s="99"/>
      <c r="UYQ42" s="99"/>
      <c r="UYR42" s="99"/>
      <c r="UYS42" s="99"/>
      <c r="UYT42" s="99"/>
      <c r="UYU42" s="99"/>
      <c r="UYV42" s="99"/>
      <c r="UYW42" s="99"/>
      <c r="UYX42" s="99"/>
      <c r="UYY42" s="99"/>
      <c r="UYZ42" s="99"/>
      <c r="UZA42" s="99"/>
      <c r="UZB42" s="99"/>
      <c r="UZC42" s="99"/>
      <c r="UZD42" s="99"/>
      <c r="UZE42" s="99"/>
      <c r="UZF42" s="99"/>
      <c r="UZG42" s="99"/>
      <c r="UZH42" s="99"/>
      <c r="UZI42" s="99"/>
      <c r="UZJ42" s="99"/>
      <c r="UZK42" s="99"/>
      <c r="UZL42" s="99"/>
      <c r="UZM42" s="99"/>
      <c r="UZN42" s="99"/>
      <c r="UZO42" s="99"/>
      <c r="UZP42" s="99"/>
      <c r="UZQ42" s="99"/>
      <c r="UZR42" s="99"/>
      <c r="UZS42" s="99"/>
      <c r="UZT42" s="99"/>
      <c r="UZU42" s="99"/>
      <c r="UZV42" s="99"/>
      <c r="UZW42" s="99"/>
      <c r="UZX42" s="99"/>
      <c r="UZY42" s="99"/>
      <c r="UZZ42" s="99"/>
      <c r="VAA42" s="99"/>
      <c r="VAB42" s="99"/>
      <c r="VAC42" s="99"/>
      <c r="VAD42" s="99"/>
      <c r="VAE42" s="99"/>
      <c r="VAF42" s="99"/>
      <c r="VAG42" s="99"/>
      <c r="VAH42" s="99"/>
      <c r="VAI42" s="99"/>
      <c r="VAJ42" s="99"/>
      <c r="VAK42" s="99"/>
      <c r="VAL42" s="99"/>
      <c r="VAM42" s="99"/>
      <c r="VAN42" s="99"/>
      <c r="VAO42" s="99"/>
      <c r="VAP42" s="99"/>
      <c r="VAQ42" s="99"/>
      <c r="VAR42" s="99"/>
      <c r="VAS42" s="99"/>
      <c r="VAT42" s="99"/>
      <c r="VAU42" s="99"/>
      <c r="VAV42" s="99"/>
      <c r="VAW42" s="99"/>
      <c r="VAX42" s="99"/>
      <c r="VAY42" s="99"/>
      <c r="VAZ42" s="99"/>
      <c r="VBA42" s="99"/>
      <c r="VBB42" s="99"/>
      <c r="VBC42" s="99"/>
      <c r="VBD42" s="99"/>
      <c r="VBE42" s="99"/>
      <c r="VBF42" s="99"/>
      <c r="VBG42" s="99"/>
      <c r="VBH42" s="99"/>
      <c r="VBI42" s="99"/>
      <c r="VBJ42" s="99"/>
      <c r="VBK42" s="99"/>
      <c r="VBL42" s="99"/>
      <c r="VBM42" s="99"/>
      <c r="VBN42" s="99"/>
      <c r="VBO42" s="99"/>
      <c r="VBP42" s="99"/>
      <c r="VBQ42" s="99"/>
      <c r="VBR42" s="99"/>
      <c r="VBS42" s="99"/>
      <c r="VBT42" s="99"/>
      <c r="VBU42" s="99"/>
      <c r="VBV42" s="99"/>
      <c r="VBW42" s="99"/>
      <c r="VBX42" s="99"/>
      <c r="VBY42" s="99"/>
      <c r="VBZ42" s="99"/>
      <c r="VCA42" s="99"/>
      <c r="VCB42" s="99"/>
      <c r="VCC42" s="99"/>
      <c r="VCD42" s="99"/>
      <c r="VCE42" s="99"/>
      <c r="VCF42" s="99"/>
      <c r="VCG42" s="99"/>
      <c r="VCH42" s="99"/>
      <c r="VCI42" s="99"/>
      <c r="VCJ42" s="99"/>
      <c r="VCK42" s="99"/>
      <c r="VCL42" s="99"/>
      <c r="VCM42" s="99"/>
      <c r="VCN42" s="99"/>
      <c r="VCO42" s="99"/>
      <c r="VCP42" s="99"/>
      <c r="VCQ42" s="99"/>
      <c r="VCR42" s="99"/>
      <c r="VCS42" s="99"/>
      <c r="VCT42" s="99"/>
      <c r="VCU42" s="99"/>
      <c r="VCV42" s="99"/>
      <c r="VCW42" s="99"/>
      <c r="VCX42" s="99"/>
      <c r="VCY42" s="99"/>
      <c r="VCZ42" s="99"/>
      <c r="VDA42" s="99"/>
      <c r="VDB42" s="99"/>
      <c r="VDC42" s="99"/>
      <c r="VDD42" s="99"/>
      <c r="VDE42" s="99"/>
      <c r="VDF42" s="99"/>
      <c r="VDG42" s="99"/>
      <c r="VDH42" s="99"/>
      <c r="VDI42" s="99"/>
      <c r="VDJ42" s="99"/>
      <c r="VDK42" s="99"/>
      <c r="VDL42" s="99"/>
      <c r="VDM42" s="99"/>
      <c r="VDN42" s="99"/>
      <c r="VDO42" s="99"/>
      <c r="VDP42" s="99"/>
      <c r="VDQ42" s="99"/>
      <c r="VDR42" s="99"/>
      <c r="VDS42" s="99"/>
      <c r="VDT42" s="99"/>
      <c r="VDU42" s="99"/>
      <c r="VDV42" s="99"/>
      <c r="VDW42" s="99"/>
      <c r="VDX42" s="99"/>
      <c r="VDY42" s="99"/>
      <c r="VDZ42" s="99"/>
      <c r="VEA42" s="99"/>
      <c r="VEB42" s="99"/>
      <c r="VEC42" s="99"/>
      <c r="VED42" s="99"/>
      <c r="VEE42" s="99"/>
      <c r="VEF42" s="99"/>
      <c r="VEG42" s="99"/>
      <c r="VEH42" s="99"/>
      <c r="VEI42" s="99"/>
      <c r="VEJ42" s="99"/>
      <c r="VEK42" s="99"/>
      <c r="VEL42" s="99"/>
      <c r="VEM42" s="99"/>
      <c r="VEN42" s="99"/>
      <c r="VEO42" s="99"/>
      <c r="VEP42" s="99"/>
      <c r="VEQ42" s="99"/>
      <c r="VER42" s="99"/>
      <c r="VES42" s="99"/>
      <c r="VET42" s="99"/>
      <c r="VEU42" s="99"/>
      <c r="VEV42" s="99"/>
      <c r="VEW42" s="99"/>
      <c r="VEX42" s="99"/>
      <c r="VEY42" s="99"/>
      <c r="VEZ42" s="99"/>
      <c r="VFA42" s="99"/>
      <c r="VFB42" s="99"/>
      <c r="VFC42" s="99"/>
      <c r="VFD42" s="99"/>
      <c r="VFE42" s="99"/>
      <c r="VFF42" s="99"/>
      <c r="VFG42" s="99"/>
      <c r="VFH42" s="99"/>
      <c r="VFI42" s="99"/>
      <c r="VFJ42" s="99"/>
      <c r="VFK42" s="99"/>
      <c r="VFL42" s="99"/>
      <c r="VFM42" s="99"/>
      <c r="VFN42" s="99"/>
      <c r="VFO42" s="99"/>
      <c r="VFP42" s="99"/>
      <c r="VFQ42" s="99"/>
      <c r="VFR42" s="99"/>
      <c r="VFS42" s="99"/>
      <c r="VFT42" s="99"/>
      <c r="VFU42" s="99"/>
      <c r="VFV42" s="99"/>
      <c r="VFW42" s="99"/>
      <c r="VFX42" s="99"/>
      <c r="VFY42" s="99"/>
      <c r="VFZ42" s="99"/>
      <c r="VGA42" s="99"/>
      <c r="VGB42" s="99"/>
      <c r="VGC42" s="99"/>
      <c r="VGD42" s="99"/>
      <c r="VGE42" s="99"/>
      <c r="VGF42" s="99"/>
      <c r="VGG42" s="99"/>
      <c r="VGH42" s="99"/>
      <c r="VGI42" s="99"/>
      <c r="VGJ42" s="99"/>
      <c r="VGK42" s="99"/>
      <c r="VGL42" s="99"/>
      <c r="VGM42" s="99"/>
      <c r="VGN42" s="99"/>
      <c r="VGO42" s="99"/>
      <c r="VGP42" s="99"/>
      <c r="VGQ42" s="99"/>
      <c r="VGR42" s="99"/>
      <c r="VGS42" s="99"/>
      <c r="VGT42" s="99"/>
      <c r="VGU42" s="99"/>
      <c r="VGV42" s="99"/>
      <c r="VGW42" s="99"/>
      <c r="VGX42" s="99"/>
      <c r="VGY42" s="99"/>
      <c r="VGZ42" s="99"/>
      <c r="VHA42" s="99"/>
      <c r="VHB42" s="99"/>
      <c r="VHC42" s="99"/>
      <c r="VHD42" s="99"/>
      <c r="VHE42" s="99"/>
      <c r="VHF42" s="99"/>
      <c r="VHG42" s="99"/>
      <c r="VHH42" s="99"/>
      <c r="VHI42" s="99"/>
      <c r="VHJ42" s="99"/>
      <c r="VHK42" s="99"/>
      <c r="VHL42" s="99"/>
      <c r="VHM42" s="99"/>
      <c r="VHN42" s="99"/>
      <c r="VHO42" s="99"/>
      <c r="VHP42" s="99"/>
      <c r="VHQ42" s="99"/>
      <c r="VHR42" s="99"/>
      <c r="VHS42" s="99"/>
      <c r="VHT42" s="99"/>
      <c r="VHU42" s="99"/>
      <c r="VHV42" s="99"/>
      <c r="VHW42" s="99"/>
      <c r="VHX42" s="99"/>
      <c r="VHY42" s="99"/>
      <c r="VHZ42" s="99"/>
      <c r="VIA42" s="99"/>
      <c r="VIB42" s="99"/>
      <c r="VIC42" s="99"/>
      <c r="VID42" s="99"/>
      <c r="VIE42" s="99"/>
      <c r="VIF42" s="99"/>
      <c r="VIG42" s="99"/>
      <c r="VIH42" s="99"/>
      <c r="VII42" s="99"/>
      <c r="VIJ42" s="99"/>
      <c r="VIK42" s="99"/>
      <c r="VIL42" s="99"/>
      <c r="VIM42" s="99"/>
      <c r="VIN42" s="99"/>
      <c r="VIO42" s="99"/>
      <c r="VIP42" s="99"/>
      <c r="VIQ42" s="99"/>
      <c r="VIR42" s="99"/>
      <c r="VIS42" s="99"/>
      <c r="VIT42" s="99"/>
      <c r="VIU42" s="99"/>
      <c r="VIV42" s="99"/>
      <c r="VIW42" s="99"/>
      <c r="VIX42" s="99"/>
      <c r="VIY42" s="99"/>
      <c r="VIZ42" s="99"/>
      <c r="VJA42" s="99"/>
      <c r="VJB42" s="99"/>
      <c r="VJC42" s="99"/>
      <c r="VJD42" s="99"/>
      <c r="VJE42" s="99"/>
      <c r="VJF42" s="99"/>
      <c r="VJG42" s="99"/>
      <c r="VJH42" s="99"/>
      <c r="VJI42" s="99"/>
      <c r="VJJ42" s="99"/>
      <c r="VJK42" s="99"/>
      <c r="VJL42" s="99"/>
      <c r="VJM42" s="99"/>
      <c r="VJN42" s="99"/>
      <c r="VJO42" s="99"/>
      <c r="VJP42" s="99"/>
      <c r="VJQ42" s="99"/>
      <c r="VJR42" s="99"/>
      <c r="VJS42" s="99"/>
      <c r="VJT42" s="99"/>
      <c r="VJU42" s="99"/>
      <c r="VJV42" s="99"/>
      <c r="VJW42" s="99"/>
      <c r="VJX42" s="99"/>
      <c r="VJY42" s="99"/>
      <c r="VJZ42" s="99"/>
      <c r="VKA42" s="99"/>
      <c r="VKB42" s="99"/>
      <c r="VKC42" s="99"/>
      <c r="VKD42" s="99"/>
      <c r="VKE42" s="99"/>
      <c r="VKF42" s="99"/>
      <c r="VKG42" s="99"/>
      <c r="VKH42" s="99"/>
      <c r="VKI42" s="99"/>
      <c r="VKJ42" s="99"/>
      <c r="VKK42" s="99"/>
      <c r="VKL42" s="99"/>
      <c r="VKM42" s="99"/>
      <c r="VKN42" s="99"/>
      <c r="VKO42" s="99"/>
      <c r="VKP42" s="99"/>
      <c r="VKQ42" s="99"/>
      <c r="VKR42" s="99"/>
      <c r="VKS42" s="99"/>
      <c r="VKT42" s="99"/>
      <c r="VKU42" s="99"/>
      <c r="VKV42" s="99"/>
      <c r="VKW42" s="99"/>
      <c r="VKX42" s="99"/>
      <c r="VKY42" s="99"/>
      <c r="VKZ42" s="99"/>
      <c r="VLA42" s="99"/>
      <c r="VLB42" s="99"/>
      <c r="VLC42" s="99"/>
      <c r="VLD42" s="99"/>
      <c r="VLE42" s="99"/>
      <c r="VLF42" s="99"/>
      <c r="VLG42" s="99"/>
      <c r="VLH42" s="99"/>
      <c r="VLI42" s="99"/>
      <c r="VLJ42" s="99"/>
      <c r="VLK42" s="99"/>
      <c r="VLL42" s="99"/>
      <c r="VLM42" s="99"/>
      <c r="VLN42" s="99"/>
      <c r="VLO42" s="99"/>
      <c r="VLP42" s="99"/>
      <c r="VLQ42" s="99"/>
      <c r="VLR42" s="99"/>
      <c r="VLS42" s="99"/>
      <c r="VLT42" s="99"/>
      <c r="VLU42" s="99"/>
      <c r="VLV42" s="99"/>
      <c r="VLW42" s="99"/>
      <c r="VLX42" s="99"/>
      <c r="VLY42" s="99"/>
      <c r="VLZ42" s="99"/>
      <c r="VMA42" s="99"/>
      <c r="VMB42" s="99"/>
      <c r="VMC42" s="99"/>
      <c r="VMD42" s="99"/>
      <c r="VME42" s="99"/>
      <c r="VMF42" s="99"/>
      <c r="VMG42" s="99"/>
      <c r="VMH42" s="99"/>
      <c r="VMI42" s="99"/>
      <c r="VMJ42" s="99"/>
      <c r="VMK42" s="99"/>
      <c r="VML42" s="99"/>
      <c r="VMM42" s="99"/>
      <c r="VMN42" s="99"/>
      <c r="VMO42" s="99"/>
      <c r="VMP42" s="99"/>
      <c r="VMQ42" s="99"/>
      <c r="VMR42" s="99"/>
      <c r="VMS42" s="99"/>
      <c r="VMT42" s="99"/>
      <c r="VMU42" s="99"/>
      <c r="VMV42" s="99"/>
      <c r="VMW42" s="99"/>
      <c r="VMX42" s="99"/>
      <c r="VMY42" s="99"/>
      <c r="VMZ42" s="99"/>
      <c r="VNA42" s="99"/>
      <c r="VNB42" s="99"/>
      <c r="VNC42" s="99"/>
      <c r="VND42" s="99"/>
      <c r="VNE42" s="99"/>
      <c r="VNF42" s="99"/>
      <c r="VNG42" s="99"/>
      <c r="VNH42" s="99"/>
      <c r="VNI42" s="99"/>
      <c r="VNJ42" s="99"/>
      <c r="VNK42" s="99"/>
      <c r="VNL42" s="99"/>
      <c r="VNM42" s="99"/>
      <c r="VNN42" s="99"/>
      <c r="VNO42" s="99"/>
      <c r="VNP42" s="99"/>
      <c r="VNQ42" s="99"/>
      <c r="VNR42" s="99"/>
      <c r="VNS42" s="99"/>
      <c r="VNT42" s="99"/>
      <c r="VNU42" s="99"/>
      <c r="VNV42" s="99"/>
      <c r="VNW42" s="99"/>
      <c r="VNX42" s="99"/>
      <c r="VNY42" s="99"/>
      <c r="VNZ42" s="99"/>
      <c r="VOA42" s="99"/>
      <c r="VOB42" s="99"/>
      <c r="VOC42" s="99"/>
      <c r="VOD42" s="99"/>
      <c r="VOE42" s="99"/>
      <c r="VOF42" s="99"/>
      <c r="VOG42" s="99"/>
      <c r="VOH42" s="99"/>
      <c r="VOI42" s="99"/>
      <c r="VOJ42" s="99"/>
      <c r="VOK42" s="99"/>
      <c r="VOL42" s="99"/>
      <c r="VOM42" s="99"/>
      <c r="VON42" s="99"/>
      <c r="VOO42" s="99"/>
      <c r="VOP42" s="99"/>
      <c r="VOQ42" s="99"/>
      <c r="VOR42" s="99"/>
      <c r="VOS42" s="99"/>
      <c r="VOT42" s="99"/>
      <c r="VOU42" s="99"/>
      <c r="VOV42" s="99"/>
      <c r="VOW42" s="99"/>
      <c r="VOX42" s="99"/>
      <c r="VOY42" s="99"/>
      <c r="VOZ42" s="99"/>
      <c r="VPA42" s="99"/>
      <c r="VPB42" s="99"/>
      <c r="VPC42" s="99"/>
      <c r="VPD42" s="99"/>
      <c r="VPE42" s="99"/>
      <c r="VPF42" s="99"/>
      <c r="VPG42" s="99"/>
      <c r="VPH42" s="99"/>
      <c r="VPI42" s="99"/>
      <c r="VPJ42" s="99"/>
      <c r="VPK42" s="99"/>
      <c r="VPL42" s="99"/>
      <c r="VPM42" s="99"/>
      <c r="VPN42" s="99"/>
      <c r="VPO42" s="99"/>
      <c r="VPP42" s="99"/>
      <c r="VPQ42" s="99"/>
      <c r="VPR42" s="99"/>
      <c r="VPS42" s="99"/>
      <c r="VPT42" s="99"/>
      <c r="VPU42" s="99"/>
      <c r="VPV42" s="99"/>
      <c r="VPW42" s="99"/>
      <c r="VPX42" s="99"/>
      <c r="VPY42" s="99"/>
      <c r="VPZ42" s="99"/>
      <c r="VQA42" s="99"/>
      <c r="VQB42" s="99"/>
      <c r="VQC42" s="99"/>
      <c r="VQD42" s="99"/>
      <c r="VQE42" s="99"/>
      <c r="VQF42" s="99"/>
      <c r="VQG42" s="99"/>
      <c r="VQH42" s="99"/>
      <c r="VQI42" s="99"/>
      <c r="VQJ42" s="99"/>
      <c r="VQK42" s="99"/>
      <c r="VQL42" s="99"/>
      <c r="VQM42" s="99"/>
      <c r="VQN42" s="99"/>
      <c r="VQO42" s="99"/>
      <c r="VQP42" s="99"/>
      <c r="VQQ42" s="99"/>
      <c r="VQR42" s="99"/>
      <c r="VQS42" s="99"/>
      <c r="VQT42" s="99"/>
      <c r="VQU42" s="99"/>
      <c r="VQV42" s="99"/>
      <c r="VQW42" s="99"/>
      <c r="VQX42" s="99"/>
      <c r="VQY42" s="99"/>
      <c r="VQZ42" s="99"/>
      <c r="VRA42" s="99"/>
      <c r="VRB42" s="99"/>
      <c r="VRC42" s="99"/>
      <c r="VRD42" s="99"/>
      <c r="VRE42" s="99"/>
      <c r="VRF42" s="99"/>
      <c r="VRG42" s="99"/>
      <c r="VRH42" s="99"/>
      <c r="VRI42" s="99"/>
      <c r="VRJ42" s="99"/>
      <c r="VRK42" s="99"/>
      <c r="VRL42" s="99"/>
      <c r="VRM42" s="99"/>
      <c r="VRN42" s="99"/>
      <c r="VRO42" s="99"/>
      <c r="VRP42" s="99"/>
      <c r="VRQ42" s="99"/>
      <c r="VRR42" s="99"/>
      <c r="VRS42" s="99"/>
      <c r="VRT42" s="99"/>
      <c r="VRU42" s="99"/>
      <c r="VRV42" s="99"/>
      <c r="VRW42" s="99"/>
      <c r="VRX42" s="99"/>
      <c r="VRY42" s="99"/>
      <c r="VRZ42" s="99"/>
      <c r="VSA42" s="99"/>
      <c r="VSB42" s="99"/>
      <c r="VSC42" s="99"/>
      <c r="VSD42" s="99"/>
      <c r="VSE42" s="99"/>
      <c r="VSF42" s="99"/>
      <c r="VSG42" s="99"/>
      <c r="VSH42" s="99"/>
      <c r="VSI42" s="99"/>
      <c r="VSJ42" s="99"/>
      <c r="VSK42" s="99"/>
      <c r="VSL42" s="99"/>
      <c r="VSM42" s="99"/>
      <c r="VSN42" s="99"/>
      <c r="VSO42" s="99"/>
      <c r="VSP42" s="99"/>
      <c r="VSQ42" s="99"/>
      <c r="VSR42" s="99"/>
      <c r="VSS42" s="99"/>
      <c r="VST42" s="99"/>
      <c r="VSU42" s="99"/>
      <c r="VSV42" s="99"/>
      <c r="VSW42" s="99"/>
      <c r="VSX42" s="99"/>
      <c r="VSY42" s="99"/>
      <c r="VSZ42" s="99"/>
      <c r="VTA42" s="99"/>
      <c r="VTB42" s="99"/>
      <c r="VTC42" s="99"/>
      <c r="VTD42" s="99"/>
      <c r="VTE42" s="99"/>
      <c r="VTF42" s="99"/>
      <c r="VTG42" s="99"/>
      <c r="VTH42" s="99"/>
      <c r="VTI42" s="99"/>
      <c r="VTJ42" s="99"/>
      <c r="VTK42" s="99"/>
      <c r="VTL42" s="99"/>
      <c r="VTM42" s="99"/>
      <c r="VTN42" s="99"/>
      <c r="VTO42" s="99"/>
      <c r="VTP42" s="99"/>
      <c r="VTQ42" s="99"/>
      <c r="VTR42" s="99"/>
      <c r="VTS42" s="99"/>
      <c r="VTT42" s="99"/>
      <c r="VTU42" s="99"/>
      <c r="VTV42" s="99"/>
      <c r="VTW42" s="99"/>
      <c r="VTX42" s="99"/>
      <c r="VTY42" s="99"/>
      <c r="VTZ42" s="99"/>
      <c r="VUA42" s="99"/>
      <c r="VUB42" s="99"/>
      <c r="VUC42" s="99"/>
      <c r="VUD42" s="99"/>
      <c r="VUE42" s="99"/>
      <c r="VUF42" s="99"/>
      <c r="VUG42" s="99"/>
      <c r="VUH42" s="99"/>
      <c r="VUI42" s="99"/>
      <c r="VUJ42" s="99"/>
      <c r="VUK42" s="99"/>
      <c r="VUL42" s="99"/>
      <c r="VUM42" s="99"/>
      <c r="VUN42" s="99"/>
      <c r="VUO42" s="99"/>
      <c r="VUP42" s="99"/>
      <c r="VUQ42" s="99"/>
      <c r="VUR42" s="99"/>
      <c r="VUS42" s="99"/>
      <c r="VUT42" s="99"/>
      <c r="VUU42" s="99"/>
      <c r="VUV42" s="99"/>
      <c r="VUW42" s="99"/>
      <c r="VUX42" s="99"/>
      <c r="VUY42" s="99"/>
      <c r="VUZ42" s="99"/>
      <c r="VVA42" s="99"/>
      <c r="VVB42" s="99"/>
      <c r="VVC42" s="99"/>
      <c r="VVD42" s="99"/>
      <c r="VVE42" s="99"/>
      <c r="VVF42" s="99"/>
      <c r="VVG42" s="99"/>
      <c r="VVH42" s="99"/>
      <c r="VVI42" s="99"/>
      <c r="VVJ42" s="99"/>
      <c r="VVK42" s="99"/>
      <c r="VVL42" s="99"/>
      <c r="VVM42" s="99"/>
      <c r="VVN42" s="99"/>
      <c r="VVO42" s="99"/>
      <c r="VVP42" s="99"/>
      <c r="VVQ42" s="99"/>
      <c r="VVR42" s="99"/>
      <c r="VVS42" s="99"/>
      <c r="VVT42" s="99"/>
      <c r="VVU42" s="99"/>
      <c r="VVV42" s="99"/>
      <c r="VVW42" s="99"/>
      <c r="VVX42" s="99"/>
      <c r="VVY42" s="99"/>
      <c r="VVZ42" s="99"/>
      <c r="VWA42" s="99"/>
      <c r="VWB42" s="99"/>
      <c r="VWC42" s="99"/>
      <c r="VWD42" s="99"/>
      <c r="VWE42" s="99"/>
      <c r="VWF42" s="99"/>
      <c r="VWG42" s="99"/>
      <c r="VWH42" s="99"/>
      <c r="VWI42" s="99"/>
      <c r="VWJ42" s="99"/>
      <c r="VWK42" s="99"/>
      <c r="VWL42" s="99"/>
      <c r="VWM42" s="99"/>
      <c r="VWN42" s="99"/>
      <c r="VWO42" s="99"/>
      <c r="VWP42" s="99"/>
      <c r="VWQ42" s="99"/>
      <c r="VWR42" s="99"/>
      <c r="VWS42" s="99"/>
      <c r="VWT42" s="99"/>
      <c r="VWU42" s="99"/>
      <c r="VWV42" s="99"/>
      <c r="VWW42" s="99"/>
      <c r="VWX42" s="99"/>
      <c r="VWY42" s="99"/>
      <c r="VWZ42" s="99"/>
      <c r="VXA42" s="99"/>
      <c r="VXB42" s="99"/>
      <c r="VXC42" s="99"/>
      <c r="VXD42" s="99"/>
      <c r="VXE42" s="99"/>
      <c r="VXF42" s="99"/>
      <c r="VXG42" s="99"/>
      <c r="VXH42" s="99"/>
      <c r="VXI42" s="99"/>
      <c r="VXJ42" s="99"/>
      <c r="VXK42" s="99"/>
      <c r="VXL42" s="99"/>
      <c r="VXM42" s="99"/>
      <c r="VXN42" s="99"/>
      <c r="VXO42" s="99"/>
      <c r="VXP42" s="99"/>
      <c r="VXQ42" s="99"/>
      <c r="VXR42" s="99"/>
      <c r="VXS42" s="99"/>
      <c r="VXT42" s="99"/>
      <c r="VXU42" s="99"/>
      <c r="VXV42" s="99"/>
      <c r="VXW42" s="99"/>
      <c r="VXX42" s="99"/>
      <c r="VXY42" s="99"/>
      <c r="VXZ42" s="99"/>
      <c r="VYA42" s="99"/>
      <c r="VYB42" s="99"/>
      <c r="VYC42" s="99"/>
      <c r="VYD42" s="99"/>
      <c r="VYE42" s="99"/>
      <c r="VYF42" s="99"/>
      <c r="VYG42" s="99"/>
      <c r="VYH42" s="99"/>
      <c r="VYI42" s="99"/>
      <c r="VYJ42" s="99"/>
      <c r="VYK42" s="99"/>
      <c r="VYL42" s="99"/>
      <c r="VYM42" s="99"/>
      <c r="VYN42" s="99"/>
      <c r="VYO42" s="99"/>
      <c r="VYP42" s="99"/>
      <c r="VYQ42" s="99"/>
      <c r="VYR42" s="99"/>
      <c r="VYS42" s="99"/>
      <c r="VYT42" s="99"/>
      <c r="VYU42" s="99"/>
      <c r="VYV42" s="99"/>
      <c r="VYW42" s="99"/>
      <c r="VYX42" s="99"/>
      <c r="VYY42" s="99"/>
      <c r="VYZ42" s="99"/>
      <c r="VZA42" s="99"/>
      <c r="VZB42" s="99"/>
      <c r="VZC42" s="99"/>
      <c r="VZD42" s="99"/>
      <c r="VZE42" s="99"/>
      <c r="VZF42" s="99"/>
      <c r="VZG42" s="99"/>
      <c r="VZH42" s="99"/>
      <c r="VZI42" s="99"/>
      <c r="VZJ42" s="99"/>
      <c r="VZK42" s="99"/>
      <c r="VZL42" s="99"/>
      <c r="VZM42" s="99"/>
      <c r="VZN42" s="99"/>
      <c r="VZO42" s="99"/>
      <c r="VZP42" s="99"/>
      <c r="VZQ42" s="99"/>
      <c r="VZR42" s="99"/>
      <c r="VZS42" s="99"/>
      <c r="VZT42" s="99"/>
      <c r="VZU42" s="99"/>
      <c r="VZV42" s="99"/>
      <c r="VZW42" s="99"/>
      <c r="VZX42" s="99"/>
      <c r="VZY42" s="99"/>
      <c r="VZZ42" s="99"/>
      <c r="WAA42" s="99"/>
      <c r="WAB42" s="99"/>
      <c r="WAC42" s="99"/>
      <c r="WAD42" s="99"/>
      <c r="WAE42" s="99"/>
      <c r="WAF42" s="99"/>
      <c r="WAG42" s="99"/>
      <c r="WAH42" s="99"/>
      <c r="WAI42" s="99"/>
      <c r="WAJ42" s="99"/>
      <c r="WAK42" s="99"/>
      <c r="WAL42" s="99"/>
      <c r="WAM42" s="99"/>
      <c r="WAN42" s="99"/>
      <c r="WAO42" s="99"/>
      <c r="WAP42" s="99"/>
      <c r="WAQ42" s="99"/>
      <c r="WAR42" s="99"/>
      <c r="WAS42" s="99"/>
      <c r="WAT42" s="99"/>
      <c r="WAU42" s="99"/>
      <c r="WAV42" s="99"/>
      <c r="WAW42" s="99"/>
      <c r="WAX42" s="99"/>
      <c r="WAY42" s="99"/>
      <c r="WAZ42" s="99"/>
      <c r="WBA42" s="99"/>
      <c r="WBB42" s="99"/>
      <c r="WBC42" s="99"/>
      <c r="WBD42" s="99"/>
      <c r="WBE42" s="99"/>
      <c r="WBF42" s="99"/>
      <c r="WBG42" s="99"/>
      <c r="WBH42" s="99"/>
      <c r="WBI42" s="99"/>
      <c r="WBJ42" s="99"/>
      <c r="WBK42" s="99"/>
      <c r="WBL42" s="99"/>
      <c r="WBM42" s="99"/>
      <c r="WBN42" s="99"/>
      <c r="WBO42" s="99"/>
      <c r="WBP42" s="99"/>
      <c r="WBQ42" s="99"/>
      <c r="WBR42" s="99"/>
      <c r="WBS42" s="99"/>
      <c r="WBT42" s="99"/>
      <c r="WBU42" s="99"/>
      <c r="WBV42" s="99"/>
      <c r="WBW42" s="99"/>
      <c r="WBX42" s="99"/>
      <c r="WBY42" s="99"/>
      <c r="WBZ42" s="99"/>
      <c r="WCA42" s="99"/>
      <c r="WCB42" s="99"/>
      <c r="WCC42" s="99"/>
      <c r="WCD42" s="99"/>
      <c r="WCE42" s="99"/>
      <c r="WCF42" s="99"/>
      <c r="WCG42" s="99"/>
      <c r="WCH42" s="99"/>
      <c r="WCI42" s="99"/>
      <c r="WCJ42" s="99"/>
      <c r="WCK42" s="99"/>
      <c r="WCL42" s="99"/>
      <c r="WCM42" s="99"/>
      <c r="WCN42" s="99"/>
      <c r="WCO42" s="99"/>
      <c r="WCP42" s="99"/>
      <c r="WCQ42" s="99"/>
      <c r="WCR42" s="99"/>
      <c r="WCS42" s="99"/>
      <c r="WCT42" s="99"/>
      <c r="WCU42" s="99"/>
      <c r="WCV42" s="99"/>
      <c r="WCW42" s="99"/>
      <c r="WCX42" s="99"/>
      <c r="WCY42" s="99"/>
      <c r="WCZ42" s="99"/>
      <c r="WDA42" s="99"/>
      <c r="WDB42" s="99"/>
      <c r="WDC42" s="99"/>
      <c r="WDD42" s="99"/>
      <c r="WDE42" s="99"/>
      <c r="WDF42" s="99"/>
      <c r="WDG42" s="99"/>
      <c r="WDH42" s="99"/>
      <c r="WDI42" s="99"/>
      <c r="WDJ42" s="99"/>
      <c r="WDK42" s="99"/>
      <c r="WDL42" s="99"/>
      <c r="WDM42" s="99"/>
      <c r="WDN42" s="99"/>
      <c r="WDO42" s="99"/>
      <c r="WDP42" s="99"/>
      <c r="WDQ42" s="99"/>
      <c r="WDR42" s="99"/>
      <c r="WDS42" s="99"/>
      <c r="WDT42" s="99"/>
      <c r="WDU42" s="99"/>
      <c r="WDV42" s="99"/>
      <c r="WDW42" s="99"/>
      <c r="WDX42" s="99"/>
      <c r="WDY42" s="99"/>
      <c r="WDZ42" s="99"/>
      <c r="WEA42" s="99"/>
      <c r="WEB42" s="99"/>
      <c r="WEC42" s="99"/>
      <c r="WED42" s="99"/>
      <c r="WEE42" s="99"/>
      <c r="WEF42" s="99"/>
      <c r="WEG42" s="99"/>
      <c r="WEH42" s="99"/>
      <c r="WEI42" s="99"/>
      <c r="WEJ42" s="99"/>
      <c r="WEK42" s="99"/>
      <c r="WEL42" s="99"/>
      <c r="WEM42" s="99"/>
      <c r="WEN42" s="99"/>
      <c r="WEO42" s="99"/>
      <c r="WEP42" s="99"/>
      <c r="WEQ42" s="99"/>
      <c r="WER42" s="99"/>
      <c r="WES42" s="99"/>
      <c r="WET42" s="99"/>
      <c r="WEU42" s="99"/>
      <c r="WEV42" s="99"/>
      <c r="WEW42" s="99"/>
      <c r="WEX42" s="99"/>
      <c r="WEY42" s="99"/>
      <c r="WEZ42" s="99"/>
      <c r="WFA42" s="99"/>
      <c r="WFB42" s="99"/>
      <c r="WFC42" s="99"/>
      <c r="WFD42" s="99"/>
      <c r="WFE42" s="99"/>
      <c r="WFF42" s="99"/>
      <c r="WFG42" s="99"/>
      <c r="WFH42" s="99"/>
      <c r="WFI42" s="99"/>
      <c r="WFJ42" s="99"/>
      <c r="WFK42" s="99"/>
      <c r="WFL42" s="99"/>
      <c r="WFM42" s="99"/>
      <c r="WFN42" s="99"/>
      <c r="WFO42" s="99"/>
      <c r="WFP42" s="99"/>
      <c r="WFQ42" s="99"/>
      <c r="WFR42" s="99"/>
      <c r="WFS42" s="99"/>
      <c r="WFT42" s="99"/>
      <c r="WFU42" s="99"/>
      <c r="WFV42" s="99"/>
      <c r="WFW42" s="99"/>
      <c r="WFX42" s="99"/>
      <c r="WFY42" s="99"/>
      <c r="WFZ42" s="99"/>
      <c r="WGA42" s="99"/>
      <c r="WGB42" s="99"/>
      <c r="WGC42" s="99"/>
      <c r="WGD42" s="99"/>
      <c r="WGE42" s="99"/>
      <c r="WGF42" s="99"/>
      <c r="WGG42" s="99"/>
      <c r="WGH42" s="99"/>
      <c r="WGI42" s="99"/>
      <c r="WGJ42" s="99"/>
      <c r="WGK42" s="99"/>
      <c r="WGL42" s="99"/>
      <c r="WGM42" s="99"/>
      <c r="WGN42" s="99"/>
      <c r="WGO42" s="99"/>
      <c r="WGP42" s="99"/>
      <c r="WGQ42" s="99"/>
      <c r="WGR42" s="99"/>
      <c r="WGS42" s="99"/>
      <c r="WGT42" s="99"/>
      <c r="WGU42" s="99"/>
      <c r="WGV42" s="99"/>
      <c r="WGW42" s="99"/>
      <c r="WGX42" s="99"/>
      <c r="WGY42" s="99"/>
      <c r="WGZ42" s="99"/>
      <c r="WHA42" s="99"/>
      <c r="WHB42" s="99"/>
      <c r="WHC42" s="99"/>
      <c r="WHD42" s="99"/>
      <c r="WHE42" s="99"/>
      <c r="WHF42" s="99"/>
      <c r="WHG42" s="99"/>
      <c r="WHH42" s="99"/>
      <c r="WHI42" s="99"/>
      <c r="WHJ42" s="99"/>
      <c r="WHK42" s="99"/>
      <c r="WHL42" s="99"/>
      <c r="WHM42" s="99"/>
      <c r="WHN42" s="99"/>
      <c r="WHO42" s="99"/>
      <c r="WHP42" s="99"/>
      <c r="WHQ42" s="99"/>
      <c r="WHR42" s="99"/>
      <c r="WHS42" s="99"/>
      <c r="WHT42" s="99"/>
      <c r="WHU42" s="99"/>
      <c r="WHV42" s="99"/>
      <c r="WHW42" s="99"/>
      <c r="WHX42" s="99"/>
      <c r="WHY42" s="99"/>
      <c r="WHZ42" s="99"/>
      <c r="WIA42" s="99"/>
      <c r="WIB42" s="99"/>
      <c r="WIC42" s="99"/>
      <c r="WID42" s="99"/>
      <c r="WIE42" s="99"/>
      <c r="WIF42" s="99"/>
      <c r="WIG42" s="99"/>
      <c r="WIH42" s="99"/>
      <c r="WII42" s="99"/>
      <c r="WIJ42" s="99"/>
      <c r="WIK42" s="99"/>
      <c r="WIL42" s="99"/>
      <c r="WIM42" s="99"/>
      <c r="WIN42" s="99"/>
      <c r="WIO42" s="99"/>
      <c r="WIP42" s="99"/>
      <c r="WIQ42" s="99"/>
      <c r="WIR42" s="99"/>
      <c r="WIS42" s="99"/>
      <c r="WIT42" s="99"/>
      <c r="WIU42" s="99"/>
      <c r="WIV42" s="99"/>
      <c r="WIW42" s="99"/>
      <c r="WIX42" s="99"/>
      <c r="WIY42" s="99"/>
      <c r="WIZ42" s="99"/>
      <c r="WJA42" s="99"/>
      <c r="WJB42" s="99"/>
      <c r="WJC42" s="99"/>
      <c r="WJD42" s="99"/>
      <c r="WJE42" s="99"/>
      <c r="WJF42" s="99"/>
      <c r="WJG42" s="99"/>
      <c r="WJH42" s="99"/>
      <c r="WJI42" s="99"/>
      <c r="WJJ42" s="99"/>
      <c r="WJK42" s="99"/>
      <c r="WJL42" s="99"/>
      <c r="WJM42" s="99"/>
      <c r="WJN42" s="99"/>
      <c r="WJO42" s="99"/>
      <c r="WJP42" s="99"/>
      <c r="WJQ42" s="99"/>
      <c r="WJR42" s="99"/>
      <c r="WJS42" s="99"/>
      <c r="WJT42" s="99"/>
      <c r="WJU42" s="99"/>
      <c r="WJV42" s="99"/>
      <c r="WJW42" s="99"/>
      <c r="WJX42" s="99"/>
      <c r="WJY42" s="99"/>
      <c r="WJZ42" s="99"/>
      <c r="WKA42" s="99"/>
      <c r="WKB42" s="99"/>
      <c r="WKC42" s="99"/>
      <c r="WKD42" s="99"/>
      <c r="WKE42" s="99"/>
      <c r="WKF42" s="99"/>
      <c r="WKG42" s="99"/>
      <c r="WKH42" s="99"/>
      <c r="WKI42" s="99"/>
      <c r="WKJ42" s="99"/>
      <c r="WKK42" s="99"/>
      <c r="WKL42" s="99"/>
      <c r="WKM42" s="99"/>
      <c r="WKN42" s="99"/>
      <c r="WKO42" s="99"/>
      <c r="WKP42" s="99"/>
      <c r="WKQ42" s="99"/>
      <c r="WKR42" s="99"/>
      <c r="WKS42" s="99"/>
      <c r="WKT42" s="99"/>
      <c r="WKU42" s="99"/>
      <c r="WKV42" s="99"/>
      <c r="WKW42" s="99"/>
      <c r="WKX42" s="99"/>
      <c r="WKY42" s="99"/>
      <c r="WKZ42" s="99"/>
      <c r="WLA42" s="99"/>
      <c r="WLB42" s="99"/>
      <c r="WLC42" s="99"/>
      <c r="WLD42" s="99"/>
      <c r="WLE42" s="99"/>
      <c r="WLF42" s="99"/>
      <c r="WLG42" s="99"/>
      <c r="WLH42" s="99"/>
      <c r="WLI42" s="99"/>
      <c r="WLJ42" s="99"/>
      <c r="WLK42" s="99"/>
      <c r="WLL42" s="99"/>
      <c r="WLM42" s="99"/>
      <c r="WLN42" s="99"/>
      <c r="WLO42" s="99"/>
      <c r="WLP42" s="99"/>
      <c r="WLQ42" s="99"/>
      <c r="WLR42" s="99"/>
      <c r="WLS42" s="99"/>
      <c r="WLT42" s="99"/>
      <c r="WLU42" s="99"/>
      <c r="WLV42" s="99"/>
      <c r="WLW42" s="99"/>
      <c r="WLX42" s="99"/>
      <c r="WLY42" s="99"/>
      <c r="WLZ42" s="99"/>
      <c r="WMA42" s="99"/>
      <c r="WMB42" s="99"/>
      <c r="WMC42" s="99"/>
      <c r="WMD42" s="99"/>
      <c r="WME42" s="99"/>
      <c r="WMF42" s="99"/>
      <c r="WMG42" s="99"/>
      <c r="WMH42" s="99"/>
      <c r="WMI42" s="99"/>
      <c r="WMJ42" s="99"/>
      <c r="WMK42" s="99"/>
      <c r="WML42" s="99"/>
      <c r="WMM42" s="99"/>
      <c r="WMN42" s="99"/>
      <c r="WMO42" s="99"/>
      <c r="WMP42" s="99"/>
      <c r="WMQ42" s="99"/>
      <c r="WMR42" s="99"/>
      <c r="WMS42" s="99"/>
      <c r="WMT42" s="99"/>
      <c r="WMU42" s="99"/>
      <c r="WMV42" s="99"/>
      <c r="WMW42" s="99"/>
      <c r="WMX42" s="99"/>
      <c r="WMY42" s="99"/>
      <c r="WMZ42" s="99"/>
      <c r="WNA42" s="99"/>
      <c r="WNB42" s="99"/>
      <c r="WNC42" s="99"/>
      <c r="WND42" s="99"/>
      <c r="WNE42" s="99"/>
      <c r="WNF42" s="99"/>
      <c r="WNG42" s="99"/>
      <c r="WNH42" s="99"/>
      <c r="WNI42" s="99"/>
      <c r="WNJ42" s="99"/>
      <c r="WNK42" s="99"/>
      <c r="WNL42" s="99"/>
      <c r="WNM42" s="99"/>
      <c r="WNN42" s="99"/>
      <c r="WNO42" s="99"/>
      <c r="WNP42" s="99"/>
      <c r="WNQ42" s="99"/>
      <c r="WNR42" s="99"/>
      <c r="WNS42" s="99"/>
      <c r="WNT42" s="99"/>
      <c r="WNU42" s="99"/>
      <c r="WNV42" s="99"/>
      <c r="WNW42" s="99"/>
      <c r="WNX42" s="99"/>
      <c r="WNY42" s="99"/>
      <c r="WNZ42" s="99"/>
      <c r="WOA42" s="99"/>
      <c r="WOB42" s="99"/>
      <c r="WOC42" s="99"/>
      <c r="WOD42" s="99"/>
      <c r="WOE42" s="99"/>
      <c r="WOF42" s="99"/>
      <c r="WOG42" s="99"/>
      <c r="WOH42" s="99"/>
      <c r="WOI42" s="99"/>
      <c r="WOJ42" s="99"/>
      <c r="WOK42" s="99"/>
      <c r="WOL42" s="99"/>
      <c r="WOM42" s="99"/>
      <c r="WON42" s="99"/>
      <c r="WOO42" s="99"/>
      <c r="WOP42" s="99"/>
      <c r="WOQ42" s="99"/>
      <c r="WOR42" s="99"/>
      <c r="WOS42" s="99"/>
      <c r="WOT42" s="99"/>
      <c r="WOU42" s="99"/>
      <c r="WOV42" s="99"/>
      <c r="WOW42" s="99"/>
      <c r="WOX42" s="99"/>
      <c r="WOY42" s="99"/>
      <c r="WOZ42" s="99"/>
      <c r="WPA42" s="99"/>
      <c r="WPB42" s="99"/>
      <c r="WPC42" s="99"/>
      <c r="WPD42" s="99"/>
      <c r="WPE42" s="99"/>
      <c r="WPF42" s="99"/>
      <c r="WPG42" s="99"/>
      <c r="WPH42" s="99"/>
      <c r="WPI42" s="99"/>
      <c r="WPJ42" s="99"/>
      <c r="WPK42" s="99"/>
      <c r="WPL42" s="99"/>
      <c r="WPM42" s="99"/>
      <c r="WPN42" s="99"/>
      <c r="WPO42" s="99"/>
      <c r="WPP42" s="99"/>
      <c r="WPQ42" s="99"/>
      <c r="WPR42" s="99"/>
      <c r="WPS42" s="99"/>
      <c r="WPT42" s="99"/>
      <c r="WPU42" s="99"/>
      <c r="WPV42" s="99"/>
      <c r="WPW42" s="99"/>
      <c r="WPX42" s="99"/>
      <c r="WPY42" s="99"/>
      <c r="WPZ42" s="99"/>
      <c r="WQA42" s="99"/>
      <c r="WQB42" s="99"/>
      <c r="WQC42" s="99"/>
      <c r="WQD42" s="99"/>
      <c r="WQE42" s="99"/>
      <c r="WQF42" s="99"/>
      <c r="WQG42" s="99"/>
      <c r="WQH42" s="99"/>
      <c r="WQI42" s="99"/>
      <c r="WQJ42" s="99"/>
      <c r="WQK42" s="99"/>
      <c r="WQL42" s="99"/>
      <c r="WQM42" s="99"/>
      <c r="WQN42" s="99"/>
      <c r="WQO42" s="99"/>
      <c r="WQP42" s="99"/>
      <c r="WQQ42" s="99"/>
      <c r="WQR42" s="99"/>
      <c r="WQS42" s="99"/>
      <c r="WQT42" s="99"/>
      <c r="WQU42" s="99"/>
      <c r="WQV42" s="99"/>
      <c r="WQW42" s="99"/>
      <c r="WQX42" s="99"/>
      <c r="WQY42" s="99"/>
      <c r="WQZ42" s="99"/>
      <c r="WRA42" s="99"/>
      <c r="WRB42" s="99"/>
      <c r="WRC42" s="99"/>
      <c r="WRD42" s="99"/>
      <c r="WRE42" s="99"/>
      <c r="WRF42" s="99"/>
      <c r="WRG42" s="99"/>
      <c r="WRH42" s="99"/>
      <c r="WRI42" s="99"/>
      <c r="WRJ42" s="99"/>
      <c r="WRK42" s="99"/>
      <c r="WRL42" s="99"/>
      <c r="WRM42" s="99"/>
      <c r="WRN42" s="99"/>
      <c r="WRO42" s="99"/>
      <c r="WRP42" s="99"/>
      <c r="WRQ42" s="99"/>
      <c r="WRR42" s="99"/>
      <c r="WRS42" s="99"/>
      <c r="WRT42" s="99"/>
      <c r="WRU42" s="99"/>
      <c r="WRV42" s="99"/>
      <c r="WRW42" s="99"/>
      <c r="WRX42" s="99"/>
      <c r="WRY42" s="99"/>
      <c r="WRZ42" s="99"/>
      <c r="WSA42" s="99"/>
      <c r="WSB42" s="99"/>
      <c r="WSC42" s="99"/>
      <c r="WSD42" s="99"/>
      <c r="WSE42" s="99"/>
      <c r="WSF42" s="99"/>
      <c r="WSG42" s="99"/>
      <c r="WSH42" s="99"/>
      <c r="WSI42" s="99"/>
      <c r="WSJ42" s="99"/>
      <c r="WSK42" s="99"/>
      <c r="WSL42" s="99"/>
      <c r="WSM42" s="99"/>
      <c r="WSN42" s="99"/>
      <c r="WSO42" s="99"/>
      <c r="WSP42" s="99"/>
      <c r="WSQ42" s="99"/>
      <c r="WSR42" s="99"/>
      <c r="WSS42" s="99"/>
      <c r="WST42" s="99"/>
      <c r="WSU42" s="99"/>
      <c r="WSV42" s="99"/>
      <c r="WSW42" s="99"/>
      <c r="WSX42" s="99"/>
      <c r="WSY42" s="99"/>
      <c r="WSZ42" s="99"/>
      <c r="WTA42" s="99"/>
      <c r="WTB42" s="99"/>
      <c r="WTC42" s="99"/>
      <c r="WTD42" s="99"/>
      <c r="WTE42" s="99"/>
      <c r="WTF42" s="99"/>
      <c r="WTG42" s="99"/>
      <c r="WTH42" s="99"/>
      <c r="WTI42" s="99"/>
      <c r="WTJ42" s="99"/>
      <c r="WTK42" s="99"/>
      <c r="WTL42" s="99"/>
      <c r="WTM42" s="99"/>
      <c r="WTN42" s="99"/>
      <c r="WTO42" s="99"/>
      <c r="WTP42" s="99"/>
      <c r="WTQ42" s="99"/>
      <c r="WTR42" s="99"/>
      <c r="WTS42" s="99"/>
      <c r="WTT42" s="99"/>
      <c r="WTU42" s="99"/>
      <c r="WTV42" s="99"/>
      <c r="WTW42" s="99"/>
      <c r="WTX42" s="99"/>
      <c r="WTY42" s="99"/>
      <c r="WTZ42" s="99"/>
      <c r="WUA42" s="99"/>
      <c r="WUB42" s="99"/>
      <c r="WUC42" s="99"/>
      <c r="WUD42" s="99"/>
      <c r="WUE42" s="99"/>
      <c r="WUF42" s="99"/>
      <c r="WUG42" s="99"/>
      <c r="WUH42" s="99"/>
      <c r="WUI42" s="99"/>
      <c r="WUJ42" s="99"/>
      <c r="WUK42" s="99"/>
      <c r="WUL42" s="99"/>
      <c r="WUM42" s="99"/>
      <c r="WUN42" s="99"/>
      <c r="WUO42" s="99"/>
      <c r="WUP42" s="99"/>
      <c r="WUQ42" s="99"/>
      <c r="WUR42" s="99"/>
      <c r="WUS42" s="99"/>
      <c r="WUT42" s="99"/>
      <c r="WUU42" s="99"/>
      <c r="WUV42" s="99"/>
      <c r="WUW42" s="99"/>
      <c r="WUX42" s="99"/>
      <c r="WUY42" s="99"/>
      <c r="WUZ42" s="99"/>
      <c r="WVA42" s="99"/>
      <c r="WVB42" s="99"/>
      <c r="WVC42" s="99"/>
      <c r="WVD42" s="99"/>
      <c r="WVE42" s="99"/>
      <c r="WVF42" s="99"/>
      <c r="WVG42" s="99"/>
      <c r="WVH42" s="99"/>
      <c r="WVI42" s="99"/>
      <c r="WVJ42" s="99"/>
      <c r="WVK42" s="99"/>
      <c r="WVL42" s="99"/>
      <c r="WVM42" s="99"/>
      <c r="WVN42" s="99"/>
      <c r="WVO42" s="99"/>
      <c r="WVP42" s="99"/>
      <c r="WVQ42" s="99"/>
      <c r="WVR42" s="99"/>
      <c r="WVS42" s="99"/>
      <c r="WVT42" s="99"/>
      <c r="WVU42" s="99"/>
      <c r="WVV42" s="99"/>
      <c r="WVW42" s="99"/>
      <c r="WVX42" s="99"/>
      <c r="WVY42" s="99"/>
      <c r="WVZ42" s="99"/>
      <c r="WWA42" s="99"/>
      <c r="WWB42" s="99"/>
      <c r="WWC42" s="99"/>
      <c r="WWD42" s="99"/>
      <c r="WWE42" s="99"/>
      <c r="WWF42" s="99"/>
      <c r="WWG42" s="99"/>
      <c r="WWH42" s="99"/>
      <c r="WWI42" s="99"/>
      <c r="WWJ42" s="99"/>
      <c r="WWK42" s="99"/>
      <c r="WWL42" s="99"/>
      <c r="WWM42" s="99"/>
      <c r="WWN42" s="99"/>
      <c r="WWO42" s="99"/>
      <c r="WWP42" s="99"/>
      <c r="WWQ42" s="99"/>
      <c r="WWR42" s="99"/>
      <c r="WWS42" s="99"/>
      <c r="WWT42" s="99"/>
      <c r="WWU42" s="99"/>
      <c r="WWV42" s="99"/>
      <c r="WWW42" s="99"/>
      <c r="WWX42" s="99"/>
      <c r="WWY42" s="99"/>
      <c r="WWZ42" s="99"/>
      <c r="WXA42" s="99"/>
      <c r="WXB42" s="99"/>
      <c r="WXC42" s="99"/>
      <c r="WXD42" s="99"/>
      <c r="WXE42" s="99"/>
      <c r="WXF42" s="99"/>
      <c r="WXG42" s="99"/>
      <c r="WXH42" s="99"/>
      <c r="WXI42" s="99"/>
      <c r="WXJ42" s="99"/>
      <c r="WXK42" s="99"/>
      <c r="WXL42" s="99"/>
      <c r="WXM42" s="99"/>
      <c r="WXN42" s="99"/>
      <c r="WXO42" s="99"/>
      <c r="WXP42" s="99"/>
      <c r="WXQ42" s="99"/>
      <c r="WXR42" s="99"/>
      <c r="WXS42" s="99"/>
      <c r="WXT42" s="99"/>
      <c r="WXU42" s="99"/>
      <c r="WXV42" s="99"/>
      <c r="WXW42" s="99"/>
      <c r="WXX42" s="99"/>
      <c r="WXY42" s="99"/>
      <c r="WXZ42" s="99"/>
      <c r="WYA42" s="99"/>
      <c r="WYB42" s="99"/>
      <c r="WYC42" s="99"/>
      <c r="WYD42" s="99"/>
      <c r="WYE42" s="99"/>
      <c r="WYF42" s="99"/>
      <c r="WYG42" s="99"/>
      <c r="WYH42" s="99"/>
      <c r="WYI42" s="99"/>
      <c r="WYJ42" s="99"/>
      <c r="WYK42" s="99"/>
      <c r="WYL42" s="99"/>
      <c r="WYM42" s="99"/>
      <c r="WYN42" s="99"/>
      <c r="WYO42" s="99"/>
      <c r="WYP42" s="99"/>
      <c r="WYQ42" s="99"/>
      <c r="WYR42" s="99"/>
      <c r="WYS42" s="99"/>
      <c r="WYT42" s="99"/>
      <c r="WYU42" s="99"/>
      <c r="WYV42" s="99"/>
      <c r="WYW42" s="99"/>
      <c r="WYX42" s="99"/>
      <c r="WYY42" s="99"/>
      <c r="WYZ42" s="99"/>
      <c r="WZA42" s="99"/>
      <c r="WZB42" s="99"/>
      <c r="WZC42" s="99"/>
      <c r="WZD42" s="99"/>
      <c r="WZE42" s="99"/>
      <c r="WZF42" s="99"/>
      <c r="WZG42" s="99"/>
      <c r="WZH42" s="99"/>
      <c r="WZI42" s="99"/>
      <c r="WZJ42" s="99"/>
      <c r="WZK42" s="99"/>
      <c r="WZL42" s="99"/>
      <c r="WZM42" s="99"/>
      <c r="WZN42" s="99"/>
      <c r="WZO42" s="99"/>
      <c r="WZP42" s="99"/>
      <c r="WZQ42" s="99"/>
      <c r="WZR42" s="99"/>
      <c r="WZS42" s="99"/>
      <c r="WZT42" s="99"/>
      <c r="WZU42" s="99"/>
      <c r="WZV42" s="99"/>
      <c r="WZW42" s="99"/>
      <c r="WZX42" s="99"/>
      <c r="WZY42" s="99"/>
      <c r="WZZ42" s="99"/>
      <c r="XAA42" s="99"/>
      <c r="XAB42" s="99"/>
      <c r="XAC42" s="99"/>
      <c r="XAD42" s="99"/>
      <c r="XAE42" s="99"/>
      <c r="XAF42" s="99"/>
      <c r="XAG42" s="99"/>
      <c r="XAH42" s="99"/>
      <c r="XAI42" s="99"/>
      <c r="XAJ42" s="99"/>
      <c r="XAK42" s="99"/>
      <c r="XAL42" s="99"/>
      <c r="XAM42" s="99"/>
      <c r="XAN42" s="99"/>
      <c r="XAO42" s="99"/>
      <c r="XAP42" s="99"/>
      <c r="XAQ42" s="99"/>
      <c r="XAR42" s="99"/>
      <c r="XAS42" s="99"/>
      <c r="XAT42" s="99"/>
      <c r="XAU42" s="99"/>
      <c r="XAV42" s="99"/>
      <c r="XAW42" s="99"/>
      <c r="XAX42" s="99"/>
      <c r="XAY42" s="99"/>
      <c r="XAZ42" s="99"/>
      <c r="XBA42" s="99"/>
      <c r="XBB42" s="99"/>
      <c r="XBC42" s="99"/>
      <c r="XBD42" s="99"/>
      <c r="XBE42" s="99"/>
      <c r="XBF42" s="99"/>
      <c r="XBG42" s="99"/>
      <c r="XBH42" s="99"/>
      <c r="XBI42" s="99"/>
      <c r="XBJ42" s="99"/>
      <c r="XBK42" s="99"/>
      <c r="XBL42" s="99"/>
      <c r="XBM42" s="99"/>
      <c r="XBN42" s="99"/>
      <c r="XBO42" s="99"/>
      <c r="XBP42" s="99"/>
      <c r="XBQ42" s="99"/>
      <c r="XBR42" s="99"/>
      <c r="XBS42" s="99"/>
      <c r="XBT42" s="99"/>
      <c r="XBU42" s="99"/>
      <c r="XBV42" s="99"/>
      <c r="XBW42" s="99"/>
      <c r="XBX42" s="99"/>
      <c r="XBY42" s="99"/>
      <c r="XBZ42" s="99"/>
      <c r="XCA42" s="99"/>
      <c r="XCB42" s="99"/>
      <c r="XCC42" s="99"/>
      <c r="XCD42" s="99"/>
      <c r="XCE42" s="99"/>
      <c r="XCF42" s="99"/>
      <c r="XCG42" s="99"/>
      <c r="XCH42" s="99"/>
      <c r="XCI42" s="99"/>
      <c r="XCJ42" s="99"/>
      <c r="XCK42" s="99"/>
      <c r="XCL42" s="99"/>
      <c r="XCM42" s="99"/>
      <c r="XCN42" s="99"/>
      <c r="XCO42" s="99"/>
      <c r="XCP42" s="99"/>
      <c r="XCQ42" s="99"/>
      <c r="XCR42" s="99"/>
      <c r="XCS42" s="99"/>
      <c r="XCT42" s="99"/>
      <c r="XCU42" s="99"/>
      <c r="XCV42" s="99"/>
      <c r="XCW42" s="99"/>
      <c r="XCX42" s="99"/>
      <c r="XCY42" s="99"/>
      <c r="XCZ42" s="99"/>
      <c r="XDA42" s="99"/>
      <c r="XDB42" s="99"/>
      <c r="XDC42" s="99"/>
      <c r="XDD42" s="99"/>
      <c r="XDE42" s="99"/>
      <c r="XDF42" s="99"/>
      <c r="XDG42" s="99"/>
      <c r="XDH42" s="99"/>
      <c r="XDI42" s="99"/>
      <c r="XDJ42" s="99"/>
      <c r="XDK42" s="99"/>
      <c r="XDL42" s="99"/>
      <c r="XDM42" s="99"/>
      <c r="XDN42" s="99"/>
      <c r="XDO42" s="99"/>
      <c r="XDP42" s="99"/>
      <c r="XDQ42" s="99"/>
      <c r="XDR42" s="99"/>
      <c r="XDS42" s="99"/>
      <c r="XDT42" s="99"/>
      <c r="XDU42" s="99"/>
      <c r="XDV42" s="99"/>
      <c r="XDW42" s="99"/>
      <c r="XDX42" s="99"/>
      <c r="XDY42" s="99"/>
      <c r="XDZ42" s="99"/>
      <c r="XEA42" s="99"/>
      <c r="XEB42" s="99"/>
      <c r="XEC42" s="99"/>
      <c r="XED42" s="99"/>
      <c r="XEE42" s="99"/>
      <c r="XEF42" s="99"/>
      <c r="XEG42" s="99"/>
      <c r="XEH42" s="99"/>
      <c r="XEI42" s="99"/>
      <c r="XEJ42" s="99"/>
      <c r="XEK42" s="99"/>
      <c r="XEL42" s="99"/>
      <c r="XEM42" s="99"/>
      <c r="XEN42" s="99"/>
      <c r="XEO42" s="99"/>
      <c r="XEP42" s="99"/>
      <c r="XEQ42" s="99"/>
      <c r="XER42" s="99"/>
      <c r="XES42" s="99"/>
      <c r="XET42" s="99"/>
      <c r="XEU42" s="99"/>
      <c r="XEV42" s="99"/>
      <c r="XEW42" s="99"/>
      <c r="XEX42" s="99"/>
      <c r="XEY42" s="99"/>
    </row>
    <row r="43" spans="1:16379" s="40" customFormat="1" ht="15.75" x14ac:dyDescent="0.25">
      <c r="A43" s="1"/>
      <c r="B43" s="1"/>
      <c r="C43" s="1"/>
      <c r="D43" s="1"/>
      <c r="R43" s="2"/>
      <c r="S43" s="3"/>
      <c r="T43" s="3"/>
      <c r="U43" s="3"/>
      <c r="V43" s="3"/>
      <c r="W43" s="3"/>
      <c r="X43" s="3"/>
      <c r="Y43" s="3"/>
      <c r="Z43" s="1"/>
      <c r="AA43" s="3"/>
      <c r="AB43" s="3"/>
      <c r="AC43" s="3"/>
      <c r="AD43" s="3"/>
      <c r="AE43" s="3"/>
      <c r="AF43" s="3"/>
      <c r="AG43" s="3"/>
      <c r="AH43" s="1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19"/>
      <c r="BC43" s="3"/>
      <c r="BD43" s="19"/>
      <c r="BE43" s="3"/>
      <c r="BF43" s="3"/>
      <c r="BG43" s="1"/>
      <c r="BH43" s="1"/>
    </row>
    <row r="44" spans="1:16379" s="40" customFormat="1" ht="15.75" x14ac:dyDescent="0.25">
      <c r="A44" s="1"/>
      <c r="B44" s="1"/>
      <c r="C44" s="1"/>
      <c r="D44" s="1"/>
      <c r="R44" s="2"/>
      <c r="S44" s="3"/>
      <c r="T44" s="3"/>
      <c r="U44" s="3"/>
      <c r="V44" s="3"/>
      <c r="W44" s="3"/>
      <c r="X44" s="3"/>
      <c r="Y44" s="3"/>
      <c r="Z44" s="1"/>
      <c r="AA44" s="3"/>
      <c r="AB44" s="3"/>
      <c r="AC44" s="3"/>
      <c r="AD44" s="3"/>
      <c r="AE44" s="3"/>
      <c r="AF44" s="3"/>
      <c r="AG44" s="3"/>
      <c r="AH44" s="1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19"/>
      <c r="BC44" s="3"/>
      <c r="BD44" s="19"/>
      <c r="BE44" s="3"/>
      <c r="BF44" s="3"/>
      <c r="BG44" s="1"/>
      <c r="BH44" s="1"/>
    </row>
    <row r="45" spans="1:16379" s="40" customFormat="1" ht="15.75" x14ac:dyDescent="0.25">
      <c r="A45" s="1"/>
      <c r="B45" s="1"/>
      <c r="C45" s="1"/>
      <c r="D45" s="1"/>
      <c r="R45" s="2"/>
      <c r="S45" s="3"/>
      <c r="T45" s="3"/>
      <c r="U45" s="3"/>
      <c r="V45" s="3"/>
      <c r="W45" s="3"/>
      <c r="X45" s="3"/>
      <c r="Y45" s="3"/>
      <c r="Z45" s="1"/>
      <c r="AA45" s="3"/>
      <c r="AB45" s="3"/>
      <c r="AC45" s="3"/>
      <c r="AD45" s="3"/>
      <c r="AE45" s="3"/>
      <c r="AF45" s="3"/>
      <c r="AG45" s="3"/>
      <c r="AH45" s="1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19"/>
      <c r="BC45" s="3"/>
      <c r="BD45" s="19"/>
      <c r="BE45" s="3"/>
      <c r="BF45" s="3"/>
      <c r="BG45" s="1"/>
      <c r="BH45" s="1"/>
    </row>
    <row r="46" spans="1:16379" s="40" customFormat="1" ht="15.75" x14ac:dyDescent="0.25">
      <c r="A46" s="1"/>
      <c r="B46" s="1"/>
      <c r="C46" s="1"/>
      <c r="D46" s="1"/>
      <c r="R46" s="2"/>
      <c r="S46" s="3"/>
      <c r="T46" s="3"/>
      <c r="U46" s="3"/>
      <c r="V46" s="3"/>
      <c r="W46" s="3"/>
      <c r="X46" s="3"/>
      <c r="Y46" s="3"/>
      <c r="Z46" s="1"/>
      <c r="AA46" s="3"/>
      <c r="AB46" s="3"/>
      <c r="AC46" s="3"/>
      <c r="AD46" s="3"/>
      <c r="AE46" s="3"/>
      <c r="AF46" s="3"/>
      <c r="AG46" s="3"/>
      <c r="AH46" s="1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19"/>
      <c r="BC46" s="3"/>
      <c r="BD46" s="19"/>
      <c r="BE46" s="3"/>
      <c r="BF46" s="3"/>
      <c r="BG46" s="1"/>
      <c r="BH46" s="1"/>
    </row>
    <row r="47" spans="1:16379" s="40" customFormat="1" ht="15.75" x14ac:dyDescent="0.25">
      <c r="A47" s="1"/>
      <c r="B47" s="1"/>
      <c r="C47" s="1"/>
      <c r="D47" s="1"/>
      <c r="R47" s="2"/>
      <c r="S47" s="3"/>
      <c r="T47" s="3"/>
      <c r="U47" s="3"/>
      <c r="V47" s="3"/>
      <c r="W47" s="3"/>
      <c r="X47" s="3"/>
      <c r="Y47" s="3"/>
      <c r="Z47" s="1"/>
      <c r="AA47" s="3"/>
      <c r="AB47" s="3"/>
      <c r="AC47" s="3"/>
      <c r="AD47" s="3"/>
      <c r="AE47" s="3"/>
      <c r="AF47" s="3"/>
      <c r="AG47" s="3"/>
      <c r="AH47" s="1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19"/>
      <c r="BC47" s="3"/>
      <c r="BD47" s="19"/>
      <c r="BE47" s="3"/>
      <c r="BF47" s="3"/>
      <c r="BG47" s="1"/>
      <c r="BH47" s="1"/>
    </row>
    <row r="48" spans="1:16379" s="40" customFormat="1" ht="15.75" x14ac:dyDescent="0.25">
      <c r="A48" s="1"/>
      <c r="B48" s="1"/>
      <c r="C48" s="1"/>
      <c r="D48" s="1"/>
      <c r="R48" s="2"/>
      <c r="S48" s="3"/>
      <c r="T48" s="3"/>
      <c r="U48" s="3"/>
      <c r="V48" s="3"/>
      <c r="W48" s="3"/>
      <c r="X48" s="3"/>
      <c r="Y48" s="3"/>
      <c r="Z48" s="1"/>
      <c r="AA48" s="3"/>
      <c r="AB48" s="3"/>
      <c r="AC48" s="3"/>
      <c r="AD48" s="3"/>
      <c r="AE48" s="3"/>
      <c r="AF48" s="3"/>
      <c r="AG48" s="3"/>
      <c r="AH48" s="1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19"/>
      <c r="BC48" s="3"/>
      <c r="BD48" s="19"/>
      <c r="BE48" s="3"/>
      <c r="BF48" s="3"/>
      <c r="BG48" s="1"/>
      <c r="BH48" s="1"/>
    </row>
    <row r="49" spans="1:60" s="40" customFormat="1" ht="15.75" x14ac:dyDescent="0.25">
      <c r="A49" s="1"/>
      <c r="B49" s="1"/>
      <c r="C49" s="1"/>
      <c r="D49" s="1"/>
      <c r="R49" s="2"/>
      <c r="S49" s="3"/>
      <c r="T49" s="3"/>
      <c r="U49" s="3"/>
      <c r="V49" s="3"/>
      <c r="W49" s="3"/>
      <c r="X49" s="3"/>
      <c r="Y49" s="3"/>
      <c r="Z49" s="1"/>
      <c r="AA49" s="3"/>
      <c r="AB49" s="3"/>
      <c r="AC49" s="3"/>
      <c r="AD49" s="3"/>
      <c r="AE49" s="3"/>
      <c r="AF49" s="3"/>
      <c r="AG49" s="3"/>
      <c r="AH49" s="1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19"/>
      <c r="BC49" s="3"/>
      <c r="BD49" s="19"/>
      <c r="BE49" s="3"/>
      <c r="BF49" s="3"/>
      <c r="BG49" s="1"/>
      <c r="BH49" s="1"/>
    </row>
    <row r="50" spans="1:60" s="40" customFormat="1" ht="15.75" x14ac:dyDescent="0.25">
      <c r="A50" s="1"/>
      <c r="B50" s="1"/>
      <c r="C50" s="1"/>
      <c r="D50" s="1"/>
      <c r="R50" s="2"/>
      <c r="S50" s="3"/>
      <c r="T50" s="3"/>
      <c r="U50" s="3"/>
      <c r="V50" s="3"/>
      <c r="W50" s="3"/>
      <c r="X50" s="3"/>
      <c r="Y50" s="3"/>
      <c r="Z50" s="1"/>
      <c r="AA50" s="3"/>
      <c r="AB50" s="3"/>
      <c r="AC50" s="3"/>
      <c r="AD50" s="3"/>
      <c r="AE50" s="3"/>
      <c r="AF50" s="3"/>
      <c r="AG50" s="3"/>
      <c r="AH50" s="1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19"/>
      <c r="BC50" s="3"/>
      <c r="BD50" s="19"/>
      <c r="BE50" s="3"/>
      <c r="BF50" s="3"/>
      <c r="BG50" s="1"/>
      <c r="BH50" s="1"/>
    </row>
    <row r="51" spans="1:60" s="40" customFormat="1" ht="15.75" x14ac:dyDescent="0.25">
      <c r="A51" s="1"/>
      <c r="B51" s="1"/>
      <c r="C51" s="1"/>
      <c r="D51" s="1"/>
      <c r="R51" s="2"/>
      <c r="S51" s="3"/>
      <c r="T51" s="3"/>
      <c r="U51" s="3"/>
      <c r="V51" s="3"/>
      <c r="W51" s="3"/>
      <c r="X51" s="3"/>
      <c r="Y51" s="3"/>
      <c r="Z51" s="1"/>
      <c r="AA51" s="3"/>
      <c r="AB51" s="3"/>
      <c r="AC51" s="3"/>
      <c r="AD51" s="3"/>
      <c r="AE51" s="3"/>
      <c r="AF51" s="3"/>
      <c r="AG51" s="3"/>
      <c r="AH51" s="1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19"/>
      <c r="BC51" s="3"/>
      <c r="BD51" s="19"/>
      <c r="BE51" s="3"/>
      <c r="BF51" s="3"/>
      <c r="BG51" s="1"/>
      <c r="BH51" s="1"/>
    </row>
    <row r="52" spans="1:60" s="40" customFormat="1" ht="15.75" x14ac:dyDescent="0.25">
      <c r="A52" s="1"/>
      <c r="B52" s="1"/>
      <c r="C52" s="1"/>
      <c r="D52" s="1"/>
      <c r="R52" s="2"/>
      <c r="S52" s="3"/>
      <c r="T52" s="3"/>
      <c r="U52" s="3"/>
      <c r="V52" s="3"/>
      <c r="W52" s="3"/>
      <c r="X52" s="3"/>
      <c r="Y52" s="3"/>
      <c r="Z52" s="1"/>
      <c r="AA52" s="3"/>
      <c r="AB52" s="3"/>
      <c r="AC52" s="3"/>
      <c r="AD52" s="3"/>
      <c r="AE52" s="3"/>
      <c r="AF52" s="3"/>
      <c r="AG52" s="3"/>
      <c r="AH52" s="1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19"/>
      <c r="BC52" s="3"/>
      <c r="BD52" s="19"/>
      <c r="BE52" s="3"/>
      <c r="BF52" s="3"/>
      <c r="BG52" s="1"/>
      <c r="BH52" s="1"/>
    </row>
    <row r="53" spans="1:60" s="40" customFormat="1" ht="15.75" x14ac:dyDescent="0.25">
      <c r="A53" s="1"/>
      <c r="B53" s="1"/>
      <c r="C53" s="1"/>
      <c r="D53" s="1"/>
      <c r="R53" s="2"/>
      <c r="S53" s="3"/>
      <c r="T53" s="3"/>
      <c r="U53" s="3"/>
      <c r="V53" s="3"/>
      <c r="W53" s="3"/>
      <c r="X53" s="3"/>
      <c r="Y53" s="3"/>
      <c r="Z53" s="1"/>
      <c r="AA53" s="3"/>
      <c r="AB53" s="3"/>
      <c r="AC53" s="3"/>
      <c r="AD53" s="3"/>
      <c r="AE53" s="3"/>
      <c r="AF53" s="3"/>
      <c r="AG53" s="3"/>
      <c r="AH53" s="1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19"/>
      <c r="BC53" s="3"/>
      <c r="BD53" s="19"/>
      <c r="BE53" s="3"/>
      <c r="BF53" s="3"/>
      <c r="BG53" s="1"/>
      <c r="BH53" s="1"/>
    </row>
    <row r="54" spans="1:60" s="40" customFormat="1" ht="15.75" x14ac:dyDescent="0.25">
      <c r="A54" s="1"/>
      <c r="B54" s="1"/>
      <c r="C54" s="1"/>
      <c r="D54" s="1"/>
      <c r="R54" s="2"/>
      <c r="S54" s="3"/>
      <c r="T54" s="3"/>
      <c r="U54" s="3"/>
      <c r="V54" s="3"/>
      <c r="W54" s="3"/>
      <c r="X54" s="3"/>
      <c r="Y54" s="3"/>
      <c r="Z54" s="1"/>
      <c r="AA54" s="3"/>
      <c r="AB54" s="3"/>
      <c r="AC54" s="3"/>
      <c r="AD54" s="3"/>
      <c r="AE54" s="3"/>
      <c r="AF54" s="3"/>
      <c r="AG54" s="3"/>
      <c r="AH54" s="1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19"/>
      <c r="BC54" s="3"/>
      <c r="BD54" s="19"/>
      <c r="BE54" s="3"/>
      <c r="BF54" s="3"/>
      <c r="BG54" s="1"/>
      <c r="BH54" s="1"/>
    </row>
    <row r="55" spans="1:60" s="40" customFormat="1" ht="15.75" x14ac:dyDescent="0.25">
      <c r="A55" s="1"/>
      <c r="B55" s="1"/>
      <c r="C55" s="1"/>
      <c r="D55" s="1"/>
      <c r="R55" s="2"/>
      <c r="S55" s="3"/>
      <c r="T55" s="3"/>
      <c r="U55" s="3"/>
      <c r="V55" s="3"/>
      <c r="W55" s="3"/>
      <c r="X55" s="3"/>
      <c r="Y55" s="3"/>
      <c r="Z55" s="1"/>
      <c r="AA55" s="3"/>
      <c r="AB55" s="3"/>
      <c r="AC55" s="3"/>
      <c r="AD55" s="3"/>
      <c r="AE55" s="3"/>
      <c r="AF55" s="3"/>
      <c r="AG55" s="3"/>
      <c r="AH55" s="1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19"/>
      <c r="BC55" s="3"/>
      <c r="BD55" s="19"/>
      <c r="BE55" s="3"/>
      <c r="BF55" s="3"/>
      <c r="BG55" s="1"/>
      <c r="BH55" s="1"/>
    </row>
    <row r="56" spans="1:60" s="40" customFormat="1" ht="15.75" x14ac:dyDescent="0.25">
      <c r="A56" s="1"/>
      <c r="B56" s="1"/>
      <c r="C56" s="1"/>
      <c r="D56" s="1"/>
      <c r="R56" s="2"/>
      <c r="S56" s="3"/>
      <c r="T56" s="3"/>
      <c r="U56" s="3"/>
      <c r="V56" s="3"/>
      <c r="W56" s="3"/>
      <c r="X56" s="3"/>
      <c r="Y56" s="3"/>
      <c r="Z56" s="1"/>
      <c r="AA56" s="3"/>
      <c r="AB56" s="3"/>
      <c r="AC56" s="3"/>
      <c r="AD56" s="3"/>
      <c r="AE56" s="3"/>
      <c r="AF56" s="3"/>
      <c r="AG56" s="3"/>
      <c r="AH56" s="1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19"/>
      <c r="BC56" s="3"/>
      <c r="BD56" s="19"/>
      <c r="BE56" s="3"/>
      <c r="BF56" s="3"/>
      <c r="BG56" s="1"/>
      <c r="BH56" s="1"/>
    </row>
    <row r="57" spans="1:60" s="40" customFormat="1" ht="15.75" x14ac:dyDescent="0.25">
      <c r="A57" s="1"/>
      <c r="B57" s="1"/>
      <c r="C57" s="1"/>
      <c r="D57" s="1"/>
      <c r="R57" s="2"/>
      <c r="S57" s="3"/>
      <c r="T57" s="3"/>
      <c r="U57" s="3"/>
      <c r="V57" s="3"/>
      <c r="W57" s="3"/>
      <c r="X57" s="3"/>
      <c r="Y57" s="3"/>
      <c r="Z57" s="1"/>
      <c r="AA57" s="3"/>
      <c r="AB57" s="3"/>
      <c r="AC57" s="3"/>
      <c r="AD57" s="3"/>
      <c r="AE57" s="3"/>
      <c r="AF57" s="3"/>
      <c r="AG57" s="3"/>
      <c r="AH57" s="1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19"/>
      <c r="BC57" s="3"/>
      <c r="BD57" s="19"/>
      <c r="BE57" s="3"/>
      <c r="BF57" s="3"/>
      <c r="BG57" s="1"/>
      <c r="BH57" s="1"/>
    </row>
    <row r="58" spans="1:60" s="40" customFormat="1" ht="15.75" x14ac:dyDescent="0.25">
      <c r="A58" s="1"/>
      <c r="B58" s="1"/>
      <c r="C58" s="1"/>
      <c r="D58" s="1"/>
      <c r="R58" s="2"/>
      <c r="S58" s="3"/>
      <c r="T58" s="3"/>
      <c r="U58" s="3"/>
      <c r="V58" s="3"/>
      <c r="W58" s="3"/>
      <c r="X58" s="3"/>
      <c r="Y58" s="3"/>
      <c r="Z58" s="1"/>
      <c r="AA58" s="3"/>
      <c r="AB58" s="3"/>
      <c r="AC58" s="3"/>
      <c r="AD58" s="3"/>
      <c r="AE58" s="3"/>
      <c r="AF58" s="3"/>
      <c r="AG58" s="3"/>
      <c r="AH58" s="1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19"/>
      <c r="BC58" s="3"/>
      <c r="BD58" s="19"/>
      <c r="BE58" s="3"/>
      <c r="BF58" s="3"/>
      <c r="BG58" s="1"/>
      <c r="BH58" s="1"/>
    </row>
    <row r="59" spans="1:60" s="40" customFormat="1" ht="15.75" x14ac:dyDescent="0.25">
      <c r="A59" s="1"/>
      <c r="B59" s="1"/>
      <c r="C59" s="1"/>
      <c r="D59" s="1"/>
      <c r="R59" s="2"/>
      <c r="S59" s="3"/>
      <c r="T59" s="3"/>
      <c r="U59" s="3"/>
      <c r="V59" s="3"/>
      <c r="W59" s="3"/>
      <c r="X59" s="3"/>
      <c r="Y59" s="3"/>
      <c r="Z59" s="1"/>
      <c r="AA59" s="3"/>
      <c r="AB59" s="3"/>
      <c r="AC59" s="3"/>
      <c r="AD59" s="3"/>
      <c r="AE59" s="3"/>
      <c r="AF59" s="3"/>
      <c r="AG59" s="3"/>
      <c r="AH59" s="1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19"/>
      <c r="BC59" s="3"/>
      <c r="BD59" s="19"/>
      <c r="BE59" s="3"/>
      <c r="BF59" s="3"/>
      <c r="BG59" s="1"/>
      <c r="BH59" s="1"/>
    </row>
    <row r="60" spans="1:60" s="40" customFormat="1" ht="15.75" x14ac:dyDescent="0.25">
      <c r="A60" s="1"/>
      <c r="B60" s="1"/>
      <c r="C60" s="1"/>
      <c r="D60" s="1"/>
      <c r="R60" s="2"/>
      <c r="S60" s="3"/>
      <c r="T60" s="3"/>
      <c r="U60" s="3"/>
      <c r="V60" s="3"/>
      <c r="W60" s="3"/>
      <c r="X60" s="3"/>
      <c r="Y60" s="3"/>
      <c r="Z60" s="1"/>
      <c r="AA60" s="3"/>
      <c r="AB60" s="3"/>
      <c r="AC60" s="3"/>
      <c r="AD60" s="3"/>
      <c r="AE60" s="3"/>
      <c r="AF60" s="3"/>
      <c r="AG60" s="3"/>
      <c r="AH60" s="1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19"/>
      <c r="BC60" s="3"/>
      <c r="BD60" s="19"/>
      <c r="BE60" s="3"/>
      <c r="BF60" s="3"/>
      <c r="BG60" s="1"/>
      <c r="BH60" s="1"/>
    </row>
    <row r="61" spans="1:60" s="40" customFormat="1" ht="15.75" x14ac:dyDescent="0.25">
      <c r="A61" s="1"/>
      <c r="B61" s="1"/>
      <c r="C61" s="1"/>
      <c r="D61" s="1"/>
      <c r="R61" s="2"/>
      <c r="S61" s="3"/>
      <c r="T61" s="3"/>
      <c r="U61" s="3"/>
      <c r="V61" s="3"/>
      <c r="W61" s="3"/>
      <c r="X61" s="3"/>
      <c r="Y61" s="3"/>
      <c r="Z61" s="1"/>
      <c r="AA61" s="3"/>
      <c r="AB61" s="3"/>
      <c r="AC61" s="3"/>
      <c r="AD61" s="3"/>
      <c r="AE61" s="3"/>
      <c r="AF61" s="3"/>
      <c r="AG61" s="3"/>
      <c r="AH61" s="1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19"/>
      <c r="BC61" s="3"/>
      <c r="BD61" s="19"/>
      <c r="BE61" s="3"/>
      <c r="BF61" s="3"/>
      <c r="BG61" s="1"/>
      <c r="BH61" s="1"/>
    </row>
    <row r="62" spans="1:60" s="40" customFormat="1" ht="15.75" x14ac:dyDescent="0.25">
      <c r="A62" s="1"/>
      <c r="B62" s="1"/>
      <c r="C62" s="1"/>
      <c r="D62" s="1"/>
      <c r="R62" s="2"/>
      <c r="S62" s="3"/>
      <c r="T62" s="3"/>
      <c r="U62" s="3"/>
      <c r="V62" s="3"/>
      <c r="W62" s="3"/>
      <c r="X62" s="3"/>
      <c r="Y62" s="3"/>
      <c r="Z62" s="1"/>
      <c r="AA62" s="3"/>
      <c r="AB62" s="3"/>
      <c r="AC62" s="3"/>
      <c r="AD62" s="3"/>
      <c r="AE62" s="3"/>
      <c r="AF62" s="3"/>
      <c r="AG62" s="3"/>
      <c r="AH62" s="1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19"/>
      <c r="BC62" s="3"/>
      <c r="BD62" s="19"/>
      <c r="BE62" s="3"/>
      <c r="BF62" s="3"/>
      <c r="BG62" s="1"/>
      <c r="BH62" s="1"/>
    </row>
    <row r="63" spans="1:60" s="40" customFormat="1" ht="15.75" x14ac:dyDescent="0.25">
      <c r="A63" s="1"/>
      <c r="B63" s="1"/>
      <c r="C63" s="1"/>
      <c r="D63" s="1"/>
      <c r="R63" s="2"/>
      <c r="S63" s="3"/>
      <c r="T63" s="3"/>
      <c r="U63" s="3"/>
      <c r="V63" s="3"/>
      <c r="W63" s="3"/>
      <c r="X63" s="3"/>
      <c r="Y63" s="3"/>
      <c r="Z63" s="1"/>
      <c r="AA63" s="3"/>
      <c r="AB63" s="3"/>
      <c r="AC63" s="3"/>
      <c r="AD63" s="3"/>
      <c r="AE63" s="3"/>
      <c r="AF63" s="3"/>
      <c r="AG63" s="3"/>
      <c r="AH63" s="1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19"/>
      <c r="BC63" s="3"/>
      <c r="BD63" s="19"/>
      <c r="BE63" s="3"/>
      <c r="BF63" s="3"/>
      <c r="BG63" s="1"/>
      <c r="BH63" s="1"/>
    </row>
    <row r="64" spans="1:60" s="40" customFormat="1" ht="15.75" x14ac:dyDescent="0.25">
      <c r="A64" s="1"/>
      <c r="B64" s="1"/>
      <c r="C64" s="1"/>
      <c r="D64" s="1"/>
      <c r="R64" s="2"/>
      <c r="S64" s="3"/>
      <c r="T64" s="3"/>
      <c r="U64" s="3"/>
      <c r="V64" s="3"/>
      <c r="W64" s="3"/>
      <c r="X64" s="3"/>
      <c r="Y64" s="3"/>
      <c r="Z64" s="1"/>
      <c r="AA64" s="3"/>
      <c r="AB64" s="3"/>
      <c r="AC64" s="3"/>
      <c r="AD64" s="3"/>
      <c r="AE64" s="3"/>
      <c r="AF64" s="3"/>
      <c r="AG64" s="3"/>
      <c r="AH64" s="1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19"/>
      <c r="BC64" s="3"/>
      <c r="BD64" s="19"/>
      <c r="BE64" s="3"/>
      <c r="BF64" s="3"/>
      <c r="BG64" s="1"/>
      <c r="BH64" s="1"/>
    </row>
    <row r="65" spans="1:60" s="40" customFormat="1" ht="15.75" x14ac:dyDescent="0.25">
      <c r="A65" s="1"/>
      <c r="B65" s="1"/>
      <c r="C65" s="1"/>
      <c r="D65" s="1"/>
      <c r="R65" s="2"/>
      <c r="S65" s="3"/>
      <c r="T65" s="3"/>
      <c r="U65" s="3"/>
      <c r="V65" s="3"/>
      <c r="W65" s="3"/>
      <c r="X65" s="3"/>
      <c r="Y65" s="3"/>
      <c r="Z65" s="1"/>
      <c r="AA65" s="3"/>
      <c r="AB65" s="3"/>
      <c r="AC65" s="3"/>
      <c r="AD65" s="3"/>
      <c r="AE65" s="3"/>
      <c r="AF65" s="3"/>
      <c r="AG65" s="3"/>
      <c r="AH65" s="1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19"/>
      <c r="BC65" s="3"/>
      <c r="BD65" s="19"/>
      <c r="BE65" s="3"/>
      <c r="BF65" s="3"/>
      <c r="BG65" s="1"/>
      <c r="BH65" s="1"/>
    </row>
    <row r="66" spans="1:60" s="40" customFormat="1" ht="15.75" x14ac:dyDescent="0.25">
      <c r="A66" s="1"/>
      <c r="B66" s="1"/>
      <c r="C66" s="1"/>
      <c r="D66" s="1"/>
      <c r="R66" s="2"/>
      <c r="S66" s="3"/>
      <c r="T66" s="3"/>
      <c r="U66" s="3"/>
      <c r="V66" s="3"/>
      <c r="W66" s="3"/>
      <c r="X66" s="3"/>
      <c r="Y66" s="3"/>
      <c r="Z66" s="1"/>
      <c r="AA66" s="3"/>
      <c r="AB66" s="3"/>
      <c r="AC66" s="3"/>
      <c r="AD66" s="3"/>
      <c r="AE66" s="3"/>
      <c r="AF66" s="3"/>
      <c r="AG66" s="3"/>
      <c r="AH66" s="1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19"/>
      <c r="BC66" s="3"/>
      <c r="BD66" s="19"/>
      <c r="BE66" s="3"/>
      <c r="BF66" s="3"/>
      <c r="BG66" s="1"/>
      <c r="BH66" s="1"/>
    </row>
    <row r="67" spans="1:60" s="40" customFormat="1" ht="15.75" x14ac:dyDescent="0.25">
      <c r="A67" s="1"/>
      <c r="B67" s="1"/>
      <c r="C67" s="1"/>
      <c r="D67" s="1"/>
      <c r="R67" s="2"/>
      <c r="S67" s="3"/>
      <c r="T67" s="3"/>
      <c r="U67" s="3"/>
      <c r="V67" s="3"/>
      <c r="W67" s="3"/>
      <c r="X67" s="3"/>
      <c r="Y67" s="3"/>
      <c r="Z67" s="1"/>
      <c r="AA67" s="3"/>
      <c r="AB67" s="3"/>
      <c r="AC67" s="3"/>
      <c r="AD67" s="3"/>
      <c r="AE67" s="3"/>
      <c r="AF67" s="3"/>
      <c r="AG67" s="3"/>
      <c r="AH67" s="1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19"/>
      <c r="BC67" s="3"/>
      <c r="BD67" s="19"/>
      <c r="BE67" s="3"/>
      <c r="BF67" s="3"/>
      <c r="BG67" s="1"/>
      <c r="BH67" s="1"/>
    </row>
    <row r="68" spans="1:60" s="40" customFormat="1" ht="15.75" x14ac:dyDescent="0.25">
      <c r="A68" s="1"/>
      <c r="B68" s="1"/>
      <c r="C68" s="1"/>
      <c r="D68" s="1"/>
      <c r="R68" s="2"/>
      <c r="S68" s="3"/>
      <c r="T68" s="3"/>
      <c r="U68" s="3"/>
      <c r="V68" s="3"/>
      <c r="W68" s="3"/>
      <c r="X68" s="3"/>
      <c r="Y68" s="3"/>
      <c r="Z68" s="1"/>
      <c r="AA68" s="3"/>
      <c r="AB68" s="3"/>
      <c r="AC68" s="3"/>
      <c r="AD68" s="3"/>
      <c r="AE68" s="3"/>
      <c r="AF68" s="3"/>
      <c r="AG68" s="3"/>
      <c r="AH68" s="1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19"/>
      <c r="BC68" s="3"/>
      <c r="BD68" s="19"/>
      <c r="BE68" s="3"/>
      <c r="BF68" s="3"/>
      <c r="BG68" s="1"/>
      <c r="BH68" s="1"/>
    </row>
    <row r="69" spans="1:60" s="40" customFormat="1" ht="15.75" x14ac:dyDescent="0.25">
      <c r="A69" s="1"/>
      <c r="B69" s="1"/>
      <c r="C69" s="1"/>
      <c r="D69" s="1"/>
      <c r="R69" s="2"/>
      <c r="S69" s="3"/>
      <c r="T69" s="3"/>
      <c r="U69" s="3"/>
      <c r="V69" s="3"/>
      <c r="W69" s="3"/>
      <c r="X69" s="3"/>
      <c r="Y69" s="3"/>
      <c r="Z69" s="1"/>
      <c r="AA69" s="3"/>
      <c r="AB69" s="3"/>
      <c r="AC69" s="3"/>
      <c r="AD69" s="3"/>
      <c r="AE69" s="3"/>
      <c r="AF69" s="3"/>
      <c r="AG69" s="3"/>
      <c r="AH69" s="1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19"/>
      <c r="BC69" s="3"/>
      <c r="BD69" s="19"/>
      <c r="BE69" s="3"/>
      <c r="BF69" s="3"/>
      <c r="BG69" s="1"/>
      <c r="BH69" s="1"/>
    </row>
    <row r="70" spans="1:60" s="40" customFormat="1" ht="15.75" x14ac:dyDescent="0.25">
      <c r="A70" s="1"/>
      <c r="B70" s="1"/>
      <c r="C70" s="1"/>
      <c r="D70" s="1"/>
      <c r="R70" s="2"/>
      <c r="S70" s="3"/>
      <c r="T70" s="3"/>
      <c r="U70" s="3"/>
      <c r="V70" s="3"/>
      <c r="W70" s="3"/>
      <c r="X70" s="3"/>
      <c r="Y70" s="3"/>
      <c r="Z70" s="1"/>
      <c r="AA70" s="3"/>
      <c r="AB70" s="3"/>
      <c r="AC70" s="3"/>
      <c r="AD70" s="3"/>
      <c r="AE70" s="3"/>
      <c r="AF70" s="3"/>
      <c r="AG70" s="3"/>
      <c r="AH70" s="1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19"/>
      <c r="BC70" s="3"/>
      <c r="BD70" s="19"/>
      <c r="BE70" s="3"/>
      <c r="BF70" s="3"/>
      <c r="BG70" s="1"/>
      <c r="BH70" s="1"/>
    </row>
    <row r="71" spans="1:60" s="40" customFormat="1" ht="15.75" x14ac:dyDescent="0.25">
      <c r="A71" s="1"/>
      <c r="B71" s="1"/>
      <c r="C71" s="1"/>
      <c r="D71" s="1"/>
      <c r="R71" s="2"/>
      <c r="S71" s="3"/>
      <c r="T71" s="3"/>
      <c r="U71" s="3"/>
      <c r="V71" s="3"/>
      <c r="W71" s="3"/>
      <c r="X71" s="3"/>
      <c r="Y71" s="3"/>
      <c r="Z71" s="1"/>
      <c r="AA71" s="3"/>
      <c r="AB71" s="3"/>
      <c r="AC71" s="3"/>
      <c r="AD71" s="3"/>
      <c r="AE71" s="3"/>
      <c r="AF71" s="3"/>
      <c r="AG71" s="3"/>
      <c r="AH71" s="1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19"/>
      <c r="BC71" s="3"/>
      <c r="BD71" s="19"/>
      <c r="BE71" s="3"/>
      <c r="BF71" s="3"/>
      <c r="BG71" s="1"/>
      <c r="BH71" s="1"/>
    </row>
    <row r="72" spans="1:60" s="40" customFormat="1" ht="15.75" x14ac:dyDescent="0.25">
      <c r="A72" s="1"/>
      <c r="B72" s="1"/>
      <c r="C72" s="1"/>
      <c r="D72" s="1"/>
      <c r="R72" s="2"/>
      <c r="S72" s="3"/>
      <c r="T72" s="3"/>
      <c r="U72" s="3"/>
      <c r="V72" s="3"/>
      <c r="W72" s="3"/>
      <c r="X72" s="3"/>
      <c r="Y72" s="3"/>
      <c r="Z72" s="1"/>
      <c r="AA72" s="3"/>
      <c r="AB72" s="3"/>
      <c r="AC72" s="3"/>
      <c r="AD72" s="3"/>
      <c r="AE72" s="3"/>
      <c r="AF72" s="3"/>
      <c r="AG72" s="3"/>
      <c r="AH72" s="1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19"/>
      <c r="BC72" s="3"/>
      <c r="BD72" s="19"/>
      <c r="BE72" s="3"/>
      <c r="BF72" s="3"/>
      <c r="BG72" s="1"/>
      <c r="BH72" s="1"/>
    </row>
    <row r="73" spans="1:60" s="40" customFormat="1" ht="15.75" x14ac:dyDescent="0.25">
      <c r="A73" s="1"/>
      <c r="B73" s="1"/>
      <c r="C73" s="1"/>
      <c r="D73" s="1"/>
      <c r="R73" s="2"/>
      <c r="S73" s="3"/>
      <c r="T73" s="3"/>
      <c r="U73" s="3"/>
      <c r="V73" s="3"/>
      <c r="W73" s="3"/>
      <c r="X73" s="3"/>
      <c r="Y73" s="3"/>
      <c r="Z73" s="1"/>
      <c r="AA73" s="3"/>
      <c r="AB73" s="3"/>
      <c r="AC73" s="3"/>
      <c r="AD73" s="3"/>
      <c r="AE73" s="3"/>
      <c r="AF73" s="3"/>
      <c r="AG73" s="3"/>
      <c r="AH73" s="1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19"/>
      <c r="BC73" s="3"/>
      <c r="BD73" s="19"/>
      <c r="BE73" s="3"/>
      <c r="BF73" s="3"/>
      <c r="BG73" s="1"/>
      <c r="BH73" s="1"/>
    </row>
    <row r="74" spans="1:60" s="40" customFormat="1" ht="15.75" x14ac:dyDescent="0.25">
      <c r="A74" s="1"/>
      <c r="B74" s="1"/>
      <c r="C74" s="1"/>
      <c r="D74" s="1"/>
      <c r="R74" s="2"/>
      <c r="S74" s="3"/>
      <c r="T74" s="3"/>
      <c r="U74" s="3"/>
      <c r="V74" s="3"/>
      <c r="W74" s="3"/>
      <c r="X74" s="3"/>
      <c r="Y74" s="3"/>
      <c r="Z74" s="1"/>
      <c r="AA74" s="3"/>
      <c r="AB74" s="3"/>
      <c r="AC74" s="3"/>
      <c r="AD74" s="3"/>
      <c r="AE74" s="3"/>
      <c r="AF74" s="3"/>
      <c r="AG74" s="3"/>
      <c r="AH74" s="1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19"/>
      <c r="BC74" s="3"/>
      <c r="BD74" s="19"/>
      <c r="BE74" s="3"/>
      <c r="BF74" s="3"/>
      <c r="BG74" s="1"/>
      <c r="BH74" s="1"/>
    </row>
    <row r="75" spans="1:60" s="40" customFormat="1" ht="15.75" x14ac:dyDescent="0.25">
      <c r="A75" s="1"/>
      <c r="B75" s="1"/>
      <c r="C75" s="1"/>
      <c r="D75" s="1"/>
      <c r="R75" s="2"/>
      <c r="S75" s="3"/>
      <c r="T75" s="3"/>
      <c r="U75" s="3"/>
      <c r="V75" s="3"/>
      <c r="W75" s="3"/>
      <c r="X75" s="3"/>
      <c r="Y75" s="3"/>
      <c r="Z75" s="1"/>
      <c r="AA75" s="3"/>
      <c r="AB75" s="3"/>
      <c r="AC75" s="3"/>
      <c r="AD75" s="3"/>
      <c r="AE75" s="3"/>
      <c r="AF75" s="3"/>
      <c r="AG75" s="3"/>
      <c r="AH75" s="1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19"/>
      <c r="BC75" s="3"/>
      <c r="BD75" s="19"/>
      <c r="BE75" s="3"/>
      <c r="BF75" s="3"/>
      <c r="BG75" s="1"/>
      <c r="BH75" s="1"/>
    </row>
    <row r="76" spans="1:60" s="40" customFormat="1" ht="15.75" x14ac:dyDescent="0.25">
      <c r="A76" s="1"/>
      <c r="B76" s="1"/>
      <c r="C76" s="1"/>
      <c r="D76" s="1"/>
      <c r="R76" s="2"/>
      <c r="S76" s="3"/>
      <c r="T76" s="3"/>
      <c r="U76" s="3"/>
      <c r="V76" s="3"/>
      <c r="W76" s="3"/>
      <c r="X76" s="3"/>
      <c r="Y76" s="3"/>
      <c r="Z76" s="1"/>
      <c r="AA76" s="3"/>
      <c r="AB76" s="3"/>
      <c r="AC76" s="3"/>
      <c r="AD76" s="3"/>
      <c r="AE76" s="3"/>
      <c r="AF76" s="3"/>
      <c r="AG76" s="3"/>
      <c r="AH76" s="1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19"/>
      <c r="BC76" s="3"/>
      <c r="BD76" s="19"/>
      <c r="BE76" s="3"/>
      <c r="BF76" s="3"/>
      <c r="BG76" s="1"/>
      <c r="BH76" s="1"/>
    </row>
    <row r="77" spans="1:60" s="40" customFormat="1" ht="15.75" x14ac:dyDescent="0.25">
      <c r="A77" s="1"/>
      <c r="B77" s="1"/>
      <c r="C77" s="1"/>
      <c r="D77" s="1"/>
      <c r="R77" s="2"/>
      <c r="S77" s="3"/>
      <c r="T77" s="3"/>
      <c r="U77" s="3"/>
      <c r="V77" s="3"/>
      <c r="W77" s="3"/>
      <c r="X77" s="3"/>
      <c r="Y77" s="3"/>
      <c r="Z77" s="1"/>
      <c r="AA77" s="3"/>
      <c r="AB77" s="3"/>
      <c r="AC77" s="3"/>
      <c r="AD77" s="3"/>
      <c r="AE77" s="3"/>
      <c r="AF77" s="3"/>
      <c r="AG77" s="3"/>
      <c r="AH77" s="1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19"/>
      <c r="BC77" s="3"/>
      <c r="BD77" s="19"/>
      <c r="BE77" s="3"/>
      <c r="BF77" s="3"/>
      <c r="BG77" s="1"/>
      <c r="BH77" s="1"/>
    </row>
    <row r="78" spans="1:60" s="40" customFormat="1" ht="15.75" x14ac:dyDescent="0.25">
      <c r="A78" s="1"/>
      <c r="B78" s="1"/>
      <c r="C78" s="1"/>
      <c r="D78" s="1"/>
      <c r="R78" s="2"/>
      <c r="S78" s="3"/>
      <c r="T78" s="3"/>
      <c r="U78" s="3"/>
      <c r="V78" s="3"/>
      <c r="W78" s="3"/>
      <c r="X78" s="3"/>
      <c r="Y78" s="3"/>
      <c r="Z78" s="1"/>
      <c r="AA78" s="3"/>
      <c r="AB78" s="3"/>
      <c r="AC78" s="3"/>
      <c r="AD78" s="3"/>
      <c r="AE78" s="3"/>
      <c r="AF78" s="3"/>
      <c r="AG78" s="3"/>
      <c r="AH78" s="1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19"/>
      <c r="BC78" s="3"/>
      <c r="BD78" s="19"/>
      <c r="BE78" s="3"/>
      <c r="BF78" s="3"/>
      <c r="BG78" s="1"/>
      <c r="BH78" s="1"/>
    </row>
    <row r="79" spans="1:60" s="40" customFormat="1" ht="15.75" x14ac:dyDescent="0.25">
      <c r="A79" s="1"/>
      <c r="B79" s="1"/>
      <c r="C79" s="1"/>
      <c r="D79" s="1"/>
      <c r="R79" s="2"/>
      <c r="S79" s="3"/>
      <c r="T79" s="3"/>
      <c r="U79" s="3"/>
      <c r="V79" s="3"/>
      <c r="W79" s="3"/>
      <c r="X79" s="3"/>
      <c r="Y79" s="3"/>
      <c r="Z79" s="1"/>
      <c r="AA79" s="3"/>
      <c r="AB79" s="3"/>
      <c r="AC79" s="3"/>
      <c r="AD79" s="3"/>
      <c r="AE79" s="3"/>
      <c r="AF79" s="3"/>
      <c r="AG79" s="3"/>
      <c r="AH79" s="1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19"/>
      <c r="BC79" s="3"/>
      <c r="BD79" s="19"/>
      <c r="BE79" s="3"/>
      <c r="BF79" s="3"/>
      <c r="BG79" s="1"/>
      <c r="BH79" s="1"/>
    </row>
    <row r="80" spans="1:60" s="40" customFormat="1" ht="15.75" x14ac:dyDescent="0.25">
      <c r="A80" s="1"/>
      <c r="B80" s="1"/>
      <c r="C80" s="1"/>
      <c r="D80" s="1"/>
      <c r="R80" s="2"/>
      <c r="S80" s="3"/>
      <c r="T80" s="3"/>
      <c r="U80" s="3"/>
      <c r="V80" s="3"/>
      <c r="W80" s="3"/>
      <c r="X80" s="3"/>
      <c r="Y80" s="3"/>
      <c r="Z80" s="1"/>
      <c r="AA80" s="3"/>
      <c r="AB80" s="3"/>
      <c r="AC80" s="3"/>
      <c r="AD80" s="3"/>
      <c r="AE80" s="3"/>
      <c r="AF80" s="3"/>
      <c r="AG80" s="3"/>
      <c r="AH80" s="1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19"/>
      <c r="BC80" s="3"/>
      <c r="BD80" s="19"/>
      <c r="BE80" s="3"/>
      <c r="BF80" s="3"/>
      <c r="BG80" s="1"/>
      <c r="BH80" s="1"/>
    </row>
    <row r="81" spans="1:60" s="40" customFormat="1" ht="15.75" x14ac:dyDescent="0.25">
      <c r="A81" s="1"/>
      <c r="B81" s="1"/>
      <c r="C81" s="1"/>
      <c r="D81" s="1"/>
      <c r="R81" s="2"/>
      <c r="S81" s="3"/>
      <c r="T81" s="3"/>
      <c r="U81" s="3"/>
      <c r="V81" s="3"/>
      <c r="W81" s="3"/>
      <c r="X81" s="3"/>
      <c r="Y81" s="3"/>
      <c r="Z81" s="1"/>
      <c r="AA81" s="3"/>
      <c r="AB81" s="3"/>
      <c r="AC81" s="3"/>
      <c r="AD81" s="3"/>
      <c r="AE81" s="3"/>
      <c r="AF81" s="3"/>
      <c r="AG81" s="3"/>
      <c r="AH81" s="1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19"/>
      <c r="BC81" s="3"/>
      <c r="BD81" s="19"/>
      <c r="BE81" s="3"/>
      <c r="BF81" s="3"/>
      <c r="BG81" s="1"/>
      <c r="BH81" s="1"/>
    </row>
    <row r="82" spans="1:60" s="40" customFormat="1" ht="15.75" x14ac:dyDescent="0.25">
      <c r="A82" s="1"/>
      <c r="B82" s="1"/>
      <c r="C82" s="1"/>
      <c r="D82" s="1"/>
      <c r="R82" s="2"/>
      <c r="S82" s="3"/>
      <c r="T82" s="3"/>
      <c r="U82" s="3"/>
      <c r="V82" s="3"/>
      <c r="W82" s="3"/>
      <c r="X82" s="3"/>
      <c r="Y82" s="3"/>
      <c r="Z82" s="1"/>
      <c r="AA82" s="3"/>
      <c r="AB82" s="3"/>
      <c r="AC82" s="3"/>
      <c r="AD82" s="3"/>
      <c r="AE82" s="3"/>
      <c r="AF82" s="3"/>
      <c r="AG82" s="3"/>
      <c r="AH82" s="1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19"/>
      <c r="BC82" s="3"/>
      <c r="BD82" s="19"/>
      <c r="BE82" s="3"/>
      <c r="BF82" s="3"/>
      <c r="BG82" s="1"/>
      <c r="BH82" s="1"/>
    </row>
    <row r="83" spans="1:60" s="40" customFormat="1" ht="15.75" x14ac:dyDescent="0.25">
      <c r="A83" s="1"/>
      <c r="B83" s="1"/>
      <c r="C83" s="1"/>
      <c r="D83" s="1"/>
      <c r="R83" s="2"/>
      <c r="S83" s="3"/>
      <c r="T83" s="3"/>
      <c r="U83" s="3"/>
      <c r="V83" s="3"/>
      <c r="W83" s="3"/>
      <c r="X83" s="3"/>
      <c r="Y83" s="3"/>
      <c r="Z83" s="1"/>
      <c r="AA83" s="3"/>
      <c r="AB83" s="3"/>
      <c r="AC83" s="3"/>
      <c r="AD83" s="3"/>
      <c r="AE83" s="3"/>
      <c r="AF83" s="3"/>
      <c r="AG83" s="3"/>
      <c r="AH83" s="1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19"/>
      <c r="BC83" s="3"/>
      <c r="BD83" s="19"/>
      <c r="BE83" s="3"/>
      <c r="BF83" s="3"/>
      <c r="BG83" s="1"/>
      <c r="BH83" s="1"/>
    </row>
    <row r="84" spans="1:60" s="40" customFormat="1" ht="15.75" x14ac:dyDescent="0.25">
      <c r="A84" s="1"/>
      <c r="B84" s="1"/>
      <c r="C84" s="1"/>
      <c r="D84" s="1"/>
      <c r="R84" s="2"/>
      <c r="S84" s="3"/>
      <c r="T84" s="3"/>
      <c r="U84" s="3"/>
      <c r="V84" s="3"/>
      <c r="W84" s="3"/>
      <c r="X84" s="3"/>
      <c r="Y84" s="3"/>
      <c r="Z84" s="1"/>
      <c r="AA84" s="3"/>
      <c r="AB84" s="3"/>
      <c r="AC84" s="3"/>
      <c r="AD84" s="3"/>
      <c r="AE84" s="3"/>
      <c r="AF84" s="3"/>
      <c r="AG84" s="3"/>
      <c r="AH84" s="1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19"/>
      <c r="BC84" s="3"/>
      <c r="BD84" s="19"/>
      <c r="BE84" s="3"/>
      <c r="BF84" s="3"/>
      <c r="BG84" s="1"/>
      <c r="BH84" s="1"/>
    </row>
    <row r="85" spans="1:60" s="40" customFormat="1" ht="15.75" x14ac:dyDescent="0.25">
      <c r="A85" s="1"/>
      <c r="B85" s="1"/>
      <c r="C85" s="1"/>
      <c r="D85" s="1"/>
      <c r="R85" s="2"/>
      <c r="S85" s="3"/>
      <c r="T85" s="3"/>
      <c r="U85" s="3"/>
      <c r="V85" s="3"/>
      <c r="W85" s="3"/>
      <c r="X85" s="3"/>
      <c r="Y85" s="3"/>
      <c r="Z85" s="1"/>
      <c r="AA85" s="3"/>
      <c r="AB85" s="3"/>
      <c r="AC85" s="3"/>
      <c r="AD85" s="3"/>
      <c r="AE85" s="3"/>
      <c r="AF85" s="3"/>
      <c r="AG85" s="3"/>
      <c r="AH85" s="1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19"/>
      <c r="BC85" s="3"/>
      <c r="BD85" s="19"/>
      <c r="BE85" s="3"/>
      <c r="BF85" s="3"/>
      <c r="BG85" s="1"/>
      <c r="BH85" s="1"/>
    </row>
    <row r="86" spans="1:60" s="40" customFormat="1" ht="15.75" x14ac:dyDescent="0.25">
      <c r="A86" s="1"/>
      <c r="B86" s="1"/>
      <c r="C86" s="1"/>
      <c r="D86" s="1"/>
      <c r="R86" s="2"/>
      <c r="S86" s="3"/>
      <c r="T86" s="3"/>
      <c r="U86" s="3"/>
      <c r="V86" s="3"/>
      <c r="W86" s="3"/>
      <c r="X86" s="3"/>
      <c r="Y86" s="3"/>
      <c r="Z86" s="1"/>
      <c r="AA86" s="3"/>
      <c r="AB86" s="3"/>
      <c r="AC86" s="3"/>
      <c r="AD86" s="3"/>
      <c r="AE86" s="3"/>
      <c r="AF86" s="3"/>
      <c r="AG86" s="3"/>
      <c r="AH86" s="1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19"/>
      <c r="BC86" s="3"/>
      <c r="BD86" s="19"/>
      <c r="BE86" s="3"/>
      <c r="BF86" s="3"/>
      <c r="BG86" s="1"/>
      <c r="BH86" s="1"/>
    </row>
    <row r="87" spans="1:60" s="40" customFormat="1" ht="15.75" x14ac:dyDescent="0.25">
      <c r="A87" s="1"/>
      <c r="B87" s="1"/>
      <c r="C87" s="1"/>
      <c r="D87" s="1"/>
      <c r="R87" s="2"/>
      <c r="S87" s="3"/>
      <c r="T87" s="3"/>
      <c r="U87" s="3"/>
      <c r="V87" s="3"/>
      <c r="W87" s="3"/>
      <c r="X87" s="3"/>
      <c r="Y87" s="3"/>
      <c r="Z87" s="1"/>
      <c r="AA87" s="3"/>
      <c r="AB87" s="3"/>
      <c r="AC87" s="3"/>
      <c r="AD87" s="3"/>
      <c r="AE87" s="3"/>
      <c r="AF87" s="3"/>
      <c r="AG87" s="3"/>
      <c r="AH87" s="1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19"/>
      <c r="BC87" s="3"/>
      <c r="BD87" s="19"/>
      <c r="BE87" s="3"/>
      <c r="BF87" s="3"/>
      <c r="BG87" s="1"/>
      <c r="BH87" s="1"/>
    </row>
    <row r="88" spans="1:60" s="40" customFormat="1" ht="15.75" x14ac:dyDescent="0.25">
      <c r="A88" s="1"/>
      <c r="B88" s="1"/>
      <c r="C88" s="1"/>
      <c r="D88" s="1"/>
      <c r="R88" s="2"/>
      <c r="S88" s="3"/>
      <c r="T88" s="3"/>
      <c r="U88" s="3"/>
      <c r="V88" s="3"/>
      <c r="W88" s="3"/>
      <c r="X88" s="3"/>
      <c r="Y88" s="3"/>
      <c r="Z88" s="1"/>
      <c r="AA88" s="3"/>
      <c r="AB88" s="3"/>
      <c r="AC88" s="3"/>
      <c r="AD88" s="3"/>
      <c r="AE88" s="3"/>
      <c r="AF88" s="3"/>
      <c r="AG88" s="3"/>
      <c r="AH88" s="1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19"/>
      <c r="BC88" s="3"/>
      <c r="BD88" s="19"/>
      <c r="BE88" s="3"/>
      <c r="BF88" s="3"/>
      <c r="BG88" s="1"/>
      <c r="BH88" s="1"/>
    </row>
    <row r="89" spans="1:60" s="40" customFormat="1" ht="15.75" x14ac:dyDescent="0.25">
      <c r="A89" s="1"/>
      <c r="B89" s="1"/>
      <c r="C89" s="1"/>
      <c r="D89" s="1"/>
      <c r="R89" s="2"/>
      <c r="S89" s="3"/>
      <c r="T89" s="3"/>
      <c r="U89" s="3"/>
      <c r="V89" s="3"/>
      <c r="W89" s="3"/>
      <c r="X89" s="3"/>
      <c r="Y89" s="3"/>
      <c r="Z89" s="1"/>
      <c r="AA89" s="3"/>
      <c r="AB89" s="3"/>
      <c r="AC89" s="3"/>
      <c r="AD89" s="3"/>
      <c r="AE89" s="3"/>
      <c r="AF89" s="3"/>
      <c r="AG89" s="3"/>
      <c r="AH89" s="1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19"/>
      <c r="BC89" s="3"/>
      <c r="BD89" s="19"/>
      <c r="BE89" s="3"/>
      <c r="BF89" s="3"/>
      <c r="BG89" s="1"/>
      <c r="BH89" s="1"/>
    </row>
    <row r="90" spans="1:60" s="40" customFormat="1" ht="15.75" x14ac:dyDescent="0.25">
      <c r="A90" s="1"/>
      <c r="B90" s="1"/>
      <c r="C90" s="1"/>
      <c r="D90" s="1"/>
      <c r="R90" s="2"/>
      <c r="S90" s="3"/>
      <c r="T90" s="3"/>
      <c r="U90" s="3"/>
      <c r="V90" s="3"/>
      <c r="W90" s="3"/>
      <c r="X90" s="3"/>
      <c r="Y90" s="3"/>
      <c r="Z90" s="1"/>
      <c r="AA90" s="3"/>
      <c r="AB90" s="3"/>
      <c r="AC90" s="3"/>
      <c r="AD90" s="3"/>
      <c r="AE90" s="3"/>
      <c r="AF90" s="3"/>
      <c r="AG90" s="3"/>
      <c r="AH90" s="1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19"/>
      <c r="BC90" s="3"/>
      <c r="BD90" s="19"/>
      <c r="BE90" s="3"/>
      <c r="BF90" s="3"/>
      <c r="BG90" s="1"/>
      <c r="BH90" s="1"/>
    </row>
    <row r="91" spans="1:60" s="40" customFormat="1" ht="15.75" x14ac:dyDescent="0.25">
      <c r="A91" s="1"/>
      <c r="B91" s="1"/>
      <c r="C91" s="1"/>
      <c r="D91" s="1"/>
      <c r="R91" s="2"/>
      <c r="S91" s="3"/>
      <c r="T91" s="3"/>
      <c r="U91" s="3"/>
      <c r="V91" s="3"/>
      <c r="W91" s="3"/>
      <c r="X91" s="3"/>
      <c r="Y91" s="3"/>
      <c r="Z91" s="1"/>
      <c r="AA91" s="3"/>
      <c r="AB91" s="3"/>
      <c r="AC91" s="3"/>
      <c r="AD91" s="3"/>
      <c r="AE91" s="3"/>
      <c r="AF91" s="3"/>
      <c r="AG91" s="3"/>
      <c r="AH91" s="1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19"/>
      <c r="BC91" s="3"/>
      <c r="BD91" s="19"/>
      <c r="BE91" s="3"/>
      <c r="BF91" s="3"/>
      <c r="BG91" s="1"/>
      <c r="BH91" s="1"/>
    </row>
    <row r="92" spans="1:60" s="40" customFormat="1" ht="15.75" x14ac:dyDescent="0.25">
      <c r="A92" s="1"/>
      <c r="B92" s="1"/>
      <c r="C92" s="1"/>
      <c r="D92" s="1"/>
      <c r="R92" s="2"/>
      <c r="S92" s="3"/>
      <c r="T92" s="3"/>
      <c r="U92" s="3"/>
      <c r="V92" s="3"/>
      <c r="W92" s="3"/>
      <c r="X92" s="3"/>
      <c r="Y92" s="3"/>
      <c r="Z92" s="1"/>
      <c r="AA92" s="3"/>
      <c r="AB92" s="3"/>
      <c r="AC92" s="3"/>
      <c r="AD92" s="3"/>
      <c r="AE92" s="3"/>
      <c r="AF92" s="3"/>
      <c r="AG92" s="3"/>
      <c r="AH92" s="1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19"/>
      <c r="BC92" s="3"/>
      <c r="BD92" s="19"/>
      <c r="BE92" s="3"/>
      <c r="BF92" s="3"/>
      <c r="BG92" s="1"/>
      <c r="BH92" s="1"/>
    </row>
    <row r="93" spans="1:60" s="40" customFormat="1" ht="15.75" x14ac:dyDescent="0.25">
      <c r="A93" s="1"/>
      <c r="B93" s="1"/>
      <c r="C93" s="1"/>
      <c r="D93" s="1"/>
      <c r="R93" s="2"/>
      <c r="S93" s="3"/>
      <c r="T93" s="3"/>
      <c r="U93" s="3"/>
      <c r="V93" s="3"/>
      <c r="W93" s="3"/>
      <c r="X93" s="3"/>
      <c r="Y93" s="3"/>
      <c r="Z93" s="1"/>
      <c r="AA93" s="3"/>
      <c r="AB93" s="3"/>
      <c r="AC93" s="3"/>
      <c r="AD93" s="3"/>
      <c r="AE93" s="3"/>
      <c r="AF93" s="3"/>
      <c r="AG93" s="3"/>
      <c r="AH93" s="1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19"/>
      <c r="BC93" s="3"/>
      <c r="BD93" s="19"/>
      <c r="BE93" s="3"/>
      <c r="BF93" s="3"/>
      <c r="BG93" s="1"/>
      <c r="BH93" s="1"/>
    </row>
    <row r="94" spans="1:60" s="40" customFormat="1" ht="15.75" x14ac:dyDescent="0.25">
      <c r="A94" s="1"/>
      <c r="B94" s="1"/>
      <c r="C94" s="1"/>
      <c r="D94" s="1"/>
      <c r="R94" s="2"/>
      <c r="S94" s="3"/>
      <c r="T94" s="3"/>
      <c r="U94" s="3"/>
      <c r="V94" s="3"/>
      <c r="W94" s="3"/>
      <c r="X94" s="3"/>
      <c r="Y94" s="3"/>
      <c r="Z94" s="1"/>
      <c r="AA94" s="3"/>
      <c r="AB94" s="3"/>
      <c r="AC94" s="3"/>
      <c r="AD94" s="3"/>
      <c r="AE94" s="3"/>
      <c r="AF94" s="3"/>
      <c r="AG94" s="3"/>
      <c r="AH94" s="1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19"/>
      <c r="BC94" s="3"/>
      <c r="BD94" s="19"/>
      <c r="BE94" s="3"/>
      <c r="BF94" s="3"/>
      <c r="BG94" s="1"/>
      <c r="BH94" s="1"/>
    </row>
    <row r="95" spans="1:60" s="40" customFormat="1" ht="15.75" x14ac:dyDescent="0.25">
      <c r="A95" s="1"/>
      <c r="B95" s="1"/>
      <c r="C95" s="1"/>
      <c r="D95" s="1"/>
      <c r="R95" s="2"/>
      <c r="S95" s="3"/>
      <c r="T95" s="3"/>
      <c r="U95" s="3"/>
      <c r="V95" s="3"/>
      <c r="W95" s="3"/>
      <c r="X95" s="3"/>
      <c r="Y95" s="3"/>
      <c r="Z95" s="1"/>
      <c r="AA95" s="3"/>
      <c r="AB95" s="3"/>
      <c r="AC95" s="3"/>
      <c r="AD95" s="3"/>
      <c r="AE95" s="3"/>
      <c r="AF95" s="3"/>
      <c r="AG95" s="3"/>
      <c r="AH95" s="1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19"/>
      <c r="BC95" s="3"/>
      <c r="BD95" s="19"/>
      <c r="BE95" s="3"/>
      <c r="BF95" s="3"/>
      <c r="BG95" s="1"/>
      <c r="BH95" s="1"/>
    </row>
    <row r="96" spans="1:60" s="40" customFormat="1" ht="15.75" x14ac:dyDescent="0.25">
      <c r="A96" s="1"/>
      <c r="B96" s="1"/>
      <c r="C96" s="1"/>
      <c r="D96" s="1"/>
      <c r="R96" s="2"/>
      <c r="S96" s="3"/>
      <c r="T96" s="3"/>
      <c r="U96" s="3"/>
      <c r="V96" s="3"/>
      <c r="W96" s="3"/>
      <c r="X96" s="3"/>
      <c r="Y96" s="3"/>
      <c r="Z96" s="1"/>
      <c r="AA96" s="3"/>
      <c r="AB96" s="3"/>
      <c r="AC96" s="3"/>
      <c r="AD96" s="3"/>
      <c r="AE96" s="3"/>
      <c r="AF96" s="3"/>
      <c r="AG96" s="3"/>
      <c r="AH96" s="1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19"/>
      <c r="BC96" s="3"/>
      <c r="BD96" s="19"/>
      <c r="BE96" s="3"/>
      <c r="BF96" s="3"/>
      <c r="BG96" s="1"/>
      <c r="BH96" s="1"/>
    </row>
    <row r="97" spans="1:60" s="40" customFormat="1" ht="15.75" x14ac:dyDescent="0.25">
      <c r="A97" s="1"/>
      <c r="B97" s="1"/>
      <c r="C97" s="1"/>
      <c r="D97" s="1"/>
      <c r="R97" s="2"/>
      <c r="S97" s="3"/>
      <c r="T97" s="3"/>
      <c r="U97" s="3"/>
      <c r="V97" s="3"/>
      <c r="W97" s="3"/>
      <c r="X97" s="3"/>
      <c r="Y97" s="3"/>
      <c r="Z97" s="1"/>
      <c r="AA97" s="3"/>
      <c r="AB97" s="3"/>
      <c r="AC97" s="3"/>
      <c r="AD97" s="3"/>
      <c r="AE97" s="3"/>
      <c r="AF97" s="3"/>
      <c r="AG97" s="3"/>
      <c r="AH97" s="1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19"/>
      <c r="BC97" s="3"/>
      <c r="BD97" s="19"/>
      <c r="BE97" s="3"/>
      <c r="BF97" s="3"/>
      <c r="BG97" s="1"/>
      <c r="BH97" s="1"/>
    </row>
    <row r="98" spans="1:60" s="40" customFormat="1" ht="15.75" x14ac:dyDescent="0.25">
      <c r="A98" s="1"/>
      <c r="B98" s="1"/>
      <c r="C98" s="1"/>
      <c r="D98" s="1"/>
      <c r="R98" s="2"/>
      <c r="S98" s="3"/>
      <c r="T98" s="3"/>
      <c r="U98" s="3"/>
      <c r="V98" s="3"/>
      <c r="W98" s="3"/>
      <c r="X98" s="3"/>
      <c r="Y98" s="3"/>
      <c r="Z98" s="1"/>
      <c r="AA98" s="3"/>
      <c r="AB98" s="3"/>
      <c r="AC98" s="3"/>
      <c r="AD98" s="3"/>
      <c r="AE98" s="3"/>
      <c r="AF98" s="3"/>
      <c r="AG98" s="3"/>
      <c r="AH98" s="1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19"/>
      <c r="BC98" s="3"/>
      <c r="BD98" s="19"/>
      <c r="BE98" s="3"/>
      <c r="BF98" s="3"/>
      <c r="BG98" s="1"/>
      <c r="BH98" s="1"/>
    </row>
    <row r="99" spans="1:60" s="40" customFormat="1" ht="15.75" x14ac:dyDescent="0.25">
      <c r="A99" s="1"/>
      <c r="B99" s="1"/>
      <c r="C99" s="1"/>
      <c r="D99" s="1"/>
      <c r="R99" s="2"/>
      <c r="S99" s="3"/>
      <c r="T99" s="3"/>
      <c r="U99" s="3"/>
      <c r="V99" s="3"/>
      <c r="W99" s="3"/>
      <c r="X99" s="3"/>
      <c r="Y99" s="3"/>
      <c r="Z99" s="1"/>
      <c r="AA99" s="3"/>
      <c r="AB99" s="3"/>
      <c r="AC99" s="3"/>
      <c r="AD99" s="3"/>
      <c r="AE99" s="3"/>
      <c r="AF99" s="3"/>
      <c r="AG99" s="3"/>
      <c r="AH99" s="1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19"/>
      <c r="BC99" s="3"/>
      <c r="BD99" s="19"/>
      <c r="BE99" s="3"/>
      <c r="BF99" s="3"/>
      <c r="BG99" s="1"/>
      <c r="BH99" s="1"/>
    </row>
    <row r="100" spans="1:60" s="40" customFormat="1" ht="15.75" x14ac:dyDescent="0.25">
      <c r="A100" s="1"/>
      <c r="B100" s="1"/>
      <c r="C100" s="1"/>
      <c r="D100" s="1"/>
      <c r="R100" s="2"/>
      <c r="S100" s="3"/>
      <c r="T100" s="3"/>
      <c r="U100" s="3"/>
      <c r="V100" s="3"/>
      <c r="W100" s="3"/>
      <c r="X100" s="3"/>
      <c r="Y100" s="3"/>
      <c r="Z100" s="1"/>
      <c r="AA100" s="3"/>
      <c r="AB100" s="3"/>
      <c r="AC100" s="3"/>
      <c r="AD100" s="3"/>
      <c r="AE100" s="3"/>
      <c r="AF100" s="3"/>
      <c r="AG100" s="3"/>
      <c r="AH100" s="1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19"/>
      <c r="BC100" s="3"/>
      <c r="BD100" s="19"/>
      <c r="BE100" s="3"/>
      <c r="BF100" s="3"/>
      <c r="BG100" s="1"/>
      <c r="BH100" s="1"/>
    </row>
    <row r="101" spans="1:60" s="40" customFormat="1" ht="15.75" x14ac:dyDescent="0.25">
      <c r="A101" s="1"/>
      <c r="B101" s="1"/>
      <c r="C101" s="1"/>
      <c r="D101" s="1"/>
      <c r="R101" s="2"/>
      <c r="S101" s="3"/>
      <c r="T101" s="3"/>
      <c r="U101" s="3"/>
      <c r="V101" s="3"/>
      <c r="W101" s="3"/>
      <c r="X101" s="3"/>
      <c r="Y101" s="3"/>
      <c r="Z101" s="1"/>
      <c r="AA101" s="3"/>
      <c r="AB101" s="3"/>
      <c r="AC101" s="3"/>
      <c r="AD101" s="3"/>
      <c r="AE101" s="3"/>
      <c r="AF101" s="3"/>
      <c r="AG101" s="3"/>
      <c r="AH101" s="1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19"/>
      <c r="BC101" s="3"/>
      <c r="BD101" s="19"/>
      <c r="BE101" s="3"/>
      <c r="BF101" s="3"/>
      <c r="BG101" s="1"/>
      <c r="BH101" s="1"/>
    </row>
    <row r="102" spans="1:60" s="40" customFormat="1" ht="15.75" x14ac:dyDescent="0.25">
      <c r="A102" s="1"/>
      <c r="B102" s="1"/>
      <c r="C102" s="1"/>
      <c r="D102" s="1"/>
      <c r="R102" s="2"/>
      <c r="S102" s="3"/>
      <c r="T102" s="3"/>
      <c r="U102" s="3"/>
      <c r="V102" s="3"/>
      <c r="W102" s="3"/>
      <c r="X102" s="3"/>
      <c r="Y102" s="3"/>
      <c r="Z102" s="1"/>
      <c r="AA102" s="3"/>
      <c r="AB102" s="3"/>
      <c r="AC102" s="3"/>
      <c r="AD102" s="3"/>
      <c r="AE102" s="3"/>
      <c r="AF102" s="3"/>
      <c r="AG102" s="3"/>
      <c r="AH102" s="1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19"/>
      <c r="BC102" s="3"/>
      <c r="BD102" s="19"/>
      <c r="BE102" s="3"/>
      <c r="BF102" s="3"/>
      <c r="BG102" s="1"/>
      <c r="BH102" s="1"/>
    </row>
    <row r="103" spans="1:60" s="40" customFormat="1" ht="15.75" x14ac:dyDescent="0.25">
      <c r="A103" s="1"/>
      <c r="B103" s="1"/>
      <c r="C103" s="1"/>
      <c r="D103" s="1"/>
      <c r="R103" s="2"/>
      <c r="S103" s="3"/>
      <c r="T103" s="3"/>
      <c r="U103" s="3"/>
      <c r="V103" s="3"/>
      <c r="W103" s="3"/>
      <c r="X103" s="3"/>
      <c r="Y103" s="3"/>
      <c r="Z103" s="1"/>
      <c r="AA103" s="3"/>
      <c r="AB103" s="3"/>
      <c r="AC103" s="3"/>
      <c r="AD103" s="3"/>
      <c r="AE103" s="3"/>
      <c r="AF103" s="3"/>
      <c r="AG103" s="3"/>
      <c r="AH103" s="1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19"/>
      <c r="BC103" s="3"/>
      <c r="BD103" s="19"/>
      <c r="BE103" s="3"/>
      <c r="BF103" s="3"/>
      <c r="BG103" s="1"/>
      <c r="BH103" s="1"/>
    </row>
    <row r="104" spans="1:60" s="40" customFormat="1" ht="15.75" x14ac:dyDescent="0.25">
      <c r="A104" s="1"/>
      <c r="B104" s="1"/>
      <c r="C104" s="1"/>
      <c r="D104" s="1"/>
      <c r="R104" s="2"/>
      <c r="S104" s="3"/>
      <c r="T104" s="3"/>
      <c r="U104" s="3"/>
      <c r="V104" s="3"/>
      <c r="W104" s="3"/>
      <c r="X104" s="3"/>
      <c r="Y104" s="3"/>
      <c r="Z104" s="1"/>
      <c r="AA104" s="3"/>
      <c r="AB104" s="3"/>
      <c r="AC104" s="3"/>
      <c r="AD104" s="3"/>
      <c r="AE104" s="3"/>
      <c r="AF104" s="3"/>
      <c r="AG104" s="3"/>
      <c r="AH104" s="1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19"/>
      <c r="BC104" s="3"/>
      <c r="BD104" s="19"/>
      <c r="BE104" s="3"/>
      <c r="BF104" s="3"/>
      <c r="BG104" s="1"/>
      <c r="BH104" s="1"/>
    </row>
    <row r="105" spans="1:60" s="40" customFormat="1" ht="15.75" x14ac:dyDescent="0.25">
      <c r="A105" s="1"/>
      <c r="B105" s="1"/>
      <c r="C105" s="1"/>
      <c r="D105" s="1"/>
      <c r="R105" s="2"/>
      <c r="S105" s="3"/>
      <c r="T105" s="3"/>
      <c r="U105" s="3"/>
      <c r="V105" s="3"/>
      <c r="W105" s="3"/>
      <c r="X105" s="3"/>
      <c r="Y105" s="3"/>
      <c r="Z105" s="1"/>
      <c r="AA105" s="3"/>
      <c r="AB105" s="3"/>
      <c r="AC105" s="3"/>
      <c r="AD105" s="3"/>
      <c r="AE105" s="3"/>
      <c r="AF105" s="3"/>
      <c r="AG105" s="3"/>
      <c r="AH105" s="1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19"/>
      <c r="BC105" s="3"/>
      <c r="BD105" s="19"/>
      <c r="BE105" s="3"/>
      <c r="BF105" s="3"/>
      <c r="BG105" s="1"/>
      <c r="BH105" s="1"/>
    </row>
    <row r="106" spans="1:60" s="40" customFormat="1" ht="15.75" x14ac:dyDescent="0.25">
      <c r="A106" s="1"/>
      <c r="B106" s="1"/>
      <c r="C106" s="1"/>
      <c r="D106" s="1"/>
      <c r="R106" s="2"/>
      <c r="S106" s="3"/>
      <c r="T106" s="3"/>
      <c r="U106" s="3"/>
      <c r="V106" s="3"/>
      <c r="W106" s="3"/>
      <c r="X106" s="3"/>
      <c r="Y106" s="3"/>
      <c r="Z106" s="1"/>
      <c r="AA106" s="3"/>
      <c r="AB106" s="3"/>
      <c r="AC106" s="3"/>
      <c r="AD106" s="3"/>
      <c r="AE106" s="3"/>
      <c r="AF106" s="3"/>
      <c r="AG106" s="3"/>
      <c r="AH106" s="1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19"/>
      <c r="BC106" s="3"/>
      <c r="BD106" s="19"/>
      <c r="BE106" s="3"/>
      <c r="BF106" s="3"/>
      <c r="BG106" s="1"/>
      <c r="BH106" s="1"/>
    </row>
    <row r="107" spans="1:60" s="40" customFormat="1" ht="15.75" x14ac:dyDescent="0.25">
      <c r="A107" s="1"/>
      <c r="B107" s="1"/>
      <c r="C107" s="1"/>
      <c r="D107" s="1"/>
      <c r="R107" s="2"/>
      <c r="S107" s="3"/>
      <c r="T107" s="3"/>
      <c r="U107" s="3"/>
      <c r="V107" s="3"/>
      <c r="W107" s="3"/>
      <c r="X107" s="3"/>
      <c r="Y107" s="3"/>
      <c r="Z107" s="1"/>
      <c r="AA107" s="3"/>
      <c r="AB107" s="3"/>
      <c r="AC107" s="3"/>
      <c r="AD107" s="3"/>
      <c r="AE107" s="3"/>
      <c r="AF107" s="3"/>
      <c r="AG107" s="3"/>
      <c r="AH107" s="1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19"/>
      <c r="BC107" s="3"/>
      <c r="BD107" s="19"/>
      <c r="BE107" s="3"/>
      <c r="BF107" s="3"/>
      <c r="BG107" s="1"/>
      <c r="BH107" s="1"/>
    </row>
    <row r="108" spans="1:60" s="40" customFormat="1" ht="15.75" x14ac:dyDescent="0.25">
      <c r="A108" s="1"/>
      <c r="B108" s="1"/>
      <c r="C108" s="1"/>
      <c r="D108" s="1"/>
      <c r="R108" s="2"/>
      <c r="S108" s="3"/>
      <c r="T108" s="3"/>
      <c r="U108" s="3"/>
      <c r="V108" s="3"/>
      <c r="W108" s="3"/>
      <c r="X108" s="3"/>
      <c r="Y108" s="3"/>
      <c r="Z108" s="1"/>
      <c r="AA108" s="3"/>
      <c r="AB108" s="3"/>
      <c r="AC108" s="3"/>
      <c r="AD108" s="3"/>
      <c r="AE108" s="3"/>
      <c r="AF108" s="3"/>
      <c r="AG108" s="3"/>
      <c r="AH108" s="1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19"/>
      <c r="BC108" s="3"/>
      <c r="BD108" s="19"/>
      <c r="BE108" s="3"/>
      <c r="BF108" s="3"/>
      <c r="BG108" s="1"/>
      <c r="BH108" s="1"/>
    </row>
    <row r="109" spans="1:60" s="40" customFormat="1" ht="15.75" x14ac:dyDescent="0.25">
      <c r="A109" s="1"/>
      <c r="B109" s="1"/>
      <c r="C109" s="1"/>
      <c r="D109" s="1"/>
      <c r="R109" s="2"/>
      <c r="S109" s="3"/>
      <c r="T109" s="3"/>
      <c r="U109" s="3"/>
      <c r="V109" s="3"/>
      <c r="W109" s="3"/>
      <c r="X109" s="3"/>
      <c r="Y109" s="3"/>
      <c r="Z109" s="1"/>
      <c r="AA109" s="3"/>
      <c r="AB109" s="3"/>
      <c r="AC109" s="3"/>
      <c r="AD109" s="3"/>
      <c r="AE109" s="3"/>
      <c r="AF109" s="3"/>
      <c r="AG109" s="3"/>
      <c r="AH109" s="1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19"/>
      <c r="BC109" s="3"/>
      <c r="BD109" s="19"/>
      <c r="BE109" s="3"/>
      <c r="BF109" s="3"/>
      <c r="BG109" s="1"/>
      <c r="BH109" s="1"/>
    </row>
    <row r="110" spans="1:60" s="40" customFormat="1" ht="15.75" x14ac:dyDescent="0.25">
      <c r="A110" s="1"/>
      <c r="B110" s="1"/>
      <c r="C110" s="1"/>
      <c r="D110" s="1"/>
      <c r="R110" s="2"/>
      <c r="S110" s="3"/>
      <c r="T110" s="3"/>
      <c r="U110" s="3"/>
      <c r="V110" s="3"/>
      <c r="W110" s="3"/>
      <c r="X110" s="3"/>
      <c r="Y110" s="3"/>
      <c r="Z110" s="1"/>
      <c r="AA110" s="3"/>
      <c r="AB110" s="3"/>
      <c r="AC110" s="3"/>
      <c r="AD110" s="3"/>
      <c r="AE110" s="3"/>
      <c r="AF110" s="3"/>
      <c r="AG110" s="3"/>
      <c r="AH110" s="1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19"/>
      <c r="BC110" s="3"/>
      <c r="BD110" s="19"/>
      <c r="BE110" s="3"/>
      <c r="BF110" s="3"/>
      <c r="BG110" s="1"/>
      <c r="BH110" s="1"/>
    </row>
    <row r="111" spans="1:60" s="40" customFormat="1" ht="15.75" x14ac:dyDescent="0.25">
      <c r="A111" s="1"/>
      <c r="B111" s="1"/>
      <c r="C111" s="1"/>
      <c r="D111" s="1"/>
      <c r="R111" s="2"/>
      <c r="S111" s="3"/>
      <c r="T111" s="3"/>
      <c r="U111" s="3"/>
      <c r="V111" s="3"/>
      <c r="W111" s="3"/>
      <c r="X111" s="3"/>
      <c r="Y111" s="3"/>
      <c r="Z111" s="1"/>
      <c r="AA111" s="3"/>
      <c r="AB111" s="3"/>
      <c r="AC111" s="3"/>
      <c r="AD111" s="3"/>
      <c r="AE111" s="3"/>
      <c r="AF111" s="3"/>
      <c r="AG111" s="3"/>
      <c r="AH111" s="1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19"/>
      <c r="BC111" s="3"/>
      <c r="BD111" s="19"/>
      <c r="BE111" s="3"/>
      <c r="BF111" s="3"/>
      <c r="BG111" s="1"/>
      <c r="BH111" s="1"/>
    </row>
    <row r="112" spans="1:60" s="40" customFormat="1" ht="15.75" x14ac:dyDescent="0.25">
      <c r="A112" s="1"/>
      <c r="B112" s="1"/>
      <c r="C112" s="1"/>
      <c r="D112" s="1"/>
      <c r="R112" s="2"/>
      <c r="S112" s="3"/>
      <c r="T112" s="3"/>
      <c r="U112" s="3"/>
      <c r="V112" s="3"/>
      <c r="W112" s="3"/>
      <c r="X112" s="3"/>
      <c r="Y112" s="3"/>
      <c r="Z112" s="1"/>
      <c r="AA112" s="3"/>
      <c r="AB112" s="3"/>
      <c r="AC112" s="3"/>
      <c r="AD112" s="3"/>
      <c r="AE112" s="3"/>
      <c r="AF112" s="3"/>
      <c r="AG112" s="3"/>
      <c r="AH112" s="1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19"/>
      <c r="BC112" s="3"/>
      <c r="BD112" s="19"/>
      <c r="BE112" s="3"/>
      <c r="BF112" s="3"/>
      <c r="BG112" s="1"/>
      <c r="BH112" s="1"/>
    </row>
    <row r="113" spans="1:60" s="40" customFormat="1" ht="15.75" x14ac:dyDescent="0.25">
      <c r="A113" s="1"/>
      <c r="B113" s="1"/>
      <c r="C113" s="1"/>
      <c r="D113" s="1"/>
      <c r="R113" s="2"/>
      <c r="S113" s="3"/>
      <c r="T113" s="3"/>
      <c r="U113" s="3"/>
      <c r="V113" s="3"/>
      <c r="W113" s="3"/>
      <c r="X113" s="3"/>
      <c r="Y113" s="3"/>
      <c r="Z113" s="1"/>
      <c r="AA113" s="3"/>
      <c r="AB113" s="3"/>
      <c r="AC113" s="3"/>
      <c r="AD113" s="3"/>
      <c r="AE113" s="3"/>
      <c r="AF113" s="3"/>
      <c r="AG113" s="3"/>
      <c r="AH113" s="1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19"/>
      <c r="BC113" s="3"/>
      <c r="BD113" s="19"/>
      <c r="BE113" s="3"/>
      <c r="BF113" s="3"/>
      <c r="BG113" s="1"/>
      <c r="BH113" s="1"/>
    </row>
    <row r="114" spans="1:60" s="40" customFormat="1" ht="15.75" x14ac:dyDescent="0.25">
      <c r="A114" s="1"/>
      <c r="B114" s="1"/>
      <c r="C114" s="1"/>
      <c r="D114" s="1"/>
      <c r="R114" s="2"/>
      <c r="S114" s="3"/>
      <c r="T114" s="3"/>
      <c r="U114" s="3"/>
      <c r="V114" s="3"/>
      <c r="W114" s="3"/>
      <c r="X114" s="3"/>
      <c r="Y114" s="3"/>
      <c r="Z114" s="1"/>
      <c r="AA114" s="3"/>
      <c r="AB114" s="3"/>
      <c r="AC114" s="3"/>
      <c r="AD114" s="3"/>
      <c r="AE114" s="3"/>
      <c r="AF114" s="3"/>
      <c r="AG114" s="3"/>
      <c r="AH114" s="1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19"/>
      <c r="BC114" s="3"/>
      <c r="BD114" s="19"/>
      <c r="BE114" s="3"/>
      <c r="BF114" s="3"/>
      <c r="BG114" s="1"/>
      <c r="BH114" s="1"/>
    </row>
    <row r="115" spans="1:60" s="40" customFormat="1" ht="15.75" x14ac:dyDescent="0.25">
      <c r="A115" s="1"/>
      <c r="B115" s="1"/>
      <c r="C115" s="1"/>
      <c r="D115" s="1"/>
      <c r="R115" s="2"/>
      <c r="S115" s="3"/>
      <c r="T115" s="3"/>
      <c r="U115" s="3"/>
      <c r="V115" s="3"/>
      <c r="W115" s="3"/>
      <c r="X115" s="3"/>
      <c r="Y115" s="3"/>
      <c r="Z115" s="1"/>
      <c r="AA115" s="3"/>
      <c r="AB115" s="3"/>
      <c r="AC115" s="3"/>
      <c r="AD115" s="3"/>
      <c r="AE115" s="3"/>
      <c r="AF115" s="3"/>
      <c r="AG115" s="3"/>
      <c r="AH115" s="1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19"/>
      <c r="BC115" s="3"/>
      <c r="BD115" s="19"/>
      <c r="BE115" s="3"/>
      <c r="BF115" s="3"/>
      <c r="BG115" s="1"/>
      <c r="BH115" s="1"/>
    </row>
    <row r="116" spans="1:60" s="40" customFormat="1" ht="15.75" x14ac:dyDescent="0.25">
      <c r="A116" s="1"/>
      <c r="B116" s="1"/>
      <c r="C116" s="1"/>
      <c r="D116" s="1"/>
      <c r="R116" s="2"/>
      <c r="S116" s="3"/>
      <c r="T116" s="3"/>
      <c r="U116" s="3"/>
      <c r="V116" s="3"/>
      <c r="W116" s="3"/>
      <c r="X116" s="3"/>
      <c r="Y116" s="3"/>
      <c r="Z116" s="1"/>
      <c r="AA116" s="3"/>
      <c r="AB116" s="3"/>
      <c r="AC116" s="3"/>
      <c r="AD116" s="3"/>
      <c r="AE116" s="3"/>
      <c r="AF116" s="3"/>
      <c r="AG116" s="3"/>
      <c r="AH116" s="1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19"/>
      <c r="BC116" s="3"/>
      <c r="BD116" s="19"/>
      <c r="BE116" s="3"/>
      <c r="BF116" s="3"/>
      <c r="BG116" s="1"/>
      <c r="BH116" s="1"/>
    </row>
    <row r="117" spans="1:60" s="40" customFormat="1" ht="15.75" x14ac:dyDescent="0.25">
      <c r="A117" s="1"/>
      <c r="B117" s="1"/>
      <c r="C117" s="1"/>
      <c r="D117" s="1"/>
      <c r="R117" s="2"/>
      <c r="S117" s="3"/>
      <c r="T117" s="3"/>
      <c r="U117" s="3"/>
      <c r="V117" s="3"/>
      <c r="W117" s="3"/>
      <c r="X117" s="3"/>
      <c r="Y117" s="3"/>
      <c r="Z117" s="1"/>
      <c r="AA117" s="3"/>
      <c r="AB117" s="3"/>
      <c r="AC117" s="3"/>
      <c r="AD117" s="3"/>
      <c r="AE117" s="3"/>
      <c r="AF117" s="3"/>
      <c r="AG117" s="3"/>
      <c r="AH117" s="1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19"/>
      <c r="BC117" s="3"/>
      <c r="BD117" s="19"/>
      <c r="BE117" s="3"/>
      <c r="BF117" s="3"/>
      <c r="BG117" s="1"/>
      <c r="BH117" s="1"/>
    </row>
    <row r="118" spans="1:60" s="40" customFormat="1" ht="15.75" x14ac:dyDescent="0.25">
      <c r="A118" s="1"/>
      <c r="B118" s="1"/>
      <c r="C118" s="1"/>
      <c r="D118" s="1"/>
      <c r="R118" s="2"/>
      <c r="S118" s="3"/>
      <c r="T118" s="3"/>
      <c r="U118" s="3"/>
      <c r="V118" s="3"/>
      <c r="W118" s="3"/>
      <c r="X118" s="3"/>
      <c r="Y118" s="3"/>
      <c r="Z118" s="1"/>
      <c r="AA118" s="3"/>
      <c r="AB118" s="3"/>
      <c r="AC118" s="3"/>
      <c r="AD118" s="3"/>
      <c r="AE118" s="3"/>
      <c r="AF118" s="3"/>
      <c r="AG118" s="3"/>
      <c r="AH118" s="1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19"/>
      <c r="BC118" s="3"/>
      <c r="BD118" s="19"/>
      <c r="BE118" s="3"/>
      <c r="BF118" s="3"/>
      <c r="BG118" s="1"/>
      <c r="BH118" s="1"/>
    </row>
    <row r="119" spans="1:60" s="40" customFormat="1" ht="15.75" x14ac:dyDescent="0.25">
      <c r="A119" s="1"/>
      <c r="B119" s="1"/>
      <c r="C119" s="1"/>
      <c r="D119" s="1"/>
      <c r="R119" s="2"/>
      <c r="S119" s="3"/>
      <c r="T119" s="3"/>
      <c r="U119" s="3"/>
      <c r="V119" s="3"/>
      <c r="W119" s="3"/>
      <c r="X119" s="3"/>
      <c r="Y119" s="3"/>
      <c r="Z119" s="1"/>
      <c r="AA119" s="3"/>
      <c r="AB119" s="3"/>
      <c r="AC119" s="3"/>
      <c r="AD119" s="3"/>
      <c r="AE119" s="3"/>
      <c r="AF119" s="3"/>
      <c r="AG119" s="3"/>
      <c r="AH119" s="1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19"/>
      <c r="BC119" s="3"/>
      <c r="BD119" s="19"/>
      <c r="BE119" s="3"/>
      <c r="BF119" s="3"/>
      <c r="BG119" s="1"/>
      <c r="BH119" s="1"/>
    </row>
    <row r="120" spans="1:60" s="40" customFormat="1" ht="15.75" x14ac:dyDescent="0.25">
      <c r="A120" s="1"/>
      <c r="B120" s="1"/>
      <c r="C120" s="1"/>
      <c r="D120" s="1"/>
      <c r="R120" s="2"/>
      <c r="S120" s="3"/>
      <c r="T120" s="3"/>
      <c r="U120" s="3"/>
      <c r="V120" s="3"/>
      <c r="W120" s="3"/>
      <c r="X120" s="3"/>
      <c r="Y120" s="3"/>
      <c r="Z120" s="1"/>
      <c r="AA120" s="3"/>
      <c r="AB120" s="3"/>
      <c r="AC120" s="3"/>
      <c r="AD120" s="3"/>
      <c r="AE120" s="3"/>
      <c r="AF120" s="3"/>
      <c r="AG120" s="3"/>
      <c r="AH120" s="1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19"/>
      <c r="BC120" s="3"/>
      <c r="BD120" s="19"/>
      <c r="BE120" s="3"/>
      <c r="BF120" s="3"/>
      <c r="BG120" s="1"/>
      <c r="BH120" s="1"/>
    </row>
    <row r="121" spans="1:60" s="40" customFormat="1" ht="15.75" x14ac:dyDescent="0.25">
      <c r="A121" s="1"/>
      <c r="B121" s="1"/>
      <c r="C121" s="1"/>
      <c r="D121" s="1"/>
      <c r="R121" s="2"/>
      <c r="S121" s="3"/>
      <c r="T121" s="3"/>
      <c r="U121" s="3"/>
      <c r="V121" s="3"/>
      <c r="W121" s="3"/>
      <c r="X121" s="3"/>
      <c r="Y121" s="3"/>
      <c r="Z121" s="1"/>
      <c r="AA121" s="3"/>
      <c r="AB121" s="3"/>
      <c r="AC121" s="3"/>
      <c r="AD121" s="3"/>
      <c r="AE121" s="3"/>
      <c r="AF121" s="3"/>
      <c r="AG121" s="3"/>
      <c r="AH121" s="1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19"/>
      <c r="BC121" s="3"/>
      <c r="BD121" s="19"/>
      <c r="BE121" s="3"/>
      <c r="BF121" s="3"/>
      <c r="BG121" s="1"/>
      <c r="BH121" s="1"/>
    </row>
    <row r="122" spans="1:60" s="40" customFormat="1" ht="15.75" x14ac:dyDescent="0.25">
      <c r="A122" s="1"/>
      <c r="B122" s="1"/>
      <c r="C122" s="1"/>
      <c r="D122" s="1"/>
      <c r="R122" s="2"/>
      <c r="S122" s="3"/>
      <c r="T122" s="3"/>
      <c r="U122" s="3"/>
      <c r="V122" s="3"/>
      <c r="W122" s="3"/>
      <c r="X122" s="3"/>
      <c r="Y122" s="3"/>
      <c r="Z122" s="1"/>
      <c r="AA122" s="3"/>
      <c r="AB122" s="3"/>
      <c r="AC122" s="3"/>
      <c r="AD122" s="3"/>
      <c r="AE122" s="3"/>
      <c r="AF122" s="3"/>
      <c r="AG122" s="3"/>
      <c r="AH122" s="1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19"/>
      <c r="BC122" s="3"/>
      <c r="BD122" s="19"/>
      <c r="BE122" s="3"/>
      <c r="BF122" s="3"/>
      <c r="BG122" s="1"/>
      <c r="BH122" s="1"/>
    </row>
    <row r="123" spans="1:60" s="40" customFormat="1" ht="15.75" x14ac:dyDescent="0.25">
      <c r="A123" s="1"/>
      <c r="B123" s="1"/>
      <c r="C123" s="1"/>
      <c r="D123" s="1"/>
      <c r="R123" s="2"/>
      <c r="S123" s="3"/>
      <c r="T123" s="3"/>
      <c r="U123" s="3"/>
      <c r="V123" s="3"/>
      <c r="W123" s="3"/>
      <c r="X123" s="3"/>
      <c r="Y123" s="3"/>
      <c r="Z123" s="1"/>
      <c r="AA123" s="3"/>
      <c r="AB123" s="3"/>
      <c r="AC123" s="3"/>
      <c r="AD123" s="3"/>
      <c r="AE123" s="3"/>
      <c r="AF123" s="3"/>
      <c r="AG123" s="3"/>
      <c r="AH123" s="1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19"/>
      <c r="BC123" s="3"/>
      <c r="BD123" s="19"/>
      <c r="BE123" s="3"/>
      <c r="BF123" s="3"/>
      <c r="BG123" s="1"/>
      <c r="BH123" s="1"/>
    </row>
    <row r="124" spans="1:60" s="40" customFormat="1" ht="15.75" x14ac:dyDescent="0.25">
      <c r="A124" s="1"/>
      <c r="B124" s="1"/>
      <c r="C124" s="1"/>
      <c r="D124" s="1"/>
      <c r="R124" s="2"/>
      <c r="S124" s="3"/>
      <c r="T124" s="3"/>
      <c r="U124" s="3"/>
      <c r="V124" s="3"/>
      <c r="W124" s="3"/>
      <c r="X124" s="3"/>
      <c r="Y124" s="3"/>
      <c r="Z124" s="1"/>
      <c r="AA124" s="3"/>
      <c r="AB124" s="3"/>
      <c r="AC124" s="3"/>
      <c r="AD124" s="3"/>
      <c r="AE124" s="3"/>
      <c r="AF124" s="3"/>
      <c r="AG124" s="3"/>
      <c r="AH124" s="1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19"/>
      <c r="BC124" s="3"/>
      <c r="BD124" s="19"/>
      <c r="BE124" s="3"/>
      <c r="BF124" s="3"/>
      <c r="BG124" s="1"/>
      <c r="BH124" s="1"/>
    </row>
    <row r="125" spans="1:60" s="40" customFormat="1" ht="15.75" x14ac:dyDescent="0.25">
      <c r="A125" s="1"/>
      <c r="B125" s="1"/>
      <c r="C125" s="1"/>
      <c r="D125" s="1"/>
      <c r="R125" s="2"/>
      <c r="S125" s="3"/>
      <c r="T125" s="3"/>
      <c r="U125" s="3"/>
      <c r="V125" s="3"/>
      <c r="W125" s="3"/>
      <c r="X125" s="3"/>
      <c r="Y125" s="3"/>
      <c r="Z125" s="1"/>
      <c r="AA125" s="3"/>
      <c r="AB125" s="3"/>
      <c r="AC125" s="3"/>
      <c r="AD125" s="3"/>
      <c r="AE125" s="3"/>
      <c r="AF125" s="3"/>
      <c r="AG125" s="3"/>
      <c r="AH125" s="1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19"/>
      <c r="BC125" s="3"/>
      <c r="BD125" s="19"/>
      <c r="BE125" s="3"/>
      <c r="BF125" s="3"/>
      <c r="BG125" s="1"/>
      <c r="BH125" s="1"/>
    </row>
    <row r="126" spans="1:60" s="40" customFormat="1" ht="15.75" x14ac:dyDescent="0.25">
      <c r="A126" s="1"/>
      <c r="B126" s="1"/>
      <c r="C126" s="1"/>
      <c r="D126" s="1"/>
      <c r="R126" s="2"/>
      <c r="S126" s="3"/>
      <c r="T126" s="3"/>
      <c r="U126" s="3"/>
      <c r="V126" s="3"/>
      <c r="W126" s="3"/>
      <c r="X126" s="3"/>
      <c r="Y126" s="3"/>
      <c r="Z126" s="1"/>
      <c r="AA126" s="3"/>
      <c r="AB126" s="3"/>
      <c r="AC126" s="3"/>
      <c r="AD126" s="3"/>
      <c r="AE126" s="3"/>
      <c r="AF126" s="3"/>
      <c r="AG126" s="3"/>
      <c r="AH126" s="1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19"/>
      <c r="BC126" s="3"/>
      <c r="BD126" s="19"/>
      <c r="BE126" s="3"/>
      <c r="BF126" s="3"/>
      <c r="BG126" s="1"/>
      <c r="BH126" s="1"/>
    </row>
    <row r="127" spans="1:60" s="40" customFormat="1" ht="15.75" x14ac:dyDescent="0.25">
      <c r="A127" s="1"/>
      <c r="B127" s="1"/>
      <c r="C127" s="1"/>
      <c r="D127" s="1"/>
      <c r="R127" s="2"/>
      <c r="S127" s="3"/>
      <c r="T127" s="3"/>
      <c r="U127" s="3"/>
      <c r="V127" s="3"/>
      <c r="W127" s="3"/>
      <c r="X127" s="3"/>
      <c r="Y127" s="3"/>
      <c r="Z127" s="1"/>
      <c r="AA127" s="3"/>
      <c r="AB127" s="3"/>
      <c r="AC127" s="3"/>
      <c r="AD127" s="3"/>
      <c r="AE127" s="3"/>
      <c r="AF127" s="3"/>
      <c r="AG127" s="3"/>
      <c r="AH127" s="1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19"/>
      <c r="BC127" s="3"/>
      <c r="BD127" s="19"/>
      <c r="BE127" s="3"/>
      <c r="BF127" s="3"/>
      <c r="BG127" s="1"/>
      <c r="BH127" s="1"/>
    </row>
    <row r="128" spans="1:60" s="40" customFormat="1" ht="15.75" x14ac:dyDescent="0.25">
      <c r="A128" s="1"/>
      <c r="B128" s="1"/>
      <c r="C128" s="1"/>
      <c r="D128" s="1"/>
      <c r="R128" s="2"/>
      <c r="S128" s="3"/>
      <c r="T128" s="3"/>
      <c r="U128" s="3"/>
      <c r="V128" s="3"/>
      <c r="W128" s="3"/>
      <c r="X128" s="3"/>
      <c r="Y128" s="3"/>
      <c r="Z128" s="1"/>
      <c r="AA128" s="3"/>
      <c r="AB128" s="3"/>
      <c r="AC128" s="3"/>
      <c r="AD128" s="3"/>
      <c r="AE128" s="3"/>
      <c r="AF128" s="3"/>
      <c r="AG128" s="3"/>
      <c r="AH128" s="1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19"/>
      <c r="BC128" s="3"/>
      <c r="BD128" s="19"/>
      <c r="BE128" s="3"/>
      <c r="BF128" s="3"/>
      <c r="BG128" s="1"/>
      <c r="BH128" s="1"/>
    </row>
    <row r="129" spans="1:60" s="40" customFormat="1" ht="15.75" x14ac:dyDescent="0.25">
      <c r="A129" s="1"/>
      <c r="B129" s="1"/>
      <c r="C129" s="1"/>
      <c r="D129" s="1"/>
      <c r="R129" s="2"/>
      <c r="S129" s="3"/>
      <c r="T129" s="3"/>
      <c r="U129" s="3"/>
      <c r="V129" s="3"/>
      <c r="W129" s="3"/>
      <c r="X129" s="3"/>
      <c r="Y129" s="3"/>
      <c r="Z129" s="1"/>
      <c r="AA129" s="3"/>
      <c r="AB129" s="3"/>
      <c r="AC129" s="3"/>
      <c r="AD129" s="3"/>
      <c r="AE129" s="3"/>
      <c r="AF129" s="3"/>
      <c r="AG129" s="3"/>
      <c r="AH129" s="1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19"/>
      <c r="BC129" s="3"/>
      <c r="BD129" s="19"/>
      <c r="BE129" s="3"/>
      <c r="BF129" s="3"/>
      <c r="BG129" s="1"/>
      <c r="BH129" s="1"/>
    </row>
    <row r="130" spans="1:60" s="40" customFormat="1" ht="15.75" x14ac:dyDescent="0.25">
      <c r="A130" s="1"/>
      <c r="B130" s="1"/>
      <c r="C130" s="1"/>
      <c r="D130" s="1"/>
      <c r="R130" s="2"/>
      <c r="S130" s="3"/>
      <c r="T130" s="3"/>
      <c r="U130" s="3"/>
      <c r="V130" s="3"/>
      <c r="W130" s="3"/>
      <c r="X130" s="3"/>
      <c r="Y130" s="3"/>
      <c r="Z130" s="1"/>
      <c r="AA130" s="3"/>
      <c r="AB130" s="3"/>
      <c r="AC130" s="3"/>
      <c r="AD130" s="3"/>
      <c r="AE130" s="3"/>
      <c r="AF130" s="3"/>
      <c r="AG130" s="3"/>
      <c r="AH130" s="1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19"/>
      <c r="BC130" s="3"/>
      <c r="BD130" s="19"/>
      <c r="BE130" s="3"/>
      <c r="BF130" s="3"/>
      <c r="BG130" s="1"/>
      <c r="BH130" s="1"/>
    </row>
    <row r="131" spans="1:60" s="40" customFormat="1" ht="15.75" x14ac:dyDescent="0.25">
      <c r="A131" s="1"/>
      <c r="B131" s="1"/>
      <c r="C131" s="1"/>
      <c r="D131" s="1"/>
      <c r="R131" s="2"/>
      <c r="S131" s="3"/>
      <c r="T131" s="3"/>
      <c r="U131" s="3"/>
      <c r="V131" s="3"/>
      <c r="W131" s="3"/>
      <c r="X131" s="3"/>
      <c r="Y131" s="3"/>
      <c r="Z131" s="1"/>
      <c r="AA131" s="3"/>
      <c r="AB131" s="3"/>
      <c r="AC131" s="3"/>
      <c r="AD131" s="3"/>
      <c r="AE131" s="3"/>
      <c r="AF131" s="3"/>
      <c r="AG131" s="3"/>
      <c r="AH131" s="1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19"/>
      <c r="BC131" s="3"/>
      <c r="BD131" s="19"/>
      <c r="BE131" s="3"/>
      <c r="BF131" s="3"/>
      <c r="BG131" s="1"/>
      <c r="BH131" s="1"/>
    </row>
    <row r="132" spans="1:60" s="40" customFormat="1" ht="15.75" x14ac:dyDescent="0.25">
      <c r="A132" s="1"/>
      <c r="B132" s="1"/>
      <c r="C132" s="1"/>
      <c r="D132" s="1"/>
      <c r="R132" s="2"/>
      <c r="S132" s="3"/>
      <c r="T132" s="3"/>
      <c r="U132" s="3"/>
      <c r="V132" s="3"/>
      <c r="W132" s="3"/>
      <c r="X132" s="3"/>
      <c r="Y132" s="3"/>
      <c r="Z132" s="1"/>
      <c r="AA132" s="3"/>
      <c r="AB132" s="3"/>
      <c r="AC132" s="3"/>
      <c r="AD132" s="3"/>
      <c r="AE132" s="3"/>
      <c r="AF132" s="3"/>
      <c r="AG132" s="3"/>
      <c r="AH132" s="1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19"/>
      <c r="BC132" s="3"/>
      <c r="BD132" s="19"/>
      <c r="BE132" s="3"/>
      <c r="BF132" s="3"/>
      <c r="BG132" s="1"/>
      <c r="BH132" s="1"/>
    </row>
    <row r="133" spans="1:60" s="40" customFormat="1" ht="15.75" x14ac:dyDescent="0.25">
      <c r="A133" s="1"/>
      <c r="B133" s="1"/>
      <c r="C133" s="1"/>
      <c r="D133" s="1"/>
      <c r="R133" s="2"/>
      <c r="S133" s="3"/>
      <c r="T133" s="3"/>
      <c r="U133" s="3"/>
      <c r="V133" s="3"/>
      <c r="W133" s="3"/>
      <c r="X133" s="3"/>
      <c r="Y133" s="3"/>
      <c r="Z133" s="1"/>
      <c r="AA133" s="3"/>
      <c r="AB133" s="3"/>
      <c r="AC133" s="3"/>
      <c r="AD133" s="3"/>
      <c r="AE133" s="3"/>
      <c r="AF133" s="3"/>
      <c r="AG133" s="3"/>
      <c r="AH133" s="1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19"/>
      <c r="BC133" s="3"/>
      <c r="BD133" s="19"/>
      <c r="BE133" s="3"/>
      <c r="BF133" s="3"/>
      <c r="BG133" s="1"/>
      <c r="BH133" s="1"/>
    </row>
    <row r="134" spans="1:60" s="40" customFormat="1" ht="15.75" x14ac:dyDescent="0.25">
      <c r="A134" s="1"/>
      <c r="B134" s="1"/>
      <c r="C134" s="1"/>
      <c r="D134" s="1"/>
      <c r="R134" s="2"/>
      <c r="S134" s="3"/>
      <c r="T134" s="3"/>
      <c r="U134" s="3"/>
      <c r="V134" s="3"/>
      <c r="W134" s="3"/>
      <c r="X134" s="3"/>
      <c r="Y134" s="3"/>
      <c r="Z134" s="1"/>
      <c r="AA134" s="3"/>
      <c r="AB134" s="3"/>
      <c r="AC134" s="3"/>
      <c r="AD134" s="3"/>
      <c r="AE134" s="3"/>
      <c r="AF134" s="3"/>
      <c r="AG134" s="3"/>
      <c r="AH134" s="1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19"/>
      <c r="BC134" s="3"/>
      <c r="BD134" s="19"/>
      <c r="BE134" s="3"/>
      <c r="BF134" s="3"/>
      <c r="BG134" s="1"/>
      <c r="BH134" s="1"/>
    </row>
    <row r="135" spans="1:60" s="40" customFormat="1" ht="15.75" x14ac:dyDescent="0.25">
      <c r="A135" s="1"/>
      <c r="B135" s="1"/>
      <c r="C135" s="1"/>
      <c r="D135" s="1"/>
      <c r="R135" s="2"/>
      <c r="S135" s="3"/>
      <c r="T135" s="3"/>
      <c r="U135" s="3"/>
      <c r="V135" s="3"/>
      <c r="W135" s="3"/>
      <c r="X135" s="3"/>
      <c r="Y135" s="3"/>
      <c r="Z135" s="1"/>
      <c r="AA135" s="3"/>
      <c r="AB135" s="3"/>
      <c r="AC135" s="3"/>
      <c r="AD135" s="3"/>
      <c r="AE135" s="3"/>
      <c r="AF135" s="3"/>
      <c r="AG135" s="3"/>
      <c r="AH135" s="1"/>
      <c r="AI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19"/>
      <c r="BC135" s="3"/>
      <c r="BD135" s="19"/>
      <c r="BE135" s="3"/>
      <c r="BF135" s="3"/>
      <c r="BG135" s="1"/>
      <c r="BH135" s="1"/>
    </row>
    <row r="136" spans="1:60" s="40" customFormat="1" ht="15.75" x14ac:dyDescent="0.25">
      <c r="A136" s="1"/>
      <c r="B136" s="1"/>
      <c r="C136" s="1"/>
      <c r="D136" s="1"/>
      <c r="R136" s="2"/>
      <c r="S136" s="3"/>
      <c r="T136" s="3"/>
      <c r="U136" s="3"/>
      <c r="V136" s="3"/>
      <c r="W136" s="3"/>
      <c r="X136" s="3"/>
      <c r="Y136" s="3"/>
      <c r="Z136" s="1"/>
      <c r="AA136" s="3"/>
      <c r="AB136" s="3"/>
      <c r="AC136" s="3"/>
      <c r="AD136" s="3"/>
      <c r="AE136" s="3"/>
      <c r="AF136" s="3"/>
      <c r="AG136" s="3"/>
      <c r="AH136" s="1"/>
      <c r="AI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19"/>
      <c r="BC136" s="3"/>
      <c r="BD136" s="19"/>
      <c r="BE136" s="3"/>
      <c r="BF136" s="3"/>
      <c r="BG136" s="1"/>
      <c r="BH136" s="1"/>
    </row>
    <row r="137" spans="1:60" s="40" customFormat="1" ht="15.75" x14ac:dyDescent="0.25">
      <c r="A137" s="1"/>
      <c r="B137" s="1"/>
      <c r="C137" s="1"/>
      <c r="D137" s="1"/>
      <c r="R137" s="2"/>
      <c r="S137" s="3"/>
      <c r="T137" s="3"/>
      <c r="U137" s="3"/>
      <c r="V137" s="3"/>
      <c r="W137" s="3"/>
      <c r="X137" s="3"/>
      <c r="Y137" s="3"/>
      <c r="Z137" s="1"/>
      <c r="AA137" s="3"/>
      <c r="AB137" s="3"/>
      <c r="AC137" s="3"/>
      <c r="AD137" s="3"/>
      <c r="AE137" s="3"/>
      <c r="AF137" s="3"/>
      <c r="AG137" s="3"/>
      <c r="AH137" s="1"/>
      <c r="AI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19"/>
      <c r="BC137" s="3"/>
      <c r="BD137" s="19"/>
      <c r="BE137" s="3"/>
      <c r="BF137" s="3"/>
      <c r="BG137" s="1"/>
      <c r="BH137" s="1"/>
    </row>
    <row r="138" spans="1:60" s="40" customFormat="1" ht="15.75" x14ac:dyDescent="0.25">
      <c r="A138" s="1"/>
      <c r="B138" s="1"/>
      <c r="C138" s="1"/>
      <c r="D138" s="1"/>
      <c r="R138" s="2"/>
      <c r="S138" s="3"/>
      <c r="T138" s="3"/>
      <c r="U138" s="3"/>
      <c r="V138" s="3"/>
      <c r="W138" s="3"/>
      <c r="X138" s="3"/>
      <c r="Y138" s="3"/>
      <c r="Z138" s="1"/>
      <c r="AA138" s="3"/>
      <c r="AB138" s="3"/>
      <c r="AC138" s="3"/>
      <c r="AD138" s="3"/>
      <c r="AE138" s="3"/>
      <c r="AF138" s="3"/>
      <c r="AG138" s="3"/>
      <c r="AH138" s="1"/>
      <c r="AI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19"/>
      <c r="BC138" s="3"/>
      <c r="BD138" s="19"/>
      <c r="BE138" s="3"/>
      <c r="BF138" s="3"/>
      <c r="BG138" s="1"/>
      <c r="BH138" s="1"/>
    </row>
    <row r="139" spans="1:60" s="40" customFormat="1" ht="15.75" x14ac:dyDescent="0.25">
      <c r="A139" s="1"/>
      <c r="B139" s="1"/>
      <c r="C139" s="1"/>
      <c r="D139" s="1"/>
      <c r="R139" s="2"/>
      <c r="S139" s="3"/>
      <c r="T139" s="3"/>
      <c r="U139" s="3"/>
      <c r="V139" s="3"/>
      <c r="W139" s="3"/>
      <c r="X139" s="3"/>
      <c r="Y139" s="3"/>
      <c r="Z139" s="1"/>
      <c r="AA139" s="3"/>
      <c r="AB139" s="3"/>
      <c r="AC139" s="3"/>
      <c r="AD139" s="3"/>
      <c r="AE139" s="3"/>
      <c r="AF139" s="3"/>
      <c r="AG139" s="3"/>
      <c r="AH139" s="1"/>
      <c r="AI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19"/>
      <c r="BC139" s="3"/>
      <c r="BD139" s="19"/>
      <c r="BE139" s="3"/>
      <c r="BF139" s="3"/>
      <c r="BG139" s="1"/>
      <c r="BH139" s="1"/>
    </row>
    <row r="140" spans="1:60" s="40" customFormat="1" ht="15.75" x14ac:dyDescent="0.25">
      <c r="A140" s="1"/>
      <c r="B140" s="1"/>
      <c r="C140" s="1"/>
      <c r="D140" s="1"/>
      <c r="R140" s="2"/>
      <c r="S140" s="3"/>
      <c r="T140" s="3"/>
      <c r="U140" s="3"/>
      <c r="V140" s="3"/>
      <c r="W140" s="3"/>
      <c r="X140" s="3"/>
      <c r="Y140" s="3"/>
      <c r="Z140" s="1"/>
      <c r="AA140" s="3"/>
      <c r="AB140" s="3"/>
      <c r="AC140" s="3"/>
      <c r="AD140" s="3"/>
      <c r="AE140" s="3"/>
      <c r="AF140" s="3"/>
      <c r="AG140" s="3"/>
      <c r="AH140" s="1"/>
      <c r="AI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19"/>
      <c r="BC140" s="3"/>
      <c r="BD140" s="19"/>
      <c r="BE140" s="3"/>
      <c r="BF140" s="3"/>
      <c r="BG140" s="1"/>
      <c r="BH140" s="1"/>
    </row>
    <row r="141" spans="1:60" s="40" customFormat="1" ht="15.75" x14ac:dyDescent="0.25">
      <c r="A141" s="1"/>
      <c r="B141" s="1"/>
      <c r="C141" s="1"/>
      <c r="D141" s="1"/>
      <c r="R141" s="2"/>
      <c r="S141" s="3"/>
      <c r="T141" s="3"/>
      <c r="U141" s="3"/>
      <c r="V141" s="3"/>
      <c r="W141" s="3"/>
      <c r="X141" s="3"/>
      <c r="Y141" s="3"/>
      <c r="Z141" s="1"/>
      <c r="AA141" s="3"/>
      <c r="AB141" s="3"/>
      <c r="AC141" s="3"/>
      <c r="AD141" s="3"/>
      <c r="AE141" s="3"/>
      <c r="AF141" s="3"/>
      <c r="AG141" s="3"/>
      <c r="AH141" s="1"/>
      <c r="AI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19"/>
      <c r="BC141" s="3"/>
      <c r="BD141" s="19"/>
      <c r="BE141" s="3"/>
      <c r="BF141" s="3"/>
      <c r="BG141" s="1"/>
      <c r="BH141" s="1"/>
    </row>
    <row r="142" spans="1:60" s="40" customFormat="1" ht="15.75" x14ac:dyDescent="0.25">
      <c r="A142" s="1"/>
      <c r="B142" s="1"/>
      <c r="C142" s="1"/>
      <c r="D142" s="1"/>
      <c r="R142" s="2"/>
      <c r="S142" s="3"/>
      <c r="T142" s="3"/>
      <c r="U142" s="3"/>
      <c r="V142" s="3"/>
      <c r="W142" s="3"/>
      <c r="X142" s="3"/>
      <c r="Y142" s="3"/>
      <c r="Z142" s="1"/>
      <c r="AA142" s="3"/>
      <c r="AB142" s="3"/>
      <c r="AC142" s="3"/>
      <c r="AD142" s="3"/>
      <c r="AE142" s="3"/>
      <c r="AF142" s="3"/>
      <c r="AG142" s="3"/>
      <c r="AH142" s="1"/>
      <c r="AI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19"/>
      <c r="BC142" s="3"/>
      <c r="BD142" s="19"/>
      <c r="BE142" s="3"/>
      <c r="BF142" s="3"/>
      <c r="BG142" s="1"/>
      <c r="BH142" s="1"/>
    </row>
    <row r="143" spans="1:60" s="40" customFormat="1" ht="15.75" x14ac:dyDescent="0.25">
      <c r="A143" s="1"/>
      <c r="B143" s="1"/>
      <c r="C143" s="1"/>
      <c r="D143" s="1"/>
      <c r="R143" s="2"/>
      <c r="S143" s="3"/>
      <c r="T143" s="3"/>
      <c r="U143" s="3"/>
      <c r="V143" s="3"/>
      <c r="W143" s="3"/>
      <c r="X143" s="3"/>
      <c r="Y143" s="3"/>
      <c r="Z143" s="1"/>
      <c r="AA143" s="3"/>
      <c r="AB143" s="3"/>
      <c r="AC143" s="3"/>
      <c r="AD143" s="3"/>
      <c r="AE143" s="3"/>
      <c r="AF143" s="3"/>
      <c r="AG143" s="3"/>
      <c r="AH143" s="1"/>
      <c r="AI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19"/>
      <c r="BC143" s="3"/>
      <c r="BD143" s="19"/>
      <c r="BE143" s="3"/>
      <c r="BF143" s="3"/>
      <c r="BG143" s="1"/>
      <c r="BH143" s="1"/>
    </row>
    <row r="144" spans="1:60" s="40" customFormat="1" ht="15.75" x14ac:dyDescent="0.25">
      <c r="A144" s="1"/>
      <c r="B144" s="1"/>
      <c r="C144" s="1"/>
      <c r="D144" s="1"/>
      <c r="R144" s="2"/>
      <c r="S144" s="3"/>
      <c r="T144" s="3"/>
      <c r="U144" s="3"/>
      <c r="V144" s="3"/>
      <c r="W144" s="3"/>
      <c r="X144" s="3"/>
      <c r="Y144" s="3"/>
      <c r="Z144" s="1"/>
      <c r="AA144" s="3"/>
      <c r="AB144" s="3"/>
      <c r="AC144" s="3"/>
      <c r="AD144" s="3"/>
      <c r="AE144" s="3"/>
      <c r="AF144" s="3"/>
      <c r="AG144" s="3"/>
      <c r="AH144" s="1"/>
      <c r="AI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19"/>
      <c r="BC144" s="3"/>
      <c r="BD144" s="19"/>
      <c r="BE144" s="3"/>
      <c r="BF144" s="3"/>
      <c r="BG144" s="1"/>
      <c r="BH144" s="1"/>
    </row>
    <row r="145" spans="1:60" s="40" customFormat="1" ht="15.75" x14ac:dyDescent="0.25">
      <c r="A145" s="1"/>
      <c r="B145" s="1"/>
      <c r="C145" s="1"/>
      <c r="D145" s="1"/>
      <c r="R145" s="2"/>
      <c r="S145" s="3"/>
      <c r="T145" s="3"/>
      <c r="U145" s="3"/>
      <c r="V145" s="3"/>
      <c r="W145" s="3"/>
      <c r="X145" s="3"/>
      <c r="Y145" s="3"/>
      <c r="Z145" s="1"/>
      <c r="AA145" s="3"/>
      <c r="AB145" s="3"/>
      <c r="AC145" s="3"/>
      <c r="AD145" s="3"/>
      <c r="AE145" s="3"/>
      <c r="AF145" s="3"/>
      <c r="AG145" s="3"/>
      <c r="AH145" s="1"/>
      <c r="AI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19"/>
      <c r="BC145" s="3"/>
      <c r="BD145" s="19"/>
      <c r="BE145" s="3"/>
      <c r="BF145" s="3"/>
      <c r="BG145" s="1"/>
      <c r="BH145" s="1"/>
    </row>
    <row r="146" spans="1:60" s="40" customFormat="1" ht="15.75" x14ac:dyDescent="0.25">
      <c r="A146" s="1"/>
      <c r="B146" s="1"/>
      <c r="C146" s="1"/>
      <c r="D146" s="1"/>
      <c r="R146" s="2"/>
      <c r="S146" s="3"/>
      <c r="T146" s="3"/>
      <c r="U146" s="3"/>
      <c r="V146" s="3"/>
      <c r="W146" s="3"/>
      <c r="X146" s="3"/>
      <c r="Y146" s="3"/>
      <c r="Z146" s="1"/>
      <c r="AA146" s="3"/>
      <c r="AB146" s="3"/>
      <c r="AC146" s="3"/>
      <c r="AD146" s="3"/>
      <c r="AE146" s="3"/>
      <c r="AF146" s="3"/>
      <c r="AG146" s="3"/>
      <c r="AH146" s="1"/>
      <c r="AI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19"/>
      <c r="BC146" s="3"/>
      <c r="BD146" s="19"/>
      <c r="BE146" s="3"/>
      <c r="BF146" s="3"/>
      <c r="BG146" s="1"/>
      <c r="BH146" s="1"/>
    </row>
    <row r="147" spans="1:60" s="40" customFormat="1" ht="15.75" x14ac:dyDescent="0.25">
      <c r="A147" s="1"/>
      <c r="B147" s="1"/>
      <c r="C147" s="1"/>
      <c r="D147" s="1"/>
      <c r="R147" s="2"/>
      <c r="S147" s="3"/>
      <c r="T147" s="3"/>
      <c r="U147" s="3"/>
      <c r="V147" s="3"/>
      <c r="W147" s="3"/>
      <c r="X147" s="3"/>
      <c r="Y147" s="3"/>
      <c r="Z147" s="1"/>
      <c r="AA147" s="3"/>
      <c r="AB147" s="3"/>
      <c r="AC147" s="3"/>
      <c r="AD147" s="3"/>
      <c r="AE147" s="3"/>
      <c r="AF147" s="3"/>
      <c r="AG147" s="3"/>
      <c r="AH147" s="1"/>
      <c r="AI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19"/>
      <c r="BC147" s="3"/>
      <c r="BD147" s="19"/>
      <c r="BE147" s="3"/>
      <c r="BF147" s="3"/>
      <c r="BG147" s="1"/>
      <c r="BH147" s="1"/>
    </row>
    <row r="148" spans="1:60" s="40" customFormat="1" ht="15.75" x14ac:dyDescent="0.25">
      <c r="A148" s="1"/>
      <c r="B148" s="1"/>
      <c r="C148" s="1"/>
      <c r="D148" s="1"/>
      <c r="R148" s="2"/>
      <c r="S148" s="3"/>
      <c r="T148" s="3"/>
      <c r="U148" s="3"/>
      <c r="V148" s="3"/>
      <c r="W148" s="3"/>
      <c r="X148" s="3"/>
      <c r="Y148" s="3"/>
      <c r="Z148" s="1"/>
      <c r="AA148" s="3"/>
      <c r="AB148" s="3"/>
      <c r="AC148" s="3"/>
      <c r="AD148" s="3"/>
      <c r="AE148" s="3"/>
      <c r="AF148" s="3"/>
      <c r="AG148" s="3"/>
      <c r="AH148" s="1"/>
      <c r="AI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19"/>
      <c r="BC148" s="3"/>
      <c r="BD148" s="19"/>
      <c r="BE148" s="3"/>
      <c r="BF148" s="3"/>
      <c r="BG148" s="1"/>
      <c r="BH148" s="1"/>
    </row>
    <row r="149" spans="1:60" s="40" customFormat="1" ht="15.75" x14ac:dyDescent="0.25">
      <c r="A149" s="1"/>
      <c r="B149" s="1"/>
      <c r="C149" s="1"/>
      <c r="D149" s="1"/>
      <c r="R149" s="2"/>
      <c r="S149" s="3"/>
      <c r="T149" s="3"/>
      <c r="U149" s="3"/>
      <c r="V149" s="3"/>
      <c r="W149" s="3"/>
      <c r="X149" s="3"/>
      <c r="Y149" s="3"/>
      <c r="Z149" s="1"/>
      <c r="AA149" s="3"/>
      <c r="AB149" s="3"/>
      <c r="AC149" s="3"/>
      <c r="AD149" s="3"/>
      <c r="AE149" s="3"/>
      <c r="AF149" s="3"/>
      <c r="AG149" s="3"/>
      <c r="AH149" s="1"/>
      <c r="AI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19"/>
      <c r="BC149" s="3"/>
      <c r="BD149" s="19"/>
      <c r="BE149" s="3"/>
      <c r="BF149" s="3"/>
      <c r="BG149" s="1"/>
      <c r="BH149" s="1"/>
    </row>
    <row r="150" spans="1:60" s="40" customFormat="1" ht="15.75" x14ac:dyDescent="0.25">
      <c r="A150" s="1"/>
      <c r="B150" s="1"/>
      <c r="C150" s="1"/>
      <c r="D150" s="1"/>
      <c r="R150" s="2"/>
      <c r="S150" s="3"/>
      <c r="T150" s="3"/>
      <c r="U150" s="3"/>
      <c r="V150" s="3"/>
      <c r="W150" s="3"/>
      <c r="X150" s="3"/>
      <c r="Y150" s="3"/>
      <c r="Z150" s="1"/>
      <c r="AA150" s="3"/>
      <c r="AB150" s="3"/>
      <c r="AC150" s="3"/>
      <c r="AD150" s="3"/>
      <c r="AE150" s="3"/>
      <c r="AF150" s="3"/>
      <c r="AG150" s="3"/>
      <c r="AH150" s="1"/>
      <c r="AI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19"/>
      <c r="BC150" s="3"/>
      <c r="BD150" s="19"/>
      <c r="BE150" s="3"/>
      <c r="BF150" s="3"/>
      <c r="BG150" s="1"/>
      <c r="BH150" s="1"/>
    </row>
    <row r="151" spans="1:60" s="40" customFormat="1" ht="15.75" x14ac:dyDescent="0.25">
      <c r="A151" s="1"/>
      <c r="B151" s="1"/>
      <c r="C151" s="1"/>
      <c r="D151" s="1"/>
      <c r="R151" s="2"/>
      <c r="S151" s="3"/>
      <c r="T151" s="3"/>
      <c r="U151" s="3"/>
      <c r="V151" s="3"/>
      <c r="W151" s="3"/>
      <c r="X151" s="3"/>
      <c r="Y151" s="3"/>
      <c r="Z151" s="1"/>
      <c r="AA151" s="3"/>
      <c r="AB151" s="3"/>
      <c r="AC151" s="3"/>
      <c r="AD151" s="3"/>
      <c r="AE151" s="3"/>
      <c r="AF151" s="3"/>
      <c r="AG151" s="3"/>
      <c r="AH151" s="1"/>
      <c r="AI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19"/>
      <c r="BC151" s="3"/>
      <c r="BD151" s="19"/>
      <c r="BE151" s="3"/>
      <c r="BF151" s="3"/>
      <c r="BG151" s="1"/>
      <c r="BH151" s="1"/>
    </row>
    <row r="152" spans="1:60" s="40" customFormat="1" ht="15.75" x14ac:dyDescent="0.25">
      <c r="A152" s="1"/>
      <c r="B152" s="1"/>
      <c r="C152" s="1"/>
      <c r="D152" s="1"/>
      <c r="R152" s="2"/>
      <c r="S152" s="3"/>
      <c r="T152" s="3"/>
      <c r="U152" s="3"/>
      <c r="V152" s="3"/>
      <c r="W152" s="3"/>
      <c r="X152" s="3"/>
      <c r="Y152" s="3"/>
      <c r="Z152" s="1"/>
      <c r="AA152" s="3"/>
      <c r="AB152" s="3"/>
      <c r="AC152" s="3"/>
      <c r="AD152" s="3"/>
      <c r="AE152" s="3"/>
      <c r="AF152" s="3"/>
      <c r="AG152" s="3"/>
      <c r="AH152" s="1"/>
      <c r="AI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19"/>
      <c r="BC152" s="3"/>
      <c r="BD152" s="19"/>
      <c r="BE152" s="3"/>
      <c r="BF152" s="3"/>
      <c r="BG152" s="1"/>
      <c r="BH152" s="1"/>
    </row>
    <row r="153" spans="1:60" s="40" customFormat="1" ht="15.75" x14ac:dyDescent="0.25">
      <c r="A153" s="1"/>
      <c r="B153" s="1"/>
      <c r="C153" s="1"/>
      <c r="D153" s="1"/>
      <c r="R153" s="2"/>
      <c r="S153" s="3"/>
      <c r="T153" s="3"/>
      <c r="U153" s="3"/>
      <c r="V153" s="3"/>
      <c r="W153" s="3"/>
      <c r="X153" s="3"/>
      <c r="Y153" s="3"/>
      <c r="Z153" s="1"/>
      <c r="AA153" s="3"/>
      <c r="AB153" s="3"/>
      <c r="AC153" s="3"/>
      <c r="AD153" s="3"/>
      <c r="AE153" s="3"/>
      <c r="AF153" s="3"/>
      <c r="AG153" s="3"/>
      <c r="AH153" s="1"/>
      <c r="AI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19"/>
      <c r="BC153" s="3"/>
      <c r="BD153" s="19"/>
      <c r="BE153" s="3"/>
      <c r="BF153" s="3"/>
      <c r="BG153" s="1"/>
      <c r="BH153" s="1"/>
    </row>
    <row r="154" spans="1:60" s="40" customFormat="1" ht="15.75" x14ac:dyDescent="0.25">
      <c r="A154" s="1"/>
      <c r="B154" s="1"/>
      <c r="C154" s="1"/>
      <c r="D154" s="1"/>
      <c r="R154" s="2"/>
      <c r="S154" s="3"/>
      <c r="T154" s="3"/>
      <c r="U154" s="3"/>
      <c r="V154" s="3"/>
      <c r="W154" s="3"/>
      <c r="X154" s="3"/>
      <c r="Y154" s="3"/>
      <c r="Z154" s="1"/>
      <c r="AA154" s="3"/>
      <c r="AB154" s="3"/>
      <c r="AC154" s="3"/>
      <c r="AD154" s="3"/>
      <c r="AE154" s="3"/>
      <c r="AF154" s="3"/>
      <c r="AG154" s="3"/>
      <c r="AH154" s="1"/>
      <c r="AI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19"/>
      <c r="BC154" s="3"/>
      <c r="BD154" s="19"/>
      <c r="BE154" s="3"/>
      <c r="BF154" s="3"/>
      <c r="BG154" s="1"/>
      <c r="BH154" s="1"/>
    </row>
    <row r="155" spans="1:60" s="40" customFormat="1" ht="15.75" x14ac:dyDescent="0.25">
      <c r="A155" s="1"/>
      <c r="B155" s="1"/>
      <c r="C155" s="1"/>
      <c r="D155" s="1"/>
      <c r="R155" s="2"/>
      <c r="S155" s="3"/>
      <c r="T155" s="3"/>
      <c r="U155" s="3"/>
      <c r="V155" s="3"/>
      <c r="W155" s="3"/>
      <c r="X155" s="3"/>
      <c r="Y155" s="3"/>
      <c r="Z155" s="1"/>
      <c r="AA155" s="3"/>
      <c r="AB155" s="3"/>
      <c r="AC155" s="3"/>
      <c r="AD155" s="3"/>
      <c r="AE155" s="3"/>
      <c r="AF155" s="3"/>
      <c r="AG155" s="3"/>
      <c r="AH155" s="1"/>
      <c r="AI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19"/>
      <c r="BC155" s="3"/>
      <c r="BD155" s="19"/>
      <c r="BE155" s="3"/>
      <c r="BF155" s="3"/>
      <c r="BG155" s="1"/>
      <c r="BH155" s="1"/>
    </row>
    <row r="156" spans="1:60" s="40" customFormat="1" ht="15.75" x14ac:dyDescent="0.25">
      <c r="A156" s="1"/>
      <c r="B156" s="1"/>
      <c r="C156" s="1"/>
      <c r="D156" s="1"/>
      <c r="R156" s="2"/>
      <c r="S156" s="3"/>
      <c r="T156" s="3"/>
      <c r="U156" s="3"/>
      <c r="V156" s="3"/>
      <c r="W156" s="3"/>
      <c r="X156" s="3"/>
      <c r="Y156" s="3"/>
      <c r="Z156" s="1"/>
      <c r="AA156" s="3"/>
      <c r="AB156" s="3"/>
      <c r="AC156" s="3"/>
      <c r="AD156" s="3"/>
      <c r="AE156" s="3"/>
      <c r="AF156" s="3"/>
      <c r="AG156" s="3"/>
      <c r="AH156" s="1"/>
      <c r="AI156" s="3"/>
      <c r="AR156" s="1"/>
      <c r="AS156" s="1"/>
      <c r="AT156" s="1"/>
      <c r="AU156" s="1"/>
      <c r="AV156" s="1"/>
      <c r="AW156" s="1"/>
      <c r="AX156" s="1"/>
      <c r="AY156" s="3"/>
      <c r="AZ156" s="3"/>
      <c r="BA156" s="3"/>
      <c r="BB156" s="19"/>
      <c r="BC156" s="3"/>
      <c r="BD156" s="19"/>
      <c r="BE156" s="3"/>
      <c r="BF156" s="3"/>
      <c r="BG156" s="1"/>
      <c r="BH156" s="1"/>
    </row>
    <row r="157" spans="1:60" s="40" customFormat="1" ht="15.75" x14ac:dyDescent="0.25">
      <c r="A157" s="1"/>
      <c r="B157" s="1"/>
      <c r="C157" s="1"/>
      <c r="D157" s="1"/>
      <c r="R157" s="2"/>
      <c r="S157" s="3"/>
      <c r="T157" s="3"/>
      <c r="U157" s="3"/>
      <c r="V157" s="3"/>
      <c r="W157" s="3"/>
      <c r="X157" s="3"/>
      <c r="Y157" s="3"/>
      <c r="Z157" s="1"/>
      <c r="AA157" s="3"/>
      <c r="AB157" s="3"/>
      <c r="AC157" s="3"/>
      <c r="AD157" s="3"/>
      <c r="AE157" s="3"/>
      <c r="AF157" s="3"/>
      <c r="AG157" s="3"/>
      <c r="AH157" s="1"/>
      <c r="AI157" s="1"/>
      <c r="AR157" s="1"/>
      <c r="AS157" s="1"/>
      <c r="AT157" s="1"/>
      <c r="AU157" s="1"/>
      <c r="AV157" s="1"/>
      <c r="AW157" s="1"/>
      <c r="AX157" s="1"/>
      <c r="AY157" s="3"/>
      <c r="AZ157" s="3"/>
      <c r="BA157" s="3"/>
      <c r="BB157" s="19"/>
      <c r="BC157" s="3"/>
      <c r="BD157" s="19"/>
      <c r="BE157" s="3"/>
      <c r="BF157" s="3"/>
      <c r="BG157" s="1"/>
      <c r="BH157" s="1"/>
    </row>
    <row r="158" spans="1:60" s="40" customFormat="1" ht="15.75" x14ac:dyDescent="0.25">
      <c r="A158" s="1"/>
      <c r="B158" s="1"/>
      <c r="C158" s="1"/>
      <c r="D158" s="1"/>
      <c r="R158" s="2"/>
      <c r="S158" s="3"/>
      <c r="T158" s="3"/>
      <c r="U158" s="3"/>
      <c r="V158" s="3"/>
      <c r="W158" s="3"/>
      <c r="X158" s="3"/>
      <c r="Y158" s="3"/>
      <c r="Z158" s="1"/>
      <c r="AA158" s="3"/>
      <c r="AB158" s="3"/>
      <c r="AC158" s="3"/>
      <c r="AD158" s="3"/>
      <c r="AE158" s="3"/>
      <c r="AF158" s="3"/>
      <c r="AG158" s="3"/>
      <c r="AH158" s="1"/>
      <c r="AI158" s="1"/>
      <c r="AR158" s="1"/>
      <c r="AS158" s="1"/>
      <c r="AT158" s="1"/>
      <c r="AU158" s="1"/>
      <c r="AV158" s="1"/>
      <c r="AW158" s="1"/>
      <c r="AX158" s="1"/>
      <c r="AY158" s="3"/>
      <c r="AZ158" s="3"/>
      <c r="BA158" s="3"/>
      <c r="BB158" s="19"/>
      <c r="BC158" s="3"/>
      <c r="BD158" s="19"/>
      <c r="BE158" s="3"/>
      <c r="BF158" s="3"/>
      <c r="BG158" s="1"/>
      <c r="BH158" s="1"/>
    </row>
    <row r="159" spans="1:60" s="40" customFormat="1" ht="15.75" x14ac:dyDescent="0.25">
      <c r="A159" s="1"/>
      <c r="B159" s="1"/>
      <c r="C159" s="1"/>
      <c r="D159" s="1"/>
      <c r="R159" s="2"/>
      <c r="S159" s="3"/>
      <c r="T159" s="3"/>
      <c r="U159" s="3"/>
      <c r="V159" s="3"/>
      <c r="W159" s="3"/>
      <c r="X159" s="3"/>
      <c r="Y159" s="3"/>
      <c r="Z159" s="1"/>
      <c r="AA159" s="3"/>
      <c r="AB159" s="3"/>
      <c r="AC159" s="3"/>
      <c r="AD159" s="3"/>
      <c r="AE159" s="3"/>
      <c r="AF159" s="3"/>
      <c r="AG159" s="3"/>
      <c r="AH159" s="1"/>
      <c r="AI159" s="1"/>
      <c r="AR159" s="1"/>
      <c r="AS159" s="1"/>
      <c r="AT159" s="1"/>
      <c r="AU159" s="1"/>
      <c r="AV159" s="1"/>
      <c r="AW159" s="1"/>
      <c r="AX159" s="1"/>
      <c r="AY159" s="3"/>
      <c r="AZ159" s="3"/>
      <c r="BA159" s="3"/>
      <c r="BB159" s="19"/>
      <c r="BC159" s="3"/>
      <c r="BD159" s="19"/>
      <c r="BE159" s="3"/>
      <c r="BF159" s="3"/>
      <c r="BG159" s="1"/>
      <c r="BH159" s="1"/>
    </row>
    <row r="160" spans="1:60" s="40" customFormat="1" ht="15.75" x14ac:dyDescent="0.25">
      <c r="A160" s="1"/>
      <c r="B160" s="1"/>
      <c r="C160" s="1"/>
      <c r="D160" s="1"/>
      <c r="R160" s="2"/>
      <c r="S160" s="3"/>
      <c r="T160" s="3"/>
      <c r="U160" s="3"/>
      <c r="V160" s="3"/>
      <c r="W160" s="3"/>
      <c r="X160" s="3"/>
      <c r="Y160" s="3"/>
      <c r="Z160" s="1"/>
      <c r="AA160" s="3"/>
      <c r="AB160" s="3"/>
      <c r="AC160" s="3"/>
      <c r="AD160" s="3"/>
      <c r="AE160" s="3"/>
      <c r="AF160" s="3"/>
      <c r="AG160" s="3"/>
      <c r="AH160" s="1"/>
      <c r="AI160" s="1"/>
      <c r="AR160" s="1"/>
      <c r="AS160" s="1"/>
      <c r="AT160" s="1"/>
      <c r="AU160" s="1"/>
      <c r="AV160" s="1"/>
      <c r="AW160" s="1"/>
      <c r="AX160" s="1"/>
      <c r="AY160" s="3"/>
      <c r="AZ160" s="3"/>
      <c r="BA160" s="3"/>
      <c r="BB160" s="19"/>
      <c r="BC160" s="3"/>
      <c r="BD160" s="19"/>
      <c r="BE160" s="3"/>
      <c r="BF160" s="3"/>
      <c r="BG160" s="1"/>
      <c r="BH160" s="1"/>
    </row>
    <row r="161" spans="1:60" s="40" customFormat="1" ht="15.75" x14ac:dyDescent="0.25">
      <c r="A161" s="1"/>
      <c r="B161" s="1"/>
      <c r="C161" s="1"/>
      <c r="D161" s="1"/>
      <c r="R161" s="2"/>
      <c r="S161" s="3"/>
      <c r="T161" s="3"/>
      <c r="U161" s="3"/>
      <c r="V161" s="3"/>
      <c r="W161" s="3"/>
      <c r="X161" s="3"/>
      <c r="Y161" s="3"/>
      <c r="Z161" s="1"/>
      <c r="AA161" s="3"/>
      <c r="AB161" s="3"/>
      <c r="AC161" s="3"/>
      <c r="AD161" s="3"/>
      <c r="AE161" s="3"/>
      <c r="AF161" s="3"/>
      <c r="AG161" s="3"/>
      <c r="AH161" s="1"/>
      <c r="AI161" s="1"/>
      <c r="AR161" s="1"/>
      <c r="AS161" s="1"/>
      <c r="AT161" s="1"/>
      <c r="AU161" s="1"/>
      <c r="AV161" s="1"/>
      <c r="AW161" s="1"/>
      <c r="AX161" s="1"/>
      <c r="AY161" s="3"/>
      <c r="AZ161" s="3"/>
      <c r="BA161" s="3"/>
      <c r="BB161" s="19"/>
      <c r="BC161" s="3"/>
      <c r="BD161" s="19"/>
      <c r="BE161" s="3"/>
      <c r="BF161" s="3"/>
      <c r="BG161" s="1"/>
      <c r="BH161" s="1"/>
    </row>
    <row r="162" spans="1:60" s="40" customFormat="1" ht="15.75" x14ac:dyDescent="0.25">
      <c r="A162" s="1"/>
      <c r="B162" s="1"/>
      <c r="C162" s="1"/>
      <c r="D162" s="1"/>
      <c r="R162" s="2"/>
      <c r="S162" s="3"/>
      <c r="T162" s="3"/>
      <c r="U162" s="3"/>
      <c r="V162" s="3"/>
      <c r="W162" s="3"/>
      <c r="X162" s="3"/>
      <c r="Y162" s="3"/>
      <c r="Z162" s="1"/>
      <c r="AA162" s="3"/>
      <c r="AB162" s="3"/>
      <c r="AC162" s="3"/>
      <c r="AD162" s="3"/>
      <c r="AE162" s="3"/>
      <c r="AF162" s="3"/>
      <c r="AG162" s="3"/>
      <c r="AH162" s="1"/>
      <c r="AI162" s="1"/>
      <c r="AR162" s="1"/>
      <c r="AS162" s="1"/>
      <c r="AT162" s="1"/>
      <c r="AU162" s="1"/>
      <c r="AV162" s="1"/>
      <c r="AW162" s="1"/>
      <c r="AX162" s="1"/>
      <c r="AY162" s="3"/>
      <c r="AZ162" s="3"/>
      <c r="BA162" s="3"/>
      <c r="BB162" s="19"/>
      <c r="BC162" s="3"/>
      <c r="BD162" s="19"/>
      <c r="BE162" s="3"/>
      <c r="BF162" s="3"/>
      <c r="BG162" s="1"/>
      <c r="BH162" s="1"/>
    </row>
    <row r="163" spans="1:60" s="40" customFormat="1" ht="15.75" x14ac:dyDescent="0.25">
      <c r="A163" s="1"/>
      <c r="B163" s="1"/>
      <c r="C163" s="1"/>
      <c r="D163" s="1"/>
      <c r="R163" s="2"/>
      <c r="S163" s="3"/>
      <c r="T163" s="3"/>
      <c r="U163" s="3"/>
      <c r="V163" s="3"/>
      <c r="W163" s="3"/>
      <c r="X163" s="3"/>
      <c r="Y163" s="3"/>
      <c r="Z163" s="1"/>
      <c r="AA163" s="3"/>
      <c r="AB163" s="3"/>
      <c r="AC163" s="3"/>
      <c r="AD163" s="3"/>
      <c r="AE163" s="3"/>
      <c r="AF163" s="3"/>
      <c r="AG163" s="3"/>
      <c r="AH163" s="1"/>
      <c r="AI163" s="1"/>
      <c r="AR163" s="1"/>
      <c r="AS163" s="1"/>
      <c r="AT163" s="1"/>
      <c r="AU163" s="1"/>
      <c r="AV163" s="1"/>
      <c r="AW163" s="1"/>
      <c r="AX163" s="1"/>
      <c r="AY163" s="3"/>
      <c r="AZ163" s="3"/>
      <c r="BA163" s="3"/>
      <c r="BB163" s="19"/>
      <c r="BC163" s="3"/>
      <c r="BD163" s="19"/>
      <c r="BE163" s="3"/>
      <c r="BF163" s="3"/>
      <c r="BG163" s="1"/>
      <c r="BH163" s="1"/>
    </row>
    <row r="164" spans="1:60" s="40" customFormat="1" ht="15.75" x14ac:dyDescent="0.25">
      <c r="A164" s="1"/>
      <c r="B164" s="1"/>
      <c r="C164" s="1"/>
      <c r="D164" s="1"/>
      <c r="R164" s="2"/>
      <c r="S164" s="3"/>
      <c r="T164" s="3"/>
      <c r="U164" s="3"/>
      <c r="V164" s="3"/>
      <c r="W164" s="3"/>
      <c r="X164" s="3"/>
      <c r="Y164" s="3"/>
      <c r="Z164" s="1"/>
      <c r="AA164" s="3"/>
      <c r="AB164" s="3"/>
      <c r="AC164" s="3"/>
      <c r="AD164" s="3"/>
      <c r="AE164" s="3"/>
      <c r="AF164" s="3"/>
      <c r="AG164" s="3"/>
      <c r="AH164" s="1"/>
      <c r="AI164" s="1"/>
      <c r="AR164" s="1"/>
      <c r="AS164" s="1"/>
      <c r="AT164" s="1"/>
      <c r="AU164" s="1"/>
      <c r="AV164" s="1"/>
      <c r="AW164" s="1"/>
      <c r="AX164" s="1"/>
      <c r="AY164" s="3"/>
      <c r="AZ164" s="3"/>
      <c r="BA164" s="3"/>
      <c r="BB164" s="19"/>
      <c r="BC164" s="3"/>
      <c r="BD164" s="19"/>
      <c r="BE164" s="3"/>
      <c r="BF164" s="3"/>
      <c r="BG164" s="1"/>
      <c r="BH164" s="1"/>
    </row>
    <row r="165" spans="1:60" s="40" customFormat="1" ht="15.75" x14ac:dyDescent="0.25">
      <c r="A165" s="1"/>
      <c r="B165" s="1"/>
      <c r="C165" s="1"/>
      <c r="D165" s="1"/>
      <c r="R165" s="2"/>
      <c r="S165" s="3"/>
      <c r="T165" s="3"/>
      <c r="U165" s="3"/>
      <c r="V165" s="3"/>
      <c r="W165" s="3"/>
      <c r="X165" s="3"/>
      <c r="Y165" s="3"/>
      <c r="Z165" s="1"/>
      <c r="AA165" s="3"/>
      <c r="AB165" s="3"/>
      <c r="AC165" s="3"/>
      <c r="AD165" s="3"/>
      <c r="AE165" s="3"/>
      <c r="AF165" s="3"/>
      <c r="AG165" s="3"/>
      <c r="AH165" s="1"/>
      <c r="AI165" s="1"/>
      <c r="AR165" s="1"/>
      <c r="AS165" s="1"/>
      <c r="AT165" s="1"/>
      <c r="AU165" s="1"/>
      <c r="AV165" s="1"/>
      <c r="AW165" s="1"/>
      <c r="AX165" s="1"/>
      <c r="AY165" s="3"/>
      <c r="AZ165" s="3"/>
      <c r="BA165" s="3"/>
      <c r="BB165" s="19"/>
      <c r="BC165" s="3"/>
      <c r="BD165" s="19"/>
      <c r="BE165" s="3"/>
      <c r="BF165" s="3"/>
      <c r="BG165" s="1"/>
      <c r="BH165" s="1"/>
    </row>
    <row r="166" spans="1:60" s="40" customFormat="1" ht="15.75" x14ac:dyDescent="0.25">
      <c r="A166" s="1"/>
      <c r="B166" s="1"/>
      <c r="C166" s="1"/>
      <c r="D166" s="1"/>
      <c r="R166" s="2"/>
      <c r="S166" s="3"/>
      <c r="T166" s="3"/>
      <c r="U166" s="3"/>
      <c r="V166" s="3"/>
      <c r="W166" s="3"/>
      <c r="X166" s="3"/>
      <c r="Y166" s="3"/>
      <c r="Z166" s="1"/>
      <c r="AA166" s="3"/>
      <c r="AB166" s="3"/>
      <c r="AC166" s="3"/>
      <c r="AD166" s="3"/>
      <c r="AE166" s="3"/>
      <c r="AF166" s="3"/>
      <c r="AG166" s="3"/>
      <c r="AH166" s="1"/>
      <c r="AI166" s="1"/>
      <c r="AR166" s="1"/>
      <c r="AS166" s="1"/>
      <c r="AT166" s="1"/>
      <c r="AU166" s="1"/>
      <c r="AV166" s="1"/>
      <c r="AW166" s="1"/>
      <c r="AX166" s="1"/>
      <c r="AY166" s="3"/>
      <c r="AZ166" s="3"/>
      <c r="BA166" s="3"/>
      <c r="BB166" s="19"/>
      <c r="BC166" s="3"/>
      <c r="BD166" s="19"/>
      <c r="BE166" s="3"/>
      <c r="BF166" s="3"/>
      <c r="BG166" s="1"/>
      <c r="BH166" s="1"/>
    </row>
    <row r="167" spans="1:60" s="40" customFormat="1" ht="15.75" x14ac:dyDescent="0.25">
      <c r="A167" s="1"/>
      <c r="B167" s="1"/>
      <c r="C167" s="1"/>
      <c r="D167" s="1"/>
      <c r="R167" s="2"/>
      <c r="S167" s="3"/>
      <c r="T167" s="3"/>
      <c r="U167" s="3"/>
      <c r="V167" s="3"/>
      <c r="W167" s="3"/>
      <c r="X167" s="3"/>
      <c r="Y167" s="3"/>
      <c r="Z167" s="1"/>
      <c r="AA167" s="3"/>
      <c r="AB167" s="3"/>
      <c r="AC167" s="3"/>
      <c r="AD167" s="3"/>
      <c r="AE167" s="3"/>
      <c r="AF167" s="3"/>
      <c r="AG167" s="3"/>
      <c r="AH167" s="1"/>
      <c r="AI167" s="1"/>
      <c r="AR167" s="1"/>
      <c r="AS167" s="1"/>
      <c r="AT167" s="1"/>
      <c r="AU167" s="1"/>
      <c r="AV167" s="1"/>
      <c r="AW167" s="1"/>
      <c r="AX167" s="1"/>
      <c r="AY167" s="3"/>
      <c r="AZ167" s="3"/>
      <c r="BA167" s="3"/>
      <c r="BB167" s="19"/>
      <c r="BC167" s="3"/>
      <c r="BD167" s="19"/>
      <c r="BE167" s="3"/>
      <c r="BF167" s="3"/>
      <c r="BG167" s="1"/>
      <c r="BH167" s="1"/>
    </row>
    <row r="168" spans="1:60" s="40" customFormat="1" ht="15.75" x14ac:dyDescent="0.25">
      <c r="A168" s="1"/>
      <c r="B168" s="1"/>
      <c r="C168" s="1"/>
      <c r="D168" s="1"/>
      <c r="R168" s="2"/>
      <c r="S168" s="3"/>
      <c r="T168" s="3"/>
      <c r="U168" s="3"/>
      <c r="V168" s="3"/>
      <c r="W168" s="3"/>
      <c r="X168" s="3"/>
      <c r="Y168" s="3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3"/>
      <c r="AZ168" s="3"/>
      <c r="BA168" s="3"/>
      <c r="BB168" s="19"/>
      <c r="BC168" s="3"/>
      <c r="BD168" s="19"/>
      <c r="BE168" s="3"/>
      <c r="BF168" s="3"/>
      <c r="BG168" s="1"/>
      <c r="BH168" s="1"/>
    </row>
    <row r="169" spans="1:60" s="40" customFormat="1" ht="15.75" x14ac:dyDescent="0.25">
      <c r="A169" s="1"/>
      <c r="B169" s="1"/>
      <c r="C169" s="1"/>
      <c r="D169" s="1"/>
      <c r="R169" s="2"/>
      <c r="S169" s="3"/>
      <c r="T169" s="3"/>
      <c r="U169" s="3"/>
      <c r="V169" s="3"/>
      <c r="W169" s="3"/>
      <c r="X169" s="3"/>
      <c r="Y169" s="3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3"/>
      <c r="AZ169" s="3"/>
      <c r="BA169" s="3"/>
      <c r="BB169" s="19"/>
      <c r="BC169" s="3"/>
      <c r="BD169" s="19"/>
      <c r="BE169" s="3"/>
      <c r="BF169" s="3"/>
      <c r="BG169" s="1"/>
      <c r="BH169" s="1"/>
    </row>
    <row r="170" spans="1:60" s="40" customFormat="1" ht="15.75" x14ac:dyDescent="0.25">
      <c r="A170" s="1"/>
      <c r="B170" s="1"/>
      <c r="C170" s="1"/>
      <c r="D170" s="1"/>
      <c r="R170" s="2"/>
      <c r="S170" s="3"/>
      <c r="T170" s="3"/>
      <c r="U170" s="3"/>
      <c r="V170" s="3"/>
      <c r="W170" s="3"/>
      <c r="X170" s="3"/>
      <c r="Y170" s="3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3"/>
      <c r="AZ170" s="3"/>
      <c r="BA170" s="3"/>
      <c r="BB170" s="19"/>
      <c r="BC170" s="3"/>
      <c r="BD170" s="19"/>
      <c r="BE170" s="3"/>
      <c r="BF170" s="3"/>
      <c r="BG170" s="1"/>
      <c r="BH170" s="1"/>
    </row>
    <row r="171" spans="1:60" s="40" customFormat="1" ht="15.75" x14ac:dyDescent="0.25">
      <c r="A171" s="1"/>
      <c r="B171" s="1"/>
      <c r="C171" s="1"/>
      <c r="D171" s="1"/>
      <c r="R171" s="2"/>
      <c r="S171" s="3"/>
      <c r="T171" s="3"/>
      <c r="U171" s="3"/>
      <c r="V171" s="3"/>
      <c r="W171" s="3"/>
      <c r="X171" s="3"/>
      <c r="Y171" s="3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3"/>
      <c r="AZ171" s="3"/>
      <c r="BA171" s="3"/>
      <c r="BB171" s="19"/>
      <c r="BC171" s="3"/>
      <c r="BD171" s="19"/>
      <c r="BE171" s="3"/>
      <c r="BF171" s="3"/>
      <c r="BG171" s="1"/>
      <c r="BH171" s="1"/>
    </row>
    <row r="172" spans="1:60" s="40" customFormat="1" ht="15.75" x14ac:dyDescent="0.25">
      <c r="A172" s="1"/>
      <c r="B172" s="1"/>
      <c r="C172" s="1"/>
      <c r="D172" s="1"/>
      <c r="R172" s="2"/>
      <c r="S172" s="3"/>
      <c r="T172" s="3"/>
      <c r="U172" s="3"/>
      <c r="V172" s="3"/>
      <c r="W172" s="3"/>
      <c r="X172" s="3"/>
      <c r="Y172" s="3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3"/>
      <c r="AZ172" s="3"/>
      <c r="BA172" s="3"/>
      <c r="BB172" s="19"/>
      <c r="BC172" s="3"/>
      <c r="BD172" s="19"/>
      <c r="BE172" s="3"/>
      <c r="BF172" s="3"/>
      <c r="BG172" s="1"/>
      <c r="BH172" s="1"/>
    </row>
    <row r="173" spans="1:60" s="40" customFormat="1" ht="15.75" x14ac:dyDescent="0.25">
      <c r="A173" s="1"/>
      <c r="B173" s="1"/>
      <c r="C173" s="1"/>
      <c r="D173" s="1"/>
      <c r="R173" s="2"/>
      <c r="S173" s="3"/>
      <c r="T173" s="3"/>
      <c r="U173" s="3"/>
      <c r="V173" s="3"/>
      <c r="W173" s="3"/>
      <c r="X173" s="3"/>
      <c r="Y173" s="3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3"/>
      <c r="AZ173" s="3"/>
      <c r="BA173" s="3"/>
      <c r="BB173" s="19"/>
      <c r="BC173" s="3"/>
      <c r="BD173" s="19"/>
      <c r="BE173" s="3"/>
      <c r="BF173" s="3"/>
      <c r="BG173" s="1"/>
      <c r="BH173" s="1"/>
    </row>
    <row r="174" spans="1:60" s="40" customFormat="1" ht="15.75" x14ac:dyDescent="0.25">
      <c r="A174" s="1"/>
      <c r="B174" s="1"/>
      <c r="C174" s="1"/>
      <c r="D174" s="1"/>
      <c r="R174" s="2"/>
      <c r="S174" s="3"/>
      <c r="T174" s="3"/>
      <c r="U174" s="3"/>
      <c r="V174" s="3"/>
      <c r="W174" s="3"/>
      <c r="X174" s="3"/>
      <c r="Y174" s="3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3"/>
      <c r="AZ174" s="3"/>
      <c r="BA174" s="3"/>
      <c r="BB174" s="19"/>
      <c r="BC174" s="3"/>
      <c r="BD174" s="19"/>
      <c r="BE174" s="3"/>
      <c r="BF174" s="3"/>
      <c r="BG174" s="1"/>
      <c r="BH174" s="1"/>
    </row>
    <row r="175" spans="1:60" s="40" customFormat="1" ht="15.75" x14ac:dyDescent="0.25">
      <c r="A175" s="1"/>
      <c r="B175" s="1"/>
      <c r="C175" s="1"/>
      <c r="D175" s="1"/>
      <c r="R175" s="2"/>
      <c r="S175" s="3"/>
      <c r="T175" s="3"/>
      <c r="U175" s="3"/>
      <c r="V175" s="3"/>
      <c r="W175" s="3"/>
      <c r="X175" s="3"/>
      <c r="Y175" s="3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3"/>
      <c r="AZ175" s="3"/>
      <c r="BA175" s="3"/>
      <c r="BB175" s="19"/>
      <c r="BC175" s="3"/>
      <c r="BD175" s="19"/>
      <c r="BE175" s="3"/>
      <c r="BF175" s="3"/>
      <c r="BG175" s="1"/>
      <c r="BH175" s="1"/>
    </row>
    <row r="176" spans="1:60" s="40" customFormat="1" ht="15.75" x14ac:dyDescent="0.25">
      <c r="A176" s="1"/>
      <c r="B176" s="1"/>
      <c r="C176" s="1"/>
      <c r="D176" s="1"/>
      <c r="R176" s="2"/>
      <c r="S176" s="3"/>
      <c r="T176" s="3"/>
      <c r="U176" s="3"/>
      <c r="V176" s="3"/>
      <c r="W176" s="3"/>
      <c r="X176" s="3"/>
      <c r="Y176" s="3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3"/>
      <c r="AZ176" s="3"/>
      <c r="BA176" s="3"/>
      <c r="BB176" s="19"/>
      <c r="BC176" s="3"/>
      <c r="BD176" s="19"/>
      <c r="BE176" s="3"/>
      <c r="BF176" s="3"/>
      <c r="BG176" s="1"/>
      <c r="BH176" s="1"/>
    </row>
    <row r="177" spans="1:60" s="40" customFormat="1" ht="15.75" x14ac:dyDescent="0.25">
      <c r="A177" s="1"/>
      <c r="B177" s="1"/>
      <c r="C177" s="1"/>
      <c r="D177" s="1"/>
      <c r="R177" s="2"/>
      <c r="S177" s="3"/>
      <c r="T177" s="3"/>
      <c r="U177" s="3"/>
      <c r="V177" s="3"/>
      <c r="W177" s="3"/>
      <c r="X177" s="3"/>
      <c r="Y177" s="3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3"/>
      <c r="AZ177" s="3"/>
      <c r="BA177" s="3"/>
      <c r="BB177" s="19"/>
      <c r="BC177" s="3"/>
      <c r="BD177" s="19"/>
      <c r="BE177" s="3"/>
      <c r="BF177" s="3"/>
      <c r="BG177" s="1"/>
      <c r="BH177" s="1"/>
    </row>
    <row r="178" spans="1:60" s="40" customFormat="1" ht="15.75" x14ac:dyDescent="0.25">
      <c r="A178" s="1"/>
      <c r="B178" s="1"/>
      <c r="C178" s="1"/>
      <c r="D178" s="1"/>
      <c r="R178" s="2"/>
      <c r="S178" s="3"/>
      <c r="T178" s="3"/>
      <c r="U178" s="3"/>
      <c r="V178" s="3"/>
      <c r="W178" s="3"/>
      <c r="X178" s="3"/>
      <c r="Y178" s="3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3"/>
      <c r="AZ178" s="3"/>
      <c r="BA178" s="3"/>
      <c r="BB178" s="19"/>
      <c r="BC178" s="3"/>
      <c r="BD178" s="19"/>
      <c r="BE178" s="3"/>
      <c r="BF178" s="3"/>
      <c r="BG178" s="1"/>
      <c r="BH178" s="1"/>
    </row>
    <row r="179" spans="1:60" s="40" customFormat="1" ht="15.75" x14ac:dyDescent="0.25">
      <c r="A179" s="1"/>
      <c r="B179" s="1"/>
      <c r="C179" s="1"/>
      <c r="D179" s="1"/>
      <c r="R179" s="2"/>
      <c r="S179" s="3"/>
      <c r="T179" s="3"/>
      <c r="U179" s="3"/>
      <c r="V179" s="3"/>
      <c r="W179" s="3"/>
      <c r="X179" s="3"/>
      <c r="Y179" s="3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3"/>
      <c r="AZ179" s="3"/>
      <c r="BA179" s="3"/>
      <c r="BB179" s="19"/>
      <c r="BC179" s="3"/>
      <c r="BD179" s="19"/>
      <c r="BE179" s="3"/>
      <c r="BF179" s="3"/>
      <c r="BG179" s="1"/>
      <c r="BH179" s="1"/>
    </row>
    <row r="180" spans="1:60" s="40" customFormat="1" ht="15.75" x14ac:dyDescent="0.25">
      <c r="A180" s="1"/>
      <c r="B180" s="1"/>
      <c r="C180" s="1"/>
      <c r="D180" s="1"/>
      <c r="R180" s="2"/>
      <c r="S180" s="3"/>
      <c r="T180" s="3"/>
      <c r="U180" s="3"/>
      <c r="V180" s="3"/>
      <c r="W180" s="3"/>
      <c r="X180" s="3"/>
      <c r="Y180" s="3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3"/>
      <c r="AZ180" s="3"/>
      <c r="BA180" s="3"/>
      <c r="BB180" s="19"/>
      <c r="BC180" s="3"/>
      <c r="BD180" s="19"/>
      <c r="BE180" s="3"/>
      <c r="BF180" s="3"/>
      <c r="BG180" s="1"/>
      <c r="BH180" s="1"/>
    </row>
    <row r="181" spans="1:60" s="40" customFormat="1" ht="15.75" x14ac:dyDescent="0.25">
      <c r="A181" s="1"/>
      <c r="B181" s="1"/>
      <c r="C181" s="1"/>
      <c r="D181" s="1"/>
      <c r="R181" s="2"/>
      <c r="S181" s="3"/>
      <c r="T181" s="3"/>
      <c r="U181" s="3"/>
      <c r="V181" s="3"/>
      <c r="W181" s="3"/>
      <c r="X181" s="3"/>
      <c r="Y181" s="3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3"/>
      <c r="AZ181" s="3"/>
      <c r="BA181" s="3"/>
      <c r="BB181" s="19"/>
      <c r="BC181" s="3"/>
      <c r="BD181" s="19"/>
      <c r="BE181" s="3"/>
      <c r="BF181" s="3"/>
      <c r="BG181" s="1"/>
      <c r="BH181" s="1"/>
    </row>
    <row r="182" spans="1:60" s="40" customFormat="1" ht="15.75" x14ac:dyDescent="0.25">
      <c r="A182" s="1"/>
      <c r="B182" s="1"/>
      <c r="C182" s="1"/>
      <c r="D182" s="1"/>
      <c r="R182" s="2"/>
      <c r="S182" s="3"/>
      <c r="T182" s="3"/>
      <c r="U182" s="3"/>
      <c r="V182" s="3"/>
      <c r="W182" s="3"/>
      <c r="X182" s="3"/>
      <c r="Y182" s="3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3"/>
      <c r="AZ182" s="3"/>
      <c r="BA182" s="3"/>
      <c r="BB182" s="19"/>
      <c r="BC182" s="3"/>
      <c r="BD182" s="19"/>
      <c r="BE182" s="3"/>
      <c r="BF182" s="3"/>
      <c r="BG182" s="1"/>
      <c r="BH182" s="1"/>
    </row>
    <row r="183" spans="1:60" s="40" customFormat="1" ht="15.75" x14ac:dyDescent="0.25">
      <c r="A183" s="1"/>
      <c r="B183" s="1"/>
      <c r="C183" s="1"/>
      <c r="D183" s="1"/>
      <c r="R183" s="2"/>
      <c r="S183" s="3"/>
      <c r="T183" s="3"/>
      <c r="U183" s="3"/>
      <c r="V183" s="3"/>
      <c r="W183" s="3"/>
      <c r="X183" s="3"/>
      <c r="Y183" s="3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3"/>
      <c r="AZ183" s="3"/>
      <c r="BA183" s="3"/>
      <c r="BB183" s="19"/>
      <c r="BC183" s="3"/>
      <c r="BD183" s="19"/>
      <c r="BE183" s="3"/>
      <c r="BF183" s="3"/>
      <c r="BG183" s="1"/>
      <c r="BH183" s="1"/>
    </row>
    <row r="184" spans="1:60" s="40" customFormat="1" ht="15.75" x14ac:dyDescent="0.25">
      <c r="A184" s="1"/>
      <c r="B184" s="1"/>
      <c r="C184" s="1"/>
      <c r="D184" s="1"/>
      <c r="R184" s="2"/>
      <c r="S184" s="3"/>
      <c r="T184" s="3"/>
      <c r="U184" s="3"/>
      <c r="V184" s="3"/>
      <c r="W184" s="3"/>
      <c r="X184" s="3"/>
      <c r="Y184" s="3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3"/>
      <c r="AZ184" s="3"/>
      <c r="BA184" s="3"/>
      <c r="BB184" s="19"/>
      <c r="BC184" s="3"/>
      <c r="BD184" s="19"/>
      <c r="BE184" s="3"/>
      <c r="BF184" s="3"/>
      <c r="BG184" s="1"/>
      <c r="BH184" s="1"/>
    </row>
    <row r="185" spans="1:60" s="40" customFormat="1" ht="15.75" x14ac:dyDescent="0.25">
      <c r="A185" s="1"/>
      <c r="B185" s="1"/>
      <c r="C185" s="1"/>
      <c r="D185" s="1"/>
      <c r="R185" s="2"/>
      <c r="S185" s="3"/>
      <c r="T185" s="3"/>
      <c r="U185" s="3"/>
      <c r="V185" s="3"/>
      <c r="W185" s="3"/>
      <c r="X185" s="3"/>
      <c r="Y185" s="3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3"/>
      <c r="AZ185" s="3"/>
      <c r="BA185" s="3"/>
      <c r="BB185" s="19"/>
      <c r="BC185" s="3"/>
      <c r="BD185" s="19"/>
      <c r="BE185" s="3"/>
      <c r="BF185" s="3"/>
      <c r="BG185" s="1"/>
      <c r="BH185" s="1"/>
    </row>
    <row r="186" spans="1:60" s="40" customFormat="1" ht="15.75" x14ac:dyDescent="0.25">
      <c r="A186" s="1"/>
      <c r="B186" s="1"/>
      <c r="C186" s="1"/>
      <c r="D186" s="1"/>
      <c r="R186" s="2"/>
      <c r="S186" s="3"/>
      <c r="T186" s="3"/>
      <c r="U186" s="3"/>
      <c r="V186" s="3"/>
      <c r="W186" s="3"/>
      <c r="X186" s="3"/>
      <c r="Y186" s="3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3"/>
      <c r="AZ186" s="3"/>
      <c r="BA186" s="3"/>
      <c r="BB186" s="19"/>
      <c r="BC186" s="3"/>
      <c r="BD186" s="19"/>
      <c r="BE186" s="3"/>
      <c r="BF186" s="3"/>
      <c r="BG186" s="1"/>
      <c r="BH186" s="1"/>
    </row>
    <row r="187" spans="1:60" s="40" customFormat="1" ht="15.75" x14ac:dyDescent="0.25">
      <c r="A187" s="1"/>
      <c r="B187" s="1"/>
      <c r="C187" s="1"/>
      <c r="D187" s="1"/>
      <c r="R187" s="2"/>
      <c r="S187" s="3"/>
      <c r="T187" s="3"/>
      <c r="U187" s="3"/>
      <c r="V187" s="3"/>
      <c r="W187" s="3"/>
      <c r="X187" s="3"/>
      <c r="Y187" s="3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3"/>
      <c r="AZ187" s="3"/>
      <c r="BA187" s="3"/>
      <c r="BB187" s="19"/>
      <c r="BC187" s="3"/>
      <c r="BD187" s="19"/>
      <c r="BE187" s="3"/>
      <c r="BF187" s="3"/>
      <c r="BG187" s="1"/>
      <c r="BH187" s="1"/>
    </row>
    <row r="188" spans="1:60" s="40" customFormat="1" ht="15.75" x14ac:dyDescent="0.25">
      <c r="A188" s="1"/>
      <c r="B188" s="1"/>
      <c r="C188" s="1"/>
      <c r="D188" s="1"/>
      <c r="R188" s="2"/>
      <c r="S188" s="3"/>
      <c r="T188" s="3"/>
      <c r="U188" s="3"/>
      <c r="V188" s="3"/>
      <c r="W188" s="3"/>
      <c r="X188" s="3"/>
      <c r="Y188" s="3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3"/>
      <c r="AZ188" s="3"/>
      <c r="BA188" s="3"/>
      <c r="BB188" s="19"/>
      <c r="BC188" s="3"/>
      <c r="BD188" s="19"/>
      <c r="BE188" s="3"/>
      <c r="BF188" s="3"/>
      <c r="BG188" s="1"/>
      <c r="BH188" s="1"/>
    </row>
    <row r="189" spans="1:60" s="40" customFormat="1" ht="15.75" x14ac:dyDescent="0.25">
      <c r="A189" s="1"/>
      <c r="B189" s="1"/>
      <c r="C189" s="1"/>
      <c r="D189" s="1"/>
      <c r="R189" s="2"/>
      <c r="S189" s="3"/>
      <c r="T189" s="3"/>
      <c r="U189" s="3"/>
      <c r="V189" s="3"/>
      <c r="W189" s="3"/>
      <c r="X189" s="3"/>
      <c r="Y189" s="3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3"/>
      <c r="AZ189" s="3"/>
      <c r="BA189" s="3"/>
      <c r="BB189" s="19"/>
      <c r="BC189" s="3"/>
      <c r="BD189" s="19"/>
      <c r="BE189" s="3"/>
      <c r="BF189" s="3"/>
      <c r="BG189" s="1"/>
      <c r="BH189" s="1"/>
    </row>
    <row r="190" spans="1:60" s="40" customFormat="1" ht="15.75" x14ac:dyDescent="0.25">
      <c r="A190" s="1"/>
      <c r="B190" s="1"/>
      <c r="C190" s="1"/>
      <c r="D190" s="1"/>
      <c r="R190" s="2"/>
      <c r="S190" s="3"/>
      <c r="T190" s="3"/>
      <c r="U190" s="3"/>
      <c r="V190" s="3"/>
      <c r="W190" s="3"/>
      <c r="X190" s="3"/>
      <c r="Y190" s="3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3"/>
      <c r="AZ190" s="3"/>
      <c r="BA190" s="3"/>
      <c r="BB190" s="19"/>
      <c r="BC190" s="3"/>
      <c r="BD190" s="19"/>
      <c r="BE190" s="3"/>
      <c r="BF190" s="3"/>
      <c r="BG190" s="1"/>
      <c r="BH190" s="1"/>
    </row>
    <row r="191" spans="1:60" s="40" customFormat="1" ht="15.75" x14ac:dyDescent="0.25">
      <c r="A191" s="1"/>
      <c r="B191" s="1"/>
      <c r="C191" s="1"/>
      <c r="D191" s="1"/>
      <c r="R191" s="2"/>
      <c r="S191" s="3"/>
      <c r="T191" s="3"/>
      <c r="U191" s="3"/>
      <c r="V191" s="3"/>
      <c r="W191" s="3"/>
      <c r="X191" s="3"/>
      <c r="Y191" s="3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3"/>
      <c r="AZ191" s="3"/>
      <c r="BA191" s="3"/>
      <c r="BB191" s="19"/>
      <c r="BC191" s="3"/>
      <c r="BD191" s="19"/>
      <c r="BE191" s="3"/>
      <c r="BF191" s="3"/>
      <c r="BG191" s="1"/>
      <c r="BH191" s="1"/>
    </row>
    <row r="192" spans="1:60" s="40" customFormat="1" ht="15.75" x14ac:dyDescent="0.25">
      <c r="A192" s="1"/>
      <c r="B192" s="1"/>
      <c r="C192" s="1"/>
      <c r="D192" s="1"/>
      <c r="R192" s="2"/>
      <c r="S192" s="3"/>
      <c r="T192" s="3"/>
      <c r="U192" s="3"/>
      <c r="V192" s="3"/>
      <c r="W192" s="3"/>
      <c r="X192" s="3"/>
      <c r="Y192" s="3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3"/>
      <c r="AZ192" s="3"/>
      <c r="BA192" s="3"/>
      <c r="BB192" s="19"/>
      <c r="BC192" s="3"/>
      <c r="BD192" s="19"/>
      <c r="BE192" s="3"/>
      <c r="BF192" s="3"/>
      <c r="BG192" s="1"/>
      <c r="BH192" s="1"/>
    </row>
    <row r="193" spans="1:60" s="40" customFormat="1" ht="15.75" x14ac:dyDescent="0.25">
      <c r="A193" s="1"/>
      <c r="B193" s="1"/>
      <c r="C193" s="1"/>
      <c r="D193" s="1"/>
      <c r="R193" s="2"/>
      <c r="S193" s="3"/>
      <c r="T193" s="3"/>
      <c r="U193" s="3"/>
      <c r="V193" s="3"/>
      <c r="W193" s="3"/>
      <c r="X193" s="3"/>
      <c r="Y193" s="3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3"/>
      <c r="AZ193" s="3"/>
      <c r="BA193" s="3"/>
      <c r="BB193" s="19"/>
      <c r="BC193" s="3"/>
      <c r="BD193" s="19"/>
      <c r="BE193" s="3"/>
      <c r="BF193" s="3"/>
      <c r="BG193" s="1"/>
      <c r="BH193" s="1"/>
    </row>
    <row r="194" spans="1:60" s="40" customFormat="1" ht="15.75" x14ac:dyDescent="0.25">
      <c r="A194" s="1"/>
      <c r="B194" s="1"/>
      <c r="C194" s="1"/>
      <c r="D194" s="1"/>
      <c r="R194" s="2"/>
      <c r="S194" s="3"/>
      <c r="T194" s="3"/>
      <c r="U194" s="3"/>
      <c r="V194" s="3"/>
      <c r="W194" s="3"/>
      <c r="X194" s="3"/>
      <c r="Y194" s="3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3"/>
      <c r="AZ194" s="3"/>
      <c r="BA194" s="3"/>
      <c r="BB194" s="19"/>
      <c r="BC194" s="3"/>
      <c r="BD194" s="19"/>
      <c r="BE194" s="3"/>
      <c r="BF194" s="3"/>
      <c r="BG194" s="1"/>
      <c r="BH19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9" sqref="A9"/>
    </sheetView>
  </sheetViews>
  <sheetFormatPr defaultRowHeight="15.75" x14ac:dyDescent="0.25"/>
  <cols>
    <col min="1" max="1" width="22.42578125" style="109" customWidth="1"/>
    <col min="2" max="2" width="16.28515625" style="109" customWidth="1"/>
    <col min="3" max="16384" width="9.140625" style="109"/>
  </cols>
  <sheetData>
    <row r="2" spans="1:2" x14ac:dyDescent="0.25">
      <c r="A2" s="8" t="s">
        <v>89</v>
      </c>
      <c r="B2" s="8" t="s">
        <v>90</v>
      </c>
    </row>
    <row r="3" spans="1:2" x14ac:dyDescent="0.25">
      <c r="A3" s="21" t="s">
        <v>91</v>
      </c>
      <c r="B3" s="110" t="s">
        <v>171</v>
      </c>
    </row>
    <row r="4" spans="1:2" x14ac:dyDescent="0.25">
      <c r="A4" s="21" t="s">
        <v>92</v>
      </c>
      <c r="B4" s="23">
        <v>30</v>
      </c>
    </row>
    <row r="5" spans="1:2" x14ac:dyDescent="0.25">
      <c r="A5" s="21" t="s">
        <v>93</v>
      </c>
      <c r="B5" s="22" t="s">
        <v>52</v>
      </c>
    </row>
    <row r="6" spans="1:2" x14ac:dyDescent="0.25">
      <c r="A6" s="24" t="s">
        <v>94</v>
      </c>
      <c r="B6" s="22" t="s">
        <v>307</v>
      </c>
    </row>
    <row r="7" spans="1:2" x14ac:dyDescent="0.25">
      <c r="A7" s="24" t="s">
        <v>324</v>
      </c>
      <c r="B7" s="22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2024-10-22T08:50:08Z</dcterms:modified>
</cp:coreProperties>
</file>