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 activeTab="3"/>
  </bookViews>
  <sheets>
    <sheet name="Controls" sheetId="4" r:id="rId1"/>
    <sheet name="Status information" sheetId="5" r:id="rId2"/>
    <sheet name="Settings" sheetId="6" r:id="rId3"/>
    <sheet name="TechInfo" sheetId="7" r:id="rId4"/>
  </sheets>
  <definedNames>
    <definedName name="_xlnm._FilterDatabase" localSheetId="2" hidden="1">Settings!$A$2:$AX$12</definedName>
    <definedName name="_xlnm._FilterDatabase" localSheetId="1" hidden="1">'Status information'!$A$2:$AX$50</definedName>
  </definedNames>
  <calcPr calcId="162913"/>
</workbook>
</file>

<file path=xl/calcChain.xml><?xml version="1.0" encoding="utf-8"?>
<calcChain xmlns="http://schemas.openxmlformats.org/spreadsheetml/2006/main">
  <c r="I43" i="5" l="1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21" i="6"/>
  <c r="I12" i="6"/>
  <c r="I30" i="6"/>
  <c r="BG29" i="6" l="1"/>
  <c r="BG20" i="6"/>
  <c r="BG11" i="6"/>
  <c r="J29" i="6" l="1"/>
  <c r="I29" i="6"/>
  <c r="J20" i="6"/>
  <c r="I20" i="6"/>
  <c r="BG42" i="5"/>
  <c r="AV42" i="5"/>
  <c r="J42" i="5"/>
  <c r="I42" i="5"/>
  <c r="AP37" i="6" l="1"/>
  <c r="BG37" i="6"/>
  <c r="AV37" i="6"/>
  <c r="J37" i="6"/>
  <c r="I37" i="6"/>
  <c r="BG33" i="6"/>
  <c r="AV33" i="6"/>
  <c r="J33" i="6"/>
  <c r="I33" i="6"/>
  <c r="BG36" i="6"/>
  <c r="AV36" i="6"/>
  <c r="J36" i="6"/>
  <c r="I36" i="6"/>
  <c r="BG35" i="6"/>
  <c r="AV35" i="6"/>
  <c r="AP35" i="6"/>
  <c r="J35" i="6"/>
  <c r="I35" i="6"/>
  <c r="BG34" i="6"/>
  <c r="AV34" i="6"/>
  <c r="AP34" i="6"/>
  <c r="J34" i="6"/>
  <c r="I34" i="6"/>
  <c r="BG32" i="6"/>
  <c r="AV32" i="6"/>
  <c r="AP32" i="6"/>
  <c r="J32" i="6"/>
  <c r="I32" i="6"/>
  <c r="BG31" i="6"/>
  <c r="AV31" i="6"/>
  <c r="AP31" i="6"/>
  <c r="J31" i="6"/>
  <c r="I31" i="6"/>
  <c r="BG30" i="6"/>
  <c r="AV30" i="6"/>
  <c r="AP30" i="6"/>
  <c r="J30" i="6"/>
  <c r="AV29" i="6"/>
  <c r="BG28" i="6"/>
  <c r="AV28" i="6"/>
  <c r="AP28" i="6"/>
  <c r="J28" i="6"/>
  <c r="I28" i="6"/>
  <c r="BG27" i="6"/>
  <c r="AV27" i="6"/>
  <c r="AP27" i="6"/>
  <c r="J27" i="6"/>
  <c r="I27" i="6"/>
  <c r="BG26" i="6"/>
  <c r="AV26" i="6"/>
  <c r="AP26" i="6"/>
  <c r="J26" i="6"/>
  <c r="I26" i="6"/>
  <c r="BG25" i="6"/>
  <c r="AV25" i="6"/>
  <c r="AP25" i="6"/>
  <c r="J25" i="6"/>
  <c r="I25" i="6"/>
  <c r="BG24" i="6"/>
  <c r="AV24" i="6"/>
  <c r="AP24" i="6"/>
  <c r="J24" i="6"/>
  <c r="I24" i="6"/>
  <c r="BG23" i="6"/>
  <c r="AV23" i="6"/>
  <c r="AP23" i="6"/>
  <c r="J23" i="6"/>
  <c r="I23" i="6"/>
  <c r="BG22" i="6"/>
  <c r="AV22" i="6"/>
  <c r="J22" i="6"/>
  <c r="I22" i="6"/>
  <c r="BG21" i="6"/>
  <c r="AV21" i="6"/>
  <c r="AP21" i="6"/>
  <c r="J21" i="6"/>
  <c r="AV20" i="6"/>
  <c r="BG19" i="6"/>
  <c r="AV19" i="6"/>
  <c r="AP19" i="6"/>
  <c r="J19" i="6"/>
  <c r="I19" i="6"/>
  <c r="BG18" i="6"/>
  <c r="AV18" i="6"/>
  <c r="AP18" i="6"/>
  <c r="J18" i="6"/>
  <c r="I18" i="6"/>
  <c r="BG17" i="6"/>
  <c r="AV17" i="6"/>
  <c r="AP17" i="6"/>
  <c r="J17" i="6"/>
  <c r="I17" i="6"/>
  <c r="BG16" i="6"/>
  <c r="AV16" i="6"/>
  <c r="AP16" i="6"/>
  <c r="J16" i="6"/>
  <c r="I16" i="6"/>
  <c r="BG15" i="6"/>
  <c r="AV15" i="6"/>
  <c r="AP15" i="6"/>
  <c r="J15" i="6"/>
  <c r="I15" i="6"/>
  <c r="BG14" i="6"/>
  <c r="AV14" i="6"/>
  <c r="AP14" i="6"/>
  <c r="J14" i="6"/>
  <c r="I14" i="6"/>
  <c r="BG13" i="6"/>
  <c r="AV13" i="6"/>
  <c r="J13" i="6"/>
  <c r="I13" i="6"/>
  <c r="AP8" i="6"/>
  <c r="AP10" i="6"/>
  <c r="AP9" i="6"/>
  <c r="AP7" i="6"/>
  <c r="AP12" i="6"/>
  <c r="AP6" i="6"/>
  <c r="AP5" i="6"/>
  <c r="BG56" i="5"/>
  <c r="AV56" i="5"/>
  <c r="AP56" i="5"/>
  <c r="J56" i="5"/>
  <c r="BG55" i="5"/>
  <c r="AV55" i="5"/>
  <c r="AP55" i="5"/>
  <c r="J55" i="5"/>
  <c r="BG54" i="5"/>
  <c r="AV54" i="5"/>
  <c r="AP54" i="5"/>
  <c r="J54" i="5"/>
  <c r="BG53" i="5"/>
  <c r="AV53" i="5"/>
  <c r="AP53" i="5"/>
  <c r="J53" i="5"/>
  <c r="BG52" i="5"/>
  <c r="AV52" i="5"/>
  <c r="AP52" i="5"/>
  <c r="J52" i="5"/>
  <c r="BG51" i="5"/>
  <c r="AV51" i="5"/>
  <c r="AP51" i="5"/>
  <c r="J51" i="5"/>
  <c r="AP41" i="5"/>
  <c r="AP40" i="5"/>
  <c r="AP36" i="5"/>
  <c r="BG35" i="5"/>
  <c r="AV35" i="5"/>
  <c r="AP35" i="5"/>
  <c r="J35" i="5"/>
  <c r="I35" i="5"/>
  <c r="BG34" i="5"/>
  <c r="AV34" i="5"/>
  <c r="J34" i="5"/>
  <c r="I34" i="5"/>
  <c r="BG33" i="5"/>
  <c r="AV33" i="5"/>
  <c r="AP33" i="5"/>
  <c r="J33" i="5"/>
  <c r="I33" i="5"/>
  <c r="BG32" i="5"/>
  <c r="AV32" i="5"/>
  <c r="J32" i="5"/>
  <c r="I32" i="5"/>
  <c r="BG31" i="5"/>
  <c r="AV31" i="5"/>
  <c r="J31" i="5"/>
  <c r="I31" i="5"/>
  <c r="BG30" i="5"/>
  <c r="AV30" i="5"/>
  <c r="J30" i="5"/>
  <c r="I30" i="5"/>
  <c r="BG29" i="5"/>
  <c r="AV29" i="5"/>
  <c r="J29" i="5"/>
  <c r="I29" i="5"/>
  <c r="BG28" i="5"/>
  <c r="AV28" i="5"/>
  <c r="J28" i="5"/>
  <c r="I28" i="5"/>
  <c r="BG27" i="5"/>
  <c r="AV27" i="5"/>
  <c r="J27" i="5"/>
  <c r="I27" i="5"/>
  <c r="BG26" i="5"/>
  <c r="AV26" i="5"/>
  <c r="J26" i="5"/>
  <c r="I26" i="5"/>
  <c r="BG25" i="5"/>
  <c r="AV25" i="5"/>
  <c r="J25" i="5"/>
  <c r="I25" i="5"/>
  <c r="BG24" i="5"/>
  <c r="AV24" i="5"/>
  <c r="AP24" i="5"/>
  <c r="J24" i="5"/>
  <c r="I24" i="5"/>
  <c r="BG23" i="5"/>
  <c r="AV23" i="5"/>
  <c r="J23" i="5"/>
  <c r="I23" i="5"/>
  <c r="BG22" i="5"/>
  <c r="AV22" i="5"/>
  <c r="AP22" i="5"/>
  <c r="J22" i="5"/>
  <c r="I22" i="5"/>
  <c r="BG21" i="5"/>
  <c r="AV21" i="5"/>
  <c r="J21" i="5"/>
  <c r="I21" i="5"/>
  <c r="BG20" i="5"/>
  <c r="AV20" i="5"/>
  <c r="J20" i="5"/>
  <c r="I20" i="5"/>
  <c r="BG19" i="5"/>
  <c r="AV19" i="5"/>
  <c r="J19" i="5"/>
  <c r="I19" i="5"/>
  <c r="BG18" i="5"/>
  <c r="AV18" i="5"/>
  <c r="J18" i="5"/>
  <c r="I18" i="5"/>
  <c r="BG17" i="5"/>
  <c r="AV17" i="5"/>
  <c r="J17" i="5"/>
  <c r="I17" i="5"/>
  <c r="BG16" i="5"/>
  <c r="AV16" i="5"/>
  <c r="J16" i="5"/>
  <c r="I16" i="5"/>
  <c r="BG15" i="5"/>
  <c r="AV15" i="5"/>
  <c r="J15" i="5"/>
  <c r="I15" i="5"/>
  <c r="BG14" i="5"/>
  <c r="AV14" i="5"/>
  <c r="J14" i="5"/>
  <c r="I14" i="5"/>
  <c r="AP13" i="5"/>
  <c r="AP11" i="5"/>
  <c r="BG15" i="4"/>
  <c r="AV15" i="4"/>
  <c r="J15" i="4"/>
  <c r="I15" i="4"/>
  <c r="BG14" i="4"/>
  <c r="AV14" i="4"/>
  <c r="J14" i="4"/>
  <c r="I14" i="4"/>
  <c r="BG13" i="4"/>
  <c r="AV13" i="4"/>
  <c r="J13" i="4"/>
  <c r="I13" i="4"/>
  <c r="BG12" i="4"/>
  <c r="AV12" i="4"/>
  <c r="J12" i="4"/>
  <c r="I12" i="4"/>
  <c r="BG11" i="4"/>
  <c r="AV11" i="4"/>
  <c r="J11" i="4"/>
  <c r="I11" i="4"/>
  <c r="BG10" i="4"/>
  <c r="AV10" i="4"/>
  <c r="J10" i="4"/>
  <c r="I10" i="4"/>
  <c r="BG9" i="4"/>
  <c r="AV9" i="4"/>
  <c r="J9" i="4"/>
  <c r="I9" i="4"/>
  <c r="BG12" i="6" l="1"/>
  <c r="AV12" i="6"/>
  <c r="J12" i="6"/>
  <c r="AV11" i="6"/>
  <c r="J11" i="6"/>
  <c r="I11" i="6"/>
  <c r="BG10" i="6"/>
  <c r="AV10" i="6"/>
  <c r="J10" i="6"/>
  <c r="I10" i="6"/>
  <c r="BG9" i="6"/>
  <c r="AV9" i="6"/>
  <c r="J9" i="6"/>
  <c r="I9" i="6"/>
  <c r="BG8" i="6"/>
  <c r="AV8" i="6"/>
  <c r="J8" i="6"/>
  <c r="I8" i="6"/>
  <c r="BG7" i="6"/>
  <c r="AV7" i="6"/>
  <c r="J7" i="6"/>
  <c r="I7" i="6"/>
  <c r="BG6" i="6"/>
  <c r="AV6" i="6"/>
  <c r="J6" i="6"/>
  <c r="I6" i="6"/>
  <c r="BG5" i="6"/>
  <c r="AV5" i="6"/>
  <c r="J5" i="6"/>
  <c r="I5" i="6"/>
  <c r="BG4" i="6"/>
  <c r="AV4" i="6"/>
  <c r="J4" i="6"/>
  <c r="I4" i="6"/>
  <c r="BG50" i="5"/>
  <c r="AV50" i="5"/>
  <c r="AP50" i="5"/>
  <c r="J50" i="5"/>
  <c r="BG49" i="5"/>
  <c r="AV49" i="5"/>
  <c r="AP49" i="5"/>
  <c r="J49" i="5"/>
  <c r="BG48" i="5"/>
  <c r="AV48" i="5"/>
  <c r="AP48" i="5"/>
  <c r="J48" i="5"/>
  <c r="BG47" i="5"/>
  <c r="AV47" i="5"/>
  <c r="AP47" i="5"/>
  <c r="J47" i="5"/>
  <c r="J43" i="5"/>
  <c r="J44" i="5"/>
  <c r="J45" i="5"/>
  <c r="J46" i="5"/>
  <c r="AP46" i="5"/>
  <c r="AP45" i="5"/>
  <c r="AP44" i="5"/>
  <c r="AP43" i="5"/>
  <c r="AV43" i="5"/>
  <c r="AV44" i="5"/>
  <c r="AV45" i="5"/>
  <c r="AV46" i="5"/>
  <c r="BG43" i="5"/>
  <c r="BG44" i="5"/>
  <c r="BG45" i="5"/>
  <c r="BG46" i="5"/>
  <c r="AV41" i="5"/>
  <c r="AV40" i="5"/>
  <c r="AV39" i="5"/>
  <c r="AV38" i="5"/>
  <c r="AV37" i="5"/>
  <c r="AV36" i="5"/>
  <c r="AV13" i="5"/>
  <c r="AV12" i="5"/>
  <c r="AV11" i="5"/>
  <c r="AV10" i="5"/>
  <c r="AV9" i="5"/>
  <c r="AV8" i="5"/>
  <c r="AV7" i="5"/>
  <c r="BG41" i="5"/>
  <c r="J41" i="5"/>
  <c r="I41" i="5"/>
  <c r="BG40" i="5"/>
  <c r="J40" i="5"/>
  <c r="I40" i="5"/>
  <c r="BG39" i="5"/>
  <c r="J39" i="5"/>
  <c r="I39" i="5"/>
  <c r="BG38" i="5"/>
  <c r="J38" i="5"/>
  <c r="I38" i="5"/>
  <c r="BG37" i="5"/>
  <c r="J37" i="5"/>
  <c r="I37" i="5"/>
  <c r="BG36" i="5"/>
  <c r="J36" i="5"/>
  <c r="I36" i="5"/>
  <c r="BG13" i="5"/>
  <c r="J13" i="5"/>
  <c r="I13" i="5"/>
  <c r="BG12" i="5"/>
  <c r="J12" i="5"/>
  <c r="I12" i="5"/>
  <c r="BG11" i="5"/>
  <c r="J11" i="5"/>
  <c r="I11" i="5"/>
  <c r="BG27" i="4"/>
  <c r="AV27" i="4"/>
  <c r="J27" i="4"/>
  <c r="I27" i="4"/>
  <c r="BG26" i="4"/>
  <c r="AV26" i="4"/>
  <c r="J26" i="4"/>
  <c r="I26" i="4"/>
  <c r="BG25" i="4"/>
  <c r="AV25" i="4"/>
  <c r="J25" i="4"/>
  <c r="I25" i="4"/>
  <c r="BG24" i="4"/>
  <c r="AV24" i="4"/>
  <c r="J24" i="4"/>
  <c r="I24" i="4"/>
  <c r="BG23" i="4"/>
  <c r="AV23" i="4"/>
  <c r="J23" i="4"/>
  <c r="I23" i="4"/>
  <c r="BG22" i="4"/>
  <c r="AV22" i="4"/>
  <c r="J22" i="4"/>
  <c r="I22" i="4"/>
  <c r="BG21" i="4"/>
  <c r="AV21" i="4"/>
  <c r="J21" i="4"/>
  <c r="I21" i="4"/>
  <c r="BG20" i="4"/>
  <c r="AV20" i="4"/>
  <c r="J20" i="4"/>
  <c r="I20" i="4"/>
  <c r="BG19" i="4"/>
  <c r="AV19" i="4"/>
  <c r="J19" i="4"/>
  <c r="I19" i="4"/>
  <c r="BG18" i="4"/>
  <c r="AV18" i="4"/>
  <c r="J18" i="4"/>
  <c r="I18" i="4"/>
  <c r="BG17" i="4"/>
  <c r="AV17" i="4"/>
  <c r="J17" i="4"/>
  <c r="I17" i="4"/>
  <c r="BG16" i="4"/>
  <c r="AV16" i="4"/>
  <c r="J16" i="4"/>
  <c r="I16" i="4"/>
  <c r="BG8" i="4"/>
  <c r="AV8" i="4"/>
  <c r="J8" i="4"/>
  <c r="I8" i="4"/>
  <c r="J28" i="4"/>
  <c r="J29" i="4"/>
  <c r="J30" i="4"/>
  <c r="BG6" i="5" l="1"/>
  <c r="AV6" i="5"/>
  <c r="J6" i="5"/>
  <c r="I6" i="5"/>
  <c r="BG5" i="4"/>
  <c r="AV5" i="4"/>
  <c r="J5" i="4"/>
  <c r="I5" i="4"/>
  <c r="BG4" i="4"/>
  <c r="AV4" i="4"/>
  <c r="J4" i="4"/>
  <c r="I4" i="4"/>
  <c r="BG3" i="4"/>
  <c r="AV3" i="4"/>
  <c r="J3" i="4"/>
  <c r="I3" i="4"/>
  <c r="AV3" i="5" l="1"/>
  <c r="BG5" i="5" l="1"/>
  <c r="AV5" i="5"/>
  <c r="J5" i="5"/>
  <c r="I5" i="5"/>
  <c r="BG6" i="4" l="1"/>
  <c r="AV6" i="4"/>
  <c r="J6" i="4"/>
  <c r="I6" i="4"/>
  <c r="AV4" i="5" l="1"/>
  <c r="BG7" i="4" l="1"/>
  <c r="AV7" i="4"/>
  <c r="J7" i="4"/>
  <c r="I7" i="4"/>
  <c r="BG10" i="5" l="1"/>
  <c r="BG9" i="5"/>
  <c r="BG8" i="5"/>
  <c r="BG7" i="5"/>
  <c r="BG3" i="6"/>
  <c r="AV3" i="6"/>
  <c r="J3" i="6"/>
  <c r="I3" i="6"/>
  <c r="AH1" i="6"/>
  <c r="J10" i="5"/>
  <c r="I10" i="5"/>
  <c r="J9" i="5"/>
  <c r="I9" i="5"/>
  <c r="J8" i="5"/>
  <c r="I8" i="5"/>
  <c r="J7" i="5"/>
  <c r="I7" i="5"/>
  <c r="BG4" i="5"/>
  <c r="J4" i="5"/>
  <c r="I4" i="5"/>
  <c r="BG3" i="5"/>
  <c r="J3" i="5"/>
  <c r="I3" i="5"/>
  <c r="AH1" i="5"/>
  <c r="BG30" i="4"/>
  <c r="AV30" i="4"/>
  <c r="I30" i="4"/>
  <c r="BG29" i="4"/>
  <c r="AV29" i="4"/>
  <c r="I29" i="4"/>
  <c r="BG28" i="4"/>
  <c r="AV28" i="4"/>
  <c r="AP28" i="4"/>
  <c r="I28" i="4"/>
  <c r="AH1" i="4"/>
</calcChain>
</file>

<file path=xl/sharedStrings.xml><?xml version="1.0" encoding="utf-8"?>
<sst xmlns="http://schemas.openxmlformats.org/spreadsheetml/2006/main" count="2101" uniqueCount="449">
  <si>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</si>
  <si>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</si>
  <si>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</si>
  <si>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</si>
  <si>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</si>
  <si>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</si>
  <si>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</si>
  <si>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</si>
  <si>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</si>
  <si>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</si>
  <si>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</si>
  <si>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</si>
  <si>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</si>
  <si>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</si>
  <si>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</si>
  <si>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</si>
  <si>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</si>
  <si>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</si>
  <si>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</si>
  <si>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</si>
  <si>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</si>
  <si>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</si>
  <si>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</si>
  <si>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</si>
  <si>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</si>
  <si>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</si>
  <si>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</si>
  <si>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</si>
  <si>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</si>
  <si>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</si>
  <si>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</si>
  <si>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</si>
  <si>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</si>
  <si>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</si>
  <si>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</si>
  <si>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</si>
  <si>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</si>
  <si>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</si>
  <si>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</si>
  <si>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</si>
  <si>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</si>
  <si>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</si>
  <si>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</si>
  <si>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</si>
  <si>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</si>
  <si>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</si>
  <si>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</si>
  <si>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</si>
  <si>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</si>
  <si>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</si>
  <si>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</si>
  <si>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</si>
  <si>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</si>
  <si>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</si>
  <si>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</si>
  <si>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</si>
  <si>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</si>
  <si>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</si>
  <si>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</si>
  <si>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</si>
  <si>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</si>
  <si>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</si>
  <si>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</si>
  <si>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</si>
  <si>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</si>
  <si>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</si>
  <si>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</si>
  <si>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</si>
  <si>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</si>
  <si>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</si>
  <si>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</si>
  <si>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</si>
  <si>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</si>
  <si>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</si>
  <si>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</si>
  <si>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general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</si>
  <si>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</si>
  <si>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</si>
  <si>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</si>
  <si>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</si>
  <si>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</si>
  <si>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</si>
  <si>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</si>
  <si>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</si>
  <si>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</si>
  <si>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</si>
  <si>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</si>
  <si>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</si>
  <si>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</si>
  <si>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</si>
  <si>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</si>
  <si>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</si>
  <si>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</si>
  <si>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</si>
  <si>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</si>
  <si>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</si>
  <si>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</si>
  <si>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</si>
  <si>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</si>
  <si>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</si>
  <si>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</si>
  <si>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</si>
  <si>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</si>
  <si>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</si>
  <si>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</si>
  <si>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</si>
  <si>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BOOLEAN</t>
  </si>
  <si>
    <t>Ввод_функции</t>
  </si>
  <si>
    <t>LLN0.GrRef</t>
  </si>
  <si>
    <t>LLN0.Beh</t>
  </si>
  <si>
    <t>LLN0.Health</t>
  </si>
  <si>
    <t>SGF1</t>
  </si>
  <si>
    <t>ACT</t>
  </si>
  <si>
    <t>Ввод функции в работу</t>
  </si>
  <si>
    <t>T1</t>
  </si>
  <si>
    <t>INT32</t>
  </si>
  <si>
    <t>TimeSettingScaleCoefficient</t>
  </si>
  <si>
    <t>мс</t>
  </si>
  <si>
    <t>Действующее значение 1 гармоники напряжения Uab</t>
  </si>
  <si>
    <t>magUab</t>
  </si>
  <si>
    <t>FLOAT32</t>
  </si>
  <si>
    <t>Действующее значение 1 гармоники напряжения Ubc</t>
  </si>
  <si>
    <t>magUbc</t>
  </si>
  <si>
    <t>Действующее значение 1 гармоники напряжения Uca</t>
  </si>
  <si>
    <t>magUca</t>
  </si>
  <si>
    <t>magU2</t>
  </si>
  <si>
    <t>В</t>
  </si>
  <si>
    <t>Срабатывание</t>
  </si>
  <si>
    <t>Напряжение срабатывания</t>
  </si>
  <si>
    <t>Uср</t>
  </si>
  <si>
    <t>Напряжение срабатывания ОП</t>
  </si>
  <si>
    <t>U2ср</t>
  </si>
  <si>
    <t>SGF2</t>
  </si>
  <si>
    <t>SGF3</t>
  </si>
  <si>
    <t>SGF4</t>
  </si>
  <si>
    <t>SGF5</t>
  </si>
  <si>
    <t>U&lt;</t>
  </si>
  <si>
    <t>U2&gt;</t>
  </si>
  <si>
    <t>0.1</t>
  </si>
  <si>
    <t>0.01</t>
  </si>
  <si>
    <t>SPS</t>
  </si>
  <si>
    <t>ACD</t>
  </si>
  <si>
    <t>ASG</t>
  </si>
  <si>
    <t>setMag.f</t>
  </si>
  <si>
    <t>ING</t>
  </si>
  <si>
    <t>setVal</t>
  </si>
  <si>
    <t>Оперативный вывод</t>
  </si>
  <si>
    <t>Срабатывание на сигнал</t>
  </si>
  <si>
    <t>Срабатывание сигн</t>
  </si>
  <si>
    <t>Функция введена в работу</t>
  </si>
  <si>
    <t>Функция оперативно выведена из работы</t>
  </si>
  <si>
    <t>Ввод</t>
  </si>
  <si>
    <t>Пуск</t>
  </si>
  <si>
    <t>INT8</t>
  </si>
  <si>
    <t>Действующее значение 1 гармоники тока Ia</t>
  </si>
  <si>
    <t>Ia (1гарм)</t>
  </si>
  <si>
    <t>magIa</t>
  </si>
  <si>
    <t>Действующее значение 1 гармоники тока Ib</t>
  </si>
  <si>
    <t>Ib (1гарм)</t>
  </si>
  <si>
    <t>magIb</t>
  </si>
  <si>
    <t>Действующее значение 1 гармоники тока Ic</t>
  </si>
  <si>
    <t>Ic (1гарм)</t>
  </si>
  <si>
    <t>magIc</t>
  </si>
  <si>
    <t>Действующее значение 1 гармоники тока Iab</t>
  </si>
  <si>
    <t>Iab (1гарм)</t>
  </si>
  <si>
    <t>magIab</t>
  </si>
  <si>
    <t>Действующее значение 1 гармоники тока Ibc</t>
  </si>
  <si>
    <t>Ibc (1гарм)</t>
  </si>
  <si>
    <t>magIbc</t>
  </si>
  <si>
    <t>Действующее значение 1 гармоники тока Ica</t>
  </si>
  <si>
    <t>Ica (1гарм)</t>
  </si>
  <si>
    <t>magIca</t>
  </si>
  <si>
    <t>Сборка токовых цепей</t>
  </si>
  <si>
    <t>Сборка_ток_цепей</t>
  </si>
  <si>
    <t>KschemeCT</t>
  </si>
  <si>
    <t>Uab (1гарм)</t>
  </si>
  <si>
    <t>Ubc (1гарм)</t>
  </si>
  <si>
    <t>Действующее значение напряжения обратной последовательности</t>
  </si>
  <si>
    <t>U2 (1гарм)</t>
  </si>
  <si>
    <t>Действующее значение 2 гармоники тока Ia</t>
  </si>
  <si>
    <t>Ia (2гарм)</t>
  </si>
  <si>
    <t>magIa2H</t>
  </si>
  <si>
    <t>Действующее значение 2 гармоники тока Ib</t>
  </si>
  <si>
    <t>Ib (2гарм)</t>
  </si>
  <si>
    <t>magIb2H</t>
  </si>
  <si>
    <t>Действующее значение 2 гармоники тока Ic</t>
  </si>
  <si>
    <t>Ic (2гарм)</t>
  </si>
  <si>
    <t>magIc2H</t>
  </si>
  <si>
    <t>Оперативный вывод функции МТЗ</t>
  </si>
  <si>
    <t>ОВ МТЗ</t>
  </si>
  <si>
    <t>LVTTOC_operOutFunction</t>
  </si>
  <si>
    <t>Оперативный вывод 1 ступени МТЗ</t>
  </si>
  <si>
    <t>PTOC1_operOutLevel</t>
  </si>
  <si>
    <t>Оперативный вывод 2 ступени МТЗ</t>
  </si>
  <si>
    <t>Оперативный вывод 3 ступени МТЗ</t>
  </si>
  <si>
    <t>PTOC2_operOutLevel</t>
  </si>
  <si>
    <t>PTOC3_operOutLevel</t>
  </si>
  <si>
    <t>Перевод МТЗ 1 ступени на сигнал</t>
  </si>
  <si>
    <t>PTOC1_TrippingBlockSet</t>
  </si>
  <si>
    <t>Перевод МТЗ 2 ступени на сигнал</t>
  </si>
  <si>
    <t>Перевод МТЗ 3 ступени на сигнал</t>
  </si>
  <si>
    <t>PTOC2_TrippingBlockSet</t>
  </si>
  <si>
    <t>PTOC3_TrippingBlockSet</t>
  </si>
  <si>
    <t>СВ НН включен</t>
  </si>
  <si>
    <t>SBnnPosCls</t>
  </si>
  <si>
    <t>Неисправность цепей напряжения</t>
  </si>
  <si>
    <t>Неиспр. ЦН</t>
  </si>
  <si>
    <t>Alm</t>
  </si>
  <si>
    <t>В НН включен</t>
  </si>
  <si>
    <t>CBnnPosCls</t>
  </si>
  <si>
    <t>Срабатывание внешнего КПОН</t>
  </si>
  <si>
    <t>КПОН внеш.</t>
  </si>
  <si>
    <t>Uca (1гарм)</t>
  </si>
  <si>
    <t>OutVoltStr</t>
  </si>
  <si>
    <t>А</t>
  </si>
  <si>
    <t>МТЗ</t>
  </si>
  <si>
    <t>КПОН</t>
  </si>
  <si>
    <t>PTOC1_FuncEnabled</t>
  </si>
  <si>
    <t>PTOC1_FuncOperDisabled</t>
  </si>
  <si>
    <t>ИО IA</t>
  </si>
  <si>
    <t>PTOC1_DE_IA</t>
  </si>
  <si>
    <t>ИО IB</t>
  </si>
  <si>
    <t>PTOC1_DE_IB</t>
  </si>
  <si>
    <t>ИО IC</t>
  </si>
  <si>
    <t>PTOC1_DE_IC</t>
  </si>
  <si>
    <t>PTOC1_IAStr</t>
  </si>
  <si>
    <t>PTOC1_IBStr</t>
  </si>
  <si>
    <t>PTOC1_ICStr</t>
  </si>
  <si>
    <t>PTOC1_Str</t>
  </si>
  <si>
    <t>PTOC1_OpOnSignal</t>
  </si>
  <si>
    <t>PTOC1_Op</t>
  </si>
  <si>
    <t>LVTPTOC</t>
  </si>
  <si>
    <t>PTOC1.Str</t>
  </si>
  <si>
    <t>PTOC1.Op</t>
  </si>
  <si>
    <t>PTOC2_FuncEnabled</t>
  </si>
  <si>
    <t>PTOC2_FuncOperDisabled</t>
  </si>
  <si>
    <t>PTOC2_DE_IA</t>
  </si>
  <si>
    <t>PTOC2_DE_IB</t>
  </si>
  <si>
    <t>PTOC2_DE_IC</t>
  </si>
  <si>
    <t>PTOC2_IAStr</t>
  </si>
  <si>
    <t>PTOC2_IBStr</t>
  </si>
  <si>
    <t>PTOC2_ICStr</t>
  </si>
  <si>
    <t>PTOC2_Str</t>
  </si>
  <si>
    <t>PTOC2_OpOnSignal</t>
  </si>
  <si>
    <t>PTOC2_Op</t>
  </si>
  <si>
    <t>PTOC2.Str</t>
  </si>
  <si>
    <t>PTOC2.Op</t>
  </si>
  <si>
    <t>PTOC3_FuncEnabled</t>
  </si>
  <si>
    <t>PTOC3_FuncOperDisabled</t>
  </si>
  <si>
    <t>PTOC3_DE_IA</t>
  </si>
  <si>
    <t>PTOC3_DE_IB</t>
  </si>
  <si>
    <t>PTOC3_DE_IC</t>
  </si>
  <si>
    <t>PTOC3_IAStr</t>
  </si>
  <si>
    <t>PTOC3_IBStr</t>
  </si>
  <si>
    <t>PTOC3_ICStr</t>
  </si>
  <si>
    <t>PTOC3_Str</t>
  </si>
  <si>
    <t>PTOC3_OpOnSignal</t>
  </si>
  <si>
    <t>PTOC3_Op</t>
  </si>
  <si>
    <t>PTOC3.Str</t>
  </si>
  <si>
    <t>PTOC3.Op</t>
  </si>
  <si>
    <t>Пуск КПОН</t>
  </si>
  <si>
    <t>PTUV1_UndervoltStr</t>
  </si>
  <si>
    <t>VCPTUV</t>
  </si>
  <si>
    <t>PTUV1.Str</t>
  </si>
  <si>
    <t>Пуск БНТ по фазе A</t>
  </si>
  <si>
    <t>Пуск ф.A</t>
  </si>
  <si>
    <t>PHAR1_PharmonicStrA</t>
  </si>
  <si>
    <t>БНТ</t>
  </si>
  <si>
    <t>Пуск БНТ по фазе B</t>
  </si>
  <si>
    <t>Пуск ф.B</t>
  </si>
  <si>
    <t>PHAR1_PharmonicStrB</t>
  </si>
  <si>
    <t>Пуск БНТ по фазе C</t>
  </si>
  <si>
    <t>Пуск ф.C</t>
  </si>
  <si>
    <t>PHAR1_PharmonicStrC</t>
  </si>
  <si>
    <t>TOCPHAR</t>
  </si>
  <si>
    <t>PHAR1.Str</t>
  </si>
  <si>
    <t>Пуск БНТ</t>
  </si>
  <si>
    <t>PHAR1_PharmonicStr</t>
  </si>
  <si>
    <t>Блокировка ЛЗШ</t>
  </si>
  <si>
    <t>Блокировка</t>
  </si>
  <si>
    <t>RBLC1_LbpBlkOp</t>
  </si>
  <si>
    <t>БЛЗШ</t>
  </si>
  <si>
    <t>LBPRBLC</t>
  </si>
  <si>
    <t>RBLC1.BlkOp</t>
  </si>
  <si>
    <t>PTOC1_Beh</t>
  </si>
  <si>
    <t>PTOC1_Health</t>
  </si>
  <si>
    <t>PTOC2_Beh</t>
  </si>
  <si>
    <t>PTOC2_Health</t>
  </si>
  <si>
    <t>PTOC3_Beh</t>
  </si>
  <si>
    <t>PTOC3_Health</t>
  </si>
  <si>
    <t>Индикация поведения логического узла КПОН</t>
  </si>
  <si>
    <t>Индикация исправности логического узла КПОН</t>
  </si>
  <si>
    <t>PTUV1_Beh</t>
  </si>
  <si>
    <t>PTUV1_Health</t>
  </si>
  <si>
    <t>Индикация поведения логического узла БНТ</t>
  </si>
  <si>
    <t>Индикация исправности логического узла БНТ</t>
  </si>
  <si>
    <t>PHAR1_Beh</t>
  </si>
  <si>
    <t>PHAR1_Health</t>
  </si>
  <si>
    <t>Индикация поведения логического узла БЛЗШ</t>
  </si>
  <si>
    <t>Индикация исправности логического узла БЛЗШ</t>
  </si>
  <si>
    <t>RBLC1_Beh</t>
  </si>
  <si>
    <t>RBLC1_Health</t>
  </si>
  <si>
    <t>PTOC1.Beh</t>
  </si>
  <si>
    <t>PTOC1.Health</t>
  </si>
  <si>
    <t>PTOC2.Beh</t>
  </si>
  <si>
    <t>PTOC2.Health</t>
  </si>
  <si>
    <t>PTOC3.Beh</t>
  </si>
  <si>
    <t>PTOC3.Health</t>
  </si>
  <si>
    <t>PTUV1.Beh</t>
  </si>
  <si>
    <t>PTUV1.Health</t>
  </si>
  <si>
    <t>PHAR1.Beh</t>
  </si>
  <si>
    <t>PHAR1.Health</t>
  </si>
  <si>
    <t>RBLC1.Beh</t>
  </si>
  <si>
    <t>RBLC1.Health</t>
  </si>
  <si>
    <t>0 - Звезда, 1 - Треугольник</t>
  </si>
  <si>
    <t>PTOC1_EnaDis</t>
  </si>
  <si>
    <t>Ток срабатывания</t>
  </si>
  <si>
    <t>Iср</t>
  </si>
  <si>
    <t>I&gt;</t>
  </si>
  <si>
    <t>PTOC1_Iop</t>
  </si>
  <si>
    <t>Ток срабатывания грубого органа в режиме управляющего напряжения</t>
  </si>
  <si>
    <t>Iср_груб</t>
  </si>
  <si>
    <t>PTOC1_IopCoars</t>
  </si>
  <si>
    <t>Тип пуска по напряжению</t>
  </si>
  <si>
    <t>Тип_КПОН</t>
  </si>
  <si>
    <t>1 - Управляющее напряжение, 2 - Вольтметровая блокировка</t>
  </si>
  <si>
    <t>PTOC1_VolMod</t>
  </si>
  <si>
    <t>Режим контроля от БНТ</t>
  </si>
  <si>
    <t>Реж_БНТ</t>
  </si>
  <si>
    <t>PTOC1_MICMod</t>
  </si>
  <si>
    <t>Режим КПОН при неисправности ЦН</t>
  </si>
  <si>
    <t>Реж_БНН_КПОН</t>
  </si>
  <si>
    <t>1 - Деблокировка, 2 - Блокировка</t>
  </si>
  <si>
    <t>PTOC1_ExtVFlMod</t>
  </si>
  <si>
    <t>PTOC3_ExtVFlMod</t>
  </si>
  <si>
    <t>Режим контроля от КПОН</t>
  </si>
  <si>
    <t>Реж_КПОН</t>
  </si>
  <si>
    <t>PTOC1_VCMod</t>
  </si>
  <si>
    <t>Режим контроля СВ НН</t>
  </si>
  <si>
    <t>Контр_СВ</t>
  </si>
  <si>
    <t>SGF6</t>
  </si>
  <si>
    <t>PTOC1_SBMod</t>
  </si>
  <si>
    <t>Независимая выдержка времени срабатывания</t>
  </si>
  <si>
    <t>Tср</t>
  </si>
  <si>
    <t>PTOC1_Top</t>
  </si>
  <si>
    <t>PTOC1.StrVal</t>
  </si>
  <si>
    <t>PTOC1.StrValVC</t>
  </si>
  <si>
    <t>PTOC1.OpDlTmms</t>
  </si>
  <si>
    <t>O</t>
  </si>
  <si>
    <t>PTOC1.VolMod</t>
  </si>
  <si>
    <t>ENG</t>
  </si>
  <si>
    <t>VolModKind</t>
  </si>
  <si>
    <t>PTOC1.ExVFlMod</t>
  </si>
  <si>
    <t>ExtVFlModBlkUKind</t>
  </si>
  <si>
    <t>PTOC1.VCMod1</t>
  </si>
  <si>
    <t>SPG</t>
  </si>
  <si>
    <t>PTOC1.MICMod</t>
  </si>
  <si>
    <t>Star_Triangle</t>
  </si>
  <si>
    <t>VoltageMode</t>
  </si>
  <si>
    <t>UnblockBlock</t>
  </si>
  <si>
    <t>0 - Не предусмотрено, 1 - Блокировка ступени при включенном СВ, 2 - Блокировка ступени при отключенном СВ</t>
  </si>
  <si>
    <t>PTOC2_EnaDis</t>
  </si>
  <si>
    <t>PTOC2_Iop</t>
  </si>
  <si>
    <t>PTOC2_IopCoars</t>
  </si>
  <si>
    <t>PTOC2_VolMod</t>
  </si>
  <si>
    <t>PTOC2_MICMod</t>
  </si>
  <si>
    <t>PTOC2_ExtVFlMod</t>
  </si>
  <si>
    <t>PTOC2_VCMod</t>
  </si>
  <si>
    <t>PTOC2_Top</t>
  </si>
  <si>
    <t>PTOC2.StrVal</t>
  </si>
  <si>
    <t>PTOC2.StrValVC</t>
  </si>
  <si>
    <t>PTOC2.VolMod</t>
  </si>
  <si>
    <t>PTOC2.MICMod</t>
  </si>
  <si>
    <t>PTOC2.ExVFlMod</t>
  </si>
  <si>
    <t>PTOC2.VCMod1</t>
  </si>
  <si>
    <t>PTOC2.OpDlTmms</t>
  </si>
  <si>
    <t>PTOC3.StrVal</t>
  </si>
  <si>
    <t>PTOC3.StrValVC</t>
  </si>
  <si>
    <t>PTOC3.VolMod</t>
  </si>
  <si>
    <t>PTOC3.MICMod</t>
  </si>
  <si>
    <t>PTOC3.ExVFlMod</t>
  </si>
  <si>
    <t>PTOC3.VCMod1</t>
  </si>
  <si>
    <t>PTOC3.OpDlTmms</t>
  </si>
  <si>
    <t>PTOC3_EnaDis</t>
  </si>
  <si>
    <t>PTOC3_Iop</t>
  </si>
  <si>
    <t>PTOC3_IopCoars</t>
  </si>
  <si>
    <t>PTOC3_VolMod</t>
  </si>
  <si>
    <t>PTOC3_MICMod</t>
  </si>
  <si>
    <t>PTOC3_VCMod</t>
  </si>
  <si>
    <t>PTOC3_Top</t>
  </si>
  <si>
    <t>PTUV1_Uop</t>
  </si>
  <si>
    <t>PTUV1_U2op</t>
  </si>
  <si>
    <t>Режим пуска</t>
  </si>
  <si>
    <t>Реж_пуска</t>
  </si>
  <si>
    <t>PTUV1_VoltStrCond</t>
  </si>
  <si>
    <t>о.е.</t>
  </si>
  <si>
    <t>Отношение тока второй гармоники к току основной гармоники</t>
  </si>
  <si>
    <t>Ih2/Ih1</t>
  </si>
  <si>
    <t>I2г/I1г&gt;</t>
  </si>
  <si>
    <t>PHAR1_PhStr</t>
  </si>
  <si>
    <t>PHAR1_Iop</t>
  </si>
  <si>
    <t>Перекрестная блокировка</t>
  </si>
  <si>
    <t>Перекрест_блок</t>
  </si>
  <si>
    <t>PHAR1_RegBlock</t>
  </si>
  <si>
    <t>%</t>
  </si>
  <si>
    <t>Выбор ступени блокировки</t>
  </si>
  <si>
    <t>БлокЛЗШ_выбор_ст</t>
  </si>
  <si>
    <t>1 - Не предусмотрено, 2 - 1 ступень, 3 - 2 ступень, 4 - 3 ступень</t>
  </si>
  <si>
    <t>RBLC1_StepSel</t>
  </si>
  <si>
    <t>PTUV1.StrValU</t>
  </si>
  <si>
    <t>PTUV1.StrValU2</t>
  </si>
  <si>
    <t>PHAR1.StrVal</t>
  </si>
  <si>
    <t>PHAR1.RatIh2Ih1</t>
  </si>
  <si>
    <t>RBLC1.LvLgBlkSel</t>
  </si>
  <si>
    <t>LgBlkSelKind</t>
  </si>
  <si>
    <t>OnVoltage_Combined</t>
  </si>
  <si>
    <t>StepSelection1</t>
  </si>
  <si>
    <t>LVTTOC</t>
  </si>
  <si>
    <t>МТЗ 1 ст</t>
  </si>
  <si>
    <t>МТЗ 2 ст</t>
  </si>
  <si>
    <t>МТЗ 3 ст</t>
  </si>
  <si>
    <t>Индикация поведения логического узла МТЗ 1 ст</t>
  </si>
  <si>
    <t>Индикация исправности логического узла МТЗ 1 ст</t>
  </si>
  <si>
    <t>Индикация поведения логического узла МТЗ 2 ст</t>
  </si>
  <si>
    <t>Индикация исправности логического узла МТЗ 2 ст</t>
  </si>
  <si>
    <t>Индикация поведения логического узла МТЗ 3 ст</t>
  </si>
  <si>
    <t>Индикация исправности логического узла МТЗ 3 ст</t>
  </si>
  <si>
    <t>ОВ МТЗ 1 ст</t>
  </si>
  <si>
    <t>ОВ МТЗ 2 ст</t>
  </si>
  <si>
    <t>ОВ МТЗ 3 ст</t>
  </si>
  <si>
    <t>МТЗ 1 ст на сигн</t>
  </si>
  <si>
    <t>МТЗ 2 ст на сигн</t>
  </si>
  <si>
    <t>МТЗ 3 ст на сигн</t>
  </si>
  <si>
    <t>0 - По Uмин, 1 - Комбинированный, 2 - Внешний</t>
  </si>
  <si>
    <t>LVTTOC_Str</t>
  </si>
  <si>
    <t>Blocklevel_NotProvided_EnaDisSV</t>
  </si>
  <si>
    <t>FbVersion</t>
  </si>
  <si>
    <t>SG</t>
  </si>
  <si>
    <t>Пуск ИО тока по фазе A</t>
  </si>
  <si>
    <t>Пуск по фазе A</t>
  </si>
  <si>
    <t>Пуск ИО тока по фазе B</t>
  </si>
  <si>
    <t>Пуск по фазе B</t>
  </si>
  <si>
    <t>Пуск ИО тока по фазе C</t>
  </si>
  <si>
    <t>Пуск по фазе C</t>
  </si>
  <si>
    <t>Param_ILsecRated</t>
  </si>
  <si>
    <t>Ток блокировки</t>
  </si>
  <si>
    <t>7.5</t>
  </si>
  <si>
    <t>PTOC2_SBMod</t>
  </si>
  <si>
    <t>PTOC3_SBMod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</si>
</sst>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6">
    <xf numFmtId="0" fontId="0" fillId="0" borderId="0" xfId="0"/>
    <xf numFmtId="0" fontId="3" fillId="6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vertical="center"/>
    </xf>
    <xf numFmtId="0" fontId="3" fillId="6" borderId="2" xfId="0" applyFont="1" applyFill="1" applyBorder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vertical="center"/>
    </xf>
    <xf numFmtId="0" fontId="3" fillId="7" borderId="2" xfId="1" applyFont="1" applyFill="1" applyBorder="1" applyAlignment="1">
      <alignment horizontal="left" vertical="center" wrapText="1"/>
    </xf>
    <xf numFmtId="0" fontId="3" fillId="7" borderId="1" xfId="1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 wrapText="1"/>
    </xf>
    <xf numFmtId="0" fontId="3" fillId="7" borderId="2" xfId="1" applyFont="1" applyFill="1" applyBorder="1" applyAlignment="1">
      <alignment horizontal="right" vertical="center" wrapText="1"/>
    </xf>
    <xf numFmtId="0" fontId="3" fillId="7" borderId="2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horizontal="left" vertical="center"/>
    </xf>
    <xf numFmtId="0" fontId="3" fillId="7" borderId="2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0" fontId="2" fillId="7" borderId="1" xfId="1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vertical="center"/>
    </xf>
    <xf numFmtId="0" fontId="7" fillId="7" borderId="2" xfId="1" applyFont="1" applyFill="1" applyBorder="1" applyAlignment="1">
      <alignment horizontal="center" vertical="center"/>
    </xf>
    <xf numFmtId="0" fontId="8" fillId="7" borderId="2" xfId="1" applyFont="1" applyFill="1" applyBorder="1" applyAlignment="1">
      <alignment horizontal="center" vertical="center"/>
    </xf>
    <xf numFmtId="0" fontId="3" fillId="7" borderId="2" xfId="1" applyFont="1" applyFill="1" applyBorder="1" applyAlignment="1">
      <alignment vertical="center" wrapText="1"/>
    </xf>
    <xf numFmtId="0" fontId="3" fillId="7" borderId="0" xfId="1" applyFont="1" applyFill="1" applyBorder="1" applyAlignment="1">
      <alignment vertical="center" wrapText="1"/>
    </xf>
    <xf numFmtId="0" fontId="2" fillId="7" borderId="0" xfId="0" applyFont="1" applyFill="1"/>
    <xf numFmtId="0" fontId="3" fillId="0" borderId="2" xfId="0" applyFont="1" applyFill="1" applyBorder="1"/>
    <xf numFmtId="0" fontId="3" fillId="8" borderId="2" xfId="1" applyFont="1" applyFill="1" applyBorder="1" applyAlignment="1">
      <alignment vertical="center"/>
    </xf>
    <xf numFmtId="0" fontId="3" fillId="8" borderId="2" xfId="1" applyFont="1" applyFill="1" applyBorder="1" applyAlignment="1">
      <alignment horizontal="left" vertical="center" wrapText="1"/>
    </xf>
    <xf numFmtId="0" fontId="3" fillId="8" borderId="1" xfId="1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 wrapText="1"/>
    </xf>
    <xf numFmtId="0" fontId="3" fillId="8" borderId="2" xfId="1" applyFont="1" applyFill="1" applyBorder="1" applyAlignment="1">
      <alignment horizontal="right" vertical="center" wrapText="1"/>
    </xf>
    <xf numFmtId="0" fontId="3" fillId="8" borderId="2" xfId="1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horizontal="left" vertical="center"/>
    </xf>
    <xf numFmtId="0" fontId="3" fillId="8" borderId="2" xfId="1" applyFont="1" applyFill="1" applyBorder="1" applyAlignment="1">
      <alignment horizontal="center" vertical="center"/>
    </xf>
    <xf numFmtId="0" fontId="3" fillId="8" borderId="1" xfId="1" applyFont="1" applyFill="1" applyBorder="1" applyAlignment="1">
      <alignment horizontal="center" vertical="center"/>
    </xf>
    <xf numFmtId="0" fontId="2" fillId="8" borderId="1" xfId="1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vertical="center"/>
    </xf>
    <xf numFmtId="0" fontId="7" fillId="8" borderId="2" xfId="1" applyFont="1" applyFill="1" applyBorder="1" applyAlignment="1">
      <alignment horizontal="center" vertical="center"/>
    </xf>
    <xf numFmtId="0" fontId="8" fillId="8" borderId="2" xfId="1" applyFont="1" applyFill="1" applyBorder="1" applyAlignment="1">
      <alignment horizontal="center" vertical="center"/>
    </xf>
    <xf numFmtId="0" fontId="3" fillId="8" borderId="2" xfId="1" applyFont="1" applyFill="1" applyBorder="1" applyAlignment="1">
      <alignment vertical="center" wrapText="1"/>
    </xf>
    <xf numFmtId="0" fontId="3" fillId="8" borderId="0" xfId="1" applyFont="1" applyFill="1" applyBorder="1" applyAlignment="1">
      <alignment vertical="center" wrapText="1"/>
    </xf>
    <xf numFmtId="0" fontId="2" fillId="8" borderId="0" xfId="0" applyFont="1" applyFill="1"/>
    <xf numFmtId="0" fontId="3" fillId="6" borderId="2" xfId="0" applyFont="1" applyFill="1" applyBorder="1"/>
    <xf numFmtId="0" fontId="3" fillId="9" borderId="2" xfId="0" applyFont="1" applyFill="1" applyBorder="1"/>
    <xf numFmtId="0" fontId="3" fillId="9" borderId="1" xfId="0" applyFont="1" applyFill="1" applyBorder="1" applyAlignment="1">
      <alignment vertical="center" wrapText="1"/>
    </xf>
    <xf numFmtId="0" fontId="3" fillId="9" borderId="2" xfId="1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center" vertical="center"/>
    </xf>
    <xf numFmtId="0" fontId="2" fillId="9" borderId="0" xfId="0" applyFont="1" applyFill="1"/>
    <xf numFmtId="0" fontId="3" fillId="8" borderId="2" xfId="0" applyFont="1" applyFill="1" applyBorder="1"/>
    <xf numFmtId="0" fontId="3" fillId="6" borderId="2" xfId="1" applyFont="1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right" vertical="center" wrapText="1"/>
    </xf>
    <xf numFmtId="0" fontId="3" fillId="7" borderId="2" xfId="0" applyFont="1" applyFill="1" applyBorder="1"/>
    <xf numFmtId="0" fontId="3" fillId="7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 wrapText="1"/>
    </xf>
    <xf numFmtId="0" fontId="3" fillId="7" borderId="0" xfId="0" applyFont="1" applyFill="1" applyAlignment="1">
      <alignment vertical="center"/>
    </xf>
    <xf numFmtId="0" fontId="3" fillId="9" borderId="2" xfId="0" applyFont="1" applyFill="1" applyBorder="1" applyAlignment="1">
      <alignment vertical="center"/>
    </xf>
    <xf numFmtId="0" fontId="3" fillId="9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left" vertical="center"/>
    </xf>
    <xf numFmtId="0" fontId="3" fillId="9" borderId="2" xfId="0" applyFont="1" applyFill="1" applyBorder="1" applyAlignment="1">
      <alignment horizontal="right" vertical="center" wrapText="1"/>
    </xf>
    <xf numFmtId="0" fontId="3" fillId="9" borderId="2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vertical="center" wrapText="1"/>
    </xf>
    <xf numFmtId="0" fontId="3" fillId="9" borderId="0" xfId="0" applyFont="1" applyFill="1" applyAlignment="1">
      <alignment vertical="center"/>
    </xf>
    <xf numFmtId="0" fontId="3" fillId="8" borderId="2" xfId="0" applyFont="1" applyFill="1" applyBorder="1" applyAlignment="1">
      <alignment vertical="center"/>
    </xf>
    <xf numFmtId="0" fontId="3" fillId="8" borderId="2" xfId="0" applyFont="1" applyFill="1" applyBorder="1" applyAlignment="1">
      <alignment horizontal="left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vertical="center" wrapText="1"/>
    </xf>
    <xf numFmtId="0" fontId="3" fillId="8" borderId="2" xfId="0" applyFont="1" applyFill="1" applyBorder="1" applyAlignment="1">
      <alignment horizontal="right" vertical="center" wrapText="1"/>
    </xf>
    <xf numFmtId="0" fontId="3" fillId="8" borderId="0" xfId="0" applyFont="1" applyFill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vertical="center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vertical="center"/>
    </xf>
    <xf numFmtId="0" fontId="3" fillId="5" borderId="2" xfId="1" applyFont="1" applyFill="1" applyBorder="1" applyAlignment="1">
      <alignment horizontal="left" vertical="center" wrapText="1"/>
    </xf>
    <xf numFmtId="0" fontId="3" fillId="5" borderId="1" xfId="1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right"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left" vertical="center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2" fillId="5" borderId="1" xfId="1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vertical="center"/>
    </xf>
    <xf numFmtId="0" fontId="7" fillId="5" borderId="2" xfId="1" applyFont="1" applyFill="1" applyBorder="1" applyAlignment="1">
      <alignment horizontal="center" vertical="center"/>
    </xf>
    <xf numFmtId="0" fontId="8" fillId="5" borderId="2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vertical="center" wrapText="1"/>
    </xf>
    <xf numFmtId="0" fontId="3" fillId="5" borderId="0" xfId="1" applyFont="1" applyFill="1" applyBorder="1" applyAlignment="1">
      <alignment vertical="center" wrapText="1"/>
    </xf>
    <xf numFmtId="0" fontId="3" fillId="5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vertical="center" wrapText="1"/>
    </xf>
    <xf numFmtId="0" fontId="3" fillId="5" borderId="0" xfId="0" applyFont="1" applyFill="1" applyAlignment="1">
      <alignment vertical="center"/>
    </xf>
    <xf numFmtId="0" fontId="2" fillId="5" borderId="0" xfId="0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2" fillId="0" borderId="0" xfId="0" applyFont="1" applyFill="1"/>
    <xf numFmtId="0" fontId="2" fillId="5" borderId="0" xfId="0" applyFont="1" applyFill="1"/>
    <xf numFmtId="0" fontId="3" fillId="0" borderId="2" xfId="0" applyFont="1" applyBorder="1"/>
    <xf numFmtId="0" fontId="3" fillId="5" borderId="2" xfId="0" applyFont="1" applyFill="1" applyBorder="1"/>
    <xf numFmtId="0" fontId="2" fillId="0" borderId="0" xfId="0" applyFont="1"/>
    <xf numFmtId="0" fontId="3" fillId="8" borderId="0" xfId="0" applyFont="1" applyFill="1"/>
    <xf numFmtId="0" fontId="3" fillId="0" borderId="2" xfId="0" applyNumberFormat="1" applyFont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49" fontId="3" fillId="7" borderId="2" xfId="0" applyNumberFormat="1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0"/>
  <sheetViews>
    <sheetView zoomScale="80" zoomScaleNormal="80" workbookViewId="0">
      <selection activeCell="A31" sqref="A31"/>
    </sheetView>
  </sheetViews>
  <sheetFormatPr defaultColWidth="9.140625" defaultRowHeight="5.65" customHeight="1" outlineLevelCol="1" x14ac:dyDescent="0.25"/>
  <cols>
    <col min="1" max="1" width="4.140625" style="91" bestFit="1" customWidth="1"/>
    <col min="2" max="2" width="19.140625" style="91" bestFit="1" customWidth="1"/>
    <col min="3" max="3" width="19.7109375" style="91" customWidth="1"/>
    <col min="4" max="4" width="17" style="92" bestFit="1" customWidth="1"/>
    <col min="5" max="5" width="65.28515625" style="126" bestFit="1" customWidth="1"/>
    <col min="6" max="7" width="21" style="126" bestFit="1" customWidth="1" outlineLevel="1"/>
    <col min="8" max="8" width="33.140625" style="126" bestFit="1" customWidth="1" outlineLevel="1"/>
    <col min="9" max="9" width="10" style="126" customWidth="1"/>
    <col min="10" max="10" width="19" style="126" customWidth="1"/>
    <col min="11" max="11" width="24.42578125" style="126" bestFit="1" customWidth="1"/>
    <col min="12" max="12" width="9.42578125" style="126" customWidth="1"/>
    <col min="13" max="13" width="13.85546875" style="126" customWidth="1" outlineLevel="1"/>
    <col min="14" max="14" width="14.28515625" style="126" customWidth="1" outlineLevel="1"/>
    <col min="15" max="15" width="8.85546875" style="126" bestFit="1" customWidth="1" outlineLevel="1"/>
    <col min="16" max="17" width="19" style="126" customWidth="1" outlineLevel="1"/>
    <col min="18" max="18" width="6" style="92" bestFit="1" customWidth="1" outlineLevel="1"/>
    <col min="19" max="19" width="9.5703125" style="93" customWidth="1" outlineLevel="1"/>
    <col min="20" max="20" width="12" style="93" customWidth="1" outlineLevel="1"/>
    <col min="21" max="21" width="7.140625" style="93" customWidth="1" outlineLevel="1"/>
    <col min="22" max="23" width="13.5703125" style="93" customWidth="1" outlineLevel="1"/>
    <col min="24" max="24" width="14.42578125" style="93" customWidth="1" outlineLevel="1"/>
    <col min="25" max="25" width="9.7109375" style="93" customWidth="1"/>
    <col min="26" max="26" width="12.7109375" style="91" customWidth="1"/>
    <col min="27" max="27" width="14.28515625" style="91" bestFit="1" customWidth="1"/>
    <col min="28" max="28" width="16.42578125" style="91" bestFit="1" customWidth="1"/>
    <col min="29" max="29" width="16.7109375" style="91" bestFit="1" customWidth="1"/>
    <col min="30" max="30" width="7.7109375" style="91" bestFit="1" customWidth="1"/>
    <col min="31" max="31" width="33" style="91" bestFit="1" customWidth="1"/>
    <col min="32" max="32" width="9.5703125" style="91" bestFit="1" customWidth="1"/>
    <col min="33" max="33" width="8.85546875" style="91" bestFit="1" customWidth="1"/>
    <col min="34" max="34" width="9.28515625" style="91" bestFit="1" customWidth="1"/>
    <col min="35" max="35" width="15" style="91" bestFit="1" customWidth="1"/>
    <col min="36" max="36" width="22.85546875" style="126" customWidth="1"/>
    <col min="37" max="37" width="26" style="126" customWidth="1"/>
    <col min="38" max="38" width="21.28515625" style="126" customWidth="1"/>
    <col min="39" max="40" width="21.85546875" style="126" customWidth="1"/>
    <col min="41" max="41" width="11.28515625" style="126" customWidth="1"/>
    <col min="42" max="42" width="20.28515625" style="126" customWidth="1"/>
    <col min="43" max="43" width="17.28515625" style="126" customWidth="1"/>
    <col min="44" max="44" width="13.7109375" style="91" customWidth="1"/>
    <col min="45" max="45" width="15.85546875" style="91" customWidth="1"/>
    <col min="46" max="46" width="17.85546875" style="91" customWidth="1"/>
    <col min="47" max="47" width="9.140625" style="91" customWidth="1"/>
    <col min="48" max="48" width="14" style="91" customWidth="1"/>
    <col min="49" max="49" width="19.140625" style="91" customWidth="1"/>
    <col min="50" max="50" width="22.28515625" style="91" customWidth="1"/>
    <col min="51" max="51" width="2.5703125" style="93" customWidth="1"/>
    <col min="52" max="52" width="10.5703125" style="93" hidden="1" customWidth="1" outlineLevel="1"/>
    <col min="53" max="53" width="12.140625" style="93" hidden="1" customWidth="1" outlineLevel="1"/>
    <col min="54" max="54" width="13.28515625" style="106" hidden="1" customWidth="1" outlineLevel="1"/>
    <col min="55" max="55" width="13.28515625" style="93" hidden="1" customWidth="1" outlineLevel="1"/>
    <col min="56" max="56" width="13" style="106" hidden="1" customWidth="1" outlineLevel="1"/>
    <col min="57" max="57" width="11.140625" style="93" hidden="1" customWidth="1" outlineLevel="1"/>
    <col min="58" max="58" width="12.7109375" style="93" hidden="1" customWidth="1" outlineLevel="1"/>
    <col min="59" max="59" width="194.28515625" style="91" bestFit="1" customWidth="1" collapsed="1"/>
    <col min="60" max="16384" width="9.140625" style="91"/>
  </cols>
  <sheetData>
    <row r="1" spans="1:16379" ht="15.75" x14ac:dyDescent="0.25">
      <c r="E1" s="91"/>
      <c r="J1" s="126">
        <v>19</v>
      </c>
      <c r="AA1" s="94"/>
      <c r="AB1" s="94"/>
      <c r="AC1" s="94"/>
      <c r="AD1" s="94"/>
      <c r="AE1" s="94"/>
      <c r="AF1" s="95"/>
      <c r="AG1" s="95"/>
      <c r="AH1" s="94">
        <f>SUM(AA8:AA37)</f>
        <v>0</v>
      </c>
      <c r="AI1" s="95"/>
      <c r="AJ1" s="97"/>
      <c r="AK1" s="97"/>
      <c r="AL1" s="97"/>
      <c r="AM1" s="97"/>
      <c r="AN1" s="97"/>
      <c r="AO1" s="97"/>
      <c r="AP1" s="97"/>
      <c r="AQ1" s="97"/>
      <c r="AR1" s="95"/>
      <c r="AS1" s="95"/>
      <c r="AT1" s="95"/>
      <c r="AU1" s="95"/>
      <c r="AV1" s="95"/>
      <c r="AW1" s="95"/>
      <c r="AX1" s="95"/>
      <c r="AY1" s="127"/>
      <c r="AZ1" s="174" t="s">
        <v>0</v>
      </c>
      <c r="BA1" s="175"/>
      <c r="BB1" s="175"/>
      <c r="BC1" s="175"/>
      <c r="BD1" s="175"/>
      <c r="BE1" s="175"/>
      <c r="BF1" s="175"/>
    </row>
    <row r="2" spans="1:16379" s="104" customFormat="1" ht="54" customHeight="1" x14ac:dyDescent="0.25">
      <c r="A2" s="98" t="s">
        <v>1</v>
      </c>
      <c r="B2" s="99" t="s">
        <v>2</v>
      </c>
      <c r="C2" s="100" t="s">
        <v>3</v>
      </c>
      <c r="D2" s="98" t="s">
        <v>4</v>
      </c>
      <c r="E2" s="98" t="s">
        <v>5</v>
      </c>
      <c r="F2" s="98" t="s">
        <v>100</v>
      </c>
      <c r="G2" s="98" t="s">
        <v>6</v>
      </c>
      <c r="H2" s="98" t="s">
        <v>7</v>
      </c>
      <c r="I2" s="98" t="s">
        <v>8</v>
      </c>
      <c r="J2" s="98" t="s">
        <v>101</v>
      </c>
      <c r="K2" s="101" t="s">
        <v>9</v>
      </c>
      <c r="L2" s="101" t="s">
        <v>10</v>
      </c>
      <c r="M2" s="101" t="s">
        <v>11</v>
      </c>
      <c r="N2" s="101" t="s">
        <v>12</v>
      </c>
      <c r="O2" s="101" t="s">
        <v>99</v>
      </c>
      <c r="P2" s="101" t="s">
        <v>13</v>
      </c>
      <c r="Q2" s="101" t="s">
        <v>14</v>
      </c>
      <c r="R2" s="101" t="s">
        <v>15</v>
      </c>
      <c r="S2" s="101" t="s">
        <v>16</v>
      </c>
      <c r="T2" s="101" t="s">
        <v>17</v>
      </c>
      <c r="U2" s="101" t="s">
        <v>74</v>
      </c>
      <c r="V2" s="101" t="s">
        <v>18</v>
      </c>
      <c r="W2" s="101" t="s">
        <v>19</v>
      </c>
      <c r="X2" s="102" t="s">
        <v>20</v>
      </c>
      <c r="Y2" s="102" t="s">
        <v>21</v>
      </c>
      <c r="Z2" s="101" t="s">
        <v>22</v>
      </c>
      <c r="AA2" s="102" t="s">
        <v>23</v>
      </c>
      <c r="AB2" s="102" t="s">
        <v>95</v>
      </c>
      <c r="AC2" s="102" t="s">
        <v>96</v>
      </c>
      <c r="AD2" s="102" t="s">
        <v>97</v>
      </c>
      <c r="AE2" s="102" t="s">
        <v>98</v>
      </c>
      <c r="AF2" s="102" t="s">
        <v>24</v>
      </c>
      <c r="AG2" s="102" t="s">
        <v>25</v>
      </c>
      <c r="AH2" s="101" t="s">
        <v>26</v>
      </c>
      <c r="AI2" s="111" t="s">
        <v>94</v>
      </c>
      <c r="AJ2" s="98" t="s">
        <v>27</v>
      </c>
      <c r="AK2" s="98" t="s">
        <v>28</v>
      </c>
      <c r="AL2" s="98" t="s">
        <v>29</v>
      </c>
      <c r="AM2" s="98" t="s">
        <v>30</v>
      </c>
      <c r="AN2" s="98" t="s">
        <v>31</v>
      </c>
      <c r="AO2" s="98" t="s">
        <v>32</v>
      </c>
      <c r="AP2" s="98" t="s">
        <v>33</v>
      </c>
      <c r="AQ2" s="98" t="s">
        <v>34</v>
      </c>
      <c r="AR2" s="101" t="s">
        <v>35</v>
      </c>
      <c r="AS2" s="101" t="s">
        <v>36</v>
      </c>
      <c r="AT2" s="101" t="s">
        <v>37</v>
      </c>
      <c r="AU2" s="101" t="s">
        <v>38</v>
      </c>
      <c r="AV2" s="101" t="s">
        <v>39</v>
      </c>
      <c r="AW2" s="101" t="s">
        <v>40</v>
      </c>
      <c r="AX2" s="101" t="s">
        <v>41</v>
      </c>
      <c r="AY2" s="102"/>
      <c r="AZ2" s="101" t="s">
        <v>42</v>
      </c>
      <c r="BA2" s="101" t="s">
        <v>43</v>
      </c>
      <c r="BB2" s="103" t="s">
        <v>44</v>
      </c>
      <c r="BC2" s="101" t="s">
        <v>45</v>
      </c>
      <c r="BD2" s="103" t="s">
        <v>46</v>
      </c>
      <c r="BE2" s="101" t="s">
        <v>47</v>
      </c>
      <c r="BF2" s="101" t="s">
        <v>48</v>
      </c>
      <c r="BG2" s="102" t="s">
        <v>49</v>
      </c>
      <c r="BH2" s="91"/>
      <c r="BI2" s="91"/>
      <c r="BJ2" s="91"/>
      <c r="BK2" s="91"/>
      <c r="BL2" s="91"/>
      <c r="BM2" s="91"/>
      <c r="BN2" s="91"/>
      <c r="BO2" s="91"/>
      <c r="BP2" s="91"/>
      <c r="BQ2" s="91"/>
      <c r="BR2" s="91"/>
      <c r="BS2" s="91"/>
      <c r="BT2" s="91"/>
      <c r="BU2" s="91"/>
      <c r="BV2" s="91"/>
      <c r="BW2" s="91"/>
      <c r="BX2" s="91"/>
      <c r="BY2" s="91"/>
      <c r="BZ2" s="91"/>
      <c r="CA2" s="91"/>
      <c r="CB2" s="91"/>
      <c r="CC2" s="91"/>
      <c r="CD2" s="91"/>
      <c r="CE2" s="91"/>
      <c r="CF2" s="91"/>
      <c r="CG2" s="91"/>
      <c r="CH2" s="91"/>
      <c r="CI2" s="91"/>
      <c r="CJ2" s="91"/>
      <c r="CK2" s="91"/>
      <c r="CL2" s="91"/>
      <c r="CM2" s="91"/>
      <c r="CN2" s="91"/>
      <c r="CO2" s="91"/>
      <c r="CP2" s="91"/>
      <c r="CQ2" s="91"/>
      <c r="CR2" s="91"/>
      <c r="CS2" s="91"/>
      <c r="CT2" s="91"/>
      <c r="CU2" s="91"/>
      <c r="CV2" s="91"/>
      <c r="CW2" s="91"/>
      <c r="CX2" s="91"/>
      <c r="CY2" s="91"/>
      <c r="CZ2" s="91"/>
      <c r="DA2" s="91"/>
      <c r="DB2" s="91"/>
      <c r="DC2" s="91"/>
      <c r="DD2" s="91"/>
      <c r="DE2" s="91"/>
      <c r="DF2" s="91"/>
      <c r="DG2" s="91"/>
      <c r="DH2" s="91"/>
      <c r="DI2" s="91"/>
      <c r="DJ2" s="91"/>
      <c r="DK2" s="91"/>
      <c r="DL2" s="91"/>
      <c r="DM2" s="91"/>
      <c r="DN2" s="91"/>
      <c r="DO2" s="91"/>
      <c r="DP2" s="91"/>
      <c r="DQ2" s="91"/>
      <c r="DR2" s="91"/>
      <c r="DS2" s="91"/>
      <c r="DT2" s="91"/>
      <c r="DU2" s="91"/>
      <c r="DV2" s="91"/>
      <c r="DW2" s="91"/>
      <c r="DX2" s="91"/>
      <c r="DY2" s="91"/>
      <c r="DZ2" s="91"/>
      <c r="EA2" s="91"/>
      <c r="EB2" s="91"/>
      <c r="EC2" s="91"/>
      <c r="ED2" s="91"/>
      <c r="EE2" s="91"/>
      <c r="EF2" s="91"/>
      <c r="EG2" s="91"/>
      <c r="EH2" s="91"/>
      <c r="EI2" s="91"/>
      <c r="EJ2" s="91"/>
      <c r="EK2" s="91"/>
      <c r="EL2" s="91"/>
      <c r="EM2" s="91"/>
      <c r="EN2" s="91"/>
      <c r="EO2" s="91"/>
      <c r="EP2" s="91"/>
      <c r="EQ2" s="91"/>
      <c r="ER2" s="91"/>
      <c r="ES2" s="91"/>
      <c r="ET2" s="91"/>
      <c r="EU2" s="91"/>
      <c r="EV2" s="91"/>
      <c r="EW2" s="91"/>
      <c r="EX2" s="91"/>
      <c r="EY2" s="91"/>
      <c r="EZ2" s="91"/>
      <c r="FA2" s="91"/>
      <c r="FB2" s="91"/>
      <c r="FC2" s="91"/>
      <c r="FD2" s="91"/>
      <c r="FE2" s="91"/>
      <c r="FF2" s="91"/>
      <c r="FG2" s="91"/>
      <c r="FH2" s="91"/>
      <c r="FI2" s="91"/>
      <c r="FJ2" s="91"/>
      <c r="FK2" s="91"/>
      <c r="FL2" s="91"/>
      <c r="FM2" s="91"/>
      <c r="FN2" s="91"/>
      <c r="FO2" s="91"/>
      <c r="FP2" s="91"/>
      <c r="FQ2" s="91"/>
      <c r="FR2" s="91"/>
      <c r="FS2" s="91"/>
      <c r="FT2" s="91"/>
      <c r="FU2" s="91"/>
      <c r="FV2" s="91"/>
      <c r="FW2" s="91"/>
      <c r="FX2" s="91"/>
      <c r="FY2" s="91"/>
      <c r="FZ2" s="91"/>
      <c r="GA2" s="91"/>
      <c r="GB2" s="91"/>
      <c r="GC2" s="91"/>
      <c r="GD2" s="91"/>
      <c r="GE2" s="91"/>
      <c r="GF2" s="91"/>
      <c r="GG2" s="91"/>
      <c r="GH2" s="91"/>
      <c r="GI2" s="91"/>
      <c r="GJ2" s="91"/>
      <c r="GK2" s="91"/>
      <c r="GL2" s="91"/>
      <c r="GM2" s="91"/>
      <c r="GN2" s="91"/>
      <c r="GO2" s="91"/>
      <c r="GP2" s="91"/>
      <c r="GQ2" s="91"/>
      <c r="GR2" s="91"/>
      <c r="GS2" s="91"/>
      <c r="GT2" s="91"/>
      <c r="GU2" s="91"/>
      <c r="GV2" s="91"/>
      <c r="GW2" s="91"/>
      <c r="GX2" s="91"/>
      <c r="GY2" s="91"/>
      <c r="GZ2" s="91"/>
      <c r="HA2" s="91"/>
      <c r="HB2" s="91"/>
      <c r="HC2" s="91"/>
      <c r="HD2" s="91"/>
      <c r="HE2" s="91"/>
      <c r="HF2" s="91"/>
      <c r="HG2" s="91"/>
      <c r="HH2" s="91"/>
      <c r="HI2" s="91"/>
      <c r="HJ2" s="91"/>
      <c r="HK2" s="91"/>
      <c r="HL2" s="91"/>
      <c r="HM2" s="91"/>
      <c r="HN2" s="91"/>
      <c r="HO2" s="91"/>
      <c r="HP2" s="91"/>
      <c r="HQ2" s="91"/>
      <c r="HR2" s="91"/>
      <c r="HS2" s="91"/>
      <c r="HT2" s="91"/>
      <c r="HU2" s="91"/>
      <c r="HV2" s="91"/>
      <c r="HW2" s="91"/>
      <c r="HX2" s="91"/>
      <c r="HY2" s="91"/>
      <c r="HZ2" s="91"/>
      <c r="IA2" s="91"/>
      <c r="IB2" s="91"/>
      <c r="IC2" s="91"/>
      <c r="ID2" s="91"/>
      <c r="IE2" s="91"/>
      <c r="IF2" s="91"/>
      <c r="IG2" s="91"/>
      <c r="IH2" s="91"/>
      <c r="II2" s="91"/>
      <c r="IJ2" s="91"/>
      <c r="IK2" s="91"/>
      <c r="IL2" s="91"/>
      <c r="IM2" s="91"/>
      <c r="IN2" s="91"/>
      <c r="IO2" s="91"/>
      <c r="IP2" s="91"/>
      <c r="IQ2" s="91"/>
      <c r="IR2" s="91"/>
      <c r="IS2" s="91"/>
      <c r="IT2" s="91"/>
      <c r="IU2" s="91"/>
      <c r="IV2" s="91"/>
      <c r="IW2" s="91"/>
      <c r="IX2" s="91"/>
      <c r="IY2" s="91"/>
      <c r="IZ2" s="91"/>
      <c r="JA2" s="91"/>
      <c r="JB2" s="91"/>
      <c r="JC2" s="91"/>
      <c r="JD2" s="91"/>
      <c r="JE2" s="91"/>
      <c r="JF2" s="91"/>
      <c r="JG2" s="91"/>
      <c r="JH2" s="91"/>
      <c r="JI2" s="91"/>
      <c r="JJ2" s="91"/>
      <c r="JK2" s="91"/>
      <c r="JL2" s="91"/>
      <c r="JM2" s="91"/>
      <c r="JN2" s="91"/>
      <c r="JO2" s="91"/>
      <c r="JP2" s="91"/>
      <c r="JQ2" s="91"/>
      <c r="JR2" s="91"/>
      <c r="JS2" s="91"/>
      <c r="JT2" s="91"/>
      <c r="JU2" s="91"/>
      <c r="JV2" s="91"/>
      <c r="JW2" s="91"/>
      <c r="JX2" s="91"/>
      <c r="JY2" s="91"/>
      <c r="JZ2" s="91"/>
      <c r="KA2" s="91"/>
      <c r="KB2" s="91"/>
      <c r="KC2" s="91"/>
      <c r="KD2" s="91"/>
      <c r="KE2" s="91"/>
      <c r="KF2" s="91"/>
      <c r="KG2" s="91"/>
      <c r="KH2" s="91"/>
      <c r="KI2" s="91"/>
      <c r="KJ2" s="91"/>
      <c r="KK2" s="91"/>
      <c r="KL2" s="91"/>
      <c r="KM2" s="91"/>
      <c r="KN2" s="91"/>
      <c r="KO2" s="91"/>
      <c r="KP2" s="91"/>
      <c r="KQ2" s="91"/>
      <c r="KR2" s="91"/>
      <c r="KS2" s="91"/>
      <c r="KT2" s="91"/>
      <c r="KU2" s="91"/>
      <c r="KV2" s="91"/>
      <c r="KW2" s="91"/>
      <c r="KX2" s="91"/>
      <c r="KY2" s="91"/>
      <c r="KZ2" s="91"/>
      <c r="LA2" s="91"/>
      <c r="LB2" s="91"/>
      <c r="LC2" s="91"/>
      <c r="LD2" s="91"/>
      <c r="LE2" s="91"/>
      <c r="LF2" s="91"/>
      <c r="LG2" s="91"/>
      <c r="LH2" s="91"/>
      <c r="LI2" s="91"/>
      <c r="LJ2" s="91"/>
      <c r="LK2" s="91"/>
      <c r="LL2" s="91"/>
      <c r="LM2" s="91"/>
      <c r="LN2" s="91"/>
      <c r="LO2" s="91"/>
      <c r="LP2" s="91"/>
      <c r="LQ2" s="91"/>
      <c r="LR2" s="91"/>
      <c r="LS2" s="91"/>
      <c r="LT2" s="91"/>
      <c r="LU2" s="91"/>
      <c r="LV2" s="91"/>
      <c r="LW2" s="91"/>
      <c r="LX2" s="91"/>
      <c r="LY2" s="91"/>
      <c r="LZ2" s="91"/>
      <c r="MA2" s="91"/>
      <c r="MB2" s="91"/>
      <c r="MC2" s="91"/>
      <c r="MD2" s="91"/>
      <c r="ME2" s="91"/>
      <c r="MF2" s="91"/>
      <c r="MG2" s="91"/>
      <c r="MH2" s="91"/>
      <c r="MI2" s="91"/>
      <c r="MJ2" s="91"/>
      <c r="MK2" s="91"/>
      <c r="ML2" s="91"/>
      <c r="MM2" s="91"/>
      <c r="MN2" s="91"/>
      <c r="MO2" s="91"/>
      <c r="MP2" s="91"/>
      <c r="MQ2" s="91"/>
      <c r="MR2" s="91"/>
      <c r="MS2" s="91"/>
      <c r="MT2" s="91"/>
      <c r="MU2" s="91"/>
      <c r="MV2" s="91"/>
      <c r="MW2" s="91"/>
      <c r="MX2" s="91"/>
      <c r="MY2" s="91"/>
      <c r="MZ2" s="91"/>
      <c r="NA2" s="91"/>
      <c r="NB2" s="91"/>
      <c r="NC2" s="91"/>
      <c r="ND2" s="91"/>
      <c r="NE2" s="91"/>
      <c r="NF2" s="91"/>
      <c r="NG2" s="91"/>
      <c r="NH2" s="91"/>
      <c r="NI2" s="91"/>
      <c r="NJ2" s="91"/>
      <c r="NK2" s="91"/>
      <c r="NL2" s="91"/>
      <c r="NM2" s="91"/>
      <c r="NN2" s="91"/>
      <c r="NO2" s="91"/>
      <c r="NP2" s="91"/>
      <c r="NQ2" s="91"/>
      <c r="NR2" s="91"/>
      <c r="NS2" s="91"/>
      <c r="NT2" s="91"/>
      <c r="NU2" s="91"/>
      <c r="NV2" s="91"/>
      <c r="NW2" s="91"/>
      <c r="NX2" s="91"/>
      <c r="NY2" s="91"/>
      <c r="NZ2" s="91"/>
      <c r="OA2" s="91"/>
      <c r="OB2" s="91"/>
      <c r="OC2" s="91"/>
      <c r="OD2" s="91"/>
      <c r="OE2" s="91"/>
      <c r="OF2" s="91"/>
      <c r="OG2" s="91"/>
      <c r="OH2" s="91"/>
      <c r="OI2" s="91"/>
      <c r="OJ2" s="91"/>
      <c r="OK2" s="91"/>
      <c r="OL2" s="91"/>
      <c r="OM2" s="91"/>
      <c r="ON2" s="91"/>
      <c r="OO2" s="91"/>
      <c r="OP2" s="91"/>
      <c r="OQ2" s="91"/>
      <c r="OR2" s="91"/>
      <c r="OS2" s="91"/>
      <c r="OT2" s="91"/>
      <c r="OU2" s="91"/>
      <c r="OV2" s="91"/>
      <c r="OW2" s="91"/>
      <c r="OX2" s="91"/>
      <c r="OY2" s="91"/>
      <c r="OZ2" s="91"/>
      <c r="PA2" s="91"/>
      <c r="PB2" s="91"/>
      <c r="PC2" s="91"/>
      <c r="PD2" s="91"/>
      <c r="PE2" s="91"/>
      <c r="PF2" s="91"/>
      <c r="PG2" s="91"/>
      <c r="PH2" s="91"/>
      <c r="PI2" s="91"/>
      <c r="PJ2" s="91"/>
      <c r="PK2" s="91"/>
      <c r="PL2" s="91"/>
      <c r="PM2" s="91"/>
      <c r="PN2" s="91"/>
      <c r="PO2" s="91"/>
      <c r="PP2" s="91"/>
      <c r="PQ2" s="91"/>
      <c r="PR2" s="91"/>
      <c r="PS2" s="91"/>
      <c r="PT2" s="91"/>
      <c r="PU2" s="91"/>
      <c r="PV2" s="91"/>
      <c r="PW2" s="91"/>
      <c r="PX2" s="91"/>
      <c r="PY2" s="91"/>
      <c r="PZ2" s="91"/>
      <c r="QA2" s="91"/>
      <c r="QB2" s="91"/>
      <c r="QC2" s="91"/>
      <c r="QD2" s="91"/>
      <c r="QE2" s="91"/>
      <c r="QF2" s="91"/>
      <c r="QG2" s="91"/>
      <c r="QH2" s="91"/>
      <c r="QI2" s="91"/>
      <c r="QJ2" s="91"/>
      <c r="QK2" s="91"/>
      <c r="QL2" s="91"/>
      <c r="QM2" s="91"/>
      <c r="QN2" s="91"/>
      <c r="QO2" s="91"/>
      <c r="QP2" s="91"/>
      <c r="QQ2" s="91"/>
      <c r="QR2" s="91"/>
      <c r="QS2" s="91"/>
      <c r="QT2" s="91"/>
      <c r="QU2" s="91"/>
      <c r="QV2" s="91"/>
      <c r="QW2" s="91"/>
      <c r="QX2" s="91"/>
      <c r="QY2" s="91"/>
      <c r="QZ2" s="91"/>
      <c r="RA2" s="91"/>
      <c r="RB2" s="91"/>
      <c r="RC2" s="91"/>
      <c r="RD2" s="91"/>
      <c r="RE2" s="91"/>
      <c r="RF2" s="91"/>
      <c r="RG2" s="91"/>
      <c r="RH2" s="91"/>
      <c r="RI2" s="91"/>
      <c r="RJ2" s="91"/>
      <c r="RK2" s="91"/>
      <c r="RL2" s="91"/>
      <c r="RM2" s="91"/>
      <c r="RN2" s="91"/>
      <c r="RO2" s="91"/>
      <c r="RP2" s="91"/>
      <c r="RQ2" s="91"/>
      <c r="RR2" s="91"/>
      <c r="RS2" s="91"/>
      <c r="RT2" s="91"/>
      <c r="RU2" s="91"/>
      <c r="RV2" s="91"/>
      <c r="RW2" s="91"/>
      <c r="RX2" s="91"/>
      <c r="RY2" s="91"/>
      <c r="RZ2" s="91"/>
      <c r="SA2" s="91"/>
      <c r="SB2" s="91"/>
      <c r="SC2" s="91"/>
      <c r="SD2" s="91"/>
      <c r="SE2" s="91"/>
      <c r="SF2" s="91"/>
      <c r="SG2" s="91"/>
      <c r="SH2" s="91"/>
      <c r="SI2" s="91"/>
      <c r="SJ2" s="91"/>
      <c r="SK2" s="91"/>
      <c r="SL2" s="91"/>
      <c r="SM2" s="91"/>
      <c r="SN2" s="91"/>
      <c r="SO2" s="91"/>
      <c r="SP2" s="91"/>
      <c r="SQ2" s="91"/>
      <c r="SR2" s="91"/>
      <c r="SS2" s="91"/>
      <c r="ST2" s="91"/>
      <c r="SU2" s="91"/>
      <c r="SV2" s="91"/>
      <c r="SW2" s="91"/>
      <c r="SX2" s="91"/>
      <c r="SY2" s="91"/>
      <c r="SZ2" s="91"/>
      <c r="TA2" s="91"/>
      <c r="TB2" s="91"/>
      <c r="TC2" s="91"/>
      <c r="TD2" s="91"/>
      <c r="TE2" s="91"/>
      <c r="TF2" s="91"/>
      <c r="TG2" s="91"/>
      <c r="TH2" s="91"/>
      <c r="TI2" s="91"/>
      <c r="TJ2" s="91"/>
      <c r="TK2" s="91"/>
      <c r="TL2" s="91"/>
      <c r="TM2" s="91"/>
      <c r="TN2" s="91"/>
      <c r="TO2" s="91"/>
      <c r="TP2" s="91"/>
      <c r="TQ2" s="91"/>
      <c r="TR2" s="91"/>
      <c r="TS2" s="91"/>
      <c r="TT2" s="91"/>
      <c r="TU2" s="91"/>
      <c r="TV2" s="91"/>
      <c r="TW2" s="91"/>
      <c r="TX2" s="91"/>
      <c r="TY2" s="91"/>
      <c r="TZ2" s="91"/>
      <c r="UA2" s="91"/>
      <c r="UB2" s="91"/>
      <c r="UC2" s="91"/>
      <c r="UD2" s="91"/>
      <c r="UE2" s="91"/>
      <c r="UF2" s="91"/>
      <c r="UG2" s="91"/>
      <c r="UH2" s="91"/>
      <c r="UI2" s="91"/>
      <c r="UJ2" s="91"/>
      <c r="UK2" s="91"/>
      <c r="UL2" s="91"/>
      <c r="UM2" s="91"/>
      <c r="UN2" s="91"/>
      <c r="UO2" s="91"/>
      <c r="UP2" s="91"/>
      <c r="UQ2" s="91"/>
      <c r="UR2" s="91"/>
      <c r="US2" s="91"/>
      <c r="UT2" s="91"/>
      <c r="UU2" s="91"/>
      <c r="UV2" s="91"/>
      <c r="UW2" s="91"/>
      <c r="UX2" s="91"/>
      <c r="UY2" s="91"/>
      <c r="UZ2" s="91"/>
      <c r="VA2" s="91"/>
      <c r="VB2" s="91"/>
      <c r="VC2" s="91"/>
      <c r="VD2" s="91"/>
      <c r="VE2" s="91"/>
      <c r="VF2" s="91"/>
      <c r="VG2" s="91"/>
      <c r="VH2" s="91"/>
      <c r="VI2" s="91"/>
      <c r="VJ2" s="91"/>
      <c r="VK2" s="91"/>
      <c r="VL2" s="91"/>
      <c r="VM2" s="91"/>
      <c r="VN2" s="91"/>
      <c r="VO2" s="91"/>
      <c r="VP2" s="91"/>
      <c r="VQ2" s="91"/>
      <c r="VR2" s="91"/>
      <c r="VS2" s="91"/>
      <c r="VT2" s="91"/>
      <c r="VU2" s="91"/>
      <c r="VV2" s="91"/>
      <c r="VW2" s="91"/>
      <c r="VX2" s="91"/>
      <c r="VY2" s="91"/>
      <c r="VZ2" s="91"/>
      <c r="WA2" s="91"/>
      <c r="WB2" s="91"/>
      <c r="WC2" s="91"/>
      <c r="WD2" s="91"/>
      <c r="WE2" s="91"/>
      <c r="WF2" s="91"/>
      <c r="WG2" s="91"/>
      <c r="WH2" s="91"/>
      <c r="WI2" s="91"/>
      <c r="WJ2" s="91"/>
      <c r="WK2" s="91"/>
      <c r="WL2" s="91"/>
      <c r="WM2" s="91"/>
      <c r="WN2" s="91"/>
      <c r="WO2" s="91"/>
      <c r="WP2" s="91"/>
      <c r="WQ2" s="91"/>
      <c r="WR2" s="91"/>
      <c r="WS2" s="91"/>
      <c r="WT2" s="91"/>
      <c r="WU2" s="91"/>
      <c r="WV2" s="91"/>
      <c r="WW2" s="91"/>
      <c r="WX2" s="91"/>
      <c r="WY2" s="91"/>
      <c r="WZ2" s="91"/>
      <c r="XA2" s="91"/>
      <c r="XB2" s="91"/>
      <c r="XC2" s="91"/>
      <c r="XD2" s="91"/>
      <c r="XE2" s="91"/>
      <c r="XF2" s="91"/>
      <c r="XG2" s="91"/>
      <c r="XH2" s="91"/>
      <c r="XI2" s="91"/>
      <c r="XJ2" s="91"/>
      <c r="XK2" s="91"/>
      <c r="XL2" s="91"/>
      <c r="XM2" s="91"/>
      <c r="XN2" s="91"/>
      <c r="XO2" s="91"/>
      <c r="XP2" s="91"/>
      <c r="XQ2" s="91"/>
      <c r="XR2" s="91"/>
      <c r="XS2" s="91"/>
      <c r="XT2" s="91"/>
      <c r="XU2" s="91"/>
      <c r="XV2" s="91"/>
      <c r="XW2" s="91"/>
      <c r="XX2" s="91"/>
      <c r="XY2" s="91"/>
      <c r="XZ2" s="91"/>
      <c r="YA2" s="91"/>
      <c r="YB2" s="91"/>
      <c r="YC2" s="91"/>
      <c r="YD2" s="91"/>
      <c r="YE2" s="91"/>
      <c r="YF2" s="91"/>
      <c r="YG2" s="91"/>
      <c r="YH2" s="91"/>
      <c r="YI2" s="91"/>
      <c r="YJ2" s="91"/>
      <c r="YK2" s="91"/>
      <c r="YL2" s="91"/>
      <c r="YM2" s="91"/>
      <c r="YN2" s="91"/>
      <c r="YO2" s="91"/>
      <c r="YP2" s="91"/>
      <c r="YQ2" s="91"/>
      <c r="YR2" s="91"/>
      <c r="YS2" s="91"/>
      <c r="YT2" s="91"/>
      <c r="YU2" s="91"/>
      <c r="YV2" s="91"/>
      <c r="YW2" s="91"/>
      <c r="YX2" s="91"/>
      <c r="YY2" s="91"/>
      <c r="YZ2" s="91"/>
      <c r="ZA2" s="91"/>
      <c r="ZB2" s="91"/>
      <c r="ZC2" s="91"/>
      <c r="ZD2" s="91"/>
      <c r="ZE2" s="91"/>
      <c r="ZF2" s="91"/>
      <c r="ZG2" s="91"/>
      <c r="ZH2" s="91"/>
      <c r="ZI2" s="91"/>
      <c r="ZJ2" s="91"/>
      <c r="ZK2" s="91"/>
      <c r="ZL2" s="91"/>
      <c r="ZM2" s="91"/>
      <c r="ZN2" s="91"/>
      <c r="ZO2" s="91"/>
      <c r="ZP2" s="91"/>
      <c r="ZQ2" s="91"/>
      <c r="ZR2" s="91"/>
      <c r="ZS2" s="91"/>
      <c r="ZT2" s="91"/>
      <c r="ZU2" s="91"/>
      <c r="ZV2" s="91"/>
      <c r="ZW2" s="91"/>
      <c r="ZX2" s="91"/>
      <c r="ZY2" s="91"/>
      <c r="ZZ2" s="91"/>
      <c r="AAA2" s="91"/>
      <c r="AAB2" s="91"/>
      <c r="AAC2" s="91"/>
      <c r="AAD2" s="91"/>
      <c r="AAE2" s="91"/>
      <c r="AAF2" s="91"/>
      <c r="AAG2" s="91"/>
      <c r="AAH2" s="91"/>
      <c r="AAI2" s="91"/>
      <c r="AAJ2" s="91"/>
      <c r="AAK2" s="91"/>
      <c r="AAL2" s="91"/>
      <c r="AAM2" s="91"/>
      <c r="AAN2" s="91"/>
      <c r="AAO2" s="91"/>
      <c r="AAP2" s="91"/>
      <c r="AAQ2" s="91"/>
      <c r="AAR2" s="91"/>
      <c r="AAS2" s="91"/>
      <c r="AAT2" s="91"/>
      <c r="AAU2" s="91"/>
      <c r="AAV2" s="91"/>
      <c r="AAW2" s="91"/>
      <c r="AAX2" s="91"/>
      <c r="AAY2" s="91"/>
      <c r="AAZ2" s="91"/>
      <c r="ABA2" s="91"/>
      <c r="ABB2" s="91"/>
      <c r="ABC2" s="91"/>
      <c r="ABD2" s="91"/>
      <c r="ABE2" s="91"/>
      <c r="ABF2" s="91"/>
      <c r="ABG2" s="91"/>
      <c r="ABH2" s="91"/>
      <c r="ABI2" s="91"/>
      <c r="ABJ2" s="91"/>
      <c r="ABK2" s="91"/>
      <c r="ABL2" s="91"/>
      <c r="ABM2" s="91"/>
      <c r="ABN2" s="91"/>
      <c r="ABO2" s="91"/>
      <c r="ABP2" s="91"/>
      <c r="ABQ2" s="91"/>
      <c r="ABR2" s="91"/>
      <c r="ABS2" s="91"/>
      <c r="ABT2" s="91"/>
      <c r="ABU2" s="91"/>
      <c r="ABV2" s="91"/>
      <c r="ABW2" s="91"/>
      <c r="ABX2" s="91"/>
      <c r="ABY2" s="91"/>
      <c r="ABZ2" s="91"/>
      <c r="ACA2" s="91"/>
      <c r="ACB2" s="91"/>
      <c r="ACC2" s="91"/>
      <c r="ACD2" s="91"/>
      <c r="ACE2" s="91"/>
      <c r="ACF2" s="91"/>
      <c r="ACG2" s="91"/>
      <c r="ACH2" s="91"/>
      <c r="ACI2" s="91"/>
      <c r="ACJ2" s="91"/>
      <c r="ACK2" s="91"/>
      <c r="ACL2" s="91"/>
      <c r="ACM2" s="91"/>
      <c r="ACN2" s="91"/>
      <c r="ACO2" s="91"/>
      <c r="ACP2" s="91"/>
      <c r="ACQ2" s="91"/>
      <c r="ACR2" s="91"/>
      <c r="ACS2" s="91"/>
      <c r="ACT2" s="91"/>
      <c r="ACU2" s="91"/>
      <c r="ACV2" s="91"/>
      <c r="ACW2" s="91"/>
      <c r="ACX2" s="91"/>
      <c r="ACY2" s="91"/>
      <c r="ACZ2" s="91"/>
      <c r="ADA2" s="91"/>
      <c r="ADB2" s="91"/>
      <c r="ADC2" s="91"/>
      <c r="ADD2" s="91"/>
      <c r="ADE2" s="91"/>
      <c r="ADF2" s="91"/>
      <c r="ADG2" s="91"/>
      <c r="ADH2" s="91"/>
      <c r="ADI2" s="91"/>
      <c r="ADJ2" s="91"/>
      <c r="ADK2" s="91"/>
      <c r="ADL2" s="91"/>
      <c r="ADM2" s="91"/>
      <c r="ADN2" s="91"/>
      <c r="ADO2" s="91"/>
      <c r="ADP2" s="91"/>
      <c r="ADQ2" s="91"/>
      <c r="ADR2" s="91"/>
      <c r="ADS2" s="91"/>
      <c r="ADT2" s="91"/>
      <c r="ADU2" s="91"/>
      <c r="ADV2" s="91"/>
      <c r="ADW2" s="91"/>
      <c r="ADX2" s="91"/>
      <c r="ADY2" s="91"/>
      <c r="ADZ2" s="91"/>
      <c r="AEA2" s="91"/>
      <c r="AEB2" s="91"/>
      <c r="AEC2" s="91"/>
      <c r="AED2" s="91"/>
      <c r="AEE2" s="91"/>
      <c r="AEF2" s="91"/>
      <c r="AEG2" s="91"/>
      <c r="AEH2" s="91"/>
      <c r="AEI2" s="91"/>
      <c r="AEJ2" s="91"/>
      <c r="AEK2" s="91"/>
      <c r="AEL2" s="91"/>
      <c r="AEM2" s="91"/>
      <c r="AEN2" s="91"/>
      <c r="AEO2" s="91"/>
      <c r="AEP2" s="91"/>
      <c r="AEQ2" s="91"/>
      <c r="AER2" s="91"/>
      <c r="AES2" s="91"/>
      <c r="AET2" s="91"/>
      <c r="AEU2" s="91"/>
      <c r="AEV2" s="91"/>
      <c r="AEW2" s="91"/>
      <c r="AEX2" s="91"/>
      <c r="AEY2" s="91"/>
      <c r="AEZ2" s="91"/>
      <c r="AFA2" s="91"/>
      <c r="AFB2" s="91"/>
      <c r="AFC2" s="91"/>
      <c r="AFD2" s="91"/>
      <c r="AFE2" s="91"/>
      <c r="AFF2" s="91"/>
      <c r="AFG2" s="91"/>
      <c r="AFH2" s="91"/>
      <c r="AFI2" s="91"/>
      <c r="AFJ2" s="91"/>
      <c r="AFK2" s="91"/>
      <c r="AFL2" s="91"/>
      <c r="AFM2" s="91"/>
      <c r="AFN2" s="91"/>
      <c r="AFO2" s="91"/>
      <c r="AFP2" s="91"/>
      <c r="AFQ2" s="91"/>
      <c r="AFR2" s="91"/>
      <c r="AFS2" s="91"/>
      <c r="AFT2" s="91"/>
      <c r="AFU2" s="91"/>
      <c r="AFV2" s="91"/>
      <c r="AFW2" s="91"/>
      <c r="AFX2" s="91"/>
      <c r="AFY2" s="91"/>
      <c r="AFZ2" s="91"/>
      <c r="AGA2" s="91"/>
      <c r="AGB2" s="91"/>
      <c r="AGC2" s="91"/>
      <c r="AGD2" s="91"/>
      <c r="AGE2" s="91"/>
      <c r="AGF2" s="91"/>
      <c r="AGG2" s="91"/>
      <c r="AGH2" s="91"/>
      <c r="AGI2" s="91"/>
      <c r="AGJ2" s="91"/>
      <c r="AGK2" s="91"/>
      <c r="AGL2" s="91"/>
      <c r="AGM2" s="91"/>
      <c r="AGN2" s="91"/>
      <c r="AGO2" s="91"/>
      <c r="AGP2" s="91"/>
      <c r="AGQ2" s="91"/>
      <c r="AGR2" s="91"/>
      <c r="AGS2" s="91"/>
      <c r="AGT2" s="91"/>
      <c r="AGU2" s="91"/>
      <c r="AGV2" s="91"/>
      <c r="AGW2" s="91"/>
      <c r="AGX2" s="91"/>
      <c r="AGY2" s="91"/>
      <c r="AGZ2" s="91"/>
      <c r="AHA2" s="91"/>
      <c r="AHB2" s="91"/>
      <c r="AHC2" s="91"/>
      <c r="AHD2" s="91"/>
      <c r="AHE2" s="91"/>
      <c r="AHF2" s="91"/>
      <c r="AHG2" s="91"/>
      <c r="AHH2" s="91"/>
      <c r="AHI2" s="91"/>
      <c r="AHJ2" s="91"/>
      <c r="AHK2" s="91"/>
      <c r="AHL2" s="91"/>
      <c r="AHM2" s="91"/>
      <c r="AHN2" s="91"/>
      <c r="AHO2" s="91"/>
      <c r="AHP2" s="91"/>
      <c r="AHQ2" s="91"/>
      <c r="AHR2" s="91"/>
      <c r="AHS2" s="91"/>
      <c r="AHT2" s="91"/>
      <c r="AHU2" s="91"/>
      <c r="AHV2" s="91"/>
      <c r="AHW2" s="91"/>
      <c r="AHX2" s="91"/>
      <c r="AHY2" s="91"/>
      <c r="AHZ2" s="91"/>
      <c r="AIA2" s="91"/>
      <c r="AIB2" s="91"/>
      <c r="AIC2" s="91"/>
      <c r="AID2" s="91"/>
      <c r="AIE2" s="91"/>
      <c r="AIF2" s="91"/>
      <c r="AIG2" s="91"/>
      <c r="AIH2" s="91"/>
      <c r="AII2" s="91"/>
      <c r="AIJ2" s="91"/>
      <c r="AIK2" s="91"/>
      <c r="AIL2" s="91"/>
      <c r="AIM2" s="91"/>
      <c r="AIN2" s="91"/>
      <c r="AIO2" s="91"/>
      <c r="AIP2" s="91"/>
      <c r="AIQ2" s="91"/>
      <c r="AIR2" s="91"/>
      <c r="AIS2" s="91"/>
      <c r="AIT2" s="91"/>
      <c r="AIU2" s="91"/>
      <c r="AIV2" s="91"/>
      <c r="AIW2" s="91"/>
      <c r="AIX2" s="91"/>
      <c r="AIY2" s="91"/>
      <c r="AIZ2" s="91"/>
      <c r="AJA2" s="91"/>
      <c r="AJB2" s="91"/>
      <c r="AJC2" s="91"/>
      <c r="AJD2" s="91"/>
      <c r="AJE2" s="91"/>
      <c r="AJF2" s="91"/>
      <c r="AJG2" s="91"/>
      <c r="AJH2" s="91"/>
      <c r="AJI2" s="91"/>
      <c r="AJJ2" s="91"/>
      <c r="AJK2" s="91"/>
      <c r="AJL2" s="91"/>
      <c r="AJM2" s="91"/>
      <c r="AJN2" s="91"/>
      <c r="AJO2" s="91"/>
      <c r="AJP2" s="91"/>
      <c r="AJQ2" s="91"/>
      <c r="AJR2" s="91"/>
      <c r="AJS2" s="91"/>
      <c r="AJT2" s="91"/>
      <c r="AJU2" s="91"/>
      <c r="AJV2" s="91"/>
      <c r="AJW2" s="91"/>
      <c r="AJX2" s="91"/>
      <c r="AJY2" s="91"/>
      <c r="AJZ2" s="91"/>
      <c r="AKA2" s="91"/>
      <c r="AKB2" s="91"/>
      <c r="AKC2" s="91"/>
      <c r="AKD2" s="91"/>
      <c r="AKE2" s="91"/>
      <c r="AKF2" s="91"/>
      <c r="AKG2" s="91"/>
      <c r="AKH2" s="91"/>
      <c r="AKI2" s="91"/>
      <c r="AKJ2" s="91"/>
      <c r="AKK2" s="91"/>
      <c r="AKL2" s="91"/>
      <c r="AKM2" s="91"/>
      <c r="AKN2" s="91"/>
      <c r="AKO2" s="91"/>
      <c r="AKP2" s="91"/>
      <c r="AKQ2" s="91"/>
      <c r="AKR2" s="91"/>
      <c r="AKS2" s="91"/>
      <c r="AKT2" s="91"/>
      <c r="AKU2" s="91"/>
      <c r="AKV2" s="91"/>
      <c r="AKW2" s="91"/>
      <c r="AKX2" s="91"/>
      <c r="AKY2" s="91"/>
      <c r="AKZ2" s="91"/>
      <c r="ALA2" s="91"/>
      <c r="ALB2" s="91"/>
      <c r="ALC2" s="91"/>
      <c r="ALD2" s="91"/>
      <c r="ALE2" s="91"/>
      <c r="ALF2" s="91"/>
      <c r="ALG2" s="91"/>
      <c r="ALH2" s="91"/>
      <c r="ALI2" s="91"/>
      <c r="ALJ2" s="91"/>
      <c r="ALK2" s="91"/>
      <c r="ALL2" s="91"/>
      <c r="ALM2" s="91"/>
      <c r="ALN2" s="91"/>
      <c r="ALO2" s="91"/>
      <c r="ALP2" s="91"/>
      <c r="ALQ2" s="91"/>
      <c r="ALR2" s="91"/>
      <c r="ALS2" s="91"/>
      <c r="ALT2" s="91"/>
      <c r="ALU2" s="91"/>
      <c r="ALV2" s="91"/>
      <c r="ALW2" s="91"/>
      <c r="ALX2" s="91"/>
      <c r="ALY2" s="91"/>
      <c r="ALZ2" s="91"/>
      <c r="AMA2" s="91"/>
      <c r="AMB2" s="91"/>
      <c r="AMC2" s="91"/>
      <c r="AMD2" s="91"/>
      <c r="AME2" s="91"/>
      <c r="AMF2" s="91"/>
      <c r="AMG2" s="91"/>
      <c r="AMH2" s="91"/>
      <c r="AMI2" s="91"/>
      <c r="AMJ2" s="91"/>
      <c r="AMK2" s="91"/>
      <c r="AML2" s="91"/>
      <c r="AMM2" s="91"/>
      <c r="AMN2" s="91"/>
      <c r="AMO2" s="91"/>
      <c r="AMP2" s="91"/>
      <c r="AMQ2" s="91"/>
      <c r="AMR2" s="91"/>
      <c r="AMS2" s="91"/>
      <c r="AMT2" s="91"/>
      <c r="AMU2" s="91"/>
      <c r="AMV2" s="91"/>
      <c r="AMW2" s="91"/>
      <c r="AMX2" s="91"/>
      <c r="AMY2" s="91"/>
      <c r="AMZ2" s="91"/>
      <c r="ANA2" s="91"/>
      <c r="ANB2" s="91"/>
      <c r="ANC2" s="91"/>
      <c r="AND2" s="91"/>
      <c r="ANE2" s="91"/>
      <c r="ANF2" s="91"/>
      <c r="ANG2" s="91"/>
      <c r="ANH2" s="91"/>
      <c r="ANI2" s="91"/>
      <c r="ANJ2" s="91"/>
      <c r="ANK2" s="91"/>
      <c r="ANL2" s="91"/>
      <c r="ANM2" s="91"/>
      <c r="ANN2" s="91"/>
      <c r="ANO2" s="91"/>
      <c r="ANP2" s="91"/>
      <c r="ANQ2" s="91"/>
      <c r="ANR2" s="91"/>
      <c r="ANS2" s="91"/>
      <c r="ANT2" s="91"/>
      <c r="ANU2" s="91"/>
      <c r="ANV2" s="91"/>
      <c r="ANW2" s="91"/>
      <c r="ANX2" s="91"/>
      <c r="ANY2" s="91"/>
      <c r="ANZ2" s="91"/>
      <c r="AOA2" s="91"/>
      <c r="AOB2" s="91"/>
      <c r="AOC2" s="91"/>
      <c r="AOD2" s="91"/>
      <c r="AOE2" s="91"/>
      <c r="AOF2" s="91"/>
      <c r="AOG2" s="91"/>
      <c r="AOH2" s="91"/>
      <c r="AOI2" s="91"/>
      <c r="AOJ2" s="91"/>
      <c r="AOK2" s="91"/>
      <c r="AOL2" s="91"/>
      <c r="AOM2" s="91"/>
      <c r="AON2" s="91"/>
      <c r="AOO2" s="91"/>
      <c r="AOP2" s="91"/>
      <c r="AOQ2" s="91"/>
      <c r="AOR2" s="91"/>
      <c r="AOS2" s="91"/>
      <c r="AOT2" s="91"/>
      <c r="AOU2" s="91"/>
      <c r="AOV2" s="91"/>
      <c r="AOW2" s="91"/>
      <c r="AOX2" s="91"/>
      <c r="AOY2" s="91"/>
      <c r="AOZ2" s="91"/>
      <c r="APA2" s="91"/>
      <c r="APB2" s="91"/>
      <c r="APC2" s="91"/>
      <c r="APD2" s="91"/>
      <c r="APE2" s="91"/>
      <c r="APF2" s="91"/>
      <c r="APG2" s="91"/>
      <c r="APH2" s="91"/>
      <c r="API2" s="91"/>
      <c r="APJ2" s="91"/>
      <c r="APK2" s="91"/>
      <c r="APL2" s="91"/>
      <c r="APM2" s="91"/>
      <c r="APN2" s="91"/>
      <c r="APO2" s="91"/>
      <c r="APP2" s="91"/>
      <c r="APQ2" s="91"/>
      <c r="APR2" s="91"/>
      <c r="APS2" s="91"/>
      <c r="APT2" s="91"/>
      <c r="APU2" s="91"/>
      <c r="APV2" s="91"/>
      <c r="APW2" s="91"/>
      <c r="APX2" s="91"/>
      <c r="APY2" s="91"/>
      <c r="APZ2" s="91"/>
      <c r="AQA2" s="91"/>
      <c r="AQB2" s="91"/>
      <c r="AQC2" s="91"/>
      <c r="AQD2" s="91"/>
      <c r="AQE2" s="91"/>
      <c r="AQF2" s="91"/>
      <c r="AQG2" s="91"/>
      <c r="AQH2" s="91"/>
      <c r="AQI2" s="91"/>
      <c r="AQJ2" s="91"/>
      <c r="AQK2" s="91"/>
      <c r="AQL2" s="91"/>
      <c r="AQM2" s="91"/>
      <c r="AQN2" s="91"/>
      <c r="AQO2" s="91"/>
      <c r="AQP2" s="91"/>
      <c r="AQQ2" s="91"/>
      <c r="AQR2" s="91"/>
      <c r="AQS2" s="91"/>
      <c r="AQT2" s="91"/>
      <c r="AQU2" s="91"/>
      <c r="AQV2" s="91"/>
      <c r="AQW2" s="91"/>
      <c r="AQX2" s="91"/>
      <c r="AQY2" s="91"/>
      <c r="AQZ2" s="91"/>
      <c r="ARA2" s="91"/>
      <c r="ARB2" s="91"/>
      <c r="ARC2" s="91"/>
      <c r="ARD2" s="91"/>
      <c r="ARE2" s="91"/>
      <c r="ARF2" s="91"/>
      <c r="ARG2" s="91"/>
      <c r="ARH2" s="91"/>
      <c r="ARI2" s="91"/>
      <c r="ARJ2" s="91"/>
      <c r="ARK2" s="91"/>
      <c r="ARL2" s="91"/>
      <c r="ARM2" s="91"/>
      <c r="ARN2" s="91"/>
      <c r="ARO2" s="91"/>
      <c r="ARP2" s="91"/>
      <c r="ARQ2" s="91"/>
      <c r="ARR2" s="91"/>
      <c r="ARS2" s="91"/>
      <c r="ART2" s="91"/>
      <c r="ARU2" s="91"/>
      <c r="ARV2" s="91"/>
      <c r="ARW2" s="91"/>
      <c r="ARX2" s="91"/>
      <c r="ARY2" s="91"/>
      <c r="ARZ2" s="91"/>
      <c r="ASA2" s="91"/>
      <c r="ASB2" s="91"/>
      <c r="ASC2" s="91"/>
      <c r="ASD2" s="91"/>
      <c r="ASE2" s="91"/>
      <c r="ASF2" s="91"/>
      <c r="ASG2" s="91"/>
      <c r="ASH2" s="91"/>
      <c r="ASI2" s="91"/>
      <c r="ASJ2" s="91"/>
      <c r="ASK2" s="91"/>
      <c r="ASL2" s="91"/>
      <c r="ASM2" s="91"/>
      <c r="ASN2" s="91"/>
      <c r="ASO2" s="91"/>
      <c r="ASP2" s="91"/>
      <c r="ASQ2" s="91"/>
      <c r="ASR2" s="91"/>
      <c r="ASS2" s="91"/>
      <c r="AST2" s="91"/>
      <c r="ASU2" s="91"/>
      <c r="ASV2" s="91"/>
      <c r="ASW2" s="91"/>
      <c r="ASX2" s="91"/>
      <c r="ASY2" s="91"/>
      <c r="ASZ2" s="91"/>
      <c r="ATA2" s="91"/>
      <c r="ATB2" s="91"/>
      <c r="ATC2" s="91"/>
      <c r="ATD2" s="91"/>
      <c r="ATE2" s="91"/>
      <c r="ATF2" s="91"/>
      <c r="ATG2" s="91"/>
      <c r="ATH2" s="91"/>
      <c r="ATI2" s="91"/>
      <c r="ATJ2" s="91"/>
      <c r="ATK2" s="91"/>
      <c r="ATL2" s="91"/>
      <c r="ATM2" s="91"/>
      <c r="ATN2" s="91"/>
      <c r="ATO2" s="91"/>
      <c r="ATP2" s="91"/>
      <c r="ATQ2" s="91"/>
      <c r="ATR2" s="91"/>
      <c r="ATS2" s="91"/>
      <c r="ATT2" s="91"/>
      <c r="ATU2" s="91"/>
      <c r="ATV2" s="91"/>
      <c r="ATW2" s="91"/>
      <c r="ATX2" s="91"/>
      <c r="ATY2" s="91"/>
      <c r="ATZ2" s="91"/>
      <c r="AUA2" s="91"/>
      <c r="AUB2" s="91"/>
      <c r="AUC2" s="91"/>
      <c r="AUD2" s="91"/>
      <c r="AUE2" s="91"/>
      <c r="AUF2" s="91"/>
      <c r="AUG2" s="91"/>
      <c r="AUH2" s="91"/>
      <c r="AUI2" s="91"/>
      <c r="AUJ2" s="91"/>
      <c r="AUK2" s="91"/>
      <c r="AUL2" s="91"/>
      <c r="AUM2" s="91"/>
      <c r="AUN2" s="91"/>
      <c r="AUO2" s="91"/>
      <c r="AUP2" s="91"/>
      <c r="AUQ2" s="91"/>
      <c r="AUR2" s="91"/>
      <c r="AUS2" s="91"/>
      <c r="AUT2" s="91"/>
      <c r="AUU2" s="91"/>
      <c r="AUV2" s="91"/>
      <c r="AUW2" s="91"/>
      <c r="AUX2" s="91"/>
      <c r="AUY2" s="91"/>
      <c r="AUZ2" s="91"/>
      <c r="AVA2" s="91"/>
      <c r="AVB2" s="91"/>
      <c r="AVC2" s="91"/>
      <c r="AVD2" s="91"/>
      <c r="AVE2" s="91"/>
      <c r="AVF2" s="91"/>
      <c r="AVG2" s="91"/>
      <c r="AVH2" s="91"/>
      <c r="AVI2" s="91"/>
      <c r="AVJ2" s="91"/>
      <c r="AVK2" s="91"/>
      <c r="AVL2" s="91"/>
      <c r="AVM2" s="91"/>
      <c r="AVN2" s="91"/>
      <c r="AVO2" s="91"/>
      <c r="AVP2" s="91"/>
      <c r="AVQ2" s="91"/>
      <c r="AVR2" s="91"/>
      <c r="AVS2" s="91"/>
      <c r="AVT2" s="91"/>
      <c r="AVU2" s="91"/>
      <c r="AVV2" s="91"/>
      <c r="AVW2" s="91"/>
      <c r="AVX2" s="91"/>
      <c r="AVY2" s="91"/>
      <c r="AVZ2" s="91"/>
      <c r="AWA2" s="91"/>
      <c r="AWB2" s="91"/>
      <c r="AWC2" s="91"/>
      <c r="AWD2" s="91"/>
      <c r="AWE2" s="91"/>
      <c r="AWF2" s="91"/>
      <c r="AWG2" s="91"/>
      <c r="AWH2" s="91"/>
      <c r="AWI2" s="91"/>
      <c r="AWJ2" s="91"/>
      <c r="AWK2" s="91"/>
      <c r="AWL2" s="91"/>
      <c r="AWM2" s="91"/>
      <c r="AWN2" s="91"/>
      <c r="AWO2" s="91"/>
      <c r="AWP2" s="91"/>
      <c r="AWQ2" s="91"/>
      <c r="AWR2" s="91"/>
      <c r="AWS2" s="91"/>
      <c r="AWT2" s="91"/>
      <c r="AWU2" s="91"/>
      <c r="AWV2" s="91"/>
      <c r="AWW2" s="91"/>
      <c r="AWX2" s="91"/>
      <c r="AWY2" s="91"/>
      <c r="AWZ2" s="91"/>
      <c r="AXA2" s="91"/>
      <c r="AXB2" s="91"/>
      <c r="AXC2" s="91"/>
      <c r="AXD2" s="91"/>
      <c r="AXE2" s="91"/>
      <c r="AXF2" s="91"/>
      <c r="AXG2" s="91"/>
      <c r="AXH2" s="91"/>
      <c r="AXI2" s="91"/>
      <c r="AXJ2" s="91"/>
      <c r="AXK2" s="91"/>
      <c r="AXL2" s="91"/>
      <c r="AXM2" s="91"/>
      <c r="AXN2" s="91"/>
      <c r="AXO2" s="91"/>
      <c r="AXP2" s="91"/>
      <c r="AXQ2" s="91"/>
      <c r="AXR2" s="91"/>
      <c r="AXS2" s="91"/>
      <c r="AXT2" s="91"/>
      <c r="AXU2" s="91"/>
      <c r="AXV2" s="91"/>
      <c r="AXW2" s="91"/>
      <c r="AXX2" s="91"/>
      <c r="AXY2" s="91"/>
      <c r="AXZ2" s="91"/>
      <c r="AYA2" s="91"/>
      <c r="AYB2" s="91"/>
      <c r="AYC2" s="91"/>
      <c r="AYD2" s="91"/>
      <c r="AYE2" s="91"/>
      <c r="AYF2" s="91"/>
      <c r="AYG2" s="91"/>
      <c r="AYH2" s="91"/>
      <c r="AYI2" s="91"/>
      <c r="AYJ2" s="91"/>
      <c r="AYK2" s="91"/>
      <c r="AYL2" s="91"/>
      <c r="AYM2" s="91"/>
      <c r="AYN2" s="91"/>
      <c r="AYO2" s="91"/>
      <c r="AYP2" s="91"/>
      <c r="AYQ2" s="91"/>
      <c r="AYR2" s="91"/>
      <c r="AYS2" s="91"/>
      <c r="AYT2" s="91"/>
      <c r="AYU2" s="91"/>
      <c r="AYV2" s="91"/>
      <c r="AYW2" s="91"/>
      <c r="AYX2" s="91"/>
      <c r="AYY2" s="91"/>
      <c r="AYZ2" s="91"/>
      <c r="AZA2" s="91"/>
      <c r="AZB2" s="91"/>
      <c r="AZC2" s="91"/>
      <c r="AZD2" s="91"/>
      <c r="AZE2" s="91"/>
      <c r="AZF2" s="91"/>
      <c r="AZG2" s="91"/>
      <c r="AZH2" s="91"/>
      <c r="AZI2" s="91"/>
      <c r="AZJ2" s="91"/>
      <c r="AZK2" s="91"/>
      <c r="AZL2" s="91"/>
      <c r="AZM2" s="91"/>
      <c r="AZN2" s="91"/>
      <c r="AZO2" s="91"/>
      <c r="AZP2" s="91"/>
      <c r="AZQ2" s="91"/>
      <c r="AZR2" s="91"/>
      <c r="AZS2" s="91"/>
      <c r="AZT2" s="91"/>
      <c r="AZU2" s="91"/>
      <c r="AZV2" s="91"/>
      <c r="AZW2" s="91"/>
      <c r="AZX2" s="91"/>
      <c r="AZY2" s="91"/>
      <c r="AZZ2" s="91"/>
      <c r="BAA2" s="91"/>
      <c r="BAB2" s="91"/>
      <c r="BAC2" s="91"/>
      <c r="BAD2" s="91"/>
      <c r="BAE2" s="91"/>
      <c r="BAF2" s="91"/>
      <c r="BAG2" s="91"/>
      <c r="BAH2" s="91"/>
      <c r="BAI2" s="91"/>
      <c r="BAJ2" s="91"/>
      <c r="BAK2" s="91"/>
      <c r="BAL2" s="91"/>
      <c r="BAM2" s="91"/>
      <c r="BAN2" s="91"/>
      <c r="BAO2" s="91"/>
      <c r="BAP2" s="91"/>
      <c r="BAQ2" s="91"/>
      <c r="BAR2" s="91"/>
      <c r="BAS2" s="91"/>
      <c r="BAT2" s="91"/>
      <c r="BAU2" s="91"/>
      <c r="BAV2" s="91"/>
      <c r="BAW2" s="91"/>
      <c r="BAX2" s="91"/>
      <c r="BAY2" s="91"/>
      <c r="BAZ2" s="91"/>
      <c r="BBA2" s="91"/>
      <c r="BBB2" s="91"/>
      <c r="BBC2" s="91"/>
      <c r="BBD2" s="91"/>
      <c r="BBE2" s="91"/>
      <c r="BBF2" s="91"/>
      <c r="BBG2" s="91"/>
      <c r="BBH2" s="91"/>
      <c r="BBI2" s="91"/>
      <c r="BBJ2" s="91"/>
      <c r="BBK2" s="91"/>
      <c r="BBL2" s="91"/>
      <c r="BBM2" s="91"/>
      <c r="BBN2" s="91"/>
      <c r="BBO2" s="91"/>
      <c r="BBP2" s="91"/>
      <c r="BBQ2" s="91"/>
      <c r="BBR2" s="91"/>
      <c r="BBS2" s="91"/>
      <c r="BBT2" s="91"/>
      <c r="BBU2" s="91"/>
      <c r="BBV2" s="91"/>
      <c r="BBW2" s="91"/>
      <c r="BBX2" s="91"/>
      <c r="BBY2" s="91"/>
      <c r="BBZ2" s="91"/>
      <c r="BCA2" s="91"/>
      <c r="BCB2" s="91"/>
      <c r="BCC2" s="91"/>
      <c r="BCD2" s="91"/>
      <c r="BCE2" s="91"/>
      <c r="BCF2" s="91"/>
      <c r="BCG2" s="91"/>
      <c r="BCH2" s="91"/>
      <c r="BCI2" s="91"/>
      <c r="BCJ2" s="91"/>
      <c r="BCK2" s="91"/>
      <c r="BCL2" s="91"/>
      <c r="BCM2" s="91"/>
      <c r="BCN2" s="91"/>
      <c r="BCO2" s="91"/>
      <c r="BCP2" s="91"/>
      <c r="BCQ2" s="91"/>
      <c r="BCR2" s="91"/>
      <c r="BCS2" s="91"/>
      <c r="BCT2" s="91"/>
      <c r="BCU2" s="91"/>
      <c r="BCV2" s="91"/>
      <c r="BCW2" s="91"/>
      <c r="BCX2" s="91"/>
      <c r="BCY2" s="91"/>
      <c r="BCZ2" s="91"/>
      <c r="BDA2" s="91"/>
      <c r="BDB2" s="91"/>
      <c r="BDC2" s="91"/>
      <c r="BDD2" s="91"/>
      <c r="BDE2" s="91"/>
      <c r="BDF2" s="91"/>
      <c r="BDG2" s="91"/>
      <c r="BDH2" s="91"/>
      <c r="BDI2" s="91"/>
      <c r="BDJ2" s="91"/>
      <c r="BDK2" s="91"/>
      <c r="BDL2" s="91"/>
      <c r="BDM2" s="91"/>
      <c r="BDN2" s="91"/>
      <c r="BDO2" s="91"/>
      <c r="BDP2" s="91"/>
      <c r="BDQ2" s="91"/>
      <c r="BDR2" s="91"/>
      <c r="BDS2" s="91"/>
      <c r="BDT2" s="91"/>
      <c r="BDU2" s="91"/>
      <c r="BDV2" s="91"/>
      <c r="BDW2" s="91"/>
      <c r="BDX2" s="91"/>
      <c r="BDY2" s="91"/>
      <c r="BDZ2" s="91"/>
      <c r="BEA2" s="91"/>
      <c r="BEB2" s="91"/>
      <c r="BEC2" s="91"/>
      <c r="BED2" s="91"/>
      <c r="BEE2" s="91"/>
      <c r="BEF2" s="91"/>
      <c r="BEG2" s="91"/>
      <c r="BEH2" s="91"/>
      <c r="BEI2" s="91"/>
      <c r="BEJ2" s="91"/>
      <c r="BEK2" s="91"/>
      <c r="BEL2" s="91"/>
      <c r="BEM2" s="91"/>
      <c r="BEN2" s="91"/>
      <c r="BEO2" s="91"/>
      <c r="BEP2" s="91"/>
      <c r="BEQ2" s="91"/>
      <c r="BER2" s="91"/>
      <c r="BES2" s="91"/>
      <c r="BET2" s="91"/>
      <c r="BEU2" s="91"/>
      <c r="BEV2" s="91"/>
      <c r="BEW2" s="91"/>
      <c r="BEX2" s="91"/>
      <c r="BEY2" s="91"/>
      <c r="BEZ2" s="91"/>
      <c r="BFA2" s="91"/>
      <c r="BFB2" s="91"/>
      <c r="BFC2" s="91"/>
      <c r="BFD2" s="91"/>
      <c r="BFE2" s="91"/>
      <c r="BFF2" s="91"/>
      <c r="BFG2" s="91"/>
      <c r="BFH2" s="91"/>
      <c r="BFI2" s="91"/>
      <c r="BFJ2" s="91"/>
      <c r="BFK2" s="91"/>
      <c r="BFL2" s="91"/>
      <c r="BFM2" s="91"/>
      <c r="BFN2" s="91"/>
      <c r="BFO2" s="91"/>
      <c r="BFP2" s="91"/>
      <c r="BFQ2" s="91"/>
      <c r="BFR2" s="91"/>
      <c r="BFS2" s="91"/>
      <c r="BFT2" s="91"/>
      <c r="BFU2" s="91"/>
      <c r="BFV2" s="91"/>
      <c r="BFW2" s="91"/>
      <c r="BFX2" s="91"/>
      <c r="BFY2" s="91"/>
      <c r="BFZ2" s="91"/>
      <c r="BGA2" s="91"/>
      <c r="BGB2" s="91"/>
      <c r="BGC2" s="91"/>
      <c r="BGD2" s="91"/>
      <c r="BGE2" s="91"/>
      <c r="BGF2" s="91"/>
      <c r="BGG2" s="91"/>
      <c r="BGH2" s="91"/>
      <c r="BGI2" s="91"/>
      <c r="BGJ2" s="91"/>
      <c r="BGK2" s="91"/>
      <c r="BGL2" s="91"/>
      <c r="BGM2" s="91"/>
      <c r="BGN2" s="91"/>
      <c r="BGO2" s="91"/>
      <c r="BGP2" s="91"/>
      <c r="BGQ2" s="91"/>
      <c r="BGR2" s="91"/>
      <c r="BGS2" s="91"/>
      <c r="BGT2" s="91"/>
      <c r="BGU2" s="91"/>
      <c r="BGV2" s="91"/>
      <c r="BGW2" s="91"/>
      <c r="BGX2" s="91"/>
      <c r="BGY2" s="91"/>
      <c r="BGZ2" s="91"/>
      <c r="BHA2" s="91"/>
      <c r="BHB2" s="91"/>
      <c r="BHC2" s="91"/>
      <c r="BHD2" s="91"/>
      <c r="BHE2" s="91"/>
      <c r="BHF2" s="91"/>
      <c r="BHG2" s="91"/>
      <c r="BHH2" s="91"/>
      <c r="BHI2" s="91"/>
      <c r="BHJ2" s="91"/>
      <c r="BHK2" s="91"/>
      <c r="BHL2" s="91"/>
      <c r="BHM2" s="91"/>
      <c r="BHN2" s="91"/>
      <c r="BHO2" s="91"/>
      <c r="BHP2" s="91"/>
      <c r="BHQ2" s="91"/>
      <c r="BHR2" s="91"/>
      <c r="BHS2" s="91"/>
      <c r="BHT2" s="91"/>
      <c r="BHU2" s="91"/>
      <c r="BHV2" s="91"/>
      <c r="BHW2" s="91"/>
      <c r="BHX2" s="91"/>
      <c r="BHY2" s="91"/>
      <c r="BHZ2" s="91"/>
      <c r="BIA2" s="91"/>
      <c r="BIB2" s="91"/>
      <c r="BIC2" s="91"/>
      <c r="BID2" s="91"/>
      <c r="BIE2" s="91"/>
      <c r="BIF2" s="91"/>
      <c r="BIG2" s="91"/>
      <c r="BIH2" s="91"/>
      <c r="BII2" s="91"/>
      <c r="BIJ2" s="91"/>
      <c r="BIK2" s="91"/>
      <c r="BIL2" s="91"/>
      <c r="BIM2" s="91"/>
      <c r="BIN2" s="91"/>
      <c r="BIO2" s="91"/>
      <c r="BIP2" s="91"/>
      <c r="BIQ2" s="91"/>
      <c r="BIR2" s="91"/>
      <c r="BIS2" s="91"/>
      <c r="BIT2" s="91"/>
      <c r="BIU2" s="91"/>
      <c r="BIV2" s="91"/>
      <c r="BIW2" s="91"/>
      <c r="BIX2" s="91"/>
      <c r="BIY2" s="91"/>
      <c r="BIZ2" s="91"/>
      <c r="BJA2" s="91"/>
      <c r="BJB2" s="91"/>
      <c r="BJC2" s="91"/>
      <c r="BJD2" s="91"/>
      <c r="BJE2" s="91"/>
      <c r="BJF2" s="91"/>
      <c r="BJG2" s="91"/>
      <c r="BJH2" s="91"/>
      <c r="BJI2" s="91"/>
      <c r="BJJ2" s="91"/>
      <c r="BJK2" s="91"/>
      <c r="BJL2" s="91"/>
      <c r="BJM2" s="91"/>
      <c r="BJN2" s="91"/>
      <c r="BJO2" s="91"/>
      <c r="BJP2" s="91"/>
      <c r="BJQ2" s="91"/>
      <c r="BJR2" s="91"/>
      <c r="BJS2" s="91"/>
      <c r="BJT2" s="91"/>
      <c r="BJU2" s="91"/>
      <c r="BJV2" s="91"/>
      <c r="BJW2" s="91"/>
      <c r="BJX2" s="91"/>
      <c r="BJY2" s="91"/>
      <c r="BJZ2" s="91"/>
      <c r="BKA2" s="91"/>
      <c r="BKB2" s="91"/>
      <c r="BKC2" s="91"/>
      <c r="BKD2" s="91"/>
      <c r="BKE2" s="91"/>
      <c r="BKF2" s="91"/>
      <c r="BKG2" s="91"/>
      <c r="BKH2" s="91"/>
      <c r="BKI2" s="91"/>
      <c r="BKJ2" s="91"/>
      <c r="BKK2" s="91"/>
      <c r="BKL2" s="91"/>
      <c r="BKM2" s="91"/>
      <c r="BKN2" s="91"/>
      <c r="BKO2" s="91"/>
      <c r="BKP2" s="91"/>
      <c r="BKQ2" s="91"/>
      <c r="BKR2" s="91"/>
      <c r="BKS2" s="91"/>
      <c r="BKT2" s="91"/>
      <c r="BKU2" s="91"/>
      <c r="BKV2" s="91"/>
      <c r="BKW2" s="91"/>
      <c r="BKX2" s="91"/>
      <c r="BKY2" s="91"/>
      <c r="BKZ2" s="91"/>
      <c r="BLA2" s="91"/>
      <c r="BLB2" s="91"/>
      <c r="BLC2" s="91"/>
      <c r="BLD2" s="91"/>
      <c r="BLE2" s="91"/>
      <c r="BLF2" s="91"/>
      <c r="BLG2" s="91"/>
      <c r="BLH2" s="91"/>
      <c r="BLI2" s="91"/>
      <c r="BLJ2" s="91"/>
      <c r="BLK2" s="91"/>
      <c r="BLL2" s="91"/>
      <c r="BLM2" s="91"/>
      <c r="BLN2" s="91"/>
      <c r="BLO2" s="91"/>
      <c r="BLP2" s="91"/>
      <c r="BLQ2" s="91"/>
      <c r="BLR2" s="91"/>
      <c r="BLS2" s="91"/>
      <c r="BLT2" s="91"/>
      <c r="BLU2" s="91"/>
      <c r="BLV2" s="91"/>
      <c r="BLW2" s="91"/>
      <c r="BLX2" s="91"/>
      <c r="BLY2" s="91"/>
      <c r="BLZ2" s="91"/>
      <c r="BMA2" s="91"/>
      <c r="BMB2" s="91"/>
      <c r="BMC2" s="91"/>
      <c r="BMD2" s="91"/>
      <c r="BME2" s="91"/>
      <c r="BMF2" s="91"/>
      <c r="BMG2" s="91"/>
      <c r="BMH2" s="91"/>
      <c r="BMI2" s="91"/>
      <c r="BMJ2" s="91"/>
      <c r="BMK2" s="91"/>
      <c r="BML2" s="91"/>
      <c r="BMM2" s="91"/>
      <c r="BMN2" s="91"/>
      <c r="BMO2" s="91"/>
      <c r="BMP2" s="91"/>
      <c r="BMQ2" s="91"/>
      <c r="BMR2" s="91"/>
      <c r="BMS2" s="91"/>
      <c r="BMT2" s="91"/>
      <c r="BMU2" s="91"/>
      <c r="BMV2" s="91"/>
      <c r="BMW2" s="91"/>
      <c r="BMX2" s="91"/>
      <c r="BMY2" s="91"/>
      <c r="BMZ2" s="91"/>
      <c r="BNA2" s="91"/>
      <c r="BNB2" s="91"/>
      <c r="BNC2" s="91"/>
      <c r="BND2" s="91"/>
      <c r="BNE2" s="91"/>
      <c r="BNF2" s="91"/>
      <c r="BNG2" s="91"/>
      <c r="BNH2" s="91"/>
      <c r="BNI2" s="91"/>
      <c r="BNJ2" s="91"/>
      <c r="BNK2" s="91"/>
      <c r="BNL2" s="91"/>
      <c r="BNM2" s="91"/>
      <c r="BNN2" s="91"/>
      <c r="BNO2" s="91"/>
      <c r="BNP2" s="91"/>
      <c r="BNQ2" s="91"/>
      <c r="BNR2" s="91"/>
      <c r="BNS2" s="91"/>
      <c r="BNT2" s="91"/>
      <c r="BNU2" s="91"/>
      <c r="BNV2" s="91"/>
      <c r="BNW2" s="91"/>
      <c r="BNX2" s="91"/>
      <c r="BNY2" s="91"/>
      <c r="BNZ2" s="91"/>
      <c r="BOA2" s="91"/>
      <c r="BOB2" s="91"/>
      <c r="BOC2" s="91"/>
      <c r="BOD2" s="91"/>
      <c r="BOE2" s="91"/>
      <c r="BOF2" s="91"/>
      <c r="BOG2" s="91"/>
      <c r="BOH2" s="91"/>
      <c r="BOI2" s="91"/>
      <c r="BOJ2" s="91"/>
      <c r="BOK2" s="91"/>
      <c r="BOL2" s="91"/>
      <c r="BOM2" s="91"/>
      <c r="BON2" s="91"/>
      <c r="BOO2" s="91"/>
      <c r="BOP2" s="91"/>
      <c r="BOQ2" s="91"/>
      <c r="BOR2" s="91"/>
      <c r="BOS2" s="91"/>
      <c r="BOT2" s="91"/>
      <c r="BOU2" s="91"/>
      <c r="BOV2" s="91"/>
      <c r="BOW2" s="91"/>
      <c r="BOX2" s="91"/>
      <c r="BOY2" s="91"/>
      <c r="BOZ2" s="91"/>
      <c r="BPA2" s="91"/>
      <c r="BPB2" s="91"/>
      <c r="BPC2" s="91"/>
      <c r="BPD2" s="91"/>
      <c r="BPE2" s="91"/>
      <c r="BPF2" s="91"/>
      <c r="BPG2" s="91"/>
      <c r="BPH2" s="91"/>
      <c r="BPI2" s="91"/>
      <c r="BPJ2" s="91"/>
      <c r="BPK2" s="91"/>
      <c r="BPL2" s="91"/>
      <c r="BPM2" s="91"/>
      <c r="BPN2" s="91"/>
      <c r="BPO2" s="91"/>
      <c r="BPP2" s="91"/>
      <c r="BPQ2" s="91"/>
      <c r="BPR2" s="91"/>
      <c r="BPS2" s="91"/>
      <c r="BPT2" s="91"/>
      <c r="BPU2" s="91"/>
      <c r="BPV2" s="91"/>
      <c r="BPW2" s="91"/>
      <c r="BPX2" s="91"/>
      <c r="BPY2" s="91"/>
      <c r="BPZ2" s="91"/>
      <c r="BQA2" s="91"/>
      <c r="BQB2" s="91"/>
      <c r="BQC2" s="91"/>
      <c r="BQD2" s="91"/>
      <c r="BQE2" s="91"/>
      <c r="BQF2" s="91"/>
      <c r="BQG2" s="91"/>
      <c r="BQH2" s="91"/>
      <c r="BQI2" s="91"/>
      <c r="BQJ2" s="91"/>
      <c r="BQK2" s="91"/>
      <c r="BQL2" s="91"/>
      <c r="BQM2" s="91"/>
      <c r="BQN2" s="91"/>
      <c r="BQO2" s="91"/>
      <c r="BQP2" s="91"/>
      <c r="BQQ2" s="91"/>
      <c r="BQR2" s="91"/>
      <c r="BQS2" s="91"/>
      <c r="BQT2" s="91"/>
      <c r="BQU2" s="91"/>
      <c r="BQV2" s="91"/>
      <c r="BQW2" s="91"/>
      <c r="BQX2" s="91"/>
      <c r="BQY2" s="91"/>
      <c r="BQZ2" s="91"/>
      <c r="BRA2" s="91"/>
      <c r="BRB2" s="91"/>
      <c r="BRC2" s="91"/>
      <c r="BRD2" s="91"/>
      <c r="BRE2" s="91"/>
      <c r="BRF2" s="91"/>
      <c r="BRG2" s="91"/>
      <c r="BRH2" s="91"/>
      <c r="BRI2" s="91"/>
      <c r="BRJ2" s="91"/>
      <c r="BRK2" s="91"/>
      <c r="BRL2" s="91"/>
      <c r="BRM2" s="91"/>
      <c r="BRN2" s="91"/>
      <c r="BRO2" s="91"/>
      <c r="BRP2" s="91"/>
      <c r="BRQ2" s="91"/>
      <c r="BRR2" s="91"/>
      <c r="BRS2" s="91"/>
      <c r="BRT2" s="91"/>
      <c r="BRU2" s="91"/>
      <c r="BRV2" s="91"/>
      <c r="BRW2" s="91"/>
      <c r="BRX2" s="91"/>
      <c r="BRY2" s="91"/>
      <c r="BRZ2" s="91"/>
      <c r="BSA2" s="91"/>
      <c r="BSB2" s="91"/>
      <c r="BSC2" s="91"/>
      <c r="BSD2" s="91"/>
      <c r="BSE2" s="91"/>
      <c r="BSF2" s="91"/>
      <c r="BSG2" s="91"/>
      <c r="BSH2" s="91"/>
      <c r="BSI2" s="91"/>
      <c r="BSJ2" s="91"/>
      <c r="BSK2" s="91"/>
      <c r="BSL2" s="91"/>
      <c r="BSM2" s="91"/>
      <c r="BSN2" s="91"/>
      <c r="BSO2" s="91"/>
      <c r="BSP2" s="91"/>
      <c r="BSQ2" s="91"/>
      <c r="BSR2" s="91"/>
      <c r="BSS2" s="91"/>
      <c r="BST2" s="91"/>
      <c r="BSU2" s="91"/>
      <c r="BSV2" s="91"/>
      <c r="BSW2" s="91"/>
      <c r="BSX2" s="91"/>
      <c r="BSY2" s="91"/>
      <c r="BSZ2" s="91"/>
      <c r="BTA2" s="91"/>
      <c r="BTB2" s="91"/>
      <c r="BTC2" s="91"/>
      <c r="BTD2" s="91"/>
      <c r="BTE2" s="91"/>
      <c r="BTF2" s="91"/>
      <c r="BTG2" s="91"/>
      <c r="BTH2" s="91"/>
      <c r="BTI2" s="91"/>
      <c r="BTJ2" s="91"/>
      <c r="BTK2" s="91"/>
      <c r="BTL2" s="91"/>
      <c r="BTM2" s="91"/>
      <c r="BTN2" s="91"/>
      <c r="BTO2" s="91"/>
      <c r="BTP2" s="91"/>
      <c r="BTQ2" s="91"/>
      <c r="BTR2" s="91"/>
      <c r="BTS2" s="91"/>
      <c r="BTT2" s="91"/>
      <c r="BTU2" s="91"/>
      <c r="BTV2" s="91"/>
      <c r="BTW2" s="91"/>
      <c r="BTX2" s="91"/>
      <c r="BTY2" s="91"/>
      <c r="BTZ2" s="91"/>
      <c r="BUA2" s="91"/>
      <c r="BUB2" s="91"/>
      <c r="BUC2" s="91"/>
      <c r="BUD2" s="91"/>
      <c r="BUE2" s="91"/>
      <c r="BUF2" s="91"/>
      <c r="BUG2" s="91"/>
      <c r="BUH2" s="91"/>
      <c r="BUI2" s="91"/>
      <c r="BUJ2" s="91"/>
      <c r="BUK2" s="91"/>
      <c r="BUL2" s="91"/>
      <c r="BUM2" s="91"/>
      <c r="BUN2" s="91"/>
      <c r="BUO2" s="91"/>
      <c r="BUP2" s="91"/>
      <c r="BUQ2" s="91"/>
      <c r="BUR2" s="91"/>
      <c r="BUS2" s="91"/>
      <c r="BUT2" s="91"/>
      <c r="BUU2" s="91"/>
      <c r="BUV2" s="91"/>
      <c r="BUW2" s="91"/>
      <c r="BUX2" s="91"/>
      <c r="BUY2" s="91"/>
      <c r="BUZ2" s="91"/>
      <c r="BVA2" s="91"/>
      <c r="BVB2" s="91"/>
      <c r="BVC2" s="91"/>
      <c r="BVD2" s="91"/>
      <c r="BVE2" s="91"/>
      <c r="BVF2" s="91"/>
      <c r="BVG2" s="91"/>
      <c r="BVH2" s="91"/>
      <c r="BVI2" s="91"/>
      <c r="BVJ2" s="91"/>
      <c r="BVK2" s="91"/>
      <c r="BVL2" s="91"/>
      <c r="BVM2" s="91"/>
      <c r="BVN2" s="91"/>
      <c r="BVO2" s="91"/>
      <c r="BVP2" s="91"/>
      <c r="BVQ2" s="91"/>
      <c r="BVR2" s="91"/>
      <c r="BVS2" s="91"/>
      <c r="BVT2" s="91"/>
      <c r="BVU2" s="91"/>
      <c r="BVV2" s="91"/>
      <c r="BVW2" s="91"/>
      <c r="BVX2" s="91"/>
      <c r="BVY2" s="91"/>
      <c r="BVZ2" s="91"/>
      <c r="BWA2" s="91"/>
      <c r="BWB2" s="91"/>
      <c r="BWC2" s="91"/>
      <c r="BWD2" s="91"/>
      <c r="BWE2" s="91"/>
      <c r="BWF2" s="91"/>
      <c r="BWG2" s="91"/>
      <c r="BWH2" s="91"/>
      <c r="BWI2" s="91"/>
      <c r="BWJ2" s="91"/>
      <c r="BWK2" s="91"/>
      <c r="BWL2" s="91"/>
      <c r="BWM2" s="91"/>
      <c r="BWN2" s="91"/>
      <c r="BWO2" s="91"/>
      <c r="BWP2" s="91"/>
      <c r="BWQ2" s="91"/>
      <c r="BWR2" s="91"/>
      <c r="BWS2" s="91"/>
      <c r="BWT2" s="91"/>
      <c r="BWU2" s="91"/>
      <c r="BWV2" s="91"/>
      <c r="BWW2" s="91"/>
      <c r="BWX2" s="91"/>
      <c r="BWY2" s="91"/>
      <c r="BWZ2" s="91"/>
      <c r="BXA2" s="91"/>
      <c r="BXB2" s="91"/>
      <c r="BXC2" s="91"/>
      <c r="BXD2" s="91"/>
      <c r="BXE2" s="91"/>
      <c r="BXF2" s="91"/>
      <c r="BXG2" s="91"/>
      <c r="BXH2" s="91"/>
      <c r="BXI2" s="91"/>
      <c r="BXJ2" s="91"/>
      <c r="BXK2" s="91"/>
      <c r="BXL2" s="91"/>
      <c r="BXM2" s="91"/>
      <c r="BXN2" s="91"/>
      <c r="BXO2" s="91"/>
      <c r="BXP2" s="91"/>
      <c r="BXQ2" s="91"/>
      <c r="BXR2" s="91"/>
      <c r="BXS2" s="91"/>
      <c r="BXT2" s="91"/>
      <c r="BXU2" s="91"/>
      <c r="BXV2" s="91"/>
      <c r="BXW2" s="91"/>
      <c r="BXX2" s="91"/>
      <c r="BXY2" s="91"/>
      <c r="BXZ2" s="91"/>
      <c r="BYA2" s="91"/>
      <c r="BYB2" s="91"/>
      <c r="BYC2" s="91"/>
      <c r="BYD2" s="91"/>
      <c r="BYE2" s="91"/>
      <c r="BYF2" s="91"/>
      <c r="BYG2" s="91"/>
      <c r="BYH2" s="91"/>
      <c r="BYI2" s="91"/>
      <c r="BYJ2" s="91"/>
      <c r="BYK2" s="91"/>
      <c r="BYL2" s="91"/>
      <c r="BYM2" s="91"/>
      <c r="BYN2" s="91"/>
      <c r="BYO2" s="91"/>
      <c r="BYP2" s="91"/>
      <c r="BYQ2" s="91"/>
      <c r="BYR2" s="91"/>
      <c r="BYS2" s="91"/>
      <c r="BYT2" s="91"/>
      <c r="BYU2" s="91"/>
      <c r="BYV2" s="91"/>
      <c r="BYW2" s="91"/>
      <c r="BYX2" s="91"/>
      <c r="BYY2" s="91"/>
      <c r="BYZ2" s="91"/>
      <c r="BZA2" s="91"/>
      <c r="BZB2" s="91"/>
      <c r="BZC2" s="91"/>
      <c r="BZD2" s="91"/>
      <c r="BZE2" s="91"/>
      <c r="BZF2" s="91"/>
      <c r="BZG2" s="91"/>
      <c r="BZH2" s="91"/>
      <c r="BZI2" s="91"/>
      <c r="BZJ2" s="91"/>
      <c r="BZK2" s="91"/>
      <c r="BZL2" s="91"/>
      <c r="BZM2" s="91"/>
      <c r="BZN2" s="91"/>
      <c r="BZO2" s="91"/>
      <c r="BZP2" s="91"/>
      <c r="BZQ2" s="91"/>
      <c r="BZR2" s="91"/>
      <c r="BZS2" s="91"/>
      <c r="BZT2" s="91"/>
      <c r="BZU2" s="91"/>
      <c r="BZV2" s="91"/>
      <c r="BZW2" s="91"/>
      <c r="BZX2" s="91"/>
      <c r="BZY2" s="91"/>
      <c r="BZZ2" s="91"/>
      <c r="CAA2" s="91"/>
      <c r="CAB2" s="91"/>
      <c r="CAC2" s="91"/>
      <c r="CAD2" s="91"/>
      <c r="CAE2" s="91"/>
      <c r="CAF2" s="91"/>
      <c r="CAG2" s="91"/>
      <c r="CAH2" s="91"/>
      <c r="CAI2" s="91"/>
      <c r="CAJ2" s="91"/>
      <c r="CAK2" s="91"/>
      <c r="CAL2" s="91"/>
      <c r="CAM2" s="91"/>
      <c r="CAN2" s="91"/>
      <c r="CAO2" s="91"/>
      <c r="CAP2" s="91"/>
      <c r="CAQ2" s="91"/>
      <c r="CAR2" s="91"/>
      <c r="CAS2" s="91"/>
      <c r="CAT2" s="91"/>
      <c r="CAU2" s="91"/>
      <c r="CAV2" s="91"/>
      <c r="CAW2" s="91"/>
      <c r="CAX2" s="91"/>
      <c r="CAY2" s="91"/>
      <c r="CAZ2" s="91"/>
      <c r="CBA2" s="91"/>
      <c r="CBB2" s="91"/>
      <c r="CBC2" s="91"/>
      <c r="CBD2" s="91"/>
      <c r="CBE2" s="91"/>
      <c r="CBF2" s="91"/>
      <c r="CBG2" s="91"/>
      <c r="CBH2" s="91"/>
      <c r="CBI2" s="91"/>
      <c r="CBJ2" s="91"/>
      <c r="CBK2" s="91"/>
      <c r="CBL2" s="91"/>
      <c r="CBM2" s="91"/>
      <c r="CBN2" s="91"/>
      <c r="CBO2" s="91"/>
      <c r="CBP2" s="91"/>
      <c r="CBQ2" s="91"/>
      <c r="CBR2" s="91"/>
      <c r="CBS2" s="91"/>
      <c r="CBT2" s="91"/>
      <c r="CBU2" s="91"/>
      <c r="CBV2" s="91"/>
      <c r="CBW2" s="91"/>
      <c r="CBX2" s="91"/>
      <c r="CBY2" s="91"/>
      <c r="CBZ2" s="91"/>
      <c r="CCA2" s="91"/>
      <c r="CCB2" s="91"/>
      <c r="CCC2" s="91"/>
      <c r="CCD2" s="91"/>
      <c r="CCE2" s="91"/>
      <c r="CCF2" s="91"/>
      <c r="CCG2" s="91"/>
      <c r="CCH2" s="91"/>
      <c r="CCI2" s="91"/>
      <c r="CCJ2" s="91"/>
      <c r="CCK2" s="91"/>
      <c r="CCL2" s="91"/>
      <c r="CCM2" s="91"/>
      <c r="CCN2" s="91"/>
      <c r="CCO2" s="91"/>
      <c r="CCP2" s="91"/>
      <c r="CCQ2" s="91"/>
      <c r="CCR2" s="91"/>
      <c r="CCS2" s="91"/>
      <c r="CCT2" s="91"/>
      <c r="CCU2" s="91"/>
      <c r="CCV2" s="91"/>
      <c r="CCW2" s="91"/>
      <c r="CCX2" s="91"/>
      <c r="CCY2" s="91"/>
      <c r="CCZ2" s="91"/>
      <c r="CDA2" s="91"/>
      <c r="CDB2" s="91"/>
      <c r="CDC2" s="91"/>
      <c r="CDD2" s="91"/>
      <c r="CDE2" s="91"/>
      <c r="CDF2" s="91"/>
      <c r="CDG2" s="91"/>
      <c r="CDH2" s="91"/>
      <c r="CDI2" s="91"/>
      <c r="CDJ2" s="91"/>
      <c r="CDK2" s="91"/>
      <c r="CDL2" s="91"/>
      <c r="CDM2" s="91"/>
      <c r="CDN2" s="91"/>
      <c r="CDO2" s="91"/>
      <c r="CDP2" s="91"/>
      <c r="CDQ2" s="91"/>
      <c r="CDR2" s="91"/>
      <c r="CDS2" s="91"/>
      <c r="CDT2" s="91"/>
      <c r="CDU2" s="91"/>
      <c r="CDV2" s="91"/>
      <c r="CDW2" s="91"/>
      <c r="CDX2" s="91"/>
      <c r="CDY2" s="91"/>
      <c r="CDZ2" s="91"/>
      <c r="CEA2" s="91"/>
      <c r="CEB2" s="91"/>
      <c r="CEC2" s="91"/>
      <c r="CED2" s="91"/>
      <c r="CEE2" s="91"/>
      <c r="CEF2" s="91"/>
      <c r="CEG2" s="91"/>
      <c r="CEH2" s="91"/>
      <c r="CEI2" s="91"/>
      <c r="CEJ2" s="91"/>
      <c r="CEK2" s="91"/>
      <c r="CEL2" s="91"/>
      <c r="CEM2" s="91"/>
      <c r="CEN2" s="91"/>
      <c r="CEO2" s="91"/>
      <c r="CEP2" s="91"/>
      <c r="CEQ2" s="91"/>
      <c r="CER2" s="91"/>
      <c r="CES2" s="91"/>
      <c r="CET2" s="91"/>
      <c r="CEU2" s="91"/>
      <c r="CEV2" s="91"/>
      <c r="CEW2" s="91"/>
      <c r="CEX2" s="91"/>
      <c r="CEY2" s="91"/>
      <c r="CEZ2" s="91"/>
      <c r="CFA2" s="91"/>
      <c r="CFB2" s="91"/>
      <c r="CFC2" s="91"/>
      <c r="CFD2" s="91"/>
      <c r="CFE2" s="91"/>
      <c r="CFF2" s="91"/>
      <c r="CFG2" s="91"/>
      <c r="CFH2" s="91"/>
      <c r="CFI2" s="91"/>
      <c r="CFJ2" s="91"/>
      <c r="CFK2" s="91"/>
      <c r="CFL2" s="91"/>
      <c r="CFM2" s="91"/>
      <c r="CFN2" s="91"/>
      <c r="CFO2" s="91"/>
      <c r="CFP2" s="91"/>
      <c r="CFQ2" s="91"/>
      <c r="CFR2" s="91"/>
      <c r="CFS2" s="91"/>
      <c r="CFT2" s="91"/>
      <c r="CFU2" s="91"/>
      <c r="CFV2" s="91"/>
      <c r="CFW2" s="91"/>
      <c r="CFX2" s="91"/>
      <c r="CFY2" s="91"/>
      <c r="CFZ2" s="91"/>
      <c r="CGA2" s="91"/>
      <c r="CGB2" s="91"/>
      <c r="CGC2" s="91"/>
      <c r="CGD2" s="91"/>
      <c r="CGE2" s="91"/>
      <c r="CGF2" s="91"/>
      <c r="CGG2" s="91"/>
      <c r="CGH2" s="91"/>
      <c r="CGI2" s="91"/>
      <c r="CGJ2" s="91"/>
      <c r="CGK2" s="91"/>
      <c r="CGL2" s="91"/>
      <c r="CGM2" s="91"/>
      <c r="CGN2" s="91"/>
      <c r="CGO2" s="91"/>
      <c r="CGP2" s="91"/>
      <c r="CGQ2" s="91"/>
      <c r="CGR2" s="91"/>
      <c r="CGS2" s="91"/>
      <c r="CGT2" s="91"/>
      <c r="CGU2" s="91"/>
      <c r="CGV2" s="91"/>
      <c r="CGW2" s="91"/>
      <c r="CGX2" s="91"/>
      <c r="CGY2" s="91"/>
      <c r="CGZ2" s="91"/>
      <c r="CHA2" s="91"/>
      <c r="CHB2" s="91"/>
      <c r="CHC2" s="91"/>
      <c r="CHD2" s="91"/>
      <c r="CHE2" s="91"/>
      <c r="CHF2" s="91"/>
      <c r="CHG2" s="91"/>
      <c r="CHH2" s="91"/>
      <c r="CHI2" s="91"/>
      <c r="CHJ2" s="91"/>
      <c r="CHK2" s="91"/>
      <c r="CHL2" s="91"/>
      <c r="CHM2" s="91"/>
      <c r="CHN2" s="91"/>
      <c r="CHO2" s="91"/>
      <c r="CHP2" s="91"/>
      <c r="CHQ2" s="91"/>
      <c r="CHR2" s="91"/>
      <c r="CHS2" s="91"/>
      <c r="CHT2" s="91"/>
      <c r="CHU2" s="91"/>
      <c r="CHV2" s="91"/>
      <c r="CHW2" s="91"/>
      <c r="CHX2" s="91"/>
      <c r="CHY2" s="91"/>
      <c r="CHZ2" s="91"/>
      <c r="CIA2" s="91"/>
      <c r="CIB2" s="91"/>
      <c r="CIC2" s="91"/>
      <c r="CID2" s="91"/>
      <c r="CIE2" s="91"/>
      <c r="CIF2" s="91"/>
      <c r="CIG2" s="91"/>
      <c r="CIH2" s="91"/>
      <c r="CII2" s="91"/>
      <c r="CIJ2" s="91"/>
      <c r="CIK2" s="91"/>
      <c r="CIL2" s="91"/>
      <c r="CIM2" s="91"/>
      <c r="CIN2" s="91"/>
      <c r="CIO2" s="91"/>
      <c r="CIP2" s="91"/>
      <c r="CIQ2" s="91"/>
      <c r="CIR2" s="91"/>
      <c r="CIS2" s="91"/>
      <c r="CIT2" s="91"/>
      <c r="CIU2" s="91"/>
      <c r="CIV2" s="91"/>
      <c r="CIW2" s="91"/>
      <c r="CIX2" s="91"/>
      <c r="CIY2" s="91"/>
      <c r="CIZ2" s="91"/>
      <c r="CJA2" s="91"/>
      <c r="CJB2" s="91"/>
      <c r="CJC2" s="91"/>
      <c r="CJD2" s="91"/>
      <c r="CJE2" s="91"/>
      <c r="CJF2" s="91"/>
      <c r="CJG2" s="91"/>
      <c r="CJH2" s="91"/>
      <c r="CJI2" s="91"/>
      <c r="CJJ2" s="91"/>
      <c r="CJK2" s="91"/>
      <c r="CJL2" s="91"/>
      <c r="CJM2" s="91"/>
      <c r="CJN2" s="91"/>
      <c r="CJO2" s="91"/>
      <c r="CJP2" s="91"/>
      <c r="CJQ2" s="91"/>
      <c r="CJR2" s="91"/>
      <c r="CJS2" s="91"/>
      <c r="CJT2" s="91"/>
      <c r="CJU2" s="91"/>
      <c r="CJV2" s="91"/>
      <c r="CJW2" s="91"/>
      <c r="CJX2" s="91"/>
      <c r="CJY2" s="91"/>
      <c r="CJZ2" s="91"/>
      <c r="CKA2" s="91"/>
      <c r="CKB2" s="91"/>
      <c r="CKC2" s="91"/>
      <c r="CKD2" s="91"/>
      <c r="CKE2" s="91"/>
      <c r="CKF2" s="91"/>
      <c r="CKG2" s="91"/>
      <c r="CKH2" s="91"/>
      <c r="CKI2" s="91"/>
      <c r="CKJ2" s="91"/>
      <c r="CKK2" s="91"/>
      <c r="CKL2" s="91"/>
      <c r="CKM2" s="91"/>
      <c r="CKN2" s="91"/>
      <c r="CKO2" s="91"/>
      <c r="CKP2" s="91"/>
      <c r="CKQ2" s="91"/>
      <c r="CKR2" s="91"/>
      <c r="CKS2" s="91"/>
      <c r="CKT2" s="91"/>
      <c r="CKU2" s="91"/>
      <c r="CKV2" s="91"/>
      <c r="CKW2" s="91"/>
      <c r="CKX2" s="91"/>
      <c r="CKY2" s="91"/>
      <c r="CKZ2" s="91"/>
      <c r="CLA2" s="91"/>
      <c r="CLB2" s="91"/>
      <c r="CLC2" s="91"/>
      <c r="CLD2" s="91"/>
      <c r="CLE2" s="91"/>
      <c r="CLF2" s="91"/>
      <c r="CLG2" s="91"/>
      <c r="CLH2" s="91"/>
      <c r="CLI2" s="91"/>
      <c r="CLJ2" s="91"/>
      <c r="CLK2" s="91"/>
      <c r="CLL2" s="91"/>
      <c r="CLM2" s="91"/>
      <c r="CLN2" s="91"/>
      <c r="CLO2" s="91"/>
      <c r="CLP2" s="91"/>
      <c r="CLQ2" s="91"/>
      <c r="CLR2" s="91"/>
      <c r="CLS2" s="91"/>
      <c r="CLT2" s="91"/>
      <c r="CLU2" s="91"/>
      <c r="CLV2" s="91"/>
      <c r="CLW2" s="91"/>
      <c r="CLX2" s="91"/>
      <c r="CLY2" s="91"/>
      <c r="CLZ2" s="91"/>
      <c r="CMA2" s="91"/>
      <c r="CMB2" s="91"/>
      <c r="CMC2" s="91"/>
      <c r="CMD2" s="91"/>
      <c r="CME2" s="91"/>
      <c r="CMF2" s="91"/>
      <c r="CMG2" s="91"/>
      <c r="CMH2" s="91"/>
      <c r="CMI2" s="91"/>
      <c r="CMJ2" s="91"/>
      <c r="CMK2" s="91"/>
      <c r="CML2" s="91"/>
      <c r="CMM2" s="91"/>
      <c r="CMN2" s="91"/>
      <c r="CMO2" s="91"/>
      <c r="CMP2" s="91"/>
      <c r="CMQ2" s="91"/>
      <c r="CMR2" s="91"/>
      <c r="CMS2" s="91"/>
      <c r="CMT2" s="91"/>
      <c r="CMU2" s="91"/>
      <c r="CMV2" s="91"/>
      <c r="CMW2" s="91"/>
      <c r="CMX2" s="91"/>
      <c r="CMY2" s="91"/>
      <c r="CMZ2" s="91"/>
      <c r="CNA2" s="91"/>
      <c r="CNB2" s="91"/>
      <c r="CNC2" s="91"/>
      <c r="CND2" s="91"/>
      <c r="CNE2" s="91"/>
      <c r="CNF2" s="91"/>
      <c r="CNG2" s="91"/>
      <c r="CNH2" s="91"/>
      <c r="CNI2" s="91"/>
      <c r="CNJ2" s="91"/>
      <c r="CNK2" s="91"/>
      <c r="CNL2" s="91"/>
      <c r="CNM2" s="91"/>
      <c r="CNN2" s="91"/>
      <c r="CNO2" s="91"/>
      <c r="CNP2" s="91"/>
      <c r="CNQ2" s="91"/>
      <c r="CNR2" s="91"/>
      <c r="CNS2" s="91"/>
      <c r="CNT2" s="91"/>
      <c r="CNU2" s="91"/>
      <c r="CNV2" s="91"/>
      <c r="CNW2" s="91"/>
      <c r="CNX2" s="91"/>
      <c r="CNY2" s="91"/>
      <c r="CNZ2" s="91"/>
      <c r="COA2" s="91"/>
      <c r="COB2" s="91"/>
      <c r="COC2" s="91"/>
      <c r="COD2" s="91"/>
      <c r="COE2" s="91"/>
      <c r="COF2" s="91"/>
      <c r="COG2" s="91"/>
      <c r="COH2" s="91"/>
      <c r="COI2" s="91"/>
      <c r="COJ2" s="91"/>
      <c r="COK2" s="91"/>
      <c r="COL2" s="91"/>
      <c r="COM2" s="91"/>
      <c r="CON2" s="91"/>
      <c r="COO2" s="91"/>
      <c r="COP2" s="91"/>
      <c r="COQ2" s="91"/>
      <c r="COR2" s="91"/>
      <c r="COS2" s="91"/>
      <c r="COT2" s="91"/>
      <c r="COU2" s="91"/>
      <c r="COV2" s="91"/>
      <c r="COW2" s="91"/>
      <c r="COX2" s="91"/>
      <c r="COY2" s="91"/>
      <c r="COZ2" s="91"/>
      <c r="CPA2" s="91"/>
      <c r="CPB2" s="91"/>
      <c r="CPC2" s="91"/>
      <c r="CPD2" s="91"/>
      <c r="CPE2" s="91"/>
      <c r="CPF2" s="91"/>
      <c r="CPG2" s="91"/>
      <c r="CPH2" s="91"/>
      <c r="CPI2" s="91"/>
      <c r="CPJ2" s="91"/>
      <c r="CPK2" s="91"/>
      <c r="CPL2" s="91"/>
      <c r="CPM2" s="91"/>
      <c r="CPN2" s="91"/>
      <c r="CPO2" s="91"/>
      <c r="CPP2" s="91"/>
      <c r="CPQ2" s="91"/>
      <c r="CPR2" s="91"/>
      <c r="CPS2" s="91"/>
      <c r="CPT2" s="91"/>
      <c r="CPU2" s="91"/>
      <c r="CPV2" s="91"/>
      <c r="CPW2" s="91"/>
      <c r="CPX2" s="91"/>
      <c r="CPY2" s="91"/>
      <c r="CPZ2" s="91"/>
      <c r="CQA2" s="91"/>
      <c r="CQB2" s="91"/>
      <c r="CQC2" s="91"/>
      <c r="CQD2" s="91"/>
      <c r="CQE2" s="91"/>
      <c r="CQF2" s="91"/>
      <c r="CQG2" s="91"/>
      <c r="CQH2" s="91"/>
      <c r="CQI2" s="91"/>
      <c r="CQJ2" s="91"/>
      <c r="CQK2" s="91"/>
      <c r="CQL2" s="91"/>
      <c r="CQM2" s="91"/>
      <c r="CQN2" s="91"/>
      <c r="CQO2" s="91"/>
      <c r="CQP2" s="91"/>
      <c r="CQQ2" s="91"/>
      <c r="CQR2" s="91"/>
      <c r="CQS2" s="91"/>
      <c r="CQT2" s="91"/>
      <c r="CQU2" s="91"/>
      <c r="CQV2" s="91"/>
      <c r="CQW2" s="91"/>
      <c r="CQX2" s="91"/>
      <c r="CQY2" s="91"/>
      <c r="CQZ2" s="91"/>
      <c r="CRA2" s="91"/>
      <c r="CRB2" s="91"/>
      <c r="CRC2" s="91"/>
      <c r="CRD2" s="91"/>
      <c r="CRE2" s="91"/>
      <c r="CRF2" s="91"/>
      <c r="CRG2" s="91"/>
      <c r="CRH2" s="91"/>
      <c r="CRI2" s="91"/>
      <c r="CRJ2" s="91"/>
      <c r="CRK2" s="91"/>
      <c r="CRL2" s="91"/>
      <c r="CRM2" s="91"/>
      <c r="CRN2" s="91"/>
      <c r="CRO2" s="91"/>
      <c r="CRP2" s="91"/>
      <c r="CRQ2" s="91"/>
      <c r="CRR2" s="91"/>
      <c r="CRS2" s="91"/>
      <c r="CRT2" s="91"/>
      <c r="CRU2" s="91"/>
      <c r="CRV2" s="91"/>
      <c r="CRW2" s="91"/>
      <c r="CRX2" s="91"/>
      <c r="CRY2" s="91"/>
      <c r="CRZ2" s="91"/>
      <c r="CSA2" s="91"/>
      <c r="CSB2" s="91"/>
      <c r="CSC2" s="91"/>
      <c r="CSD2" s="91"/>
      <c r="CSE2" s="91"/>
      <c r="CSF2" s="91"/>
      <c r="CSG2" s="91"/>
      <c r="CSH2" s="91"/>
      <c r="CSI2" s="91"/>
      <c r="CSJ2" s="91"/>
      <c r="CSK2" s="91"/>
      <c r="CSL2" s="91"/>
      <c r="CSM2" s="91"/>
      <c r="CSN2" s="91"/>
      <c r="CSO2" s="91"/>
      <c r="CSP2" s="91"/>
      <c r="CSQ2" s="91"/>
      <c r="CSR2" s="91"/>
      <c r="CSS2" s="91"/>
      <c r="CST2" s="91"/>
      <c r="CSU2" s="91"/>
      <c r="CSV2" s="91"/>
      <c r="CSW2" s="91"/>
      <c r="CSX2" s="91"/>
      <c r="CSY2" s="91"/>
      <c r="CSZ2" s="91"/>
      <c r="CTA2" s="91"/>
      <c r="CTB2" s="91"/>
      <c r="CTC2" s="91"/>
      <c r="CTD2" s="91"/>
      <c r="CTE2" s="91"/>
      <c r="CTF2" s="91"/>
      <c r="CTG2" s="91"/>
      <c r="CTH2" s="91"/>
      <c r="CTI2" s="91"/>
      <c r="CTJ2" s="91"/>
      <c r="CTK2" s="91"/>
      <c r="CTL2" s="91"/>
      <c r="CTM2" s="91"/>
      <c r="CTN2" s="91"/>
      <c r="CTO2" s="91"/>
      <c r="CTP2" s="91"/>
      <c r="CTQ2" s="91"/>
      <c r="CTR2" s="91"/>
      <c r="CTS2" s="91"/>
      <c r="CTT2" s="91"/>
      <c r="CTU2" s="91"/>
      <c r="CTV2" s="91"/>
      <c r="CTW2" s="91"/>
      <c r="CTX2" s="91"/>
      <c r="CTY2" s="91"/>
      <c r="CTZ2" s="91"/>
      <c r="CUA2" s="91"/>
      <c r="CUB2" s="91"/>
      <c r="CUC2" s="91"/>
      <c r="CUD2" s="91"/>
      <c r="CUE2" s="91"/>
      <c r="CUF2" s="91"/>
      <c r="CUG2" s="91"/>
      <c r="CUH2" s="91"/>
      <c r="CUI2" s="91"/>
      <c r="CUJ2" s="91"/>
      <c r="CUK2" s="91"/>
      <c r="CUL2" s="91"/>
      <c r="CUM2" s="91"/>
      <c r="CUN2" s="91"/>
      <c r="CUO2" s="91"/>
      <c r="CUP2" s="91"/>
      <c r="CUQ2" s="91"/>
      <c r="CUR2" s="91"/>
      <c r="CUS2" s="91"/>
      <c r="CUT2" s="91"/>
      <c r="CUU2" s="91"/>
      <c r="CUV2" s="91"/>
      <c r="CUW2" s="91"/>
      <c r="CUX2" s="91"/>
      <c r="CUY2" s="91"/>
      <c r="CUZ2" s="91"/>
      <c r="CVA2" s="91"/>
      <c r="CVB2" s="91"/>
      <c r="CVC2" s="91"/>
      <c r="CVD2" s="91"/>
      <c r="CVE2" s="91"/>
      <c r="CVF2" s="91"/>
      <c r="CVG2" s="91"/>
      <c r="CVH2" s="91"/>
      <c r="CVI2" s="91"/>
      <c r="CVJ2" s="91"/>
      <c r="CVK2" s="91"/>
      <c r="CVL2" s="91"/>
      <c r="CVM2" s="91"/>
      <c r="CVN2" s="91"/>
      <c r="CVO2" s="91"/>
      <c r="CVP2" s="91"/>
      <c r="CVQ2" s="91"/>
      <c r="CVR2" s="91"/>
      <c r="CVS2" s="91"/>
      <c r="CVT2" s="91"/>
      <c r="CVU2" s="91"/>
      <c r="CVV2" s="91"/>
      <c r="CVW2" s="91"/>
      <c r="CVX2" s="91"/>
      <c r="CVY2" s="91"/>
      <c r="CVZ2" s="91"/>
      <c r="CWA2" s="91"/>
      <c r="CWB2" s="91"/>
      <c r="CWC2" s="91"/>
      <c r="CWD2" s="91"/>
      <c r="CWE2" s="91"/>
      <c r="CWF2" s="91"/>
      <c r="CWG2" s="91"/>
      <c r="CWH2" s="91"/>
      <c r="CWI2" s="91"/>
      <c r="CWJ2" s="91"/>
      <c r="CWK2" s="91"/>
      <c r="CWL2" s="91"/>
      <c r="CWM2" s="91"/>
      <c r="CWN2" s="91"/>
      <c r="CWO2" s="91"/>
      <c r="CWP2" s="91"/>
      <c r="CWQ2" s="91"/>
      <c r="CWR2" s="91"/>
      <c r="CWS2" s="91"/>
      <c r="CWT2" s="91"/>
      <c r="CWU2" s="91"/>
      <c r="CWV2" s="91"/>
      <c r="CWW2" s="91"/>
      <c r="CWX2" s="91"/>
      <c r="CWY2" s="91"/>
      <c r="CWZ2" s="91"/>
      <c r="CXA2" s="91"/>
      <c r="CXB2" s="91"/>
      <c r="CXC2" s="91"/>
      <c r="CXD2" s="91"/>
      <c r="CXE2" s="91"/>
      <c r="CXF2" s="91"/>
      <c r="CXG2" s="91"/>
      <c r="CXH2" s="91"/>
      <c r="CXI2" s="91"/>
      <c r="CXJ2" s="91"/>
      <c r="CXK2" s="91"/>
      <c r="CXL2" s="91"/>
      <c r="CXM2" s="91"/>
      <c r="CXN2" s="91"/>
      <c r="CXO2" s="91"/>
      <c r="CXP2" s="91"/>
      <c r="CXQ2" s="91"/>
      <c r="CXR2" s="91"/>
      <c r="CXS2" s="91"/>
      <c r="CXT2" s="91"/>
      <c r="CXU2" s="91"/>
      <c r="CXV2" s="91"/>
      <c r="CXW2" s="91"/>
      <c r="CXX2" s="91"/>
      <c r="CXY2" s="91"/>
      <c r="CXZ2" s="91"/>
      <c r="CYA2" s="91"/>
      <c r="CYB2" s="91"/>
      <c r="CYC2" s="91"/>
      <c r="CYD2" s="91"/>
      <c r="CYE2" s="91"/>
      <c r="CYF2" s="91"/>
      <c r="CYG2" s="91"/>
      <c r="CYH2" s="91"/>
      <c r="CYI2" s="91"/>
      <c r="CYJ2" s="91"/>
      <c r="CYK2" s="91"/>
      <c r="CYL2" s="91"/>
      <c r="CYM2" s="91"/>
      <c r="CYN2" s="91"/>
      <c r="CYO2" s="91"/>
      <c r="CYP2" s="91"/>
      <c r="CYQ2" s="91"/>
      <c r="CYR2" s="91"/>
      <c r="CYS2" s="91"/>
      <c r="CYT2" s="91"/>
      <c r="CYU2" s="91"/>
      <c r="CYV2" s="91"/>
      <c r="CYW2" s="91"/>
      <c r="CYX2" s="91"/>
      <c r="CYY2" s="91"/>
      <c r="CYZ2" s="91"/>
      <c r="CZA2" s="91"/>
      <c r="CZB2" s="91"/>
      <c r="CZC2" s="91"/>
      <c r="CZD2" s="91"/>
      <c r="CZE2" s="91"/>
      <c r="CZF2" s="91"/>
      <c r="CZG2" s="91"/>
      <c r="CZH2" s="91"/>
      <c r="CZI2" s="91"/>
      <c r="CZJ2" s="91"/>
      <c r="CZK2" s="91"/>
      <c r="CZL2" s="91"/>
      <c r="CZM2" s="91"/>
      <c r="CZN2" s="91"/>
      <c r="CZO2" s="91"/>
      <c r="CZP2" s="91"/>
      <c r="CZQ2" s="91"/>
      <c r="CZR2" s="91"/>
      <c r="CZS2" s="91"/>
      <c r="CZT2" s="91"/>
      <c r="CZU2" s="91"/>
      <c r="CZV2" s="91"/>
      <c r="CZW2" s="91"/>
      <c r="CZX2" s="91"/>
      <c r="CZY2" s="91"/>
      <c r="CZZ2" s="91"/>
      <c r="DAA2" s="91"/>
      <c r="DAB2" s="91"/>
      <c r="DAC2" s="91"/>
      <c r="DAD2" s="91"/>
      <c r="DAE2" s="91"/>
      <c r="DAF2" s="91"/>
      <c r="DAG2" s="91"/>
      <c r="DAH2" s="91"/>
      <c r="DAI2" s="91"/>
      <c r="DAJ2" s="91"/>
      <c r="DAK2" s="91"/>
      <c r="DAL2" s="91"/>
      <c r="DAM2" s="91"/>
      <c r="DAN2" s="91"/>
      <c r="DAO2" s="91"/>
      <c r="DAP2" s="91"/>
      <c r="DAQ2" s="91"/>
      <c r="DAR2" s="91"/>
      <c r="DAS2" s="91"/>
      <c r="DAT2" s="91"/>
      <c r="DAU2" s="91"/>
      <c r="DAV2" s="91"/>
      <c r="DAW2" s="91"/>
      <c r="DAX2" s="91"/>
      <c r="DAY2" s="91"/>
      <c r="DAZ2" s="91"/>
      <c r="DBA2" s="91"/>
      <c r="DBB2" s="91"/>
      <c r="DBC2" s="91"/>
      <c r="DBD2" s="91"/>
      <c r="DBE2" s="91"/>
      <c r="DBF2" s="91"/>
      <c r="DBG2" s="91"/>
      <c r="DBH2" s="91"/>
      <c r="DBI2" s="91"/>
      <c r="DBJ2" s="91"/>
      <c r="DBK2" s="91"/>
      <c r="DBL2" s="91"/>
      <c r="DBM2" s="91"/>
      <c r="DBN2" s="91"/>
      <c r="DBO2" s="91"/>
      <c r="DBP2" s="91"/>
      <c r="DBQ2" s="91"/>
      <c r="DBR2" s="91"/>
      <c r="DBS2" s="91"/>
      <c r="DBT2" s="91"/>
      <c r="DBU2" s="91"/>
      <c r="DBV2" s="91"/>
      <c r="DBW2" s="91"/>
      <c r="DBX2" s="91"/>
      <c r="DBY2" s="91"/>
      <c r="DBZ2" s="91"/>
      <c r="DCA2" s="91"/>
      <c r="DCB2" s="91"/>
      <c r="DCC2" s="91"/>
      <c r="DCD2" s="91"/>
      <c r="DCE2" s="91"/>
      <c r="DCF2" s="91"/>
      <c r="DCG2" s="91"/>
      <c r="DCH2" s="91"/>
      <c r="DCI2" s="91"/>
      <c r="DCJ2" s="91"/>
      <c r="DCK2" s="91"/>
      <c r="DCL2" s="91"/>
      <c r="DCM2" s="91"/>
      <c r="DCN2" s="91"/>
      <c r="DCO2" s="91"/>
      <c r="DCP2" s="91"/>
      <c r="DCQ2" s="91"/>
      <c r="DCR2" s="91"/>
      <c r="DCS2" s="91"/>
      <c r="DCT2" s="91"/>
      <c r="DCU2" s="91"/>
      <c r="DCV2" s="91"/>
      <c r="DCW2" s="91"/>
      <c r="DCX2" s="91"/>
      <c r="DCY2" s="91"/>
      <c r="DCZ2" s="91"/>
      <c r="DDA2" s="91"/>
      <c r="DDB2" s="91"/>
      <c r="DDC2" s="91"/>
      <c r="DDD2" s="91"/>
      <c r="DDE2" s="91"/>
      <c r="DDF2" s="91"/>
      <c r="DDG2" s="91"/>
      <c r="DDH2" s="91"/>
      <c r="DDI2" s="91"/>
      <c r="DDJ2" s="91"/>
      <c r="DDK2" s="91"/>
      <c r="DDL2" s="91"/>
      <c r="DDM2" s="91"/>
      <c r="DDN2" s="91"/>
      <c r="DDO2" s="91"/>
      <c r="DDP2" s="91"/>
      <c r="DDQ2" s="91"/>
      <c r="DDR2" s="91"/>
      <c r="DDS2" s="91"/>
      <c r="DDT2" s="91"/>
      <c r="DDU2" s="91"/>
      <c r="DDV2" s="91"/>
      <c r="DDW2" s="91"/>
      <c r="DDX2" s="91"/>
      <c r="DDY2" s="91"/>
      <c r="DDZ2" s="91"/>
      <c r="DEA2" s="91"/>
      <c r="DEB2" s="91"/>
      <c r="DEC2" s="91"/>
      <c r="DED2" s="91"/>
      <c r="DEE2" s="91"/>
      <c r="DEF2" s="91"/>
      <c r="DEG2" s="91"/>
      <c r="DEH2" s="91"/>
      <c r="DEI2" s="91"/>
      <c r="DEJ2" s="91"/>
      <c r="DEK2" s="91"/>
      <c r="DEL2" s="91"/>
      <c r="DEM2" s="91"/>
      <c r="DEN2" s="91"/>
      <c r="DEO2" s="91"/>
      <c r="DEP2" s="91"/>
      <c r="DEQ2" s="91"/>
      <c r="DER2" s="91"/>
      <c r="DES2" s="91"/>
      <c r="DET2" s="91"/>
      <c r="DEU2" s="91"/>
      <c r="DEV2" s="91"/>
      <c r="DEW2" s="91"/>
      <c r="DEX2" s="91"/>
      <c r="DEY2" s="91"/>
      <c r="DEZ2" s="91"/>
      <c r="DFA2" s="91"/>
      <c r="DFB2" s="91"/>
      <c r="DFC2" s="91"/>
      <c r="DFD2" s="91"/>
      <c r="DFE2" s="91"/>
      <c r="DFF2" s="91"/>
      <c r="DFG2" s="91"/>
      <c r="DFH2" s="91"/>
      <c r="DFI2" s="91"/>
      <c r="DFJ2" s="91"/>
      <c r="DFK2" s="91"/>
      <c r="DFL2" s="91"/>
      <c r="DFM2" s="91"/>
      <c r="DFN2" s="91"/>
      <c r="DFO2" s="91"/>
      <c r="DFP2" s="91"/>
      <c r="DFQ2" s="91"/>
      <c r="DFR2" s="91"/>
      <c r="DFS2" s="91"/>
      <c r="DFT2" s="91"/>
      <c r="DFU2" s="91"/>
      <c r="DFV2" s="91"/>
      <c r="DFW2" s="91"/>
      <c r="DFX2" s="91"/>
      <c r="DFY2" s="91"/>
      <c r="DFZ2" s="91"/>
      <c r="DGA2" s="91"/>
      <c r="DGB2" s="91"/>
      <c r="DGC2" s="91"/>
      <c r="DGD2" s="91"/>
      <c r="DGE2" s="91"/>
      <c r="DGF2" s="91"/>
      <c r="DGG2" s="91"/>
      <c r="DGH2" s="91"/>
      <c r="DGI2" s="91"/>
      <c r="DGJ2" s="91"/>
      <c r="DGK2" s="91"/>
      <c r="DGL2" s="91"/>
      <c r="DGM2" s="91"/>
      <c r="DGN2" s="91"/>
      <c r="DGO2" s="91"/>
      <c r="DGP2" s="91"/>
      <c r="DGQ2" s="91"/>
      <c r="DGR2" s="91"/>
      <c r="DGS2" s="91"/>
      <c r="DGT2" s="91"/>
      <c r="DGU2" s="91"/>
      <c r="DGV2" s="91"/>
      <c r="DGW2" s="91"/>
      <c r="DGX2" s="91"/>
      <c r="DGY2" s="91"/>
      <c r="DGZ2" s="91"/>
      <c r="DHA2" s="91"/>
      <c r="DHB2" s="91"/>
      <c r="DHC2" s="91"/>
      <c r="DHD2" s="91"/>
      <c r="DHE2" s="91"/>
      <c r="DHF2" s="91"/>
      <c r="DHG2" s="91"/>
      <c r="DHH2" s="91"/>
      <c r="DHI2" s="91"/>
      <c r="DHJ2" s="91"/>
      <c r="DHK2" s="91"/>
      <c r="DHL2" s="91"/>
      <c r="DHM2" s="91"/>
      <c r="DHN2" s="91"/>
      <c r="DHO2" s="91"/>
      <c r="DHP2" s="91"/>
      <c r="DHQ2" s="91"/>
      <c r="DHR2" s="91"/>
      <c r="DHS2" s="91"/>
      <c r="DHT2" s="91"/>
      <c r="DHU2" s="91"/>
      <c r="DHV2" s="91"/>
      <c r="DHW2" s="91"/>
      <c r="DHX2" s="91"/>
      <c r="DHY2" s="91"/>
      <c r="DHZ2" s="91"/>
      <c r="DIA2" s="91"/>
      <c r="DIB2" s="91"/>
      <c r="DIC2" s="91"/>
      <c r="DID2" s="91"/>
      <c r="DIE2" s="91"/>
      <c r="DIF2" s="91"/>
      <c r="DIG2" s="91"/>
      <c r="DIH2" s="91"/>
      <c r="DII2" s="91"/>
      <c r="DIJ2" s="91"/>
      <c r="DIK2" s="91"/>
      <c r="DIL2" s="91"/>
      <c r="DIM2" s="91"/>
      <c r="DIN2" s="91"/>
      <c r="DIO2" s="91"/>
      <c r="DIP2" s="91"/>
      <c r="DIQ2" s="91"/>
      <c r="DIR2" s="91"/>
      <c r="DIS2" s="91"/>
      <c r="DIT2" s="91"/>
      <c r="DIU2" s="91"/>
      <c r="DIV2" s="91"/>
      <c r="DIW2" s="91"/>
      <c r="DIX2" s="91"/>
      <c r="DIY2" s="91"/>
      <c r="DIZ2" s="91"/>
      <c r="DJA2" s="91"/>
      <c r="DJB2" s="91"/>
      <c r="DJC2" s="91"/>
      <c r="DJD2" s="91"/>
      <c r="DJE2" s="91"/>
      <c r="DJF2" s="91"/>
      <c r="DJG2" s="91"/>
      <c r="DJH2" s="91"/>
      <c r="DJI2" s="91"/>
      <c r="DJJ2" s="91"/>
      <c r="DJK2" s="91"/>
      <c r="DJL2" s="91"/>
      <c r="DJM2" s="91"/>
      <c r="DJN2" s="91"/>
      <c r="DJO2" s="91"/>
      <c r="DJP2" s="91"/>
      <c r="DJQ2" s="91"/>
      <c r="DJR2" s="91"/>
      <c r="DJS2" s="91"/>
      <c r="DJT2" s="91"/>
      <c r="DJU2" s="91"/>
      <c r="DJV2" s="91"/>
      <c r="DJW2" s="91"/>
      <c r="DJX2" s="91"/>
      <c r="DJY2" s="91"/>
      <c r="DJZ2" s="91"/>
      <c r="DKA2" s="91"/>
      <c r="DKB2" s="91"/>
      <c r="DKC2" s="91"/>
      <c r="DKD2" s="91"/>
      <c r="DKE2" s="91"/>
      <c r="DKF2" s="91"/>
      <c r="DKG2" s="91"/>
      <c r="DKH2" s="91"/>
      <c r="DKI2" s="91"/>
      <c r="DKJ2" s="91"/>
      <c r="DKK2" s="91"/>
      <c r="DKL2" s="91"/>
      <c r="DKM2" s="91"/>
      <c r="DKN2" s="91"/>
      <c r="DKO2" s="91"/>
      <c r="DKP2" s="91"/>
      <c r="DKQ2" s="91"/>
      <c r="DKR2" s="91"/>
      <c r="DKS2" s="91"/>
      <c r="DKT2" s="91"/>
      <c r="DKU2" s="91"/>
      <c r="DKV2" s="91"/>
      <c r="DKW2" s="91"/>
      <c r="DKX2" s="91"/>
      <c r="DKY2" s="91"/>
      <c r="DKZ2" s="91"/>
      <c r="DLA2" s="91"/>
      <c r="DLB2" s="91"/>
      <c r="DLC2" s="91"/>
      <c r="DLD2" s="91"/>
      <c r="DLE2" s="91"/>
      <c r="DLF2" s="91"/>
      <c r="DLG2" s="91"/>
      <c r="DLH2" s="91"/>
      <c r="DLI2" s="91"/>
      <c r="DLJ2" s="91"/>
      <c r="DLK2" s="91"/>
      <c r="DLL2" s="91"/>
      <c r="DLM2" s="91"/>
      <c r="DLN2" s="91"/>
      <c r="DLO2" s="91"/>
      <c r="DLP2" s="91"/>
      <c r="DLQ2" s="91"/>
      <c r="DLR2" s="91"/>
      <c r="DLS2" s="91"/>
      <c r="DLT2" s="91"/>
      <c r="DLU2" s="91"/>
      <c r="DLV2" s="91"/>
      <c r="DLW2" s="91"/>
      <c r="DLX2" s="91"/>
      <c r="DLY2" s="91"/>
      <c r="DLZ2" s="91"/>
      <c r="DMA2" s="91"/>
      <c r="DMB2" s="91"/>
      <c r="DMC2" s="91"/>
      <c r="DMD2" s="91"/>
      <c r="DME2" s="91"/>
      <c r="DMF2" s="91"/>
      <c r="DMG2" s="91"/>
      <c r="DMH2" s="91"/>
      <c r="DMI2" s="91"/>
      <c r="DMJ2" s="91"/>
      <c r="DMK2" s="91"/>
      <c r="DML2" s="91"/>
      <c r="DMM2" s="91"/>
      <c r="DMN2" s="91"/>
      <c r="DMO2" s="91"/>
      <c r="DMP2" s="91"/>
      <c r="DMQ2" s="91"/>
      <c r="DMR2" s="91"/>
      <c r="DMS2" s="91"/>
      <c r="DMT2" s="91"/>
      <c r="DMU2" s="91"/>
      <c r="DMV2" s="91"/>
      <c r="DMW2" s="91"/>
      <c r="DMX2" s="91"/>
      <c r="DMY2" s="91"/>
      <c r="DMZ2" s="91"/>
      <c r="DNA2" s="91"/>
      <c r="DNB2" s="91"/>
      <c r="DNC2" s="91"/>
      <c r="DND2" s="91"/>
      <c r="DNE2" s="91"/>
      <c r="DNF2" s="91"/>
      <c r="DNG2" s="91"/>
      <c r="DNH2" s="91"/>
      <c r="DNI2" s="91"/>
      <c r="DNJ2" s="91"/>
      <c r="DNK2" s="91"/>
      <c r="DNL2" s="91"/>
      <c r="DNM2" s="91"/>
      <c r="DNN2" s="91"/>
      <c r="DNO2" s="91"/>
      <c r="DNP2" s="91"/>
      <c r="DNQ2" s="91"/>
      <c r="DNR2" s="91"/>
      <c r="DNS2" s="91"/>
      <c r="DNT2" s="91"/>
      <c r="DNU2" s="91"/>
      <c r="DNV2" s="91"/>
      <c r="DNW2" s="91"/>
      <c r="DNX2" s="91"/>
      <c r="DNY2" s="91"/>
      <c r="DNZ2" s="91"/>
      <c r="DOA2" s="91"/>
      <c r="DOB2" s="91"/>
      <c r="DOC2" s="91"/>
      <c r="DOD2" s="91"/>
      <c r="DOE2" s="91"/>
      <c r="DOF2" s="91"/>
      <c r="DOG2" s="91"/>
      <c r="DOH2" s="91"/>
      <c r="DOI2" s="91"/>
      <c r="DOJ2" s="91"/>
      <c r="DOK2" s="91"/>
      <c r="DOL2" s="91"/>
      <c r="DOM2" s="91"/>
      <c r="DON2" s="91"/>
      <c r="DOO2" s="91"/>
      <c r="DOP2" s="91"/>
      <c r="DOQ2" s="91"/>
      <c r="DOR2" s="91"/>
      <c r="DOS2" s="91"/>
      <c r="DOT2" s="91"/>
      <c r="DOU2" s="91"/>
      <c r="DOV2" s="91"/>
      <c r="DOW2" s="91"/>
      <c r="DOX2" s="91"/>
      <c r="DOY2" s="91"/>
      <c r="DOZ2" s="91"/>
      <c r="DPA2" s="91"/>
      <c r="DPB2" s="91"/>
      <c r="DPC2" s="91"/>
      <c r="DPD2" s="91"/>
      <c r="DPE2" s="91"/>
      <c r="DPF2" s="91"/>
      <c r="DPG2" s="91"/>
      <c r="DPH2" s="91"/>
      <c r="DPI2" s="91"/>
      <c r="DPJ2" s="91"/>
      <c r="DPK2" s="91"/>
      <c r="DPL2" s="91"/>
      <c r="DPM2" s="91"/>
      <c r="DPN2" s="91"/>
      <c r="DPO2" s="91"/>
      <c r="DPP2" s="91"/>
      <c r="DPQ2" s="91"/>
      <c r="DPR2" s="91"/>
      <c r="DPS2" s="91"/>
      <c r="DPT2" s="91"/>
      <c r="DPU2" s="91"/>
      <c r="DPV2" s="91"/>
      <c r="DPW2" s="91"/>
      <c r="DPX2" s="91"/>
      <c r="DPY2" s="91"/>
      <c r="DPZ2" s="91"/>
      <c r="DQA2" s="91"/>
      <c r="DQB2" s="91"/>
      <c r="DQC2" s="91"/>
      <c r="DQD2" s="91"/>
      <c r="DQE2" s="91"/>
      <c r="DQF2" s="91"/>
      <c r="DQG2" s="91"/>
      <c r="DQH2" s="91"/>
      <c r="DQI2" s="91"/>
      <c r="DQJ2" s="91"/>
      <c r="DQK2" s="91"/>
      <c r="DQL2" s="91"/>
      <c r="DQM2" s="91"/>
      <c r="DQN2" s="91"/>
      <c r="DQO2" s="91"/>
      <c r="DQP2" s="91"/>
      <c r="DQQ2" s="91"/>
      <c r="DQR2" s="91"/>
      <c r="DQS2" s="91"/>
      <c r="DQT2" s="91"/>
      <c r="DQU2" s="91"/>
      <c r="DQV2" s="91"/>
      <c r="DQW2" s="91"/>
      <c r="DQX2" s="91"/>
      <c r="DQY2" s="91"/>
      <c r="DQZ2" s="91"/>
      <c r="DRA2" s="91"/>
      <c r="DRB2" s="91"/>
      <c r="DRC2" s="91"/>
      <c r="DRD2" s="91"/>
      <c r="DRE2" s="91"/>
      <c r="DRF2" s="91"/>
      <c r="DRG2" s="91"/>
      <c r="DRH2" s="91"/>
      <c r="DRI2" s="91"/>
      <c r="DRJ2" s="91"/>
      <c r="DRK2" s="91"/>
      <c r="DRL2" s="91"/>
      <c r="DRM2" s="91"/>
      <c r="DRN2" s="91"/>
      <c r="DRO2" s="91"/>
      <c r="DRP2" s="91"/>
      <c r="DRQ2" s="91"/>
      <c r="DRR2" s="91"/>
      <c r="DRS2" s="91"/>
      <c r="DRT2" s="91"/>
      <c r="DRU2" s="91"/>
      <c r="DRV2" s="91"/>
      <c r="DRW2" s="91"/>
      <c r="DRX2" s="91"/>
      <c r="DRY2" s="91"/>
      <c r="DRZ2" s="91"/>
      <c r="DSA2" s="91"/>
      <c r="DSB2" s="91"/>
      <c r="DSC2" s="91"/>
      <c r="DSD2" s="91"/>
      <c r="DSE2" s="91"/>
      <c r="DSF2" s="91"/>
      <c r="DSG2" s="91"/>
      <c r="DSH2" s="91"/>
      <c r="DSI2" s="91"/>
      <c r="DSJ2" s="91"/>
      <c r="DSK2" s="91"/>
      <c r="DSL2" s="91"/>
      <c r="DSM2" s="91"/>
      <c r="DSN2" s="91"/>
      <c r="DSO2" s="91"/>
      <c r="DSP2" s="91"/>
      <c r="DSQ2" s="91"/>
      <c r="DSR2" s="91"/>
      <c r="DSS2" s="91"/>
      <c r="DST2" s="91"/>
      <c r="DSU2" s="91"/>
      <c r="DSV2" s="91"/>
      <c r="DSW2" s="91"/>
      <c r="DSX2" s="91"/>
      <c r="DSY2" s="91"/>
      <c r="DSZ2" s="91"/>
      <c r="DTA2" s="91"/>
      <c r="DTB2" s="91"/>
      <c r="DTC2" s="91"/>
      <c r="DTD2" s="91"/>
      <c r="DTE2" s="91"/>
      <c r="DTF2" s="91"/>
      <c r="DTG2" s="91"/>
      <c r="DTH2" s="91"/>
      <c r="DTI2" s="91"/>
      <c r="DTJ2" s="91"/>
      <c r="DTK2" s="91"/>
      <c r="DTL2" s="91"/>
      <c r="DTM2" s="91"/>
      <c r="DTN2" s="91"/>
      <c r="DTO2" s="91"/>
      <c r="DTP2" s="91"/>
      <c r="DTQ2" s="91"/>
      <c r="DTR2" s="91"/>
      <c r="DTS2" s="91"/>
      <c r="DTT2" s="91"/>
      <c r="DTU2" s="91"/>
      <c r="DTV2" s="91"/>
      <c r="DTW2" s="91"/>
      <c r="DTX2" s="91"/>
      <c r="DTY2" s="91"/>
      <c r="DTZ2" s="91"/>
      <c r="DUA2" s="91"/>
      <c r="DUB2" s="91"/>
      <c r="DUC2" s="91"/>
      <c r="DUD2" s="91"/>
      <c r="DUE2" s="91"/>
      <c r="DUF2" s="91"/>
      <c r="DUG2" s="91"/>
      <c r="DUH2" s="91"/>
      <c r="DUI2" s="91"/>
      <c r="DUJ2" s="91"/>
      <c r="DUK2" s="91"/>
      <c r="DUL2" s="91"/>
      <c r="DUM2" s="91"/>
      <c r="DUN2" s="91"/>
      <c r="DUO2" s="91"/>
      <c r="DUP2" s="91"/>
      <c r="DUQ2" s="91"/>
      <c r="DUR2" s="91"/>
      <c r="DUS2" s="91"/>
      <c r="DUT2" s="91"/>
      <c r="DUU2" s="91"/>
      <c r="DUV2" s="91"/>
      <c r="DUW2" s="91"/>
      <c r="DUX2" s="91"/>
      <c r="DUY2" s="91"/>
      <c r="DUZ2" s="91"/>
      <c r="DVA2" s="91"/>
      <c r="DVB2" s="91"/>
      <c r="DVC2" s="91"/>
      <c r="DVD2" s="91"/>
      <c r="DVE2" s="91"/>
      <c r="DVF2" s="91"/>
      <c r="DVG2" s="91"/>
      <c r="DVH2" s="91"/>
      <c r="DVI2" s="91"/>
      <c r="DVJ2" s="91"/>
      <c r="DVK2" s="91"/>
      <c r="DVL2" s="91"/>
      <c r="DVM2" s="91"/>
      <c r="DVN2" s="91"/>
      <c r="DVO2" s="91"/>
      <c r="DVP2" s="91"/>
      <c r="DVQ2" s="91"/>
      <c r="DVR2" s="91"/>
      <c r="DVS2" s="91"/>
      <c r="DVT2" s="91"/>
      <c r="DVU2" s="91"/>
      <c r="DVV2" s="91"/>
      <c r="DVW2" s="91"/>
      <c r="DVX2" s="91"/>
      <c r="DVY2" s="91"/>
      <c r="DVZ2" s="91"/>
      <c r="DWA2" s="91"/>
      <c r="DWB2" s="91"/>
      <c r="DWC2" s="91"/>
      <c r="DWD2" s="91"/>
      <c r="DWE2" s="91"/>
      <c r="DWF2" s="91"/>
      <c r="DWG2" s="91"/>
      <c r="DWH2" s="91"/>
      <c r="DWI2" s="91"/>
      <c r="DWJ2" s="91"/>
      <c r="DWK2" s="91"/>
      <c r="DWL2" s="91"/>
      <c r="DWM2" s="91"/>
      <c r="DWN2" s="91"/>
      <c r="DWO2" s="91"/>
      <c r="DWP2" s="91"/>
      <c r="DWQ2" s="91"/>
      <c r="DWR2" s="91"/>
      <c r="DWS2" s="91"/>
      <c r="DWT2" s="91"/>
      <c r="DWU2" s="91"/>
      <c r="DWV2" s="91"/>
      <c r="DWW2" s="91"/>
      <c r="DWX2" s="91"/>
      <c r="DWY2" s="91"/>
      <c r="DWZ2" s="91"/>
      <c r="DXA2" s="91"/>
      <c r="DXB2" s="91"/>
      <c r="DXC2" s="91"/>
      <c r="DXD2" s="91"/>
      <c r="DXE2" s="91"/>
      <c r="DXF2" s="91"/>
      <c r="DXG2" s="91"/>
      <c r="DXH2" s="91"/>
      <c r="DXI2" s="91"/>
      <c r="DXJ2" s="91"/>
      <c r="DXK2" s="91"/>
      <c r="DXL2" s="91"/>
      <c r="DXM2" s="91"/>
      <c r="DXN2" s="91"/>
      <c r="DXO2" s="91"/>
      <c r="DXP2" s="91"/>
      <c r="DXQ2" s="91"/>
      <c r="DXR2" s="91"/>
      <c r="DXS2" s="91"/>
      <c r="DXT2" s="91"/>
      <c r="DXU2" s="91"/>
      <c r="DXV2" s="91"/>
      <c r="DXW2" s="91"/>
      <c r="DXX2" s="91"/>
      <c r="DXY2" s="91"/>
      <c r="DXZ2" s="91"/>
      <c r="DYA2" s="91"/>
      <c r="DYB2" s="91"/>
      <c r="DYC2" s="91"/>
      <c r="DYD2" s="91"/>
      <c r="DYE2" s="91"/>
      <c r="DYF2" s="91"/>
      <c r="DYG2" s="91"/>
      <c r="DYH2" s="91"/>
      <c r="DYI2" s="91"/>
      <c r="DYJ2" s="91"/>
      <c r="DYK2" s="91"/>
      <c r="DYL2" s="91"/>
      <c r="DYM2" s="91"/>
      <c r="DYN2" s="91"/>
      <c r="DYO2" s="91"/>
      <c r="DYP2" s="91"/>
      <c r="DYQ2" s="91"/>
      <c r="DYR2" s="91"/>
      <c r="DYS2" s="91"/>
      <c r="DYT2" s="91"/>
      <c r="DYU2" s="91"/>
      <c r="DYV2" s="91"/>
      <c r="DYW2" s="91"/>
      <c r="DYX2" s="91"/>
      <c r="DYY2" s="91"/>
      <c r="DYZ2" s="91"/>
      <c r="DZA2" s="91"/>
      <c r="DZB2" s="91"/>
      <c r="DZC2" s="91"/>
      <c r="DZD2" s="91"/>
      <c r="DZE2" s="91"/>
      <c r="DZF2" s="91"/>
      <c r="DZG2" s="91"/>
      <c r="DZH2" s="91"/>
      <c r="DZI2" s="91"/>
      <c r="DZJ2" s="91"/>
      <c r="DZK2" s="91"/>
      <c r="DZL2" s="91"/>
      <c r="DZM2" s="91"/>
      <c r="DZN2" s="91"/>
      <c r="DZO2" s="91"/>
      <c r="DZP2" s="91"/>
      <c r="DZQ2" s="91"/>
      <c r="DZR2" s="91"/>
      <c r="DZS2" s="91"/>
      <c r="DZT2" s="91"/>
      <c r="DZU2" s="91"/>
      <c r="DZV2" s="91"/>
      <c r="DZW2" s="91"/>
      <c r="DZX2" s="91"/>
      <c r="DZY2" s="91"/>
      <c r="DZZ2" s="91"/>
      <c r="EAA2" s="91"/>
      <c r="EAB2" s="91"/>
      <c r="EAC2" s="91"/>
      <c r="EAD2" s="91"/>
      <c r="EAE2" s="91"/>
      <c r="EAF2" s="91"/>
      <c r="EAG2" s="91"/>
      <c r="EAH2" s="91"/>
      <c r="EAI2" s="91"/>
      <c r="EAJ2" s="91"/>
      <c r="EAK2" s="91"/>
      <c r="EAL2" s="91"/>
      <c r="EAM2" s="91"/>
      <c r="EAN2" s="91"/>
      <c r="EAO2" s="91"/>
      <c r="EAP2" s="91"/>
      <c r="EAQ2" s="91"/>
      <c r="EAR2" s="91"/>
      <c r="EAS2" s="91"/>
      <c r="EAT2" s="91"/>
      <c r="EAU2" s="91"/>
      <c r="EAV2" s="91"/>
      <c r="EAW2" s="91"/>
      <c r="EAX2" s="91"/>
      <c r="EAY2" s="91"/>
      <c r="EAZ2" s="91"/>
      <c r="EBA2" s="91"/>
      <c r="EBB2" s="91"/>
      <c r="EBC2" s="91"/>
      <c r="EBD2" s="91"/>
      <c r="EBE2" s="91"/>
      <c r="EBF2" s="91"/>
      <c r="EBG2" s="91"/>
      <c r="EBH2" s="91"/>
      <c r="EBI2" s="91"/>
      <c r="EBJ2" s="91"/>
      <c r="EBK2" s="91"/>
      <c r="EBL2" s="91"/>
      <c r="EBM2" s="91"/>
      <c r="EBN2" s="91"/>
      <c r="EBO2" s="91"/>
      <c r="EBP2" s="91"/>
      <c r="EBQ2" s="91"/>
      <c r="EBR2" s="91"/>
      <c r="EBS2" s="91"/>
      <c r="EBT2" s="91"/>
      <c r="EBU2" s="91"/>
      <c r="EBV2" s="91"/>
      <c r="EBW2" s="91"/>
      <c r="EBX2" s="91"/>
      <c r="EBY2" s="91"/>
      <c r="EBZ2" s="91"/>
      <c r="ECA2" s="91"/>
      <c r="ECB2" s="91"/>
      <c r="ECC2" s="91"/>
      <c r="ECD2" s="91"/>
      <c r="ECE2" s="91"/>
      <c r="ECF2" s="91"/>
      <c r="ECG2" s="91"/>
      <c r="ECH2" s="91"/>
      <c r="ECI2" s="91"/>
      <c r="ECJ2" s="91"/>
      <c r="ECK2" s="91"/>
      <c r="ECL2" s="91"/>
      <c r="ECM2" s="91"/>
      <c r="ECN2" s="91"/>
      <c r="ECO2" s="91"/>
      <c r="ECP2" s="91"/>
      <c r="ECQ2" s="91"/>
      <c r="ECR2" s="91"/>
      <c r="ECS2" s="91"/>
      <c r="ECT2" s="91"/>
      <c r="ECU2" s="91"/>
      <c r="ECV2" s="91"/>
      <c r="ECW2" s="91"/>
      <c r="ECX2" s="91"/>
      <c r="ECY2" s="91"/>
      <c r="ECZ2" s="91"/>
      <c r="EDA2" s="91"/>
      <c r="EDB2" s="91"/>
      <c r="EDC2" s="91"/>
      <c r="EDD2" s="91"/>
      <c r="EDE2" s="91"/>
      <c r="EDF2" s="91"/>
      <c r="EDG2" s="91"/>
      <c r="EDH2" s="91"/>
      <c r="EDI2" s="91"/>
      <c r="EDJ2" s="91"/>
      <c r="EDK2" s="91"/>
      <c r="EDL2" s="91"/>
      <c r="EDM2" s="91"/>
      <c r="EDN2" s="91"/>
      <c r="EDO2" s="91"/>
      <c r="EDP2" s="91"/>
      <c r="EDQ2" s="91"/>
      <c r="EDR2" s="91"/>
      <c r="EDS2" s="91"/>
      <c r="EDT2" s="91"/>
      <c r="EDU2" s="91"/>
      <c r="EDV2" s="91"/>
      <c r="EDW2" s="91"/>
      <c r="EDX2" s="91"/>
      <c r="EDY2" s="91"/>
      <c r="EDZ2" s="91"/>
      <c r="EEA2" s="91"/>
      <c r="EEB2" s="91"/>
      <c r="EEC2" s="91"/>
      <c r="EED2" s="91"/>
      <c r="EEE2" s="91"/>
      <c r="EEF2" s="91"/>
      <c r="EEG2" s="91"/>
      <c r="EEH2" s="91"/>
      <c r="EEI2" s="91"/>
      <c r="EEJ2" s="91"/>
      <c r="EEK2" s="91"/>
      <c r="EEL2" s="91"/>
      <c r="EEM2" s="91"/>
      <c r="EEN2" s="91"/>
      <c r="EEO2" s="91"/>
      <c r="EEP2" s="91"/>
      <c r="EEQ2" s="91"/>
      <c r="EER2" s="91"/>
      <c r="EES2" s="91"/>
      <c r="EET2" s="91"/>
      <c r="EEU2" s="91"/>
      <c r="EEV2" s="91"/>
      <c r="EEW2" s="91"/>
      <c r="EEX2" s="91"/>
      <c r="EEY2" s="91"/>
      <c r="EEZ2" s="91"/>
      <c r="EFA2" s="91"/>
      <c r="EFB2" s="91"/>
      <c r="EFC2" s="91"/>
      <c r="EFD2" s="91"/>
      <c r="EFE2" s="91"/>
      <c r="EFF2" s="91"/>
      <c r="EFG2" s="91"/>
      <c r="EFH2" s="91"/>
      <c r="EFI2" s="91"/>
      <c r="EFJ2" s="91"/>
      <c r="EFK2" s="91"/>
      <c r="EFL2" s="91"/>
      <c r="EFM2" s="91"/>
      <c r="EFN2" s="91"/>
      <c r="EFO2" s="91"/>
      <c r="EFP2" s="91"/>
      <c r="EFQ2" s="91"/>
      <c r="EFR2" s="91"/>
      <c r="EFS2" s="91"/>
      <c r="EFT2" s="91"/>
      <c r="EFU2" s="91"/>
      <c r="EFV2" s="91"/>
      <c r="EFW2" s="91"/>
      <c r="EFX2" s="91"/>
      <c r="EFY2" s="91"/>
      <c r="EFZ2" s="91"/>
      <c r="EGA2" s="91"/>
      <c r="EGB2" s="91"/>
      <c r="EGC2" s="91"/>
      <c r="EGD2" s="91"/>
      <c r="EGE2" s="91"/>
      <c r="EGF2" s="91"/>
      <c r="EGG2" s="91"/>
      <c r="EGH2" s="91"/>
      <c r="EGI2" s="91"/>
      <c r="EGJ2" s="91"/>
      <c r="EGK2" s="91"/>
      <c r="EGL2" s="91"/>
      <c r="EGM2" s="91"/>
      <c r="EGN2" s="91"/>
      <c r="EGO2" s="91"/>
      <c r="EGP2" s="91"/>
      <c r="EGQ2" s="91"/>
      <c r="EGR2" s="91"/>
      <c r="EGS2" s="91"/>
      <c r="EGT2" s="91"/>
      <c r="EGU2" s="91"/>
      <c r="EGV2" s="91"/>
      <c r="EGW2" s="91"/>
      <c r="EGX2" s="91"/>
      <c r="EGY2" s="91"/>
      <c r="EGZ2" s="91"/>
      <c r="EHA2" s="91"/>
      <c r="EHB2" s="91"/>
      <c r="EHC2" s="91"/>
      <c r="EHD2" s="91"/>
      <c r="EHE2" s="91"/>
      <c r="EHF2" s="91"/>
      <c r="EHG2" s="91"/>
      <c r="EHH2" s="91"/>
      <c r="EHI2" s="91"/>
      <c r="EHJ2" s="91"/>
      <c r="EHK2" s="91"/>
      <c r="EHL2" s="91"/>
      <c r="EHM2" s="91"/>
      <c r="EHN2" s="91"/>
      <c r="EHO2" s="91"/>
      <c r="EHP2" s="91"/>
      <c r="EHQ2" s="91"/>
      <c r="EHR2" s="91"/>
      <c r="EHS2" s="91"/>
      <c r="EHT2" s="91"/>
      <c r="EHU2" s="91"/>
      <c r="EHV2" s="91"/>
      <c r="EHW2" s="91"/>
      <c r="EHX2" s="91"/>
      <c r="EHY2" s="91"/>
      <c r="EHZ2" s="91"/>
      <c r="EIA2" s="91"/>
      <c r="EIB2" s="91"/>
      <c r="EIC2" s="91"/>
      <c r="EID2" s="91"/>
      <c r="EIE2" s="91"/>
      <c r="EIF2" s="91"/>
      <c r="EIG2" s="91"/>
      <c r="EIH2" s="91"/>
      <c r="EII2" s="91"/>
      <c r="EIJ2" s="91"/>
      <c r="EIK2" s="91"/>
      <c r="EIL2" s="91"/>
      <c r="EIM2" s="91"/>
      <c r="EIN2" s="91"/>
      <c r="EIO2" s="91"/>
      <c r="EIP2" s="91"/>
      <c r="EIQ2" s="91"/>
      <c r="EIR2" s="91"/>
      <c r="EIS2" s="91"/>
      <c r="EIT2" s="91"/>
      <c r="EIU2" s="91"/>
      <c r="EIV2" s="91"/>
      <c r="EIW2" s="91"/>
      <c r="EIX2" s="91"/>
      <c r="EIY2" s="91"/>
      <c r="EIZ2" s="91"/>
      <c r="EJA2" s="91"/>
      <c r="EJB2" s="91"/>
      <c r="EJC2" s="91"/>
      <c r="EJD2" s="91"/>
      <c r="EJE2" s="91"/>
      <c r="EJF2" s="91"/>
      <c r="EJG2" s="91"/>
      <c r="EJH2" s="91"/>
      <c r="EJI2" s="91"/>
      <c r="EJJ2" s="91"/>
      <c r="EJK2" s="91"/>
      <c r="EJL2" s="91"/>
      <c r="EJM2" s="91"/>
      <c r="EJN2" s="91"/>
      <c r="EJO2" s="91"/>
      <c r="EJP2" s="91"/>
      <c r="EJQ2" s="91"/>
      <c r="EJR2" s="91"/>
      <c r="EJS2" s="91"/>
      <c r="EJT2" s="91"/>
      <c r="EJU2" s="91"/>
      <c r="EJV2" s="91"/>
      <c r="EJW2" s="91"/>
      <c r="EJX2" s="91"/>
      <c r="EJY2" s="91"/>
      <c r="EJZ2" s="91"/>
      <c r="EKA2" s="91"/>
      <c r="EKB2" s="91"/>
      <c r="EKC2" s="91"/>
      <c r="EKD2" s="91"/>
      <c r="EKE2" s="91"/>
      <c r="EKF2" s="91"/>
      <c r="EKG2" s="91"/>
      <c r="EKH2" s="91"/>
      <c r="EKI2" s="91"/>
      <c r="EKJ2" s="91"/>
      <c r="EKK2" s="91"/>
      <c r="EKL2" s="91"/>
      <c r="EKM2" s="91"/>
      <c r="EKN2" s="91"/>
      <c r="EKO2" s="91"/>
      <c r="EKP2" s="91"/>
      <c r="EKQ2" s="91"/>
      <c r="EKR2" s="91"/>
      <c r="EKS2" s="91"/>
      <c r="EKT2" s="91"/>
      <c r="EKU2" s="91"/>
      <c r="EKV2" s="91"/>
      <c r="EKW2" s="91"/>
      <c r="EKX2" s="91"/>
      <c r="EKY2" s="91"/>
      <c r="EKZ2" s="91"/>
      <c r="ELA2" s="91"/>
      <c r="ELB2" s="91"/>
      <c r="ELC2" s="91"/>
      <c r="ELD2" s="91"/>
      <c r="ELE2" s="91"/>
      <c r="ELF2" s="91"/>
      <c r="ELG2" s="91"/>
      <c r="ELH2" s="91"/>
      <c r="ELI2" s="91"/>
      <c r="ELJ2" s="91"/>
      <c r="ELK2" s="91"/>
      <c r="ELL2" s="91"/>
      <c r="ELM2" s="91"/>
      <c r="ELN2" s="91"/>
      <c r="ELO2" s="91"/>
      <c r="ELP2" s="91"/>
      <c r="ELQ2" s="91"/>
      <c r="ELR2" s="91"/>
      <c r="ELS2" s="91"/>
      <c r="ELT2" s="91"/>
      <c r="ELU2" s="91"/>
      <c r="ELV2" s="91"/>
      <c r="ELW2" s="91"/>
      <c r="ELX2" s="91"/>
      <c r="ELY2" s="91"/>
      <c r="ELZ2" s="91"/>
      <c r="EMA2" s="91"/>
      <c r="EMB2" s="91"/>
      <c r="EMC2" s="91"/>
      <c r="EMD2" s="91"/>
      <c r="EME2" s="91"/>
      <c r="EMF2" s="91"/>
      <c r="EMG2" s="91"/>
      <c r="EMH2" s="91"/>
      <c r="EMI2" s="91"/>
      <c r="EMJ2" s="91"/>
      <c r="EMK2" s="91"/>
      <c r="EML2" s="91"/>
      <c r="EMM2" s="91"/>
      <c r="EMN2" s="91"/>
      <c r="EMO2" s="91"/>
      <c r="EMP2" s="91"/>
      <c r="EMQ2" s="91"/>
      <c r="EMR2" s="91"/>
      <c r="EMS2" s="91"/>
      <c r="EMT2" s="91"/>
      <c r="EMU2" s="91"/>
      <c r="EMV2" s="91"/>
      <c r="EMW2" s="91"/>
      <c r="EMX2" s="91"/>
      <c r="EMY2" s="91"/>
      <c r="EMZ2" s="91"/>
      <c r="ENA2" s="91"/>
      <c r="ENB2" s="91"/>
      <c r="ENC2" s="91"/>
      <c r="END2" s="91"/>
      <c r="ENE2" s="91"/>
      <c r="ENF2" s="91"/>
      <c r="ENG2" s="91"/>
      <c r="ENH2" s="91"/>
      <c r="ENI2" s="91"/>
      <c r="ENJ2" s="91"/>
      <c r="ENK2" s="91"/>
      <c r="ENL2" s="91"/>
      <c r="ENM2" s="91"/>
      <c r="ENN2" s="91"/>
      <c r="ENO2" s="91"/>
      <c r="ENP2" s="91"/>
      <c r="ENQ2" s="91"/>
      <c r="ENR2" s="91"/>
      <c r="ENS2" s="91"/>
      <c r="ENT2" s="91"/>
      <c r="ENU2" s="91"/>
      <c r="ENV2" s="91"/>
      <c r="ENW2" s="91"/>
      <c r="ENX2" s="91"/>
      <c r="ENY2" s="91"/>
      <c r="ENZ2" s="91"/>
      <c r="EOA2" s="91"/>
      <c r="EOB2" s="91"/>
      <c r="EOC2" s="91"/>
      <c r="EOD2" s="91"/>
      <c r="EOE2" s="91"/>
      <c r="EOF2" s="91"/>
      <c r="EOG2" s="91"/>
      <c r="EOH2" s="91"/>
      <c r="EOI2" s="91"/>
      <c r="EOJ2" s="91"/>
      <c r="EOK2" s="91"/>
      <c r="EOL2" s="91"/>
      <c r="EOM2" s="91"/>
      <c r="EON2" s="91"/>
      <c r="EOO2" s="91"/>
      <c r="EOP2" s="91"/>
      <c r="EOQ2" s="91"/>
      <c r="EOR2" s="91"/>
      <c r="EOS2" s="91"/>
      <c r="EOT2" s="91"/>
      <c r="EOU2" s="91"/>
      <c r="EOV2" s="91"/>
      <c r="EOW2" s="91"/>
      <c r="EOX2" s="91"/>
      <c r="EOY2" s="91"/>
      <c r="EOZ2" s="91"/>
      <c r="EPA2" s="91"/>
      <c r="EPB2" s="91"/>
      <c r="EPC2" s="91"/>
      <c r="EPD2" s="91"/>
      <c r="EPE2" s="91"/>
      <c r="EPF2" s="91"/>
      <c r="EPG2" s="91"/>
      <c r="EPH2" s="91"/>
      <c r="EPI2" s="91"/>
      <c r="EPJ2" s="91"/>
      <c r="EPK2" s="91"/>
      <c r="EPL2" s="91"/>
      <c r="EPM2" s="91"/>
      <c r="EPN2" s="91"/>
      <c r="EPO2" s="91"/>
      <c r="EPP2" s="91"/>
      <c r="EPQ2" s="91"/>
      <c r="EPR2" s="91"/>
      <c r="EPS2" s="91"/>
      <c r="EPT2" s="91"/>
      <c r="EPU2" s="91"/>
      <c r="EPV2" s="91"/>
      <c r="EPW2" s="91"/>
      <c r="EPX2" s="91"/>
      <c r="EPY2" s="91"/>
      <c r="EPZ2" s="91"/>
      <c r="EQA2" s="91"/>
      <c r="EQB2" s="91"/>
      <c r="EQC2" s="91"/>
      <c r="EQD2" s="91"/>
      <c r="EQE2" s="91"/>
      <c r="EQF2" s="91"/>
      <c r="EQG2" s="91"/>
      <c r="EQH2" s="91"/>
      <c r="EQI2" s="91"/>
      <c r="EQJ2" s="91"/>
      <c r="EQK2" s="91"/>
      <c r="EQL2" s="91"/>
      <c r="EQM2" s="91"/>
      <c r="EQN2" s="91"/>
      <c r="EQO2" s="91"/>
      <c r="EQP2" s="91"/>
      <c r="EQQ2" s="91"/>
      <c r="EQR2" s="91"/>
      <c r="EQS2" s="91"/>
      <c r="EQT2" s="91"/>
      <c r="EQU2" s="91"/>
      <c r="EQV2" s="91"/>
      <c r="EQW2" s="91"/>
      <c r="EQX2" s="91"/>
      <c r="EQY2" s="91"/>
      <c r="EQZ2" s="91"/>
      <c r="ERA2" s="91"/>
      <c r="ERB2" s="91"/>
      <c r="ERC2" s="91"/>
      <c r="ERD2" s="91"/>
      <c r="ERE2" s="91"/>
      <c r="ERF2" s="91"/>
      <c r="ERG2" s="91"/>
      <c r="ERH2" s="91"/>
      <c r="ERI2" s="91"/>
      <c r="ERJ2" s="91"/>
      <c r="ERK2" s="91"/>
      <c r="ERL2" s="91"/>
      <c r="ERM2" s="91"/>
      <c r="ERN2" s="91"/>
      <c r="ERO2" s="91"/>
      <c r="ERP2" s="91"/>
      <c r="ERQ2" s="91"/>
      <c r="ERR2" s="91"/>
      <c r="ERS2" s="91"/>
      <c r="ERT2" s="91"/>
      <c r="ERU2" s="91"/>
      <c r="ERV2" s="91"/>
      <c r="ERW2" s="91"/>
      <c r="ERX2" s="91"/>
      <c r="ERY2" s="91"/>
      <c r="ERZ2" s="91"/>
      <c r="ESA2" s="91"/>
      <c r="ESB2" s="91"/>
      <c r="ESC2" s="91"/>
      <c r="ESD2" s="91"/>
      <c r="ESE2" s="91"/>
      <c r="ESF2" s="91"/>
      <c r="ESG2" s="91"/>
      <c r="ESH2" s="91"/>
      <c r="ESI2" s="91"/>
      <c r="ESJ2" s="91"/>
      <c r="ESK2" s="91"/>
      <c r="ESL2" s="91"/>
      <c r="ESM2" s="91"/>
      <c r="ESN2" s="91"/>
      <c r="ESO2" s="91"/>
      <c r="ESP2" s="91"/>
      <c r="ESQ2" s="91"/>
      <c r="ESR2" s="91"/>
      <c r="ESS2" s="91"/>
      <c r="EST2" s="91"/>
      <c r="ESU2" s="91"/>
      <c r="ESV2" s="91"/>
      <c r="ESW2" s="91"/>
      <c r="ESX2" s="91"/>
      <c r="ESY2" s="91"/>
      <c r="ESZ2" s="91"/>
      <c r="ETA2" s="91"/>
      <c r="ETB2" s="91"/>
      <c r="ETC2" s="91"/>
      <c r="ETD2" s="91"/>
      <c r="ETE2" s="91"/>
      <c r="ETF2" s="91"/>
      <c r="ETG2" s="91"/>
      <c r="ETH2" s="91"/>
      <c r="ETI2" s="91"/>
      <c r="ETJ2" s="91"/>
      <c r="ETK2" s="91"/>
      <c r="ETL2" s="91"/>
      <c r="ETM2" s="91"/>
      <c r="ETN2" s="91"/>
      <c r="ETO2" s="91"/>
      <c r="ETP2" s="91"/>
      <c r="ETQ2" s="91"/>
      <c r="ETR2" s="91"/>
      <c r="ETS2" s="91"/>
      <c r="ETT2" s="91"/>
      <c r="ETU2" s="91"/>
      <c r="ETV2" s="91"/>
      <c r="ETW2" s="91"/>
      <c r="ETX2" s="91"/>
      <c r="ETY2" s="91"/>
      <c r="ETZ2" s="91"/>
      <c r="EUA2" s="91"/>
      <c r="EUB2" s="91"/>
      <c r="EUC2" s="91"/>
      <c r="EUD2" s="91"/>
      <c r="EUE2" s="91"/>
      <c r="EUF2" s="91"/>
      <c r="EUG2" s="91"/>
      <c r="EUH2" s="91"/>
      <c r="EUI2" s="91"/>
      <c r="EUJ2" s="91"/>
      <c r="EUK2" s="91"/>
      <c r="EUL2" s="91"/>
      <c r="EUM2" s="91"/>
      <c r="EUN2" s="91"/>
      <c r="EUO2" s="91"/>
      <c r="EUP2" s="91"/>
      <c r="EUQ2" s="91"/>
      <c r="EUR2" s="91"/>
      <c r="EUS2" s="91"/>
      <c r="EUT2" s="91"/>
      <c r="EUU2" s="91"/>
      <c r="EUV2" s="91"/>
      <c r="EUW2" s="91"/>
      <c r="EUX2" s="91"/>
      <c r="EUY2" s="91"/>
      <c r="EUZ2" s="91"/>
      <c r="EVA2" s="91"/>
      <c r="EVB2" s="91"/>
      <c r="EVC2" s="91"/>
      <c r="EVD2" s="91"/>
      <c r="EVE2" s="91"/>
      <c r="EVF2" s="91"/>
      <c r="EVG2" s="91"/>
      <c r="EVH2" s="91"/>
      <c r="EVI2" s="91"/>
      <c r="EVJ2" s="91"/>
      <c r="EVK2" s="91"/>
      <c r="EVL2" s="91"/>
      <c r="EVM2" s="91"/>
      <c r="EVN2" s="91"/>
      <c r="EVO2" s="91"/>
      <c r="EVP2" s="91"/>
      <c r="EVQ2" s="91"/>
      <c r="EVR2" s="91"/>
      <c r="EVS2" s="91"/>
      <c r="EVT2" s="91"/>
      <c r="EVU2" s="91"/>
      <c r="EVV2" s="91"/>
      <c r="EVW2" s="91"/>
      <c r="EVX2" s="91"/>
      <c r="EVY2" s="91"/>
      <c r="EVZ2" s="91"/>
      <c r="EWA2" s="91"/>
      <c r="EWB2" s="91"/>
      <c r="EWC2" s="91"/>
      <c r="EWD2" s="91"/>
      <c r="EWE2" s="91"/>
      <c r="EWF2" s="91"/>
      <c r="EWG2" s="91"/>
      <c r="EWH2" s="91"/>
      <c r="EWI2" s="91"/>
      <c r="EWJ2" s="91"/>
      <c r="EWK2" s="91"/>
      <c r="EWL2" s="91"/>
      <c r="EWM2" s="91"/>
      <c r="EWN2" s="91"/>
      <c r="EWO2" s="91"/>
      <c r="EWP2" s="91"/>
      <c r="EWQ2" s="91"/>
      <c r="EWR2" s="91"/>
      <c r="EWS2" s="91"/>
      <c r="EWT2" s="91"/>
      <c r="EWU2" s="91"/>
      <c r="EWV2" s="91"/>
      <c r="EWW2" s="91"/>
      <c r="EWX2" s="91"/>
      <c r="EWY2" s="91"/>
      <c r="EWZ2" s="91"/>
      <c r="EXA2" s="91"/>
      <c r="EXB2" s="91"/>
      <c r="EXC2" s="91"/>
      <c r="EXD2" s="91"/>
      <c r="EXE2" s="91"/>
      <c r="EXF2" s="91"/>
      <c r="EXG2" s="91"/>
      <c r="EXH2" s="91"/>
      <c r="EXI2" s="91"/>
      <c r="EXJ2" s="91"/>
      <c r="EXK2" s="91"/>
      <c r="EXL2" s="91"/>
      <c r="EXM2" s="91"/>
      <c r="EXN2" s="91"/>
      <c r="EXO2" s="91"/>
      <c r="EXP2" s="91"/>
      <c r="EXQ2" s="91"/>
      <c r="EXR2" s="91"/>
      <c r="EXS2" s="91"/>
      <c r="EXT2" s="91"/>
      <c r="EXU2" s="91"/>
      <c r="EXV2" s="91"/>
      <c r="EXW2" s="91"/>
      <c r="EXX2" s="91"/>
      <c r="EXY2" s="91"/>
      <c r="EXZ2" s="91"/>
      <c r="EYA2" s="91"/>
      <c r="EYB2" s="91"/>
      <c r="EYC2" s="91"/>
      <c r="EYD2" s="91"/>
      <c r="EYE2" s="91"/>
      <c r="EYF2" s="91"/>
      <c r="EYG2" s="91"/>
      <c r="EYH2" s="91"/>
      <c r="EYI2" s="91"/>
      <c r="EYJ2" s="91"/>
      <c r="EYK2" s="91"/>
      <c r="EYL2" s="91"/>
      <c r="EYM2" s="91"/>
      <c r="EYN2" s="91"/>
      <c r="EYO2" s="91"/>
      <c r="EYP2" s="91"/>
      <c r="EYQ2" s="91"/>
      <c r="EYR2" s="91"/>
      <c r="EYS2" s="91"/>
      <c r="EYT2" s="91"/>
      <c r="EYU2" s="91"/>
      <c r="EYV2" s="91"/>
      <c r="EYW2" s="91"/>
      <c r="EYX2" s="91"/>
      <c r="EYY2" s="91"/>
      <c r="EYZ2" s="91"/>
      <c r="EZA2" s="91"/>
      <c r="EZB2" s="91"/>
      <c r="EZC2" s="91"/>
      <c r="EZD2" s="91"/>
      <c r="EZE2" s="91"/>
      <c r="EZF2" s="91"/>
      <c r="EZG2" s="91"/>
      <c r="EZH2" s="91"/>
      <c r="EZI2" s="91"/>
      <c r="EZJ2" s="91"/>
      <c r="EZK2" s="91"/>
      <c r="EZL2" s="91"/>
      <c r="EZM2" s="91"/>
      <c r="EZN2" s="91"/>
      <c r="EZO2" s="91"/>
      <c r="EZP2" s="91"/>
      <c r="EZQ2" s="91"/>
      <c r="EZR2" s="91"/>
      <c r="EZS2" s="91"/>
      <c r="EZT2" s="91"/>
      <c r="EZU2" s="91"/>
      <c r="EZV2" s="91"/>
      <c r="EZW2" s="91"/>
      <c r="EZX2" s="91"/>
      <c r="EZY2" s="91"/>
      <c r="EZZ2" s="91"/>
      <c r="FAA2" s="91"/>
      <c r="FAB2" s="91"/>
      <c r="FAC2" s="91"/>
      <c r="FAD2" s="91"/>
      <c r="FAE2" s="91"/>
      <c r="FAF2" s="91"/>
      <c r="FAG2" s="91"/>
      <c r="FAH2" s="91"/>
      <c r="FAI2" s="91"/>
      <c r="FAJ2" s="91"/>
      <c r="FAK2" s="91"/>
      <c r="FAL2" s="91"/>
      <c r="FAM2" s="91"/>
      <c r="FAN2" s="91"/>
      <c r="FAO2" s="91"/>
      <c r="FAP2" s="91"/>
      <c r="FAQ2" s="91"/>
      <c r="FAR2" s="91"/>
      <c r="FAS2" s="91"/>
      <c r="FAT2" s="91"/>
      <c r="FAU2" s="91"/>
      <c r="FAV2" s="91"/>
      <c r="FAW2" s="91"/>
      <c r="FAX2" s="91"/>
      <c r="FAY2" s="91"/>
      <c r="FAZ2" s="91"/>
      <c r="FBA2" s="91"/>
      <c r="FBB2" s="91"/>
      <c r="FBC2" s="91"/>
      <c r="FBD2" s="91"/>
      <c r="FBE2" s="91"/>
      <c r="FBF2" s="91"/>
      <c r="FBG2" s="91"/>
      <c r="FBH2" s="91"/>
      <c r="FBI2" s="91"/>
      <c r="FBJ2" s="91"/>
      <c r="FBK2" s="91"/>
      <c r="FBL2" s="91"/>
      <c r="FBM2" s="91"/>
      <c r="FBN2" s="91"/>
      <c r="FBO2" s="91"/>
      <c r="FBP2" s="91"/>
      <c r="FBQ2" s="91"/>
      <c r="FBR2" s="91"/>
      <c r="FBS2" s="91"/>
      <c r="FBT2" s="91"/>
      <c r="FBU2" s="91"/>
      <c r="FBV2" s="91"/>
      <c r="FBW2" s="91"/>
      <c r="FBX2" s="91"/>
      <c r="FBY2" s="91"/>
      <c r="FBZ2" s="91"/>
      <c r="FCA2" s="91"/>
      <c r="FCB2" s="91"/>
      <c r="FCC2" s="91"/>
      <c r="FCD2" s="91"/>
      <c r="FCE2" s="91"/>
      <c r="FCF2" s="91"/>
      <c r="FCG2" s="91"/>
      <c r="FCH2" s="91"/>
      <c r="FCI2" s="91"/>
      <c r="FCJ2" s="91"/>
      <c r="FCK2" s="91"/>
      <c r="FCL2" s="91"/>
      <c r="FCM2" s="91"/>
      <c r="FCN2" s="91"/>
      <c r="FCO2" s="91"/>
      <c r="FCP2" s="91"/>
      <c r="FCQ2" s="91"/>
      <c r="FCR2" s="91"/>
      <c r="FCS2" s="91"/>
      <c r="FCT2" s="91"/>
      <c r="FCU2" s="91"/>
      <c r="FCV2" s="91"/>
      <c r="FCW2" s="91"/>
      <c r="FCX2" s="91"/>
      <c r="FCY2" s="91"/>
      <c r="FCZ2" s="91"/>
      <c r="FDA2" s="91"/>
      <c r="FDB2" s="91"/>
      <c r="FDC2" s="91"/>
      <c r="FDD2" s="91"/>
      <c r="FDE2" s="91"/>
      <c r="FDF2" s="91"/>
      <c r="FDG2" s="91"/>
      <c r="FDH2" s="91"/>
      <c r="FDI2" s="91"/>
      <c r="FDJ2" s="91"/>
      <c r="FDK2" s="91"/>
      <c r="FDL2" s="91"/>
      <c r="FDM2" s="91"/>
      <c r="FDN2" s="91"/>
      <c r="FDO2" s="91"/>
      <c r="FDP2" s="91"/>
      <c r="FDQ2" s="91"/>
      <c r="FDR2" s="91"/>
      <c r="FDS2" s="91"/>
      <c r="FDT2" s="91"/>
      <c r="FDU2" s="91"/>
      <c r="FDV2" s="91"/>
      <c r="FDW2" s="91"/>
      <c r="FDX2" s="91"/>
      <c r="FDY2" s="91"/>
      <c r="FDZ2" s="91"/>
      <c r="FEA2" s="91"/>
      <c r="FEB2" s="91"/>
      <c r="FEC2" s="91"/>
      <c r="FED2" s="91"/>
      <c r="FEE2" s="91"/>
      <c r="FEF2" s="91"/>
      <c r="FEG2" s="91"/>
      <c r="FEH2" s="91"/>
      <c r="FEI2" s="91"/>
      <c r="FEJ2" s="91"/>
      <c r="FEK2" s="91"/>
      <c r="FEL2" s="91"/>
      <c r="FEM2" s="91"/>
      <c r="FEN2" s="91"/>
      <c r="FEO2" s="91"/>
      <c r="FEP2" s="91"/>
      <c r="FEQ2" s="91"/>
      <c r="FER2" s="91"/>
      <c r="FES2" s="91"/>
      <c r="FET2" s="91"/>
      <c r="FEU2" s="91"/>
      <c r="FEV2" s="91"/>
      <c r="FEW2" s="91"/>
      <c r="FEX2" s="91"/>
      <c r="FEY2" s="91"/>
      <c r="FEZ2" s="91"/>
      <c r="FFA2" s="91"/>
      <c r="FFB2" s="91"/>
      <c r="FFC2" s="91"/>
      <c r="FFD2" s="91"/>
      <c r="FFE2" s="91"/>
      <c r="FFF2" s="91"/>
      <c r="FFG2" s="91"/>
      <c r="FFH2" s="91"/>
      <c r="FFI2" s="91"/>
      <c r="FFJ2" s="91"/>
      <c r="FFK2" s="91"/>
      <c r="FFL2" s="91"/>
      <c r="FFM2" s="91"/>
      <c r="FFN2" s="91"/>
      <c r="FFO2" s="91"/>
      <c r="FFP2" s="91"/>
      <c r="FFQ2" s="91"/>
      <c r="FFR2" s="91"/>
      <c r="FFS2" s="91"/>
      <c r="FFT2" s="91"/>
      <c r="FFU2" s="91"/>
      <c r="FFV2" s="91"/>
      <c r="FFW2" s="91"/>
      <c r="FFX2" s="91"/>
      <c r="FFY2" s="91"/>
      <c r="FFZ2" s="91"/>
      <c r="FGA2" s="91"/>
      <c r="FGB2" s="91"/>
      <c r="FGC2" s="91"/>
      <c r="FGD2" s="91"/>
      <c r="FGE2" s="91"/>
      <c r="FGF2" s="91"/>
      <c r="FGG2" s="91"/>
      <c r="FGH2" s="91"/>
      <c r="FGI2" s="91"/>
      <c r="FGJ2" s="91"/>
      <c r="FGK2" s="91"/>
      <c r="FGL2" s="91"/>
      <c r="FGM2" s="91"/>
      <c r="FGN2" s="91"/>
      <c r="FGO2" s="91"/>
      <c r="FGP2" s="91"/>
      <c r="FGQ2" s="91"/>
      <c r="FGR2" s="91"/>
      <c r="FGS2" s="91"/>
      <c r="FGT2" s="91"/>
      <c r="FGU2" s="91"/>
      <c r="FGV2" s="91"/>
      <c r="FGW2" s="91"/>
      <c r="FGX2" s="91"/>
      <c r="FGY2" s="91"/>
      <c r="FGZ2" s="91"/>
      <c r="FHA2" s="91"/>
      <c r="FHB2" s="91"/>
      <c r="FHC2" s="91"/>
      <c r="FHD2" s="91"/>
      <c r="FHE2" s="91"/>
      <c r="FHF2" s="91"/>
      <c r="FHG2" s="91"/>
      <c r="FHH2" s="91"/>
      <c r="FHI2" s="91"/>
      <c r="FHJ2" s="91"/>
      <c r="FHK2" s="91"/>
      <c r="FHL2" s="91"/>
      <c r="FHM2" s="91"/>
      <c r="FHN2" s="91"/>
      <c r="FHO2" s="91"/>
      <c r="FHP2" s="91"/>
      <c r="FHQ2" s="91"/>
      <c r="FHR2" s="91"/>
      <c r="FHS2" s="91"/>
      <c r="FHT2" s="91"/>
      <c r="FHU2" s="91"/>
      <c r="FHV2" s="91"/>
      <c r="FHW2" s="91"/>
      <c r="FHX2" s="91"/>
      <c r="FHY2" s="91"/>
      <c r="FHZ2" s="91"/>
      <c r="FIA2" s="91"/>
      <c r="FIB2" s="91"/>
      <c r="FIC2" s="91"/>
      <c r="FID2" s="91"/>
      <c r="FIE2" s="91"/>
      <c r="FIF2" s="91"/>
      <c r="FIG2" s="91"/>
      <c r="FIH2" s="91"/>
      <c r="FII2" s="91"/>
      <c r="FIJ2" s="91"/>
      <c r="FIK2" s="91"/>
      <c r="FIL2" s="91"/>
      <c r="FIM2" s="91"/>
      <c r="FIN2" s="91"/>
      <c r="FIO2" s="91"/>
      <c r="FIP2" s="91"/>
      <c r="FIQ2" s="91"/>
      <c r="FIR2" s="91"/>
      <c r="FIS2" s="91"/>
      <c r="FIT2" s="91"/>
      <c r="FIU2" s="91"/>
      <c r="FIV2" s="91"/>
      <c r="FIW2" s="91"/>
      <c r="FIX2" s="91"/>
      <c r="FIY2" s="91"/>
      <c r="FIZ2" s="91"/>
      <c r="FJA2" s="91"/>
      <c r="FJB2" s="91"/>
      <c r="FJC2" s="91"/>
      <c r="FJD2" s="91"/>
      <c r="FJE2" s="91"/>
      <c r="FJF2" s="91"/>
      <c r="FJG2" s="91"/>
      <c r="FJH2" s="91"/>
      <c r="FJI2" s="91"/>
      <c r="FJJ2" s="91"/>
      <c r="FJK2" s="91"/>
      <c r="FJL2" s="91"/>
      <c r="FJM2" s="91"/>
      <c r="FJN2" s="91"/>
      <c r="FJO2" s="91"/>
      <c r="FJP2" s="91"/>
      <c r="FJQ2" s="91"/>
      <c r="FJR2" s="91"/>
      <c r="FJS2" s="91"/>
      <c r="FJT2" s="91"/>
      <c r="FJU2" s="91"/>
      <c r="FJV2" s="91"/>
      <c r="FJW2" s="91"/>
      <c r="FJX2" s="91"/>
      <c r="FJY2" s="91"/>
      <c r="FJZ2" s="91"/>
      <c r="FKA2" s="91"/>
      <c r="FKB2" s="91"/>
      <c r="FKC2" s="91"/>
      <c r="FKD2" s="91"/>
      <c r="FKE2" s="91"/>
      <c r="FKF2" s="91"/>
      <c r="FKG2" s="91"/>
      <c r="FKH2" s="91"/>
      <c r="FKI2" s="91"/>
      <c r="FKJ2" s="91"/>
      <c r="FKK2" s="91"/>
      <c r="FKL2" s="91"/>
      <c r="FKM2" s="91"/>
      <c r="FKN2" s="91"/>
      <c r="FKO2" s="91"/>
      <c r="FKP2" s="91"/>
      <c r="FKQ2" s="91"/>
      <c r="FKR2" s="91"/>
      <c r="FKS2" s="91"/>
      <c r="FKT2" s="91"/>
      <c r="FKU2" s="91"/>
      <c r="FKV2" s="91"/>
      <c r="FKW2" s="91"/>
      <c r="FKX2" s="91"/>
      <c r="FKY2" s="91"/>
      <c r="FKZ2" s="91"/>
      <c r="FLA2" s="91"/>
      <c r="FLB2" s="91"/>
      <c r="FLC2" s="91"/>
      <c r="FLD2" s="91"/>
      <c r="FLE2" s="91"/>
      <c r="FLF2" s="91"/>
      <c r="FLG2" s="91"/>
      <c r="FLH2" s="91"/>
      <c r="FLI2" s="91"/>
      <c r="FLJ2" s="91"/>
      <c r="FLK2" s="91"/>
      <c r="FLL2" s="91"/>
      <c r="FLM2" s="91"/>
      <c r="FLN2" s="91"/>
      <c r="FLO2" s="91"/>
      <c r="FLP2" s="91"/>
      <c r="FLQ2" s="91"/>
      <c r="FLR2" s="91"/>
      <c r="FLS2" s="91"/>
      <c r="FLT2" s="91"/>
      <c r="FLU2" s="91"/>
      <c r="FLV2" s="91"/>
      <c r="FLW2" s="91"/>
      <c r="FLX2" s="91"/>
      <c r="FLY2" s="91"/>
      <c r="FLZ2" s="91"/>
      <c r="FMA2" s="91"/>
      <c r="FMB2" s="91"/>
      <c r="FMC2" s="91"/>
      <c r="FMD2" s="91"/>
      <c r="FME2" s="91"/>
      <c r="FMF2" s="91"/>
      <c r="FMG2" s="91"/>
      <c r="FMH2" s="91"/>
      <c r="FMI2" s="91"/>
      <c r="FMJ2" s="91"/>
      <c r="FMK2" s="91"/>
      <c r="FML2" s="91"/>
      <c r="FMM2" s="91"/>
      <c r="FMN2" s="91"/>
      <c r="FMO2" s="91"/>
      <c r="FMP2" s="91"/>
      <c r="FMQ2" s="91"/>
      <c r="FMR2" s="91"/>
      <c r="FMS2" s="91"/>
      <c r="FMT2" s="91"/>
      <c r="FMU2" s="91"/>
      <c r="FMV2" s="91"/>
      <c r="FMW2" s="91"/>
      <c r="FMX2" s="91"/>
      <c r="FMY2" s="91"/>
      <c r="FMZ2" s="91"/>
      <c r="FNA2" s="91"/>
      <c r="FNB2" s="91"/>
      <c r="FNC2" s="91"/>
      <c r="FND2" s="91"/>
      <c r="FNE2" s="91"/>
      <c r="FNF2" s="91"/>
      <c r="FNG2" s="91"/>
      <c r="FNH2" s="91"/>
      <c r="FNI2" s="91"/>
      <c r="FNJ2" s="91"/>
      <c r="FNK2" s="91"/>
      <c r="FNL2" s="91"/>
      <c r="FNM2" s="91"/>
      <c r="FNN2" s="91"/>
      <c r="FNO2" s="91"/>
      <c r="FNP2" s="91"/>
      <c r="FNQ2" s="91"/>
      <c r="FNR2" s="91"/>
      <c r="FNS2" s="91"/>
      <c r="FNT2" s="91"/>
      <c r="FNU2" s="91"/>
      <c r="FNV2" s="91"/>
      <c r="FNW2" s="91"/>
      <c r="FNX2" s="91"/>
      <c r="FNY2" s="91"/>
      <c r="FNZ2" s="91"/>
      <c r="FOA2" s="91"/>
      <c r="FOB2" s="91"/>
      <c r="FOC2" s="91"/>
      <c r="FOD2" s="91"/>
      <c r="FOE2" s="91"/>
      <c r="FOF2" s="91"/>
      <c r="FOG2" s="91"/>
      <c r="FOH2" s="91"/>
      <c r="FOI2" s="91"/>
      <c r="FOJ2" s="91"/>
      <c r="FOK2" s="91"/>
      <c r="FOL2" s="91"/>
      <c r="FOM2" s="91"/>
      <c r="FON2" s="91"/>
      <c r="FOO2" s="91"/>
      <c r="FOP2" s="91"/>
      <c r="FOQ2" s="91"/>
      <c r="FOR2" s="91"/>
      <c r="FOS2" s="91"/>
      <c r="FOT2" s="91"/>
      <c r="FOU2" s="91"/>
      <c r="FOV2" s="91"/>
      <c r="FOW2" s="91"/>
      <c r="FOX2" s="91"/>
      <c r="FOY2" s="91"/>
      <c r="FOZ2" s="91"/>
      <c r="FPA2" s="91"/>
      <c r="FPB2" s="91"/>
      <c r="FPC2" s="91"/>
      <c r="FPD2" s="91"/>
      <c r="FPE2" s="91"/>
      <c r="FPF2" s="91"/>
      <c r="FPG2" s="91"/>
      <c r="FPH2" s="91"/>
      <c r="FPI2" s="91"/>
      <c r="FPJ2" s="91"/>
      <c r="FPK2" s="91"/>
      <c r="FPL2" s="91"/>
      <c r="FPM2" s="91"/>
      <c r="FPN2" s="91"/>
      <c r="FPO2" s="91"/>
      <c r="FPP2" s="91"/>
      <c r="FPQ2" s="91"/>
      <c r="FPR2" s="91"/>
      <c r="FPS2" s="91"/>
      <c r="FPT2" s="91"/>
      <c r="FPU2" s="91"/>
      <c r="FPV2" s="91"/>
      <c r="FPW2" s="91"/>
      <c r="FPX2" s="91"/>
      <c r="FPY2" s="91"/>
      <c r="FPZ2" s="91"/>
      <c r="FQA2" s="91"/>
      <c r="FQB2" s="91"/>
      <c r="FQC2" s="91"/>
      <c r="FQD2" s="91"/>
      <c r="FQE2" s="91"/>
      <c r="FQF2" s="91"/>
      <c r="FQG2" s="91"/>
      <c r="FQH2" s="91"/>
      <c r="FQI2" s="91"/>
      <c r="FQJ2" s="91"/>
      <c r="FQK2" s="91"/>
      <c r="FQL2" s="91"/>
      <c r="FQM2" s="91"/>
      <c r="FQN2" s="91"/>
      <c r="FQO2" s="91"/>
      <c r="FQP2" s="91"/>
      <c r="FQQ2" s="91"/>
      <c r="FQR2" s="91"/>
      <c r="FQS2" s="91"/>
      <c r="FQT2" s="91"/>
      <c r="FQU2" s="91"/>
      <c r="FQV2" s="91"/>
      <c r="FQW2" s="91"/>
      <c r="FQX2" s="91"/>
      <c r="FQY2" s="91"/>
      <c r="FQZ2" s="91"/>
      <c r="FRA2" s="91"/>
      <c r="FRB2" s="91"/>
      <c r="FRC2" s="91"/>
      <c r="FRD2" s="91"/>
      <c r="FRE2" s="91"/>
      <c r="FRF2" s="91"/>
      <c r="FRG2" s="91"/>
      <c r="FRH2" s="91"/>
      <c r="FRI2" s="91"/>
      <c r="FRJ2" s="91"/>
      <c r="FRK2" s="91"/>
      <c r="FRL2" s="91"/>
      <c r="FRM2" s="91"/>
      <c r="FRN2" s="91"/>
      <c r="FRO2" s="91"/>
      <c r="FRP2" s="91"/>
      <c r="FRQ2" s="91"/>
      <c r="FRR2" s="91"/>
      <c r="FRS2" s="91"/>
      <c r="FRT2" s="91"/>
      <c r="FRU2" s="91"/>
      <c r="FRV2" s="91"/>
      <c r="FRW2" s="91"/>
      <c r="FRX2" s="91"/>
      <c r="FRY2" s="91"/>
      <c r="FRZ2" s="91"/>
      <c r="FSA2" s="91"/>
      <c r="FSB2" s="91"/>
      <c r="FSC2" s="91"/>
      <c r="FSD2" s="91"/>
      <c r="FSE2" s="91"/>
      <c r="FSF2" s="91"/>
      <c r="FSG2" s="91"/>
      <c r="FSH2" s="91"/>
      <c r="FSI2" s="91"/>
      <c r="FSJ2" s="91"/>
      <c r="FSK2" s="91"/>
      <c r="FSL2" s="91"/>
      <c r="FSM2" s="91"/>
      <c r="FSN2" s="91"/>
      <c r="FSO2" s="91"/>
      <c r="FSP2" s="91"/>
      <c r="FSQ2" s="91"/>
      <c r="FSR2" s="91"/>
      <c r="FSS2" s="91"/>
      <c r="FST2" s="91"/>
      <c r="FSU2" s="91"/>
      <c r="FSV2" s="91"/>
      <c r="FSW2" s="91"/>
      <c r="FSX2" s="91"/>
      <c r="FSY2" s="91"/>
      <c r="FSZ2" s="91"/>
      <c r="FTA2" s="91"/>
      <c r="FTB2" s="91"/>
      <c r="FTC2" s="91"/>
      <c r="FTD2" s="91"/>
      <c r="FTE2" s="91"/>
      <c r="FTF2" s="91"/>
      <c r="FTG2" s="91"/>
      <c r="FTH2" s="91"/>
      <c r="FTI2" s="91"/>
      <c r="FTJ2" s="91"/>
      <c r="FTK2" s="91"/>
      <c r="FTL2" s="91"/>
      <c r="FTM2" s="91"/>
      <c r="FTN2" s="91"/>
      <c r="FTO2" s="91"/>
      <c r="FTP2" s="91"/>
      <c r="FTQ2" s="91"/>
      <c r="FTR2" s="91"/>
      <c r="FTS2" s="91"/>
      <c r="FTT2" s="91"/>
      <c r="FTU2" s="91"/>
      <c r="FTV2" s="91"/>
      <c r="FTW2" s="91"/>
      <c r="FTX2" s="91"/>
      <c r="FTY2" s="91"/>
      <c r="FTZ2" s="91"/>
      <c r="FUA2" s="91"/>
      <c r="FUB2" s="91"/>
      <c r="FUC2" s="91"/>
      <c r="FUD2" s="91"/>
      <c r="FUE2" s="91"/>
      <c r="FUF2" s="91"/>
      <c r="FUG2" s="91"/>
      <c r="FUH2" s="91"/>
      <c r="FUI2" s="91"/>
      <c r="FUJ2" s="91"/>
      <c r="FUK2" s="91"/>
      <c r="FUL2" s="91"/>
      <c r="FUM2" s="91"/>
      <c r="FUN2" s="91"/>
      <c r="FUO2" s="91"/>
      <c r="FUP2" s="91"/>
      <c r="FUQ2" s="91"/>
      <c r="FUR2" s="91"/>
      <c r="FUS2" s="91"/>
      <c r="FUT2" s="91"/>
      <c r="FUU2" s="91"/>
      <c r="FUV2" s="91"/>
      <c r="FUW2" s="91"/>
      <c r="FUX2" s="91"/>
      <c r="FUY2" s="91"/>
      <c r="FUZ2" s="91"/>
      <c r="FVA2" s="91"/>
      <c r="FVB2" s="91"/>
      <c r="FVC2" s="91"/>
      <c r="FVD2" s="91"/>
      <c r="FVE2" s="91"/>
      <c r="FVF2" s="91"/>
      <c r="FVG2" s="91"/>
      <c r="FVH2" s="91"/>
      <c r="FVI2" s="91"/>
      <c r="FVJ2" s="91"/>
      <c r="FVK2" s="91"/>
      <c r="FVL2" s="91"/>
      <c r="FVM2" s="91"/>
      <c r="FVN2" s="91"/>
      <c r="FVO2" s="91"/>
      <c r="FVP2" s="91"/>
      <c r="FVQ2" s="91"/>
      <c r="FVR2" s="91"/>
      <c r="FVS2" s="91"/>
      <c r="FVT2" s="91"/>
      <c r="FVU2" s="91"/>
      <c r="FVV2" s="91"/>
      <c r="FVW2" s="91"/>
      <c r="FVX2" s="91"/>
      <c r="FVY2" s="91"/>
      <c r="FVZ2" s="91"/>
      <c r="FWA2" s="91"/>
      <c r="FWB2" s="91"/>
      <c r="FWC2" s="91"/>
      <c r="FWD2" s="91"/>
      <c r="FWE2" s="91"/>
      <c r="FWF2" s="91"/>
      <c r="FWG2" s="91"/>
      <c r="FWH2" s="91"/>
      <c r="FWI2" s="91"/>
      <c r="FWJ2" s="91"/>
      <c r="FWK2" s="91"/>
      <c r="FWL2" s="91"/>
      <c r="FWM2" s="91"/>
      <c r="FWN2" s="91"/>
      <c r="FWO2" s="91"/>
      <c r="FWP2" s="91"/>
      <c r="FWQ2" s="91"/>
      <c r="FWR2" s="91"/>
      <c r="FWS2" s="91"/>
      <c r="FWT2" s="91"/>
      <c r="FWU2" s="91"/>
      <c r="FWV2" s="91"/>
      <c r="FWW2" s="91"/>
      <c r="FWX2" s="91"/>
      <c r="FWY2" s="91"/>
      <c r="FWZ2" s="91"/>
      <c r="FXA2" s="91"/>
      <c r="FXB2" s="91"/>
      <c r="FXC2" s="91"/>
      <c r="FXD2" s="91"/>
      <c r="FXE2" s="91"/>
      <c r="FXF2" s="91"/>
      <c r="FXG2" s="91"/>
      <c r="FXH2" s="91"/>
      <c r="FXI2" s="91"/>
      <c r="FXJ2" s="91"/>
      <c r="FXK2" s="91"/>
      <c r="FXL2" s="91"/>
      <c r="FXM2" s="91"/>
      <c r="FXN2" s="91"/>
      <c r="FXO2" s="91"/>
      <c r="FXP2" s="91"/>
      <c r="FXQ2" s="91"/>
      <c r="FXR2" s="91"/>
      <c r="FXS2" s="91"/>
      <c r="FXT2" s="91"/>
      <c r="FXU2" s="91"/>
      <c r="FXV2" s="91"/>
      <c r="FXW2" s="91"/>
      <c r="FXX2" s="91"/>
      <c r="FXY2" s="91"/>
      <c r="FXZ2" s="91"/>
      <c r="FYA2" s="91"/>
      <c r="FYB2" s="91"/>
      <c r="FYC2" s="91"/>
      <c r="FYD2" s="91"/>
      <c r="FYE2" s="91"/>
      <c r="FYF2" s="91"/>
      <c r="FYG2" s="91"/>
      <c r="FYH2" s="91"/>
      <c r="FYI2" s="91"/>
      <c r="FYJ2" s="91"/>
      <c r="FYK2" s="91"/>
      <c r="FYL2" s="91"/>
      <c r="FYM2" s="91"/>
      <c r="FYN2" s="91"/>
      <c r="FYO2" s="91"/>
      <c r="FYP2" s="91"/>
      <c r="FYQ2" s="91"/>
      <c r="FYR2" s="91"/>
      <c r="FYS2" s="91"/>
      <c r="FYT2" s="91"/>
      <c r="FYU2" s="91"/>
      <c r="FYV2" s="91"/>
      <c r="FYW2" s="91"/>
      <c r="FYX2" s="91"/>
      <c r="FYY2" s="91"/>
      <c r="FYZ2" s="91"/>
      <c r="FZA2" s="91"/>
      <c r="FZB2" s="91"/>
      <c r="FZC2" s="91"/>
      <c r="FZD2" s="91"/>
      <c r="FZE2" s="91"/>
      <c r="FZF2" s="91"/>
      <c r="FZG2" s="91"/>
      <c r="FZH2" s="91"/>
      <c r="FZI2" s="91"/>
      <c r="FZJ2" s="91"/>
      <c r="FZK2" s="91"/>
      <c r="FZL2" s="91"/>
      <c r="FZM2" s="91"/>
      <c r="FZN2" s="91"/>
      <c r="FZO2" s="91"/>
      <c r="FZP2" s="91"/>
      <c r="FZQ2" s="91"/>
      <c r="FZR2" s="91"/>
      <c r="FZS2" s="91"/>
      <c r="FZT2" s="91"/>
      <c r="FZU2" s="91"/>
      <c r="FZV2" s="91"/>
      <c r="FZW2" s="91"/>
      <c r="FZX2" s="91"/>
      <c r="FZY2" s="91"/>
      <c r="FZZ2" s="91"/>
      <c r="GAA2" s="91"/>
      <c r="GAB2" s="91"/>
      <c r="GAC2" s="91"/>
      <c r="GAD2" s="91"/>
      <c r="GAE2" s="91"/>
      <c r="GAF2" s="91"/>
      <c r="GAG2" s="91"/>
      <c r="GAH2" s="91"/>
      <c r="GAI2" s="91"/>
      <c r="GAJ2" s="91"/>
      <c r="GAK2" s="91"/>
      <c r="GAL2" s="91"/>
      <c r="GAM2" s="91"/>
      <c r="GAN2" s="91"/>
      <c r="GAO2" s="91"/>
      <c r="GAP2" s="91"/>
      <c r="GAQ2" s="91"/>
      <c r="GAR2" s="91"/>
      <c r="GAS2" s="91"/>
      <c r="GAT2" s="91"/>
      <c r="GAU2" s="91"/>
      <c r="GAV2" s="91"/>
      <c r="GAW2" s="91"/>
      <c r="GAX2" s="91"/>
      <c r="GAY2" s="91"/>
      <c r="GAZ2" s="91"/>
      <c r="GBA2" s="91"/>
      <c r="GBB2" s="91"/>
      <c r="GBC2" s="91"/>
      <c r="GBD2" s="91"/>
      <c r="GBE2" s="91"/>
      <c r="GBF2" s="91"/>
      <c r="GBG2" s="91"/>
      <c r="GBH2" s="91"/>
      <c r="GBI2" s="91"/>
      <c r="GBJ2" s="91"/>
      <c r="GBK2" s="91"/>
      <c r="GBL2" s="91"/>
      <c r="GBM2" s="91"/>
      <c r="GBN2" s="91"/>
      <c r="GBO2" s="91"/>
      <c r="GBP2" s="91"/>
      <c r="GBQ2" s="91"/>
      <c r="GBR2" s="91"/>
      <c r="GBS2" s="91"/>
      <c r="GBT2" s="91"/>
      <c r="GBU2" s="91"/>
      <c r="GBV2" s="91"/>
      <c r="GBW2" s="91"/>
      <c r="GBX2" s="91"/>
      <c r="GBY2" s="91"/>
      <c r="GBZ2" s="91"/>
      <c r="GCA2" s="91"/>
      <c r="GCB2" s="91"/>
      <c r="GCC2" s="91"/>
      <c r="GCD2" s="91"/>
      <c r="GCE2" s="91"/>
      <c r="GCF2" s="91"/>
      <c r="GCG2" s="91"/>
      <c r="GCH2" s="91"/>
      <c r="GCI2" s="91"/>
      <c r="GCJ2" s="91"/>
      <c r="GCK2" s="91"/>
      <c r="GCL2" s="91"/>
      <c r="GCM2" s="91"/>
      <c r="GCN2" s="91"/>
      <c r="GCO2" s="91"/>
      <c r="GCP2" s="91"/>
      <c r="GCQ2" s="91"/>
      <c r="GCR2" s="91"/>
      <c r="GCS2" s="91"/>
      <c r="GCT2" s="91"/>
      <c r="GCU2" s="91"/>
      <c r="GCV2" s="91"/>
      <c r="GCW2" s="91"/>
      <c r="GCX2" s="91"/>
      <c r="GCY2" s="91"/>
      <c r="GCZ2" s="91"/>
      <c r="GDA2" s="91"/>
      <c r="GDB2" s="91"/>
      <c r="GDC2" s="91"/>
      <c r="GDD2" s="91"/>
      <c r="GDE2" s="91"/>
      <c r="GDF2" s="91"/>
      <c r="GDG2" s="91"/>
      <c r="GDH2" s="91"/>
      <c r="GDI2" s="91"/>
      <c r="GDJ2" s="91"/>
      <c r="GDK2" s="91"/>
      <c r="GDL2" s="91"/>
      <c r="GDM2" s="91"/>
      <c r="GDN2" s="91"/>
      <c r="GDO2" s="91"/>
      <c r="GDP2" s="91"/>
      <c r="GDQ2" s="91"/>
      <c r="GDR2" s="91"/>
      <c r="GDS2" s="91"/>
      <c r="GDT2" s="91"/>
      <c r="GDU2" s="91"/>
      <c r="GDV2" s="91"/>
      <c r="GDW2" s="91"/>
      <c r="GDX2" s="91"/>
      <c r="GDY2" s="91"/>
      <c r="GDZ2" s="91"/>
      <c r="GEA2" s="91"/>
      <c r="GEB2" s="91"/>
      <c r="GEC2" s="91"/>
      <c r="GED2" s="91"/>
      <c r="GEE2" s="91"/>
      <c r="GEF2" s="91"/>
      <c r="GEG2" s="91"/>
      <c r="GEH2" s="91"/>
      <c r="GEI2" s="91"/>
      <c r="GEJ2" s="91"/>
      <c r="GEK2" s="91"/>
      <c r="GEL2" s="91"/>
      <c r="GEM2" s="91"/>
      <c r="GEN2" s="91"/>
      <c r="GEO2" s="91"/>
      <c r="GEP2" s="91"/>
      <c r="GEQ2" s="91"/>
      <c r="GER2" s="91"/>
      <c r="GES2" s="91"/>
      <c r="GET2" s="91"/>
      <c r="GEU2" s="91"/>
      <c r="GEV2" s="91"/>
      <c r="GEW2" s="91"/>
      <c r="GEX2" s="91"/>
      <c r="GEY2" s="91"/>
      <c r="GEZ2" s="91"/>
      <c r="GFA2" s="91"/>
      <c r="GFB2" s="91"/>
      <c r="GFC2" s="91"/>
      <c r="GFD2" s="91"/>
      <c r="GFE2" s="91"/>
      <c r="GFF2" s="91"/>
      <c r="GFG2" s="91"/>
      <c r="GFH2" s="91"/>
      <c r="GFI2" s="91"/>
      <c r="GFJ2" s="91"/>
      <c r="GFK2" s="91"/>
      <c r="GFL2" s="91"/>
      <c r="GFM2" s="91"/>
      <c r="GFN2" s="91"/>
      <c r="GFO2" s="91"/>
      <c r="GFP2" s="91"/>
      <c r="GFQ2" s="91"/>
      <c r="GFR2" s="91"/>
      <c r="GFS2" s="91"/>
      <c r="GFT2" s="91"/>
      <c r="GFU2" s="91"/>
      <c r="GFV2" s="91"/>
      <c r="GFW2" s="91"/>
      <c r="GFX2" s="91"/>
      <c r="GFY2" s="91"/>
      <c r="GFZ2" s="91"/>
      <c r="GGA2" s="91"/>
      <c r="GGB2" s="91"/>
      <c r="GGC2" s="91"/>
      <c r="GGD2" s="91"/>
      <c r="GGE2" s="91"/>
      <c r="GGF2" s="91"/>
      <c r="GGG2" s="91"/>
      <c r="GGH2" s="91"/>
      <c r="GGI2" s="91"/>
      <c r="GGJ2" s="91"/>
      <c r="GGK2" s="91"/>
      <c r="GGL2" s="91"/>
      <c r="GGM2" s="91"/>
      <c r="GGN2" s="91"/>
      <c r="GGO2" s="91"/>
      <c r="GGP2" s="91"/>
      <c r="GGQ2" s="91"/>
      <c r="GGR2" s="91"/>
      <c r="GGS2" s="91"/>
      <c r="GGT2" s="91"/>
      <c r="GGU2" s="91"/>
      <c r="GGV2" s="91"/>
      <c r="GGW2" s="91"/>
      <c r="GGX2" s="91"/>
      <c r="GGY2" s="91"/>
      <c r="GGZ2" s="91"/>
      <c r="GHA2" s="91"/>
      <c r="GHB2" s="91"/>
      <c r="GHC2" s="91"/>
      <c r="GHD2" s="91"/>
      <c r="GHE2" s="91"/>
      <c r="GHF2" s="91"/>
      <c r="GHG2" s="91"/>
      <c r="GHH2" s="91"/>
      <c r="GHI2" s="91"/>
      <c r="GHJ2" s="91"/>
      <c r="GHK2" s="91"/>
      <c r="GHL2" s="91"/>
      <c r="GHM2" s="91"/>
      <c r="GHN2" s="91"/>
      <c r="GHO2" s="91"/>
      <c r="GHP2" s="91"/>
      <c r="GHQ2" s="91"/>
      <c r="GHR2" s="91"/>
      <c r="GHS2" s="91"/>
      <c r="GHT2" s="91"/>
      <c r="GHU2" s="91"/>
      <c r="GHV2" s="91"/>
      <c r="GHW2" s="91"/>
      <c r="GHX2" s="91"/>
      <c r="GHY2" s="91"/>
      <c r="GHZ2" s="91"/>
      <c r="GIA2" s="91"/>
      <c r="GIB2" s="91"/>
      <c r="GIC2" s="91"/>
      <c r="GID2" s="91"/>
      <c r="GIE2" s="91"/>
      <c r="GIF2" s="91"/>
      <c r="GIG2" s="91"/>
      <c r="GIH2" s="91"/>
      <c r="GII2" s="91"/>
      <c r="GIJ2" s="91"/>
      <c r="GIK2" s="91"/>
      <c r="GIL2" s="91"/>
      <c r="GIM2" s="91"/>
      <c r="GIN2" s="91"/>
      <c r="GIO2" s="91"/>
      <c r="GIP2" s="91"/>
      <c r="GIQ2" s="91"/>
      <c r="GIR2" s="91"/>
      <c r="GIS2" s="91"/>
      <c r="GIT2" s="91"/>
      <c r="GIU2" s="91"/>
      <c r="GIV2" s="91"/>
      <c r="GIW2" s="91"/>
      <c r="GIX2" s="91"/>
      <c r="GIY2" s="91"/>
      <c r="GIZ2" s="91"/>
      <c r="GJA2" s="91"/>
      <c r="GJB2" s="91"/>
      <c r="GJC2" s="91"/>
      <c r="GJD2" s="91"/>
      <c r="GJE2" s="91"/>
      <c r="GJF2" s="91"/>
      <c r="GJG2" s="91"/>
      <c r="GJH2" s="91"/>
      <c r="GJI2" s="91"/>
      <c r="GJJ2" s="91"/>
      <c r="GJK2" s="91"/>
      <c r="GJL2" s="91"/>
      <c r="GJM2" s="91"/>
      <c r="GJN2" s="91"/>
      <c r="GJO2" s="91"/>
      <c r="GJP2" s="91"/>
      <c r="GJQ2" s="91"/>
      <c r="GJR2" s="91"/>
      <c r="GJS2" s="91"/>
      <c r="GJT2" s="91"/>
      <c r="GJU2" s="91"/>
      <c r="GJV2" s="91"/>
      <c r="GJW2" s="91"/>
      <c r="GJX2" s="91"/>
      <c r="GJY2" s="91"/>
      <c r="GJZ2" s="91"/>
      <c r="GKA2" s="91"/>
      <c r="GKB2" s="91"/>
      <c r="GKC2" s="91"/>
      <c r="GKD2" s="91"/>
      <c r="GKE2" s="91"/>
      <c r="GKF2" s="91"/>
      <c r="GKG2" s="91"/>
      <c r="GKH2" s="91"/>
      <c r="GKI2" s="91"/>
      <c r="GKJ2" s="91"/>
      <c r="GKK2" s="91"/>
      <c r="GKL2" s="91"/>
      <c r="GKM2" s="91"/>
      <c r="GKN2" s="91"/>
      <c r="GKO2" s="91"/>
      <c r="GKP2" s="91"/>
      <c r="GKQ2" s="91"/>
      <c r="GKR2" s="91"/>
      <c r="GKS2" s="91"/>
      <c r="GKT2" s="91"/>
      <c r="GKU2" s="91"/>
      <c r="GKV2" s="91"/>
      <c r="GKW2" s="91"/>
      <c r="GKX2" s="91"/>
      <c r="GKY2" s="91"/>
      <c r="GKZ2" s="91"/>
      <c r="GLA2" s="91"/>
      <c r="GLB2" s="91"/>
      <c r="GLC2" s="91"/>
      <c r="GLD2" s="91"/>
      <c r="GLE2" s="91"/>
      <c r="GLF2" s="91"/>
      <c r="GLG2" s="91"/>
      <c r="GLH2" s="91"/>
      <c r="GLI2" s="91"/>
      <c r="GLJ2" s="91"/>
      <c r="GLK2" s="91"/>
      <c r="GLL2" s="91"/>
      <c r="GLM2" s="91"/>
      <c r="GLN2" s="91"/>
      <c r="GLO2" s="91"/>
      <c r="GLP2" s="91"/>
      <c r="GLQ2" s="91"/>
      <c r="GLR2" s="91"/>
      <c r="GLS2" s="91"/>
      <c r="GLT2" s="91"/>
      <c r="GLU2" s="91"/>
      <c r="GLV2" s="91"/>
      <c r="GLW2" s="91"/>
      <c r="GLX2" s="91"/>
      <c r="GLY2" s="91"/>
      <c r="GLZ2" s="91"/>
      <c r="GMA2" s="91"/>
      <c r="GMB2" s="91"/>
      <c r="GMC2" s="91"/>
      <c r="GMD2" s="91"/>
      <c r="GME2" s="91"/>
      <c r="GMF2" s="91"/>
      <c r="GMG2" s="91"/>
      <c r="GMH2" s="91"/>
      <c r="GMI2" s="91"/>
      <c r="GMJ2" s="91"/>
      <c r="GMK2" s="91"/>
      <c r="GML2" s="91"/>
      <c r="GMM2" s="91"/>
      <c r="GMN2" s="91"/>
      <c r="GMO2" s="91"/>
      <c r="GMP2" s="91"/>
      <c r="GMQ2" s="91"/>
      <c r="GMR2" s="91"/>
      <c r="GMS2" s="91"/>
      <c r="GMT2" s="91"/>
      <c r="GMU2" s="91"/>
      <c r="GMV2" s="91"/>
      <c r="GMW2" s="91"/>
      <c r="GMX2" s="91"/>
      <c r="GMY2" s="91"/>
      <c r="GMZ2" s="91"/>
      <c r="GNA2" s="91"/>
      <c r="GNB2" s="91"/>
      <c r="GNC2" s="91"/>
      <c r="GND2" s="91"/>
      <c r="GNE2" s="91"/>
      <c r="GNF2" s="91"/>
      <c r="GNG2" s="91"/>
      <c r="GNH2" s="91"/>
      <c r="GNI2" s="91"/>
      <c r="GNJ2" s="91"/>
      <c r="GNK2" s="91"/>
      <c r="GNL2" s="91"/>
      <c r="GNM2" s="91"/>
      <c r="GNN2" s="91"/>
      <c r="GNO2" s="91"/>
      <c r="GNP2" s="91"/>
      <c r="GNQ2" s="91"/>
      <c r="GNR2" s="91"/>
      <c r="GNS2" s="91"/>
      <c r="GNT2" s="91"/>
      <c r="GNU2" s="91"/>
      <c r="GNV2" s="91"/>
      <c r="GNW2" s="91"/>
      <c r="GNX2" s="91"/>
      <c r="GNY2" s="91"/>
      <c r="GNZ2" s="91"/>
      <c r="GOA2" s="91"/>
      <c r="GOB2" s="91"/>
      <c r="GOC2" s="91"/>
      <c r="GOD2" s="91"/>
      <c r="GOE2" s="91"/>
      <c r="GOF2" s="91"/>
      <c r="GOG2" s="91"/>
      <c r="GOH2" s="91"/>
      <c r="GOI2" s="91"/>
      <c r="GOJ2" s="91"/>
      <c r="GOK2" s="91"/>
      <c r="GOL2" s="91"/>
      <c r="GOM2" s="91"/>
      <c r="GON2" s="91"/>
      <c r="GOO2" s="91"/>
      <c r="GOP2" s="91"/>
      <c r="GOQ2" s="91"/>
      <c r="GOR2" s="91"/>
      <c r="GOS2" s="91"/>
      <c r="GOT2" s="91"/>
      <c r="GOU2" s="91"/>
      <c r="GOV2" s="91"/>
      <c r="GOW2" s="91"/>
      <c r="GOX2" s="91"/>
      <c r="GOY2" s="91"/>
      <c r="GOZ2" s="91"/>
      <c r="GPA2" s="91"/>
      <c r="GPB2" s="91"/>
      <c r="GPC2" s="91"/>
      <c r="GPD2" s="91"/>
      <c r="GPE2" s="91"/>
      <c r="GPF2" s="91"/>
      <c r="GPG2" s="91"/>
      <c r="GPH2" s="91"/>
      <c r="GPI2" s="91"/>
      <c r="GPJ2" s="91"/>
      <c r="GPK2" s="91"/>
      <c r="GPL2" s="91"/>
      <c r="GPM2" s="91"/>
      <c r="GPN2" s="91"/>
      <c r="GPO2" s="91"/>
      <c r="GPP2" s="91"/>
      <c r="GPQ2" s="91"/>
      <c r="GPR2" s="91"/>
      <c r="GPS2" s="91"/>
      <c r="GPT2" s="91"/>
      <c r="GPU2" s="91"/>
      <c r="GPV2" s="91"/>
      <c r="GPW2" s="91"/>
      <c r="GPX2" s="91"/>
      <c r="GPY2" s="91"/>
      <c r="GPZ2" s="91"/>
      <c r="GQA2" s="91"/>
      <c r="GQB2" s="91"/>
      <c r="GQC2" s="91"/>
      <c r="GQD2" s="91"/>
      <c r="GQE2" s="91"/>
      <c r="GQF2" s="91"/>
      <c r="GQG2" s="91"/>
      <c r="GQH2" s="91"/>
      <c r="GQI2" s="91"/>
      <c r="GQJ2" s="91"/>
      <c r="GQK2" s="91"/>
      <c r="GQL2" s="91"/>
      <c r="GQM2" s="91"/>
      <c r="GQN2" s="91"/>
      <c r="GQO2" s="91"/>
      <c r="GQP2" s="91"/>
      <c r="GQQ2" s="91"/>
      <c r="GQR2" s="91"/>
      <c r="GQS2" s="91"/>
      <c r="GQT2" s="91"/>
      <c r="GQU2" s="91"/>
      <c r="GQV2" s="91"/>
      <c r="GQW2" s="91"/>
      <c r="GQX2" s="91"/>
      <c r="GQY2" s="91"/>
      <c r="GQZ2" s="91"/>
      <c r="GRA2" s="91"/>
      <c r="GRB2" s="91"/>
      <c r="GRC2" s="91"/>
      <c r="GRD2" s="91"/>
      <c r="GRE2" s="91"/>
      <c r="GRF2" s="91"/>
      <c r="GRG2" s="91"/>
      <c r="GRH2" s="91"/>
      <c r="GRI2" s="91"/>
      <c r="GRJ2" s="91"/>
      <c r="GRK2" s="91"/>
      <c r="GRL2" s="91"/>
      <c r="GRM2" s="91"/>
      <c r="GRN2" s="91"/>
      <c r="GRO2" s="91"/>
      <c r="GRP2" s="91"/>
      <c r="GRQ2" s="91"/>
      <c r="GRR2" s="91"/>
      <c r="GRS2" s="91"/>
      <c r="GRT2" s="91"/>
      <c r="GRU2" s="91"/>
      <c r="GRV2" s="91"/>
      <c r="GRW2" s="91"/>
      <c r="GRX2" s="91"/>
      <c r="GRY2" s="91"/>
      <c r="GRZ2" s="91"/>
      <c r="GSA2" s="91"/>
      <c r="GSB2" s="91"/>
      <c r="GSC2" s="91"/>
      <c r="GSD2" s="91"/>
      <c r="GSE2" s="91"/>
      <c r="GSF2" s="91"/>
      <c r="GSG2" s="91"/>
      <c r="GSH2" s="91"/>
      <c r="GSI2" s="91"/>
      <c r="GSJ2" s="91"/>
      <c r="GSK2" s="91"/>
      <c r="GSL2" s="91"/>
      <c r="GSM2" s="91"/>
      <c r="GSN2" s="91"/>
      <c r="GSO2" s="91"/>
      <c r="GSP2" s="91"/>
      <c r="GSQ2" s="91"/>
      <c r="GSR2" s="91"/>
      <c r="GSS2" s="91"/>
      <c r="GST2" s="91"/>
      <c r="GSU2" s="91"/>
      <c r="GSV2" s="91"/>
      <c r="GSW2" s="91"/>
      <c r="GSX2" s="91"/>
      <c r="GSY2" s="91"/>
      <c r="GSZ2" s="91"/>
      <c r="GTA2" s="91"/>
      <c r="GTB2" s="91"/>
      <c r="GTC2" s="91"/>
      <c r="GTD2" s="91"/>
      <c r="GTE2" s="91"/>
      <c r="GTF2" s="91"/>
      <c r="GTG2" s="91"/>
      <c r="GTH2" s="91"/>
      <c r="GTI2" s="91"/>
      <c r="GTJ2" s="91"/>
      <c r="GTK2" s="91"/>
      <c r="GTL2" s="91"/>
      <c r="GTM2" s="91"/>
      <c r="GTN2" s="91"/>
      <c r="GTO2" s="91"/>
      <c r="GTP2" s="91"/>
      <c r="GTQ2" s="91"/>
      <c r="GTR2" s="91"/>
      <c r="GTS2" s="91"/>
      <c r="GTT2" s="91"/>
      <c r="GTU2" s="91"/>
      <c r="GTV2" s="91"/>
      <c r="GTW2" s="91"/>
      <c r="GTX2" s="91"/>
      <c r="GTY2" s="91"/>
      <c r="GTZ2" s="91"/>
      <c r="GUA2" s="91"/>
      <c r="GUB2" s="91"/>
      <c r="GUC2" s="91"/>
      <c r="GUD2" s="91"/>
      <c r="GUE2" s="91"/>
      <c r="GUF2" s="91"/>
      <c r="GUG2" s="91"/>
      <c r="GUH2" s="91"/>
      <c r="GUI2" s="91"/>
      <c r="GUJ2" s="91"/>
      <c r="GUK2" s="91"/>
      <c r="GUL2" s="91"/>
      <c r="GUM2" s="91"/>
      <c r="GUN2" s="91"/>
      <c r="GUO2" s="91"/>
      <c r="GUP2" s="91"/>
      <c r="GUQ2" s="91"/>
      <c r="GUR2" s="91"/>
      <c r="GUS2" s="91"/>
      <c r="GUT2" s="91"/>
      <c r="GUU2" s="91"/>
      <c r="GUV2" s="91"/>
      <c r="GUW2" s="91"/>
      <c r="GUX2" s="91"/>
      <c r="GUY2" s="91"/>
      <c r="GUZ2" s="91"/>
      <c r="GVA2" s="91"/>
      <c r="GVB2" s="91"/>
      <c r="GVC2" s="91"/>
      <c r="GVD2" s="91"/>
      <c r="GVE2" s="91"/>
      <c r="GVF2" s="91"/>
      <c r="GVG2" s="91"/>
      <c r="GVH2" s="91"/>
      <c r="GVI2" s="91"/>
      <c r="GVJ2" s="91"/>
      <c r="GVK2" s="91"/>
      <c r="GVL2" s="91"/>
      <c r="GVM2" s="91"/>
      <c r="GVN2" s="91"/>
      <c r="GVO2" s="91"/>
      <c r="GVP2" s="91"/>
      <c r="GVQ2" s="91"/>
      <c r="GVR2" s="91"/>
      <c r="GVS2" s="91"/>
      <c r="GVT2" s="91"/>
      <c r="GVU2" s="91"/>
      <c r="GVV2" s="91"/>
      <c r="GVW2" s="91"/>
      <c r="GVX2" s="91"/>
      <c r="GVY2" s="91"/>
      <c r="GVZ2" s="91"/>
      <c r="GWA2" s="91"/>
      <c r="GWB2" s="91"/>
      <c r="GWC2" s="91"/>
      <c r="GWD2" s="91"/>
      <c r="GWE2" s="91"/>
      <c r="GWF2" s="91"/>
      <c r="GWG2" s="91"/>
      <c r="GWH2" s="91"/>
      <c r="GWI2" s="91"/>
      <c r="GWJ2" s="91"/>
      <c r="GWK2" s="91"/>
      <c r="GWL2" s="91"/>
      <c r="GWM2" s="91"/>
      <c r="GWN2" s="91"/>
      <c r="GWO2" s="91"/>
      <c r="GWP2" s="91"/>
      <c r="GWQ2" s="91"/>
      <c r="GWR2" s="91"/>
      <c r="GWS2" s="91"/>
      <c r="GWT2" s="91"/>
      <c r="GWU2" s="91"/>
      <c r="GWV2" s="91"/>
      <c r="GWW2" s="91"/>
      <c r="GWX2" s="91"/>
      <c r="GWY2" s="91"/>
      <c r="GWZ2" s="91"/>
      <c r="GXA2" s="91"/>
      <c r="GXB2" s="91"/>
      <c r="GXC2" s="91"/>
      <c r="GXD2" s="91"/>
      <c r="GXE2" s="91"/>
      <c r="GXF2" s="91"/>
      <c r="GXG2" s="91"/>
      <c r="GXH2" s="91"/>
      <c r="GXI2" s="91"/>
      <c r="GXJ2" s="91"/>
      <c r="GXK2" s="91"/>
      <c r="GXL2" s="91"/>
      <c r="GXM2" s="91"/>
      <c r="GXN2" s="91"/>
      <c r="GXO2" s="91"/>
      <c r="GXP2" s="91"/>
      <c r="GXQ2" s="91"/>
      <c r="GXR2" s="91"/>
      <c r="GXS2" s="91"/>
      <c r="GXT2" s="91"/>
      <c r="GXU2" s="91"/>
      <c r="GXV2" s="91"/>
      <c r="GXW2" s="91"/>
      <c r="GXX2" s="91"/>
      <c r="GXY2" s="91"/>
      <c r="GXZ2" s="91"/>
      <c r="GYA2" s="91"/>
      <c r="GYB2" s="91"/>
      <c r="GYC2" s="91"/>
      <c r="GYD2" s="91"/>
      <c r="GYE2" s="91"/>
      <c r="GYF2" s="91"/>
      <c r="GYG2" s="91"/>
      <c r="GYH2" s="91"/>
      <c r="GYI2" s="91"/>
      <c r="GYJ2" s="91"/>
      <c r="GYK2" s="91"/>
      <c r="GYL2" s="91"/>
      <c r="GYM2" s="91"/>
      <c r="GYN2" s="91"/>
      <c r="GYO2" s="91"/>
      <c r="GYP2" s="91"/>
      <c r="GYQ2" s="91"/>
      <c r="GYR2" s="91"/>
      <c r="GYS2" s="91"/>
      <c r="GYT2" s="91"/>
      <c r="GYU2" s="91"/>
      <c r="GYV2" s="91"/>
      <c r="GYW2" s="91"/>
      <c r="GYX2" s="91"/>
      <c r="GYY2" s="91"/>
      <c r="GYZ2" s="91"/>
      <c r="GZA2" s="91"/>
      <c r="GZB2" s="91"/>
      <c r="GZC2" s="91"/>
      <c r="GZD2" s="91"/>
      <c r="GZE2" s="91"/>
      <c r="GZF2" s="91"/>
      <c r="GZG2" s="91"/>
      <c r="GZH2" s="91"/>
      <c r="GZI2" s="91"/>
      <c r="GZJ2" s="91"/>
      <c r="GZK2" s="91"/>
      <c r="GZL2" s="91"/>
      <c r="GZM2" s="91"/>
      <c r="GZN2" s="91"/>
      <c r="GZO2" s="91"/>
      <c r="GZP2" s="91"/>
      <c r="GZQ2" s="91"/>
      <c r="GZR2" s="91"/>
      <c r="GZS2" s="91"/>
      <c r="GZT2" s="91"/>
      <c r="GZU2" s="91"/>
      <c r="GZV2" s="91"/>
      <c r="GZW2" s="91"/>
      <c r="GZX2" s="91"/>
      <c r="GZY2" s="91"/>
      <c r="GZZ2" s="91"/>
      <c r="HAA2" s="91"/>
      <c r="HAB2" s="91"/>
      <c r="HAC2" s="91"/>
      <c r="HAD2" s="91"/>
      <c r="HAE2" s="91"/>
      <c r="HAF2" s="91"/>
      <c r="HAG2" s="91"/>
      <c r="HAH2" s="91"/>
      <c r="HAI2" s="91"/>
      <c r="HAJ2" s="91"/>
      <c r="HAK2" s="91"/>
      <c r="HAL2" s="91"/>
      <c r="HAM2" s="91"/>
      <c r="HAN2" s="91"/>
      <c r="HAO2" s="91"/>
      <c r="HAP2" s="91"/>
      <c r="HAQ2" s="91"/>
      <c r="HAR2" s="91"/>
      <c r="HAS2" s="91"/>
      <c r="HAT2" s="91"/>
      <c r="HAU2" s="91"/>
      <c r="HAV2" s="91"/>
      <c r="HAW2" s="91"/>
      <c r="HAX2" s="91"/>
      <c r="HAY2" s="91"/>
      <c r="HAZ2" s="91"/>
      <c r="HBA2" s="91"/>
      <c r="HBB2" s="91"/>
      <c r="HBC2" s="91"/>
      <c r="HBD2" s="91"/>
      <c r="HBE2" s="91"/>
      <c r="HBF2" s="91"/>
      <c r="HBG2" s="91"/>
      <c r="HBH2" s="91"/>
      <c r="HBI2" s="91"/>
      <c r="HBJ2" s="91"/>
      <c r="HBK2" s="91"/>
      <c r="HBL2" s="91"/>
      <c r="HBM2" s="91"/>
      <c r="HBN2" s="91"/>
      <c r="HBO2" s="91"/>
      <c r="HBP2" s="91"/>
      <c r="HBQ2" s="91"/>
      <c r="HBR2" s="91"/>
      <c r="HBS2" s="91"/>
      <c r="HBT2" s="91"/>
      <c r="HBU2" s="91"/>
      <c r="HBV2" s="91"/>
      <c r="HBW2" s="91"/>
      <c r="HBX2" s="91"/>
      <c r="HBY2" s="91"/>
      <c r="HBZ2" s="91"/>
      <c r="HCA2" s="91"/>
      <c r="HCB2" s="91"/>
      <c r="HCC2" s="91"/>
      <c r="HCD2" s="91"/>
      <c r="HCE2" s="91"/>
      <c r="HCF2" s="91"/>
      <c r="HCG2" s="91"/>
      <c r="HCH2" s="91"/>
      <c r="HCI2" s="91"/>
      <c r="HCJ2" s="91"/>
      <c r="HCK2" s="91"/>
      <c r="HCL2" s="91"/>
      <c r="HCM2" s="91"/>
      <c r="HCN2" s="91"/>
      <c r="HCO2" s="91"/>
      <c r="HCP2" s="91"/>
      <c r="HCQ2" s="91"/>
      <c r="HCR2" s="91"/>
      <c r="HCS2" s="91"/>
      <c r="HCT2" s="91"/>
      <c r="HCU2" s="91"/>
      <c r="HCV2" s="91"/>
      <c r="HCW2" s="91"/>
      <c r="HCX2" s="91"/>
      <c r="HCY2" s="91"/>
      <c r="HCZ2" s="91"/>
      <c r="HDA2" s="91"/>
      <c r="HDB2" s="91"/>
      <c r="HDC2" s="91"/>
      <c r="HDD2" s="91"/>
      <c r="HDE2" s="91"/>
      <c r="HDF2" s="91"/>
      <c r="HDG2" s="91"/>
      <c r="HDH2" s="91"/>
      <c r="HDI2" s="91"/>
      <c r="HDJ2" s="91"/>
      <c r="HDK2" s="91"/>
      <c r="HDL2" s="91"/>
      <c r="HDM2" s="91"/>
      <c r="HDN2" s="91"/>
      <c r="HDO2" s="91"/>
      <c r="HDP2" s="91"/>
      <c r="HDQ2" s="91"/>
      <c r="HDR2" s="91"/>
      <c r="HDS2" s="91"/>
      <c r="HDT2" s="91"/>
      <c r="HDU2" s="91"/>
      <c r="HDV2" s="91"/>
      <c r="HDW2" s="91"/>
      <c r="HDX2" s="91"/>
      <c r="HDY2" s="91"/>
      <c r="HDZ2" s="91"/>
      <c r="HEA2" s="91"/>
      <c r="HEB2" s="91"/>
      <c r="HEC2" s="91"/>
      <c r="HED2" s="91"/>
      <c r="HEE2" s="91"/>
      <c r="HEF2" s="91"/>
      <c r="HEG2" s="91"/>
      <c r="HEH2" s="91"/>
      <c r="HEI2" s="91"/>
      <c r="HEJ2" s="91"/>
      <c r="HEK2" s="91"/>
      <c r="HEL2" s="91"/>
      <c r="HEM2" s="91"/>
      <c r="HEN2" s="91"/>
      <c r="HEO2" s="91"/>
      <c r="HEP2" s="91"/>
      <c r="HEQ2" s="91"/>
      <c r="HER2" s="91"/>
      <c r="HES2" s="91"/>
      <c r="HET2" s="91"/>
      <c r="HEU2" s="91"/>
      <c r="HEV2" s="91"/>
      <c r="HEW2" s="91"/>
      <c r="HEX2" s="91"/>
      <c r="HEY2" s="91"/>
      <c r="HEZ2" s="91"/>
      <c r="HFA2" s="91"/>
      <c r="HFB2" s="91"/>
      <c r="HFC2" s="91"/>
      <c r="HFD2" s="91"/>
      <c r="HFE2" s="91"/>
      <c r="HFF2" s="91"/>
      <c r="HFG2" s="91"/>
      <c r="HFH2" s="91"/>
      <c r="HFI2" s="91"/>
      <c r="HFJ2" s="91"/>
      <c r="HFK2" s="91"/>
      <c r="HFL2" s="91"/>
      <c r="HFM2" s="91"/>
      <c r="HFN2" s="91"/>
      <c r="HFO2" s="91"/>
      <c r="HFP2" s="91"/>
      <c r="HFQ2" s="91"/>
      <c r="HFR2" s="91"/>
      <c r="HFS2" s="91"/>
      <c r="HFT2" s="91"/>
      <c r="HFU2" s="91"/>
      <c r="HFV2" s="91"/>
      <c r="HFW2" s="91"/>
      <c r="HFX2" s="91"/>
      <c r="HFY2" s="91"/>
      <c r="HFZ2" s="91"/>
      <c r="HGA2" s="91"/>
      <c r="HGB2" s="91"/>
      <c r="HGC2" s="91"/>
      <c r="HGD2" s="91"/>
      <c r="HGE2" s="91"/>
      <c r="HGF2" s="91"/>
      <c r="HGG2" s="91"/>
      <c r="HGH2" s="91"/>
      <c r="HGI2" s="91"/>
      <c r="HGJ2" s="91"/>
      <c r="HGK2" s="91"/>
      <c r="HGL2" s="91"/>
      <c r="HGM2" s="91"/>
      <c r="HGN2" s="91"/>
      <c r="HGO2" s="91"/>
      <c r="HGP2" s="91"/>
      <c r="HGQ2" s="91"/>
      <c r="HGR2" s="91"/>
      <c r="HGS2" s="91"/>
      <c r="HGT2" s="91"/>
      <c r="HGU2" s="91"/>
      <c r="HGV2" s="91"/>
      <c r="HGW2" s="91"/>
      <c r="HGX2" s="91"/>
      <c r="HGY2" s="91"/>
      <c r="HGZ2" s="91"/>
      <c r="HHA2" s="91"/>
      <c r="HHB2" s="91"/>
      <c r="HHC2" s="91"/>
      <c r="HHD2" s="91"/>
      <c r="HHE2" s="91"/>
      <c r="HHF2" s="91"/>
      <c r="HHG2" s="91"/>
      <c r="HHH2" s="91"/>
      <c r="HHI2" s="91"/>
      <c r="HHJ2" s="91"/>
      <c r="HHK2" s="91"/>
      <c r="HHL2" s="91"/>
      <c r="HHM2" s="91"/>
      <c r="HHN2" s="91"/>
      <c r="HHO2" s="91"/>
      <c r="HHP2" s="91"/>
      <c r="HHQ2" s="91"/>
      <c r="HHR2" s="91"/>
      <c r="HHS2" s="91"/>
      <c r="HHT2" s="91"/>
      <c r="HHU2" s="91"/>
      <c r="HHV2" s="91"/>
      <c r="HHW2" s="91"/>
      <c r="HHX2" s="91"/>
      <c r="HHY2" s="91"/>
      <c r="HHZ2" s="91"/>
      <c r="HIA2" s="91"/>
      <c r="HIB2" s="91"/>
      <c r="HIC2" s="91"/>
      <c r="HID2" s="91"/>
      <c r="HIE2" s="91"/>
      <c r="HIF2" s="91"/>
      <c r="HIG2" s="91"/>
      <c r="HIH2" s="91"/>
      <c r="HII2" s="91"/>
      <c r="HIJ2" s="91"/>
      <c r="HIK2" s="91"/>
      <c r="HIL2" s="91"/>
      <c r="HIM2" s="91"/>
      <c r="HIN2" s="91"/>
      <c r="HIO2" s="91"/>
      <c r="HIP2" s="91"/>
      <c r="HIQ2" s="91"/>
      <c r="HIR2" s="91"/>
      <c r="HIS2" s="91"/>
      <c r="HIT2" s="91"/>
      <c r="HIU2" s="91"/>
      <c r="HIV2" s="91"/>
      <c r="HIW2" s="91"/>
      <c r="HIX2" s="91"/>
      <c r="HIY2" s="91"/>
      <c r="HIZ2" s="91"/>
      <c r="HJA2" s="91"/>
      <c r="HJB2" s="91"/>
      <c r="HJC2" s="91"/>
      <c r="HJD2" s="91"/>
      <c r="HJE2" s="91"/>
      <c r="HJF2" s="91"/>
      <c r="HJG2" s="91"/>
      <c r="HJH2" s="91"/>
      <c r="HJI2" s="91"/>
      <c r="HJJ2" s="91"/>
      <c r="HJK2" s="91"/>
      <c r="HJL2" s="91"/>
      <c r="HJM2" s="91"/>
      <c r="HJN2" s="91"/>
      <c r="HJO2" s="91"/>
      <c r="HJP2" s="91"/>
      <c r="HJQ2" s="91"/>
      <c r="HJR2" s="91"/>
      <c r="HJS2" s="91"/>
      <c r="HJT2" s="91"/>
      <c r="HJU2" s="91"/>
      <c r="HJV2" s="91"/>
      <c r="HJW2" s="91"/>
      <c r="HJX2" s="91"/>
      <c r="HJY2" s="91"/>
      <c r="HJZ2" s="91"/>
      <c r="HKA2" s="91"/>
      <c r="HKB2" s="91"/>
      <c r="HKC2" s="91"/>
      <c r="HKD2" s="91"/>
      <c r="HKE2" s="91"/>
      <c r="HKF2" s="91"/>
      <c r="HKG2" s="91"/>
      <c r="HKH2" s="91"/>
      <c r="HKI2" s="91"/>
      <c r="HKJ2" s="91"/>
      <c r="HKK2" s="91"/>
      <c r="HKL2" s="91"/>
      <c r="HKM2" s="91"/>
      <c r="HKN2" s="91"/>
      <c r="HKO2" s="91"/>
      <c r="HKP2" s="91"/>
      <c r="HKQ2" s="91"/>
      <c r="HKR2" s="91"/>
      <c r="HKS2" s="91"/>
      <c r="HKT2" s="91"/>
      <c r="HKU2" s="91"/>
      <c r="HKV2" s="91"/>
      <c r="HKW2" s="91"/>
      <c r="HKX2" s="91"/>
      <c r="HKY2" s="91"/>
      <c r="HKZ2" s="91"/>
      <c r="HLA2" s="91"/>
      <c r="HLB2" s="91"/>
      <c r="HLC2" s="91"/>
      <c r="HLD2" s="91"/>
      <c r="HLE2" s="91"/>
      <c r="HLF2" s="91"/>
      <c r="HLG2" s="91"/>
      <c r="HLH2" s="91"/>
      <c r="HLI2" s="91"/>
      <c r="HLJ2" s="91"/>
      <c r="HLK2" s="91"/>
      <c r="HLL2" s="91"/>
      <c r="HLM2" s="91"/>
      <c r="HLN2" s="91"/>
      <c r="HLO2" s="91"/>
      <c r="HLP2" s="91"/>
      <c r="HLQ2" s="91"/>
      <c r="HLR2" s="91"/>
      <c r="HLS2" s="91"/>
      <c r="HLT2" s="91"/>
      <c r="HLU2" s="91"/>
      <c r="HLV2" s="91"/>
      <c r="HLW2" s="91"/>
      <c r="HLX2" s="91"/>
      <c r="HLY2" s="91"/>
      <c r="HLZ2" s="91"/>
      <c r="HMA2" s="91"/>
      <c r="HMB2" s="91"/>
      <c r="HMC2" s="91"/>
      <c r="HMD2" s="91"/>
      <c r="HME2" s="91"/>
      <c r="HMF2" s="91"/>
      <c r="HMG2" s="91"/>
      <c r="HMH2" s="91"/>
      <c r="HMI2" s="91"/>
      <c r="HMJ2" s="91"/>
      <c r="HMK2" s="91"/>
      <c r="HML2" s="91"/>
      <c r="HMM2" s="91"/>
      <c r="HMN2" s="91"/>
      <c r="HMO2" s="91"/>
      <c r="HMP2" s="91"/>
      <c r="HMQ2" s="91"/>
      <c r="HMR2" s="91"/>
      <c r="HMS2" s="91"/>
      <c r="HMT2" s="91"/>
      <c r="HMU2" s="91"/>
      <c r="HMV2" s="91"/>
      <c r="HMW2" s="91"/>
      <c r="HMX2" s="91"/>
      <c r="HMY2" s="91"/>
      <c r="HMZ2" s="91"/>
      <c r="HNA2" s="91"/>
      <c r="HNB2" s="91"/>
      <c r="HNC2" s="91"/>
      <c r="HND2" s="91"/>
      <c r="HNE2" s="91"/>
      <c r="HNF2" s="91"/>
      <c r="HNG2" s="91"/>
      <c r="HNH2" s="91"/>
      <c r="HNI2" s="91"/>
      <c r="HNJ2" s="91"/>
      <c r="HNK2" s="91"/>
      <c r="HNL2" s="91"/>
      <c r="HNM2" s="91"/>
      <c r="HNN2" s="91"/>
      <c r="HNO2" s="91"/>
      <c r="HNP2" s="91"/>
      <c r="HNQ2" s="91"/>
      <c r="HNR2" s="91"/>
      <c r="HNS2" s="91"/>
      <c r="HNT2" s="91"/>
      <c r="HNU2" s="91"/>
      <c r="HNV2" s="91"/>
      <c r="HNW2" s="91"/>
      <c r="HNX2" s="91"/>
      <c r="HNY2" s="91"/>
      <c r="HNZ2" s="91"/>
      <c r="HOA2" s="91"/>
      <c r="HOB2" s="91"/>
      <c r="HOC2" s="91"/>
      <c r="HOD2" s="91"/>
      <c r="HOE2" s="91"/>
      <c r="HOF2" s="91"/>
      <c r="HOG2" s="91"/>
      <c r="HOH2" s="91"/>
      <c r="HOI2" s="91"/>
      <c r="HOJ2" s="91"/>
      <c r="HOK2" s="91"/>
      <c r="HOL2" s="91"/>
      <c r="HOM2" s="91"/>
      <c r="HON2" s="91"/>
      <c r="HOO2" s="91"/>
      <c r="HOP2" s="91"/>
      <c r="HOQ2" s="91"/>
      <c r="HOR2" s="91"/>
      <c r="HOS2" s="91"/>
      <c r="HOT2" s="91"/>
      <c r="HOU2" s="91"/>
      <c r="HOV2" s="91"/>
      <c r="HOW2" s="91"/>
      <c r="HOX2" s="91"/>
      <c r="HOY2" s="91"/>
      <c r="HOZ2" s="91"/>
      <c r="HPA2" s="91"/>
      <c r="HPB2" s="91"/>
      <c r="HPC2" s="91"/>
      <c r="HPD2" s="91"/>
      <c r="HPE2" s="91"/>
      <c r="HPF2" s="91"/>
      <c r="HPG2" s="91"/>
      <c r="HPH2" s="91"/>
      <c r="HPI2" s="91"/>
      <c r="HPJ2" s="91"/>
      <c r="HPK2" s="91"/>
      <c r="HPL2" s="91"/>
      <c r="HPM2" s="91"/>
      <c r="HPN2" s="91"/>
      <c r="HPO2" s="91"/>
      <c r="HPP2" s="91"/>
      <c r="HPQ2" s="91"/>
      <c r="HPR2" s="91"/>
      <c r="HPS2" s="91"/>
      <c r="HPT2" s="91"/>
      <c r="HPU2" s="91"/>
      <c r="HPV2" s="91"/>
      <c r="HPW2" s="91"/>
      <c r="HPX2" s="91"/>
      <c r="HPY2" s="91"/>
      <c r="HPZ2" s="91"/>
      <c r="HQA2" s="91"/>
      <c r="HQB2" s="91"/>
      <c r="HQC2" s="91"/>
      <c r="HQD2" s="91"/>
      <c r="HQE2" s="91"/>
      <c r="HQF2" s="91"/>
      <c r="HQG2" s="91"/>
      <c r="HQH2" s="91"/>
      <c r="HQI2" s="91"/>
      <c r="HQJ2" s="91"/>
      <c r="HQK2" s="91"/>
      <c r="HQL2" s="91"/>
      <c r="HQM2" s="91"/>
      <c r="HQN2" s="91"/>
      <c r="HQO2" s="91"/>
      <c r="HQP2" s="91"/>
      <c r="HQQ2" s="91"/>
      <c r="HQR2" s="91"/>
      <c r="HQS2" s="91"/>
      <c r="HQT2" s="91"/>
      <c r="HQU2" s="91"/>
      <c r="HQV2" s="91"/>
      <c r="HQW2" s="91"/>
      <c r="HQX2" s="91"/>
      <c r="HQY2" s="91"/>
      <c r="HQZ2" s="91"/>
      <c r="HRA2" s="91"/>
      <c r="HRB2" s="91"/>
      <c r="HRC2" s="91"/>
      <c r="HRD2" s="91"/>
      <c r="HRE2" s="91"/>
      <c r="HRF2" s="91"/>
      <c r="HRG2" s="91"/>
      <c r="HRH2" s="91"/>
      <c r="HRI2" s="91"/>
      <c r="HRJ2" s="91"/>
      <c r="HRK2" s="91"/>
      <c r="HRL2" s="91"/>
      <c r="HRM2" s="91"/>
      <c r="HRN2" s="91"/>
      <c r="HRO2" s="91"/>
      <c r="HRP2" s="91"/>
      <c r="HRQ2" s="91"/>
      <c r="HRR2" s="91"/>
      <c r="HRS2" s="91"/>
      <c r="HRT2" s="91"/>
      <c r="HRU2" s="91"/>
      <c r="HRV2" s="91"/>
      <c r="HRW2" s="91"/>
      <c r="HRX2" s="91"/>
      <c r="HRY2" s="91"/>
      <c r="HRZ2" s="91"/>
      <c r="HSA2" s="91"/>
      <c r="HSB2" s="91"/>
      <c r="HSC2" s="91"/>
      <c r="HSD2" s="91"/>
      <c r="HSE2" s="91"/>
      <c r="HSF2" s="91"/>
      <c r="HSG2" s="91"/>
      <c r="HSH2" s="91"/>
      <c r="HSI2" s="91"/>
      <c r="HSJ2" s="91"/>
      <c r="HSK2" s="91"/>
      <c r="HSL2" s="91"/>
      <c r="HSM2" s="91"/>
      <c r="HSN2" s="91"/>
      <c r="HSO2" s="91"/>
      <c r="HSP2" s="91"/>
      <c r="HSQ2" s="91"/>
      <c r="HSR2" s="91"/>
      <c r="HSS2" s="91"/>
      <c r="HST2" s="91"/>
      <c r="HSU2" s="91"/>
      <c r="HSV2" s="91"/>
      <c r="HSW2" s="91"/>
      <c r="HSX2" s="91"/>
      <c r="HSY2" s="91"/>
      <c r="HSZ2" s="91"/>
      <c r="HTA2" s="91"/>
      <c r="HTB2" s="91"/>
      <c r="HTC2" s="91"/>
      <c r="HTD2" s="91"/>
      <c r="HTE2" s="91"/>
      <c r="HTF2" s="91"/>
      <c r="HTG2" s="91"/>
      <c r="HTH2" s="91"/>
      <c r="HTI2" s="91"/>
      <c r="HTJ2" s="91"/>
      <c r="HTK2" s="91"/>
      <c r="HTL2" s="91"/>
      <c r="HTM2" s="91"/>
      <c r="HTN2" s="91"/>
      <c r="HTO2" s="91"/>
      <c r="HTP2" s="91"/>
      <c r="HTQ2" s="91"/>
      <c r="HTR2" s="91"/>
      <c r="HTS2" s="91"/>
      <c r="HTT2" s="91"/>
      <c r="HTU2" s="91"/>
      <c r="HTV2" s="91"/>
      <c r="HTW2" s="91"/>
      <c r="HTX2" s="91"/>
      <c r="HTY2" s="91"/>
      <c r="HTZ2" s="91"/>
      <c r="HUA2" s="91"/>
      <c r="HUB2" s="91"/>
      <c r="HUC2" s="91"/>
      <c r="HUD2" s="91"/>
      <c r="HUE2" s="91"/>
      <c r="HUF2" s="91"/>
      <c r="HUG2" s="91"/>
      <c r="HUH2" s="91"/>
      <c r="HUI2" s="91"/>
      <c r="HUJ2" s="91"/>
      <c r="HUK2" s="91"/>
      <c r="HUL2" s="91"/>
      <c r="HUM2" s="91"/>
      <c r="HUN2" s="91"/>
      <c r="HUO2" s="91"/>
      <c r="HUP2" s="91"/>
      <c r="HUQ2" s="91"/>
      <c r="HUR2" s="91"/>
      <c r="HUS2" s="91"/>
      <c r="HUT2" s="91"/>
      <c r="HUU2" s="91"/>
      <c r="HUV2" s="91"/>
      <c r="HUW2" s="91"/>
      <c r="HUX2" s="91"/>
      <c r="HUY2" s="91"/>
      <c r="HUZ2" s="91"/>
      <c r="HVA2" s="91"/>
      <c r="HVB2" s="91"/>
      <c r="HVC2" s="91"/>
      <c r="HVD2" s="91"/>
      <c r="HVE2" s="91"/>
      <c r="HVF2" s="91"/>
      <c r="HVG2" s="91"/>
      <c r="HVH2" s="91"/>
      <c r="HVI2" s="91"/>
      <c r="HVJ2" s="91"/>
      <c r="HVK2" s="91"/>
      <c r="HVL2" s="91"/>
      <c r="HVM2" s="91"/>
      <c r="HVN2" s="91"/>
      <c r="HVO2" s="91"/>
      <c r="HVP2" s="91"/>
      <c r="HVQ2" s="91"/>
      <c r="HVR2" s="91"/>
      <c r="HVS2" s="91"/>
      <c r="HVT2" s="91"/>
      <c r="HVU2" s="91"/>
      <c r="HVV2" s="91"/>
      <c r="HVW2" s="91"/>
      <c r="HVX2" s="91"/>
      <c r="HVY2" s="91"/>
      <c r="HVZ2" s="91"/>
      <c r="HWA2" s="91"/>
      <c r="HWB2" s="91"/>
      <c r="HWC2" s="91"/>
      <c r="HWD2" s="91"/>
      <c r="HWE2" s="91"/>
      <c r="HWF2" s="91"/>
      <c r="HWG2" s="91"/>
      <c r="HWH2" s="91"/>
      <c r="HWI2" s="91"/>
      <c r="HWJ2" s="91"/>
      <c r="HWK2" s="91"/>
      <c r="HWL2" s="91"/>
      <c r="HWM2" s="91"/>
      <c r="HWN2" s="91"/>
      <c r="HWO2" s="91"/>
      <c r="HWP2" s="91"/>
      <c r="HWQ2" s="91"/>
      <c r="HWR2" s="91"/>
      <c r="HWS2" s="91"/>
      <c r="HWT2" s="91"/>
      <c r="HWU2" s="91"/>
      <c r="HWV2" s="91"/>
      <c r="HWW2" s="91"/>
      <c r="HWX2" s="91"/>
      <c r="HWY2" s="91"/>
      <c r="HWZ2" s="91"/>
      <c r="HXA2" s="91"/>
      <c r="HXB2" s="91"/>
      <c r="HXC2" s="91"/>
      <c r="HXD2" s="91"/>
      <c r="HXE2" s="91"/>
      <c r="HXF2" s="91"/>
      <c r="HXG2" s="91"/>
      <c r="HXH2" s="91"/>
      <c r="HXI2" s="91"/>
      <c r="HXJ2" s="91"/>
      <c r="HXK2" s="91"/>
      <c r="HXL2" s="91"/>
      <c r="HXM2" s="91"/>
      <c r="HXN2" s="91"/>
      <c r="HXO2" s="91"/>
      <c r="HXP2" s="91"/>
      <c r="HXQ2" s="91"/>
      <c r="HXR2" s="91"/>
      <c r="HXS2" s="91"/>
      <c r="HXT2" s="91"/>
      <c r="HXU2" s="91"/>
      <c r="HXV2" s="91"/>
      <c r="HXW2" s="91"/>
      <c r="HXX2" s="91"/>
      <c r="HXY2" s="91"/>
      <c r="HXZ2" s="91"/>
      <c r="HYA2" s="91"/>
      <c r="HYB2" s="91"/>
      <c r="HYC2" s="91"/>
      <c r="HYD2" s="91"/>
      <c r="HYE2" s="91"/>
      <c r="HYF2" s="91"/>
      <c r="HYG2" s="91"/>
      <c r="HYH2" s="91"/>
      <c r="HYI2" s="91"/>
      <c r="HYJ2" s="91"/>
      <c r="HYK2" s="91"/>
      <c r="HYL2" s="91"/>
      <c r="HYM2" s="91"/>
      <c r="HYN2" s="91"/>
      <c r="HYO2" s="91"/>
      <c r="HYP2" s="91"/>
      <c r="HYQ2" s="91"/>
      <c r="HYR2" s="91"/>
      <c r="HYS2" s="91"/>
      <c r="HYT2" s="91"/>
      <c r="HYU2" s="91"/>
      <c r="HYV2" s="91"/>
      <c r="HYW2" s="91"/>
      <c r="HYX2" s="91"/>
      <c r="HYY2" s="91"/>
      <c r="HYZ2" s="91"/>
      <c r="HZA2" s="91"/>
      <c r="HZB2" s="91"/>
      <c r="HZC2" s="91"/>
      <c r="HZD2" s="91"/>
      <c r="HZE2" s="91"/>
      <c r="HZF2" s="91"/>
      <c r="HZG2" s="91"/>
      <c r="HZH2" s="91"/>
      <c r="HZI2" s="91"/>
      <c r="HZJ2" s="91"/>
      <c r="HZK2" s="91"/>
      <c r="HZL2" s="91"/>
      <c r="HZM2" s="91"/>
      <c r="HZN2" s="91"/>
      <c r="HZO2" s="91"/>
      <c r="HZP2" s="91"/>
      <c r="HZQ2" s="91"/>
      <c r="HZR2" s="91"/>
      <c r="HZS2" s="91"/>
      <c r="HZT2" s="91"/>
      <c r="HZU2" s="91"/>
      <c r="HZV2" s="91"/>
      <c r="HZW2" s="91"/>
      <c r="HZX2" s="91"/>
      <c r="HZY2" s="91"/>
      <c r="HZZ2" s="91"/>
      <c r="IAA2" s="91"/>
      <c r="IAB2" s="91"/>
      <c r="IAC2" s="91"/>
      <c r="IAD2" s="91"/>
      <c r="IAE2" s="91"/>
      <c r="IAF2" s="91"/>
      <c r="IAG2" s="91"/>
      <c r="IAH2" s="91"/>
      <c r="IAI2" s="91"/>
      <c r="IAJ2" s="91"/>
      <c r="IAK2" s="91"/>
      <c r="IAL2" s="91"/>
      <c r="IAM2" s="91"/>
      <c r="IAN2" s="91"/>
      <c r="IAO2" s="91"/>
      <c r="IAP2" s="91"/>
      <c r="IAQ2" s="91"/>
      <c r="IAR2" s="91"/>
      <c r="IAS2" s="91"/>
      <c r="IAT2" s="91"/>
      <c r="IAU2" s="91"/>
      <c r="IAV2" s="91"/>
      <c r="IAW2" s="91"/>
      <c r="IAX2" s="91"/>
      <c r="IAY2" s="91"/>
      <c r="IAZ2" s="91"/>
      <c r="IBA2" s="91"/>
      <c r="IBB2" s="91"/>
      <c r="IBC2" s="91"/>
      <c r="IBD2" s="91"/>
      <c r="IBE2" s="91"/>
      <c r="IBF2" s="91"/>
      <c r="IBG2" s="91"/>
      <c r="IBH2" s="91"/>
      <c r="IBI2" s="91"/>
      <c r="IBJ2" s="91"/>
      <c r="IBK2" s="91"/>
      <c r="IBL2" s="91"/>
      <c r="IBM2" s="91"/>
      <c r="IBN2" s="91"/>
      <c r="IBO2" s="91"/>
      <c r="IBP2" s="91"/>
      <c r="IBQ2" s="91"/>
      <c r="IBR2" s="91"/>
      <c r="IBS2" s="91"/>
      <c r="IBT2" s="91"/>
      <c r="IBU2" s="91"/>
      <c r="IBV2" s="91"/>
      <c r="IBW2" s="91"/>
      <c r="IBX2" s="91"/>
      <c r="IBY2" s="91"/>
      <c r="IBZ2" s="91"/>
      <c r="ICA2" s="91"/>
      <c r="ICB2" s="91"/>
      <c r="ICC2" s="91"/>
      <c r="ICD2" s="91"/>
      <c r="ICE2" s="91"/>
      <c r="ICF2" s="91"/>
      <c r="ICG2" s="91"/>
      <c r="ICH2" s="91"/>
      <c r="ICI2" s="91"/>
      <c r="ICJ2" s="91"/>
      <c r="ICK2" s="91"/>
      <c r="ICL2" s="91"/>
      <c r="ICM2" s="91"/>
      <c r="ICN2" s="91"/>
      <c r="ICO2" s="91"/>
      <c r="ICP2" s="91"/>
      <c r="ICQ2" s="91"/>
      <c r="ICR2" s="91"/>
      <c r="ICS2" s="91"/>
      <c r="ICT2" s="91"/>
      <c r="ICU2" s="91"/>
      <c r="ICV2" s="91"/>
      <c r="ICW2" s="91"/>
      <c r="ICX2" s="91"/>
      <c r="ICY2" s="91"/>
      <c r="ICZ2" s="91"/>
      <c r="IDA2" s="91"/>
      <c r="IDB2" s="91"/>
      <c r="IDC2" s="91"/>
      <c r="IDD2" s="91"/>
      <c r="IDE2" s="91"/>
      <c r="IDF2" s="91"/>
      <c r="IDG2" s="91"/>
      <c r="IDH2" s="91"/>
      <c r="IDI2" s="91"/>
      <c r="IDJ2" s="91"/>
      <c r="IDK2" s="91"/>
      <c r="IDL2" s="91"/>
      <c r="IDM2" s="91"/>
      <c r="IDN2" s="91"/>
      <c r="IDO2" s="91"/>
      <c r="IDP2" s="91"/>
      <c r="IDQ2" s="91"/>
      <c r="IDR2" s="91"/>
      <c r="IDS2" s="91"/>
      <c r="IDT2" s="91"/>
      <c r="IDU2" s="91"/>
      <c r="IDV2" s="91"/>
      <c r="IDW2" s="91"/>
      <c r="IDX2" s="91"/>
      <c r="IDY2" s="91"/>
      <c r="IDZ2" s="91"/>
      <c r="IEA2" s="91"/>
      <c r="IEB2" s="91"/>
      <c r="IEC2" s="91"/>
      <c r="IED2" s="91"/>
      <c r="IEE2" s="91"/>
      <c r="IEF2" s="91"/>
      <c r="IEG2" s="91"/>
      <c r="IEH2" s="91"/>
      <c r="IEI2" s="91"/>
      <c r="IEJ2" s="91"/>
      <c r="IEK2" s="91"/>
      <c r="IEL2" s="91"/>
      <c r="IEM2" s="91"/>
      <c r="IEN2" s="91"/>
      <c r="IEO2" s="91"/>
      <c r="IEP2" s="91"/>
      <c r="IEQ2" s="91"/>
      <c r="IER2" s="91"/>
      <c r="IES2" s="91"/>
      <c r="IET2" s="91"/>
      <c r="IEU2" s="91"/>
      <c r="IEV2" s="91"/>
      <c r="IEW2" s="91"/>
      <c r="IEX2" s="91"/>
      <c r="IEY2" s="91"/>
      <c r="IEZ2" s="91"/>
      <c r="IFA2" s="91"/>
      <c r="IFB2" s="91"/>
      <c r="IFC2" s="91"/>
      <c r="IFD2" s="91"/>
      <c r="IFE2" s="91"/>
      <c r="IFF2" s="91"/>
      <c r="IFG2" s="91"/>
      <c r="IFH2" s="91"/>
      <c r="IFI2" s="91"/>
      <c r="IFJ2" s="91"/>
      <c r="IFK2" s="91"/>
      <c r="IFL2" s="91"/>
      <c r="IFM2" s="91"/>
      <c r="IFN2" s="91"/>
      <c r="IFO2" s="91"/>
      <c r="IFP2" s="91"/>
      <c r="IFQ2" s="91"/>
      <c r="IFR2" s="91"/>
      <c r="IFS2" s="91"/>
      <c r="IFT2" s="91"/>
      <c r="IFU2" s="91"/>
      <c r="IFV2" s="91"/>
      <c r="IFW2" s="91"/>
      <c r="IFX2" s="91"/>
      <c r="IFY2" s="91"/>
      <c r="IFZ2" s="91"/>
      <c r="IGA2" s="91"/>
      <c r="IGB2" s="91"/>
      <c r="IGC2" s="91"/>
      <c r="IGD2" s="91"/>
      <c r="IGE2" s="91"/>
      <c r="IGF2" s="91"/>
      <c r="IGG2" s="91"/>
      <c r="IGH2" s="91"/>
      <c r="IGI2" s="91"/>
      <c r="IGJ2" s="91"/>
      <c r="IGK2" s="91"/>
      <c r="IGL2" s="91"/>
      <c r="IGM2" s="91"/>
      <c r="IGN2" s="91"/>
      <c r="IGO2" s="91"/>
      <c r="IGP2" s="91"/>
      <c r="IGQ2" s="91"/>
      <c r="IGR2" s="91"/>
      <c r="IGS2" s="91"/>
      <c r="IGT2" s="91"/>
      <c r="IGU2" s="91"/>
      <c r="IGV2" s="91"/>
      <c r="IGW2" s="91"/>
      <c r="IGX2" s="91"/>
      <c r="IGY2" s="91"/>
      <c r="IGZ2" s="91"/>
      <c r="IHA2" s="91"/>
      <c r="IHB2" s="91"/>
      <c r="IHC2" s="91"/>
      <c r="IHD2" s="91"/>
      <c r="IHE2" s="91"/>
      <c r="IHF2" s="91"/>
      <c r="IHG2" s="91"/>
      <c r="IHH2" s="91"/>
      <c r="IHI2" s="91"/>
      <c r="IHJ2" s="91"/>
      <c r="IHK2" s="91"/>
      <c r="IHL2" s="91"/>
      <c r="IHM2" s="91"/>
      <c r="IHN2" s="91"/>
      <c r="IHO2" s="91"/>
      <c r="IHP2" s="91"/>
      <c r="IHQ2" s="91"/>
      <c r="IHR2" s="91"/>
      <c r="IHS2" s="91"/>
      <c r="IHT2" s="91"/>
      <c r="IHU2" s="91"/>
      <c r="IHV2" s="91"/>
      <c r="IHW2" s="91"/>
      <c r="IHX2" s="91"/>
      <c r="IHY2" s="91"/>
      <c r="IHZ2" s="91"/>
      <c r="IIA2" s="91"/>
      <c r="IIB2" s="91"/>
      <c r="IIC2" s="91"/>
      <c r="IID2" s="91"/>
      <c r="IIE2" s="91"/>
      <c r="IIF2" s="91"/>
      <c r="IIG2" s="91"/>
      <c r="IIH2" s="91"/>
      <c r="III2" s="91"/>
      <c r="IIJ2" s="91"/>
      <c r="IIK2" s="91"/>
      <c r="IIL2" s="91"/>
      <c r="IIM2" s="91"/>
      <c r="IIN2" s="91"/>
      <c r="IIO2" s="91"/>
      <c r="IIP2" s="91"/>
      <c r="IIQ2" s="91"/>
      <c r="IIR2" s="91"/>
      <c r="IIS2" s="91"/>
      <c r="IIT2" s="91"/>
      <c r="IIU2" s="91"/>
      <c r="IIV2" s="91"/>
      <c r="IIW2" s="91"/>
      <c r="IIX2" s="91"/>
      <c r="IIY2" s="91"/>
      <c r="IIZ2" s="91"/>
      <c r="IJA2" s="91"/>
      <c r="IJB2" s="91"/>
      <c r="IJC2" s="91"/>
      <c r="IJD2" s="91"/>
      <c r="IJE2" s="91"/>
      <c r="IJF2" s="91"/>
      <c r="IJG2" s="91"/>
      <c r="IJH2" s="91"/>
      <c r="IJI2" s="91"/>
      <c r="IJJ2" s="91"/>
      <c r="IJK2" s="91"/>
      <c r="IJL2" s="91"/>
      <c r="IJM2" s="91"/>
      <c r="IJN2" s="91"/>
      <c r="IJO2" s="91"/>
      <c r="IJP2" s="91"/>
      <c r="IJQ2" s="91"/>
      <c r="IJR2" s="91"/>
      <c r="IJS2" s="91"/>
      <c r="IJT2" s="91"/>
      <c r="IJU2" s="91"/>
      <c r="IJV2" s="91"/>
      <c r="IJW2" s="91"/>
      <c r="IJX2" s="91"/>
      <c r="IJY2" s="91"/>
      <c r="IJZ2" s="91"/>
      <c r="IKA2" s="91"/>
      <c r="IKB2" s="91"/>
      <c r="IKC2" s="91"/>
      <c r="IKD2" s="91"/>
      <c r="IKE2" s="91"/>
      <c r="IKF2" s="91"/>
      <c r="IKG2" s="91"/>
      <c r="IKH2" s="91"/>
      <c r="IKI2" s="91"/>
      <c r="IKJ2" s="91"/>
      <c r="IKK2" s="91"/>
      <c r="IKL2" s="91"/>
      <c r="IKM2" s="91"/>
      <c r="IKN2" s="91"/>
      <c r="IKO2" s="91"/>
      <c r="IKP2" s="91"/>
      <c r="IKQ2" s="91"/>
      <c r="IKR2" s="91"/>
      <c r="IKS2" s="91"/>
      <c r="IKT2" s="91"/>
      <c r="IKU2" s="91"/>
      <c r="IKV2" s="91"/>
      <c r="IKW2" s="91"/>
      <c r="IKX2" s="91"/>
      <c r="IKY2" s="91"/>
      <c r="IKZ2" s="91"/>
      <c r="ILA2" s="91"/>
      <c r="ILB2" s="91"/>
      <c r="ILC2" s="91"/>
      <c r="ILD2" s="91"/>
      <c r="ILE2" s="91"/>
      <c r="ILF2" s="91"/>
      <c r="ILG2" s="91"/>
      <c r="ILH2" s="91"/>
      <c r="ILI2" s="91"/>
      <c r="ILJ2" s="91"/>
      <c r="ILK2" s="91"/>
      <c r="ILL2" s="91"/>
      <c r="ILM2" s="91"/>
      <c r="ILN2" s="91"/>
      <c r="ILO2" s="91"/>
      <c r="ILP2" s="91"/>
      <c r="ILQ2" s="91"/>
      <c r="ILR2" s="91"/>
      <c r="ILS2" s="91"/>
      <c r="ILT2" s="91"/>
      <c r="ILU2" s="91"/>
      <c r="ILV2" s="91"/>
      <c r="ILW2" s="91"/>
      <c r="ILX2" s="91"/>
      <c r="ILY2" s="91"/>
      <c r="ILZ2" s="91"/>
      <c r="IMA2" s="91"/>
      <c r="IMB2" s="91"/>
      <c r="IMC2" s="91"/>
      <c r="IMD2" s="91"/>
      <c r="IME2" s="91"/>
      <c r="IMF2" s="91"/>
      <c r="IMG2" s="91"/>
      <c r="IMH2" s="91"/>
      <c r="IMI2" s="91"/>
      <c r="IMJ2" s="91"/>
      <c r="IMK2" s="91"/>
      <c r="IML2" s="91"/>
      <c r="IMM2" s="91"/>
      <c r="IMN2" s="91"/>
      <c r="IMO2" s="91"/>
      <c r="IMP2" s="91"/>
      <c r="IMQ2" s="91"/>
      <c r="IMR2" s="91"/>
      <c r="IMS2" s="91"/>
      <c r="IMT2" s="91"/>
      <c r="IMU2" s="91"/>
      <c r="IMV2" s="91"/>
      <c r="IMW2" s="91"/>
      <c r="IMX2" s="91"/>
      <c r="IMY2" s="91"/>
      <c r="IMZ2" s="91"/>
      <c r="INA2" s="91"/>
      <c r="INB2" s="91"/>
      <c r="INC2" s="91"/>
      <c r="IND2" s="91"/>
      <c r="INE2" s="91"/>
      <c r="INF2" s="91"/>
      <c r="ING2" s="91"/>
      <c r="INH2" s="91"/>
      <c r="INI2" s="91"/>
      <c r="INJ2" s="91"/>
      <c r="INK2" s="91"/>
      <c r="INL2" s="91"/>
      <c r="INM2" s="91"/>
      <c r="INN2" s="91"/>
      <c r="INO2" s="91"/>
      <c r="INP2" s="91"/>
      <c r="INQ2" s="91"/>
      <c r="INR2" s="91"/>
      <c r="INS2" s="91"/>
      <c r="INT2" s="91"/>
      <c r="INU2" s="91"/>
      <c r="INV2" s="91"/>
      <c r="INW2" s="91"/>
      <c r="INX2" s="91"/>
      <c r="INY2" s="91"/>
      <c r="INZ2" s="91"/>
      <c r="IOA2" s="91"/>
      <c r="IOB2" s="91"/>
      <c r="IOC2" s="91"/>
      <c r="IOD2" s="91"/>
      <c r="IOE2" s="91"/>
      <c r="IOF2" s="91"/>
      <c r="IOG2" s="91"/>
      <c r="IOH2" s="91"/>
      <c r="IOI2" s="91"/>
      <c r="IOJ2" s="91"/>
      <c r="IOK2" s="91"/>
      <c r="IOL2" s="91"/>
      <c r="IOM2" s="91"/>
      <c r="ION2" s="91"/>
      <c r="IOO2" s="91"/>
      <c r="IOP2" s="91"/>
      <c r="IOQ2" s="91"/>
      <c r="IOR2" s="91"/>
      <c r="IOS2" s="91"/>
      <c r="IOT2" s="91"/>
      <c r="IOU2" s="91"/>
      <c r="IOV2" s="91"/>
      <c r="IOW2" s="91"/>
      <c r="IOX2" s="91"/>
      <c r="IOY2" s="91"/>
      <c r="IOZ2" s="91"/>
      <c r="IPA2" s="91"/>
      <c r="IPB2" s="91"/>
      <c r="IPC2" s="91"/>
      <c r="IPD2" s="91"/>
      <c r="IPE2" s="91"/>
      <c r="IPF2" s="91"/>
      <c r="IPG2" s="91"/>
      <c r="IPH2" s="91"/>
      <c r="IPI2" s="91"/>
      <c r="IPJ2" s="91"/>
      <c r="IPK2" s="91"/>
      <c r="IPL2" s="91"/>
      <c r="IPM2" s="91"/>
      <c r="IPN2" s="91"/>
      <c r="IPO2" s="91"/>
      <c r="IPP2" s="91"/>
      <c r="IPQ2" s="91"/>
      <c r="IPR2" s="91"/>
      <c r="IPS2" s="91"/>
      <c r="IPT2" s="91"/>
      <c r="IPU2" s="91"/>
      <c r="IPV2" s="91"/>
      <c r="IPW2" s="91"/>
      <c r="IPX2" s="91"/>
      <c r="IPY2" s="91"/>
      <c r="IPZ2" s="91"/>
      <c r="IQA2" s="91"/>
      <c r="IQB2" s="91"/>
      <c r="IQC2" s="91"/>
      <c r="IQD2" s="91"/>
      <c r="IQE2" s="91"/>
      <c r="IQF2" s="91"/>
      <c r="IQG2" s="91"/>
      <c r="IQH2" s="91"/>
      <c r="IQI2" s="91"/>
      <c r="IQJ2" s="91"/>
      <c r="IQK2" s="91"/>
      <c r="IQL2" s="91"/>
      <c r="IQM2" s="91"/>
      <c r="IQN2" s="91"/>
      <c r="IQO2" s="91"/>
      <c r="IQP2" s="91"/>
      <c r="IQQ2" s="91"/>
      <c r="IQR2" s="91"/>
      <c r="IQS2" s="91"/>
      <c r="IQT2" s="91"/>
      <c r="IQU2" s="91"/>
      <c r="IQV2" s="91"/>
      <c r="IQW2" s="91"/>
      <c r="IQX2" s="91"/>
      <c r="IQY2" s="91"/>
      <c r="IQZ2" s="91"/>
      <c r="IRA2" s="91"/>
      <c r="IRB2" s="91"/>
      <c r="IRC2" s="91"/>
      <c r="IRD2" s="91"/>
      <c r="IRE2" s="91"/>
      <c r="IRF2" s="91"/>
      <c r="IRG2" s="91"/>
      <c r="IRH2" s="91"/>
      <c r="IRI2" s="91"/>
      <c r="IRJ2" s="91"/>
      <c r="IRK2" s="91"/>
      <c r="IRL2" s="91"/>
      <c r="IRM2" s="91"/>
      <c r="IRN2" s="91"/>
      <c r="IRO2" s="91"/>
      <c r="IRP2" s="91"/>
      <c r="IRQ2" s="91"/>
      <c r="IRR2" s="91"/>
      <c r="IRS2" s="91"/>
      <c r="IRT2" s="91"/>
      <c r="IRU2" s="91"/>
      <c r="IRV2" s="91"/>
      <c r="IRW2" s="91"/>
      <c r="IRX2" s="91"/>
      <c r="IRY2" s="91"/>
      <c r="IRZ2" s="91"/>
      <c r="ISA2" s="91"/>
      <c r="ISB2" s="91"/>
      <c r="ISC2" s="91"/>
      <c r="ISD2" s="91"/>
      <c r="ISE2" s="91"/>
      <c r="ISF2" s="91"/>
      <c r="ISG2" s="91"/>
      <c r="ISH2" s="91"/>
      <c r="ISI2" s="91"/>
      <c r="ISJ2" s="91"/>
      <c r="ISK2" s="91"/>
      <c r="ISL2" s="91"/>
      <c r="ISM2" s="91"/>
      <c r="ISN2" s="91"/>
      <c r="ISO2" s="91"/>
      <c r="ISP2" s="91"/>
      <c r="ISQ2" s="91"/>
      <c r="ISR2" s="91"/>
      <c r="ISS2" s="91"/>
      <c r="IST2" s="91"/>
      <c r="ISU2" s="91"/>
      <c r="ISV2" s="91"/>
      <c r="ISW2" s="91"/>
      <c r="ISX2" s="91"/>
      <c r="ISY2" s="91"/>
      <c r="ISZ2" s="91"/>
      <c r="ITA2" s="91"/>
      <c r="ITB2" s="91"/>
      <c r="ITC2" s="91"/>
      <c r="ITD2" s="91"/>
      <c r="ITE2" s="91"/>
      <c r="ITF2" s="91"/>
      <c r="ITG2" s="91"/>
      <c r="ITH2" s="91"/>
      <c r="ITI2" s="91"/>
      <c r="ITJ2" s="91"/>
      <c r="ITK2" s="91"/>
      <c r="ITL2" s="91"/>
      <c r="ITM2" s="91"/>
      <c r="ITN2" s="91"/>
      <c r="ITO2" s="91"/>
      <c r="ITP2" s="91"/>
      <c r="ITQ2" s="91"/>
      <c r="ITR2" s="91"/>
      <c r="ITS2" s="91"/>
      <c r="ITT2" s="91"/>
      <c r="ITU2" s="91"/>
      <c r="ITV2" s="91"/>
      <c r="ITW2" s="91"/>
      <c r="ITX2" s="91"/>
      <c r="ITY2" s="91"/>
      <c r="ITZ2" s="91"/>
      <c r="IUA2" s="91"/>
      <c r="IUB2" s="91"/>
      <c r="IUC2" s="91"/>
      <c r="IUD2" s="91"/>
      <c r="IUE2" s="91"/>
      <c r="IUF2" s="91"/>
      <c r="IUG2" s="91"/>
      <c r="IUH2" s="91"/>
      <c r="IUI2" s="91"/>
      <c r="IUJ2" s="91"/>
      <c r="IUK2" s="91"/>
      <c r="IUL2" s="91"/>
      <c r="IUM2" s="91"/>
      <c r="IUN2" s="91"/>
      <c r="IUO2" s="91"/>
      <c r="IUP2" s="91"/>
      <c r="IUQ2" s="91"/>
      <c r="IUR2" s="91"/>
      <c r="IUS2" s="91"/>
      <c r="IUT2" s="91"/>
      <c r="IUU2" s="91"/>
      <c r="IUV2" s="91"/>
      <c r="IUW2" s="91"/>
      <c r="IUX2" s="91"/>
      <c r="IUY2" s="91"/>
      <c r="IUZ2" s="91"/>
      <c r="IVA2" s="91"/>
      <c r="IVB2" s="91"/>
      <c r="IVC2" s="91"/>
      <c r="IVD2" s="91"/>
      <c r="IVE2" s="91"/>
      <c r="IVF2" s="91"/>
      <c r="IVG2" s="91"/>
      <c r="IVH2" s="91"/>
      <c r="IVI2" s="91"/>
      <c r="IVJ2" s="91"/>
      <c r="IVK2" s="91"/>
      <c r="IVL2" s="91"/>
      <c r="IVM2" s="91"/>
      <c r="IVN2" s="91"/>
      <c r="IVO2" s="91"/>
      <c r="IVP2" s="91"/>
      <c r="IVQ2" s="91"/>
      <c r="IVR2" s="91"/>
      <c r="IVS2" s="91"/>
      <c r="IVT2" s="91"/>
      <c r="IVU2" s="91"/>
      <c r="IVV2" s="91"/>
      <c r="IVW2" s="91"/>
      <c r="IVX2" s="91"/>
      <c r="IVY2" s="91"/>
      <c r="IVZ2" s="91"/>
      <c r="IWA2" s="91"/>
      <c r="IWB2" s="91"/>
      <c r="IWC2" s="91"/>
      <c r="IWD2" s="91"/>
      <c r="IWE2" s="91"/>
      <c r="IWF2" s="91"/>
      <c r="IWG2" s="91"/>
      <c r="IWH2" s="91"/>
      <c r="IWI2" s="91"/>
      <c r="IWJ2" s="91"/>
      <c r="IWK2" s="91"/>
      <c r="IWL2" s="91"/>
      <c r="IWM2" s="91"/>
      <c r="IWN2" s="91"/>
      <c r="IWO2" s="91"/>
      <c r="IWP2" s="91"/>
      <c r="IWQ2" s="91"/>
      <c r="IWR2" s="91"/>
      <c r="IWS2" s="91"/>
      <c r="IWT2" s="91"/>
      <c r="IWU2" s="91"/>
      <c r="IWV2" s="91"/>
      <c r="IWW2" s="91"/>
      <c r="IWX2" s="91"/>
      <c r="IWY2" s="91"/>
      <c r="IWZ2" s="91"/>
      <c r="IXA2" s="91"/>
      <c r="IXB2" s="91"/>
      <c r="IXC2" s="91"/>
      <c r="IXD2" s="91"/>
      <c r="IXE2" s="91"/>
      <c r="IXF2" s="91"/>
      <c r="IXG2" s="91"/>
      <c r="IXH2" s="91"/>
      <c r="IXI2" s="91"/>
      <c r="IXJ2" s="91"/>
      <c r="IXK2" s="91"/>
      <c r="IXL2" s="91"/>
      <c r="IXM2" s="91"/>
      <c r="IXN2" s="91"/>
      <c r="IXO2" s="91"/>
      <c r="IXP2" s="91"/>
      <c r="IXQ2" s="91"/>
      <c r="IXR2" s="91"/>
      <c r="IXS2" s="91"/>
      <c r="IXT2" s="91"/>
      <c r="IXU2" s="91"/>
      <c r="IXV2" s="91"/>
      <c r="IXW2" s="91"/>
      <c r="IXX2" s="91"/>
      <c r="IXY2" s="91"/>
      <c r="IXZ2" s="91"/>
      <c r="IYA2" s="91"/>
      <c r="IYB2" s="91"/>
      <c r="IYC2" s="91"/>
      <c r="IYD2" s="91"/>
      <c r="IYE2" s="91"/>
      <c r="IYF2" s="91"/>
      <c r="IYG2" s="91"/>
      <c r="IYH2" s="91"/>
      <c r="IYI2" s="91"/>
      <c r="IYJ2" s="91"/>
      <c r="IYK2" s="91"/>
      <c r="IYL2" s="91"/>
      <c r="IYM2" s="91"/>
      <c r="IYN2" s="91"/>
      <c r="IYO2" s="91"/>
      <c r="IYP2" s="91"/>
      <c r="IYQ2" s="91"/>
      <c r="IYR2" s="91"/>
      <c r="IYS2" s="91"/>
      <c r="IYT2" s="91"/>
      <c r="IYU2" s="91"/>
      <c r="IYV2" s="91"/>
      <c r="IYW2" s="91"/>
      <c r="IYX2" s="91"/>
      <c r="IYY2" s="91"/>
      <c r="IYZ2" s="91"/>
      <c r="IZA2" s="91"/>
      <c r="IZB2" s="91"/>
      <c r="IZC2" s="91"/>
      <c r="IZD2" s="91"/>
      <c r="IZE2" s="91"/>
      <c r="IZF2" s="91"/>
      <c r="IZG2" s="91"/>
      <c r="IZH2" s="91"/>
      <c r="IZI2" s="91"/>
      <c r="IZJ2" s="91"/>
      <c r="IZK2" s="91"/>
      <c r="IZL2" s="91"/>
      <c r="IZM2" s="91"/>
      <c r="IZN2" s="91"/>
      <c r="IZO2" s="91"/>
      <c r="IZP2" s="91"/>
      <c r="IZQ2" s="91"/>
      <c r="IZR2" s="91"/>
      <c r="IZS2" s="91"/>
      <c r="IZT2" s="91"/>
      <c r="IZU2" s="91"/>
      <c r="IZV2" s="91"/>
      <c r="IZW2" s="91"/>
      <c r="IZX2" s="91"/>
      <c r="IZY2" s="91"/>
      <c r="IZZ2" s="91"/>
      <c r="JAA2" s="91"/>
      <c r="JAB2" s="91"/>
      <c r="JAC2" s="91"/>
      <c r="JAD2" s="91"/>
      <c r="JAE2" s="91"/>
      <c r="JAF2" s="91"/>
      <c r="JAG2" s="91"/>
      <c r="JAH2" s="91"/>
      <c r="JAI2" s="91"/>
      <c r="JAJ2" s="91"/>
      <c r="JAK2" s="91"/>
      <c r="JAL2" s="91"/>
      <c r="JAM2" s="91"/>
      <c r="JAN2" s="91"/>
      <c r="JAO2" s="91"/>
      <c r="JAP2" s="91"/>
      <c r="JAQ2" s="91"/>
      <c r="JAR2" s="91"/>
      <c r="JAS2" s="91"/>
      <c r="JAT2" s="91"/>
      <c r="JAU2" s="91"/>
      <c r="JAV2" s="91"/>
      <c r="JAW2" s="91"/>
      <c r="JAX2" s="91"/>
      <c r="JAY2" s="91"/>
      <c r="JAZ2" s="91"/>
      <c r="JBA2" s="91"/>
      <c r="JBB2" s="91"/>
      <c r="JBC2" s="91"/>
      <c r="JBD2" s="91"/>
      <c r="JBE2" s="91"/>
      <c r="JBF2" s="91"/>
      <c r="JBG2" s="91"/>
      <c r="JBH2" s="91"/>
      <c r="JBI2" s="91"/>
      <c r="JBJ2" s="91"/>
      <c r="JBK2" s="91"/>
      <c r="JBL2" s="91"/>
      <c r="JBM2" s="91"/>
      <c r="JBN2" s="91"/>
      <c r="JBO2" s="91"/>
      <c r="JBP2" s="91"/>
      <c r="JBQ2" s="91"/>
      <c r="JBR2" s="91"/>
      <c r="JBS2" s="91"/>
      <c r="JBT2" s="91"/>
      <c r="JBU2" s="91"/>
      <c r="JBV2" s="91"/>
      <c r="JBW2" s="91"/>
      <c r="JBX2" s="91"/>
      <c r="JBY2" s="91"/>
      <c r="JBZ2" s="91"/>
      <c r="JCA2" s="91"/>
      <c r="JCB2" s="91"/>
      <c r="JCC2" s="91"/>
      <c r="JCD2" s="91"/>
      <c r="JCE2" s="91"/>
      <c r="JCF2" s="91"/>
      <c r="JCG2" s="91"/>
      <c r="JCH2" s="91"/>
      <c r="JCI2" s="91"/>
      <c r="JCJ2" s="91"/>
      <c r="JCK2" s="91"/>
      <c r="JCL2" s="91"/>
      <c r="JCM2" s="91"/>
      <c r="JCN2" s="91"/>
      <c r="JCO2" s="91"/>
      <c r="JCP2" s="91"/>
      <c r="JCQ2" s="91"/>
      <c r="JCR2" s="91"/>
      <c r="JCS2" s="91"/>
      <c r="JCT2" s="91"/>
      <c r="JCU2" s="91"/>
      <c r="JCV2" s="91"/>
      <c r="JCW2" s="91"/>
      <c r="JCX2" s="91"/>
      <c r="JCY2" s="91"/>
      <c r="JCZ2" s="91"/>
      <c r="JDA2" s="91"/>
      <c r="JDB2" s="91"/>
      <c r="JDC2" s="91"/>
      <c r="JDD2" s="91"/>
      <c r="JDE2" s="91"/>
      <c r="JDF2" s="91"/>
      <c r="JDG2" s="91"/>
      <c r="JDH2" s="91"/>
      <c r="JDI2" s="91"/>
      <c r="JDJ2" s="91"/>
      <c r="JDK2" s="91"/>
      <c r="JDL2" s="91"/>
      <c r="JDM2" s="91"/>
      <c r="JDN2" s="91"/>
      <c r="JDO2" s="91"/>
      <c r="JDP2" s="91"/>
      <c r="JDQ2" s="91"/>
      <c r="JDR2" s="91"/>
      <c r="JDS2" s="91"/>
      <c r="JDT2" s="91"/>
      <c r="JDU2" s="91"/>
      <c r="JDV2" s="91"/>
      <c r="JDW2" s="91"/>
      <c r="JDX2" s="91"/>
      <c r="JDY2" s="91"/>
      <c r="JDZ2" s="91"/>
      <c r="JEA2" s="91"/>
      <c r="JEB2" s="91"/>
      <c r="JEC2" s="91"/>
      <c r="JED2" s="91"/>
      <c r="JEE2" s="91"/>
      <c r="JEF2" s="91"/>
      <c r="JEG2" s="91"/>
      <c r="JEH2" s="91"/>
      <c r="JEI2" s="91"/>
      <c r="JEJ2" s="91"/>
      <c r="JEK2" s="91"/>
      <c r="JEL2" s="91"/>
      <c r="JEM2" s="91"/>
      <c r="JEN2" s="91"/>
      <c r="JEO2" s="91"/>
      <c r="JEP2" s="91"/>
      <c r="JEQ2" s="91"/>
      <c r="JER2" s="91"/>
      <c r="JES2" s="91"/>
      <c r="JET2" s="91"/>
      <c r="JEU2" s="91"/>
      <c r="JEV2" s="91"/>
      <c r="JEW2" s="91"/>
      <c r="JEX2" s="91"/>
      <c r="JEY2" s="91"/>
      <c r="JEZ2" s="91"/>
      <c r="JFA2" s="91"/>
      <c r="JFB2" s="91"/>
      <c r="JFC2" s="91"/>
      <c r="JFD2" s="91"/>
      <c r="JFE2" s="91"/>
      <c r="JFF2" s="91"/>
      <c r="JFG2" s="91"/>
      <c r="JFH2" s="91"/>
      <c r="JFI2" s="91"/>
      <c r="JFJ2" s="91"/>
      <c r="JFK2" s="91"/>
      <c r="JFL2" s="91"/>
      <c r="JFM2" s="91"/>
      <c r="JFN2" s="91"/>
      <c r="JFO2" s="91"/>
      <c r="JFP2" s="91"/>
      <c r="JFQ2" s="91"/>
      <c r="JFR2" s="91"/>
      <c r="JFS2" s="91"/>
      <c r="JFT2" s="91"/>
      <c r="JFU2" s="91"/>
      <c r="JFV2" s="91"/>
      <c r="JFW2" s="91"/>
      <c r="JFX2" s="91"/>
      <c r="JFY2" s="91"/>
      <c r="JFZ2" s="91"/>
      <c r="JGA2" s="91"/>
      <c r="JGB2" s="91"/>
      <c r="JGC2" s="91"/>
      <c r="JGD2" s="91"/>
      <c r="JGE2" s="91"/>
      <c r="JGF2" s="91"/>
      <c r="JGG2" s="91"/>
      <c r="JGH2" s="91"/>
      <c r="JGI2" s="91"/>
      <c r="JGJ2" s="91"/>
      <c r="JGK2" s="91"/>
      <c r="JGL2" s="91"/>
      <c r="JGM2" s="91"/>
      <c r="JGN2" s="91"/>
      <c r="JGO2" s="91"/>
      <c r="JGP2" s="91"/>
      <c r="JGQ2" s="91"/>
      <c r="JGR2" s="91"/>
      <c r="JGS2" s="91"/>
      <c r="JGT2" s="91"/>
      <c r="JGU2" s="91"/>
      <c r="JGV2" s="91"/>
      <c r="JGW2" s="91"/>
      <c r="JGX2" s="91"/>
      <c r="JGY2" s="91"/>
      <c r="JGZ2" s="91"/>
      <c r="JHA2" s="91"/>
      <c r="JHB2" s="91"/>
      <c r="JHC2" s="91"/>
      <c r="JHD2" s="91"/>
      <c r="JHE2" s="91"/>
      <c r="JHF2" s="91"/>
      <c r="JHG2" s="91"/>
      <c r="JHH2" s="91"/>
      <c r="JHI2" s="91"/>
      <c r="JHJ2" s="91"/>
      <c r="JHK2" s="91"/>
      <c r="JHL2" s="91"/>
      <c r="JHM2" s="91"/>
      <c r="JHN2" s="91"/>
      <c r="JHO2" s="91"/>
      <c r="JHP2" s="91"/>
      <c r="JHQ2" s="91"/>
      <c r="JHR2" s="91"/>
      <c r="JHS2" s="91"/>
      <c r="JHT2" s="91"/>
      <c r="JHU2" s="91"/>
      <c r="JHV2" s="91"/>
      <c r="JHW2" s="91"/>
      <c r="JHX2" s="91"/>
      <c r="JHY2" s="91"/>
      <c r="JHZ2" s="91"/>
      <c r="JIA2" s="91"/>
      <c r="JIB2" s="91"/>
      <c r="JIC2" s="91"/>
      <c r="JID2" s="91"/>
      <c r="JIE2" s="91"/>
      <c r="JIF2" s="91"/>
      <c r="JIG2" s="91"/>
      <c r="JIH2" s="91"/>
      <c r="JII2" s="91"/>
      <c r="JIJ2" s="91"/>
      <c r="JIK2" s="91"/>
      <c r="JIL2" s="91"/>
      <c r="JIM2" s="91"/>
      <c r="JIN2" s="91"/>
      <c r="JIO2" s="91"/>
      <c r="JIP2" s="91"/>
      <c r="JIQ2" s="91"/>
      <c r="JIR2" s="91"/>
      <c r="JIS2" s="91"/>
      <c r="JIT2" s="91"/>
      <c r="JIU2" s="91"/>
      <c r="JIV2" s="91"/>
      <c r="JIW2" s="91"/>
      <c r="JIX2" s="91"/>
      <c r="JIY2" s="91"/>
      <c r="JIZ2" s="91"/>
      <c r="JJA2" s="91"/>
      <c r="JJB2" s="91"/>
      <c r="JJC2" s="91"/>
      <c r="JJD2" s="91"/>
      <c r="JJE2" s="91"/>
      <c r="JJF2" s="91"/>
      <c r="JJG2" s="91"/>
      <c r="JJH2" s="91"/>
      <c r="JJI2" s="91"/>
      <c r="JJJ2" s="91"/>
      <c r="JJK2" s="91"/>
      <c r="JJL2" s="91"/>
      <c r="JJM2" s="91"/>
      <c r="JJN2" s="91"/>
      <c r="JJO2" s="91"/>
      <c r="JJP2" s="91"/>
      <c r="JJQ2" s="91"/>
      <c r="JJR2" s="91"/>
      <c r="JJS2" s="91"/>
      <c r="JJT2" s="91"/>
      <c r="JJU2" s="91"/>
      <c r="JJV2" s="91"/>
      <c r="JJW2" s="91"/>
      <c r="JJX2" s="91"/>
      <c r="JJY2" s="91"/>
      <c r="JJZ2" s="91"/>
      <c r="JKA2" s="91"/>
      <c r="JKB2" s="91"/>
      <c r="JKC2" s="91"/>
      <c r="JKD2" s="91"/>
      <c r="JKE2" s="91"/>
      <c r="JKF2" s="91"/>
      <c r="JKG2" s="91"/>
      <c r="JKH2" s="91"/>
      <c r="JKI2" s="91"/>
      <c r="JKJ2" s="91"/>
      <c r="JKK2" s="91"/>
      <c r="JKL2" s="91"/>
      <c r="JKM2" s="91"/>
      <c r="JKN2" s="91"/>
      <c r="JKO2" s="91"/>
      <c r="JKP2" s="91"/>
      <c r="JKQ2" s="91"/>
      <c r="JKR2" s="91"/>
      <c r="JKS2" s="91"/>
      <c r="JKT2" s="91"/>
      <c r="JKU2" s="91"/>
      <c r="JKV2" s="91"/>
      <c r="JKW2" s="91"/>
      <c r="JKX2" s="91"/>
      <c r="JKY2" s="91"/>
      <c r="JKZ2" s="91"/>
      <c r="JLA2" s="91"/>
      <c r="JLB2" s="91"/>
      <c r="JLC2" s="91"/>
      <c r="JLD2" s="91"/>
      <c r="JLE2" s="91"/>
      <c r="JLF2" s="91"/>
      <c r="JLG2" s="91"/>
      <c r="JLH2" s="91"/>
      <c r="JLI2" s="91"/>
      <c r="JLJ2" s="91"/>
      <c r="JLK2" s="91"/>
      <c r="JLL2" s="91"/>
      <c r="JLM2" s="91"/>
      <c r="JLN2" s="91"/>
      <c r="JLO2" s="91"/>
      <c r="JLP2" s="91"/>
      <c r="JLQ2" s="91"/>
      <c r="JLR2" s="91"/>
      <c r="JLS2" s="91"/>
      <c r="JLT2" s="91"/>
      <c r="JLU2" s="91"/>
      <c r="JLV2" s="91"/>
      <c r="JLW2" s="91"/>
      <c r="JLX2" s="91"/>
      <c r="JLY2" s="91"/>
      <c r="JLZ2" s="91"/>
      <c r="JMA2" s="91"/>
      <c r="JMB2" s="91"/>
      <c r="JMC2" s="91"/>
      <c r="JMD2" s="91"/>
      <c r="JME2" s="91"/>
      <c r="JMF2" s="91"/>
      <c r="JMG2" s="91"/>
      <c r="JMH2" s="91"/>
      <c r="JMI2" s="91"/>
      <c r="JMJ2" s="91"/>
      <c r="JMK2" s="91"/>
      <c r="JML2" s="91"/>
      <c r="JMM2" s="91"/>
      <c r="JMN2" s="91"/>
      <c r="JMO2" s="91"/>
      <c r="JMP2" s="91"/>
      <c r="JMQ2" s="91"/>
      <c r="JMR2" s="91"/>
      <c r="JMS2" s="91"/>
      <c r="JMT2" s="91"/>
      <c r="JMU2" s="91"/>
      <c r="JMV2" s="91"/>
      <c r="JMW2" s="91"/>
      <c r="JMX2" s="91"/>
      <c r="JMY2" s="91"/>
      <c r="JMZ2" s="91"/>
      <c r="JNA2" s="91"/>
      <c r="JNB2" s="91"/>
      <c r="JNC2" s="91"/>
      <c r="JND2" s="91"/>
      <c r="JNE2" s="91"/>
      <c r="JNF2" s="91"/>
      <c r="JNG2" s="91"/>
      <c r="JNH2" s="91"/>
      <c r="JNI2" s="91"/>
      <c r="JNJ2" s="91"/>
      <c r="JNK2" s="91"/>
      <c r="JNL2" s="91"/>
      <c r="JNM2" s="91"/>
      <c r="JNN2" s="91"/>
      <c r="JNO2" s="91"/>
      <c r="JNP2" s="91"/>
      <c r="JNQ2" s="91"/>
      <c r="JNR2" s="91"/>
      <c r="JNS2" s="91"/>
      <c r="JNT2" s="91"/>
      <c r="JNU2" s="91"/>
      <c r="JNV2" s="91"/>
      <c r="JNW2" s="91"/>
      <c r="JNX2" s="91"/>
      <c r="JNY2" s="91"/>
      <c r="JNZ2" s="91"/>
      <c r="JOA2" s="91"/>
      <c r="JOB2" s="91"/>
      <c r="JOC2" s="91"/>
      <c r="JOD2" s="91"/>
      <c r="JOE2" s="91"/>
      <c r="JOF2" s="91"/>
      <c r="JOG2" s="91"/>
      <c r="JOH2" s="91"/>
      <c r="JOI2" s="91"/>
      <c r="JOJ2" s="91"/>
      <c r="JOK2" s="91"/>
      <c r="JOL2" s="91"/>
      <c r="JOM2" s="91"/>
      <c r="JON2" s="91"/>
      <c r="JOO2" s="91"/>
      <c r="JOP2" s="91"/>
      <c r="JOQ2" s="91"/>
      <c r="JOR2" s="91"/>
      <c r="JOS2" s="91"/>
      <c r="JOT2" s="91"/>
      <c r="JOU2" s="91"/>
      <c r="JOV2" s="91"/>
      <c r="JOW2" s="91"/>
      <c r="JOX2" s="91"/>
      <c r="JOY2" s="91"/>
      <c r="JOZ2" s="91"/>
      <c r="JPA2" s="91"/>
      <c r="JPB2" s="91"/>
      <c r="JPC2" s="91"/>
      <c r="JPD2" s="91"/>
      <c r="JPE2" s="91"/>
      <c r="JPF2" s="91"/>
      <c r="JPG2" s="91"/>
      <c r="JPH2" s="91"/>
      <c r="JPI2" s="91"/>
      <c r="JPJ2" s="91"/>
      <c r="JPK2" s="91"/>
      <c r="JPL2" s="91"/>
      <c r="JPM2" s="91"/>
      <c r="JPN2" s="91"/>
      <c r="JPO2" s="91"/>
      <c r="JPP2" s="91"/>
      <c r="JPQ2" s="91"/>
      <c r="JPR2" s="91"/>
      <c r="JPS2" s="91"/>
      <c r="JPT2" s="91"/>
      <c r="JPU2" s="91"/>
      <c r="JPV2" s="91"/>
      <c r="JPW2" s="91"/>
      <c r="JPX2" s="91"/>
      <c r="JPY2" s="91"/>
      <c r="JPZ2" s="91"/>
      <c r="JQA2" s="91"/>
      <c r="JQB2" s="91"/>
      <c r="JQC2" s="91"/>
      <c r="JQD2" s="91"/>
      <c r="JQE2" s="91"/>
      <c r="JQF2" s="91"/>
      <c r="JQG2" s="91"/>
      <c r="JQH2" s="91"/>
      <c r="JQI2" s="91"/>
      <c r="JQJ2" s="91"/>
      <c r="JQK2" s="91"/>
      <c r="JQL2" s="91"/>
      <c r="JQM2" s="91"/>
      <c r="JQN2" s="91"/>
      <c r="JQO2" s="91"/>
      <c r="JQP2" s="91"/>
      <c r="JQQ2" s="91"/>
      <c r="JQR2" s="91"/>
      <c r="JQS2" s="91"/>
      <c r="JQT2" s="91"/>
      <c r="JQU2" s="91"/>
      <c r="JQV2" s="91"/>
      <c r="JQW2" s="91"/>
      <c r="JQX2" s="91"/>
      <c r="JQY2" s="91"/>
      <c r="JQZ2" s="91"/>
      <c r="JRA2" s="91"/>
      <c r="JRB2" s="91"/>
      <c r="JRC2" s="91"/>
      <c r="JRD2" s="91"/>
      <c r="JRE2" s="91"/>
      <c r="JRF2" s="91"/>
      <c r="JRG2" s="91"/>
      <c r="JRH2" s="91"/>
      <c r="JRI2" s="91"/>
      <c r="JRJ2" s="91"/>
      <c r="JRK2" s="91"/>
      <c r="JRL2" s="91"/>
      <c r="JRM2" s="91"/>
      <c r="JRN2" s="91"/>
      <c r="JRO2" s="91"/>
      <c r="JRP2" s="91"/>
      <c r="JRQ2" s="91"/>
      <c r="JRR2" s="91"/>
      <c r="JRS2" s="91"/>
      <c r="JRT2" s="91"/>
      <c r="JRU2" s="91"/>
      <c r="JRV2" s="91"/>
      <c r="JRW2" s="91"/>
      <c r="JRX2" s="91"/>
      <c r="JRY2" s="91"/>
      <c r="JRZ2" s="91"/>
      <c r="JSA2" s="91"/>
      <c r="JSB2" s="91"/>
      <c r="JSC2" s="91"/>
      <c r="JSD2" s="91"/>
      <c r="JSE2" s="91"/>
      <c r="JSF2" s="91"/>
      <c r="JSG2" s="91"/>
      <c r="JSH2" s="91"/>
      <c r="JSI2" s="91"/>
      <c r="JSJ2" s="91"/>
      <c r="JSK2" s="91"/>
      <c r="JSL2" s="91"/>
      <c r="JSM2" s="91"/>
      <c r="JSN2" s="91"/>
      <c r="JSO2" s="91"/>
      <c r="JSP2" s="91"/>
      <c r="JSQ2" s="91"/>
      <c r="JSR2" s="91"/>
      <c r="JSS2" s="91"/>
      <c r="JST2" s="91"/>
      <c r="JSU2" s="91"/>
      <c r="JSV2" s="91"/>
      <c r="JSW2" s="91"/>
      <c r="JSX2" s="91"/>
      <c r="JSY2" s="91"/>
      <c r="JSZ2" s="91"/>
      <c r="JTA2" s="91"/>
      <c r="JTB2" s="91"/>
      <c r="JTC2" s="91"/>
      <c r="JTD2" s="91"/>
      <c r="JTE2" s="91"/>
      <c r="JTF2" s="91"/>
      <c r="JTG2" s="91"/>
      <c r="JTH2" s="91"/>
      <c r="JTI2" s="91"/>
      <c r="JTJ2" s="91"/>
      <c r="JTK2" s="91"/>
      <c r="JTL2" s="91"/>
      <c r="JTM2" s="91"/>
      <c r="JTN2" s="91"/>
      <c r="JTO2" s="91"/>
      <c r="JTP2" s="91"/>
      <c r="JTQ2" s="91"/>
      <c r="JTR2" s="91"/>
      <c r="JTS2" s="91"/>
      <c r="JTT2" s="91"/>
      <c r="JTU2" s="91"/>
      <c r="JTV2" s="91"/>
      <c r="JTW2" s="91"/>
      <c r="JTX2" s="91"/>
      <c r="JTY2" s="91"/>
      <c r="JTZ2" s="91"/>
      <c r="JUA2" s="91"/>
      <c r="JUB2" s="91"/>
      <c r="JUC2" s="91"/>
      <c r="JUD2" s="91"/>
      <c r="JUE2" s="91"/>
      <c r="JUF2" s="91"/>
      <c r="JUG2" s="91"/>
      <c r="JUH2" s="91"/>
      <c r="JUI2" s="91"/>
      <c r="JUJ2" s="91"/>
      <c r="JUK2" s="91"/>
      <c r="JUL2" s="91"/>
      <c r="JUM2" s="91"/>
      <c r="JUN2" s="91"/>
      <c r="JUO2" s="91"/>
      <c r="JUP2" s="91"/>
      <c r="JUQ2" s="91"/>
      <c r="JUR2" s="91"/>
      <c r="JUS2" s="91"/>
      <c r="JUT2" s="91"/>
      <c r="JUU2" s="91"/>
      <c r="JUV2" s="91"/>
      <c r="JUW2" s="91"/>
      <c r="JUX2" s="91"/>
      <c r="JUY2" s="91"/>
      <c r="JUZ2" s="91"/>
      <c r="JVA2" s="91"/>
      <c r="JVB2" s="91"/>
      <c r="JVC2" s="91"/>
      <c r="JVD2" s="91"/>
      <c r="JVE2" s="91"/>
      <c r="JVF2" s="91"/>
      <c r="JVG2" s="91"/>
      <c r="JVH2" s="91"/>
      <c r="JVI2" s="91"/>
      <c r="JVJ2" s="91"/>
      <c r="JVK2" s="91"/>
      <c r="JVL2" s="91"/>
      <c r="JVM2" s="91"/>
      <c r="JVN2" s="91"/>
      <c r="JVO2" s="91"/>
      <c r="JVP2" s="91"/>
      <c r="JVQ2" s="91"/>
      <c r="JVR2" s="91"/>
      <c r="JVS2" s="91"/>
      <c r="JVT2" s="91"/>
      <c r="JVU2" s="91"/>
      <c r="JVV2" s="91"/>
      <c r="JVW2" s="91"/>
      <c r="JVX2" s="91"/>
      <c r="JVY2" s="91"/>
      <c r="JVZ2" s="91"/>
      <c r="JWA2" s="91"/>
      <c r="JWB2" s="91"/>
      <c r="JWC2" s="91"/>
      <c r="JWD2" s="91"/>
      <c r="JWE2" s="91"/>
      <c r="JWF2" s="91"/>
      <c r="JWG2" s="91"/>
      <c r="JWH2" s="91"/>
      <c r="JWI2" s="91"/>
      <c r="JWJ2" s="91"/>
      <c r="JWK2" s="91"/>
      <c r="JWL2" s="91"/>
      <c r="JWM2" s="91"/>
      <c r="JWN2" s="91"/>
      <c r="JWO2" s="91"/>
      <c r="JWP2" s="91"/>
      <c r="JWQ2" s="91"/>
      <c r="JWR2" s="91"/>
      <c r="JWS2" s="91"/>
      <c r="JWT2" s="91"/>
      <c r="JWU2" s="91"/>
      <c r="JWV2" s="91"/>
      <c r="JWW2" s="91"/>
      <c r="JWX2" s="91"/>
      <c r="JWY2" s="91"/>
      <c r="JWZ2" s="91"/>
      <c r="JXA2" s="91"/>
      <c r="JXB2" s="91"/>
      <c r="JXC2" s="91"/>
      <c r="JXD2" s="91"/>
      <c r="JXE2" s="91"/>
      <c r="JXF2" s="91"/>
      <c r="JXG2" s="91"/>
      <c r="JXH2" s="91"/>
      <c r="JXI2" s="91"/>
      <c r="JXJ2" s="91"/>
      <c r="JXK2" s="91"/>
      <c r="JXL2" s="91"/>
      <c r="JXM2" s="91"/>
      <c r="JXN2" s="91"/>
      <c r="JXO2" s="91"/>
      <c r="JXP2" s="91"/>
      <c r="JXQ2" s="91"/>
      <c r="JXR2" s="91"/>
      <c r="JXS2" s="91"/>
      <c r="JXT2" s="91"/>
      <c r="JXU2" s="91"/>
      <c r="JXV2" s="91"/>
      <c r="JXW2" s="91"/>
      <c r="JXX2" s="91"/>
      <c r="JXY2" s="91"/>
      <c r="JXZ2" s="91"/>
      <c r="JYA2" s="91"/>
      <c r="JYB2" s="91"/>
      <c r="JYC2" s="91"/>
      <c r="JYD2" s="91"/>
      <c r="JYE2" s="91"/>
      <c r="JYF2" s="91"/>
      <c r="JYG2" s="91"/>
      <c r="JYH2" s="91"/>
      <c r="JYI2" s="91"/>
      <c r="JYJ2" s="91"/>
      <c r="JYK2" s="91"/>
      <c r="JYL2" s="91"/>
      <c r="JYM2" s="91"/>
      <c r="JYN2" s="91"/>
      <c r="JYO2" s="91"/>
      <c r="JYP2" s="91"/>
      <c r="JYQ2" s="91"/>
      <c r="JYR2" s="91"/>
      <c r="JYS2" s="91"/>
      <c r="JYT2" s="91"/>
      <c r="JYU2" s="91"/>
      <c r="JYV2" s="91"/>
      <c r="JYW2" s="91"/>
      <c r="JYX2" s="91"/>
      <c r="JYY2" s="91"/>
      <c r="JYZ2" s="91"/>
      <c r="JZA2" s="91"/>
      <c r="JZB2" s="91"/>
      <c r="JZC2" s="91"/>
      <c r="JZD2" s="91"/>
      <c r="JZE2" s="91"/>
      <c r="JZF2" s="91"/>
      <c r="JZG2" s="91"/>
      <c r="JZH2" s="91"/>
      <c r="JZI2" s="91"/>
      <c r="JZJ2" s="91"/>
      <c r="JZK2" s="91"/>
      <c r="JZL2" s="91"/>
      <c r="JZM2" s="91"/>
      <c r="JZN2" s="91"/>
      <c r="JZO2" s="91"/>
      <c r="JZP2" s="91"/>
      <c r="JZQ2" s="91"/>
      <c r="JZR2" s="91"/>
      <c r="JZS2" s="91"/>
      <c r="JZT2" s="91"/>
      <c r="JZU2" s="91"/>
      <c r="JZV2" s="91"/>
      <c r="JZW2" s="91"/>
      <c r="JZX2" s="91"/>
      <c r="JZY2" s="91"/>
      <c r="JZZ2" s="91"/>
      <c r="KAA2" s="91"/>
      <c r="KAB2" s="91"/>
      <c r="KAC2" s="91"/>
      <c r="KAD2" s="91"/>
      <c r="KAE2" s="91"/>
      <c r="KAF2" s="91"/>
      <c r="KAG2" s="91"/>
      <c r="KAH2" s="91"/>
      <c r="KAI2" s="91"/>
      <c r="KAJ2" s="91"/>
      <c r="KAK2" s="91"/>
      <c r="KAL2" s="91"/>
      <c r="KAM2" s="91"/>
      <c r="KAN2" s="91"/>
      <c r="KAO2" s="91"/>
      <c r="KAP2" s="91"/>
      <c r="KAQ2" s="91"/>
      <c r="KAR2" s="91"/>
      <c r="KAS2" s="91"/>
      <c r="KAT2" s="91"/>
      <c r="KAU2" s="91"/>
      <c r="KAV2" s="91"/>
      <c r="KAW2" s="91"/>
      <c r="KAX2" s="91"/>
      <c r="KAY2" s="91"/>
      <c r="KAZ2" s="91"/>
      <c r="KBA2" s="91"/>
      <c r="KBB2" s="91"/>
      <c r="KBC2" s="91"/>
      <c r="KBD2" s="91"/>
      <c r="KBE2" s="91"/>
      <c r="KBF2" s="91"/>
      <c r="KBG2" s="91"/>
      <c r="KBH2" s="91"/>
      <c r="KBI2" s="91"/>
      <c r="KBJ2" s="91"/>
      <c r="KBK2" s="91"/>
      <c r="KBL2" s="91"/>
      <c r="KBM2" s="91"/>
      <c r="KBN2" s="91"/>
      <c r="KBO2" s="91"/>
      <c r="KBP2" s="91"/>
      <c r="KBQ2" s="91"/>
      <c r="KBR2" s="91"/>
      <c r="KBS2" s="91"/>
      <c r="KBT2" s="91"/>
      <c r="KBU2" s="91"/>
      <c r="KBV2" s="91"/>
      <c r="KBW2" s="91"/>
      <c r="KBX2" s="91"/>
      <c r="KBY2" s="91"/>
      <c r="KBZ2" s="91"/>
      <c r="KCA2" s="91"/>
      <c r="KCB2" s="91"/>
      <c r="KCC2" s="91"/>
      <c r="KCD2" s="91"/>
      <c r="KCE2" s="91"/>
      <c r="KCF2" s="91"/>
      <c r="KCG2" s="91"/>
      <c r="KCH2" s="91"/>
      <c r="KCI2" s="91"/>
      <c r="KCJ2" s="91"/>
      <c r="KCK2" s="91"/>
      <c r="KCL2" s="91"/>
      <c r="KCM2" s="91"/>
      <c r="KCN2" s="91"/>
      <c r="KCO2" s="91"/>
      <c r="KCP2" s="91"/>
      <c r="KCQ2" s="91"/>
      <c r="KCR2" s="91"/>
      <c r="KCS2" s="91"/>
      <c r="KCT2" s="91"/>
      <c r="KCU2" s="91"/>
      <c r="KCV2" s="91"/>
      <c r="KCW2" s="91"/>
      <c r="KCX2" s="91"/>
      <c r="KCY2" s="91"/>
      <c r="KCZ2" s="91"/>
      <c r="KDA2" s="91"/>
      <c r="KDB2" s="91"/>
      <c r="KDC2" s="91"/>
      <c r="KDD2" s="91"/>
      <c r="KDE2" s="91"/>
      <c r="KDF2" s="91"/>
      <c r="KDG2" s="91"/>
      <c r="KDH2" s="91"/>
      <c r="KDI2" s="91"/>
      <c r="KDJ2" s="91"/>
      <c r="KDK2" s="91"/>
      <c r="KDL2" s="91"/>
      <c r="KDM2" s="91"/>
      <c r="KDN2" s="91"/>
      <c r="KDO2" s="91"/>
      <c r="KDP2" s="91"/>
      <c r="KDQ2" s="91"/>
      <c r="KDR2" s="91"/>
      <c r="KDS2" s="91"/>
      <c r="KDT2" s="91"/>
      <c r="KDU2" s="91"/>
      <c r="KDV2" s="91"/>
      <c r="KDW2" s="91"/>
      <c r="KDX2" s="91"/>
      <c r="KDY2" s="91"/>
      <c r="KDZ2" s="91"/>
      <c r="KEA2" s="91"/>
      <c r="KEB2" s="91"/>
      <c r="KEC2" s="91"/>
      <c r="KED2" s="91"/>
      <c r="KEE2" s="91"/>
      <c r="KEF2" s="91"/>
      <c r="KEG2" s="91"/>
      <c r="KEH2" s="91"/>
      <c r="KEI2" s="91"/>
      <c r="KEJ2" s="91"/>
      <c r="KEK2" s="91"/>
      <c r="KEL2" s="91"/>
      <c r="KEM2" s="91"/>
      <c r="KEN2" s="91"/>
      <c r="KEO2" s="91"/>
      <c r="KEP2" s="91"/>
      <c r="KEQ2" s="91"/>
      <c r="KER2" s="91"/>
      <c r="KES2" s="91"/>
      <c r="KET2" s="91"/>
      <c r="KEU2" s="91"/>
      <c r="KEV2" s="91"/>
      <c r="KEW2" s="91"/>
      <c r="KEX2" s="91"/>
      <c r="KEY2" s="91"/>
      <c r="KEZ2" s="91"/>
      <c r="KFA2" s="91"/>
      <c r="KFB2" s="91"/>
      <c r="KFC2" s="91"/>
      <c r="KFD2" s="91"/>
      <c r="KFE2" s="91"/>
      <c r="KFF2" s="91"/>
      <c r="KFG2" s="91"/>
      <c r="KFH2" s="91"/>
      <c r="KFI2" s="91"/>
      <c r="KFJ2" s="91"/>
      <c r="KFK2" s="91"/>
      <c r="KFL2" s="91"/>
      <c r="KFM2" s="91"/>
      <c r="KFN2" s="91"/>
      <c r="KFO2" s="91"/>
      <c r="KFP2" s="91"/>
      <c r="KFQ2" s="91"/>
      <c r="KFR2" s="91"/>
      <c r="KFS2" s="91"/>
      <c r="KFT2" s="91"/>
      <c r="KFU2" s="91"/>
      <c r="KFV2" s="91"/>
      <c r="KFW2" s="91"/>
      <c r="KFX2" s="91"/>
      <c r="KFY2" s="91"/>
      <c r="KFZ2" s="91"/>
      <c r="KGA2" s="91"/>
      <c r="KGB2" s="91"/>
      <c r="KGC2" s="91"/>
      <c r="KGD2" s="91"/>
      <c r="KGE2" s="91"/>
      <c r="KGF2" s="91"/>
      <c r="KGG2" s="91"/>
      <c r="KGH2" s="91"/>
      <c r="KGI2" s="91"/>
      <c r="KGJ2" s="91"/>
      <c r="KGK2" s="91"/>
      <c r="KGL2" s="91"/>
      <c r="KGM2" s="91"/>
      <c r="KGN2" s="91"/>
      <c r="KGO2" s="91"/>
      <c r="KGP2" s="91"/>
      <c r="KGQ2" s="91"/>
      <c r="KGR2" s="91"/>
      <c r="KGS2" s="91"/>
      <c r="KGT2" s="91"/>
      <c r="KGU2" s="91"/>
      <c r="KGV2" s="91"/>
      <c r="KGW2" s="91"/>
      <c r="KGX2" s="91"/>
      <c r="KGY2" s="91"/>
      <c r="KGZ2" s="91"/>
      <c r="KHA2" s="91"/>
      <c r="KHB2" s="91"/>
      <c r="KHC2" s="91"/>
      <c r="KHD2" s="91"/>
      <c r="KHE2" s="91"/>
      <c r="KHF2" s="91"/>
      <c r="KHG2" s="91"/>
      <c r="KHH2" s="91"/>
      <c r="KHI2" s="91"/>
      <c r="KHJ2" s="91"/>
      <c r="KHK2" s="91"/>
      <c r="KHL2" s="91"/>
      <c r="KHM2" s="91"/>
      <c r="KHN2" s="91"/>
      <c r="KHO2" s="91"/>
      <c r="KHP2" s="91"/>
      <c r="KHQ2" s="91"/>
      <c r="KHR2" s="91"/>
      <c r="KHS2" s="91"/>
      <c r="KHT2" s="91"/>
      <c r="KHU2" s="91"/>
      <c r="KHV2" s="91"/>
      <c r="KHW2" s="91"/>
      <c r="KHX2" s="91"/>
      <c r="KHY2" s="91"/>
      <c r="KHZ2" s="91"/>
      <c r="KIA2" s="91"/>
      <c r="KIB2" s="91"/>
      <c r="KIC2" s="91"/>
      <c r="KID2" s="91"/>
      <c r="KIE2" s="91"/>
      <c r="KIF2" s="91"/>
      <c r="KIG2" s="91"/>
      <c r="KIH2" s="91"/>
      <c r="KII2" s="91"/>
      <c r="KIJ2" s="91"/>
      <c r="KIK2" s="91"/>
      <c r="KIL2" s="91"/>
      <c r="KIM2" s="91"/>
      <c r="KIN2" s="91"/>
      <c r="KIO2" s="91"/>
      <c r="KIP2" s="91"/>
      <c r="KIQ2" s="91"/>
      <c r="KIR2" s="91"/>
      <c r="KIS2" s="91"/>
      <c r="KIT2" s="91"/>
      <c r="KIU2" s="91"/>
      <c r="KIV2" s="91"/>
      <c r="KIW2" s="91"/>
      <c r="KIX2" s="91"/>
      <c r="KIY2" s="91"/>
      <c r="KIZ2" s="91"/>
      <c r="KJA2" s="91"/>
      <c r="KJB2" s="91"/>
      <c r="KJC2" s="91"/>
      <c r="KJD2" s="91"/>
      <c r="KJE2" s="91"/>
      <c r="KJF2" s="91"/>
      <c r="KJG2" s="91"/>
      <c r="KJH2" s="91"/>
      <c r="KJI2" s="91"/>
      <c r="KJJ2" s="91"/>
      <c r="KJK2" s="91"/>
      <c r="KJL2" s="91"/>
      <c r="KJM2" s="91"/>
      <c r="KJN2" s="91"/>
      <c r="KJO2" s="91"/>
      <c r="KJP2" s="91"/>
      <c r="KJQ2" s="91"/>
      <c r="KJR2" s="91"/>
      <c r="KJS2" s="91"/>
      <c r="KJT2" s="91"/>
      <c r="KJU2" s="91"/>
      <c r="KJV2" s="91"/>
      <c r="KJW2" s="91"/>
      <c r="KJX2" s="91"/>
      <c r="KJY2" s="91"/>
      <c r="KJZ2" s="91"/>
      <c r="KKA2" s="91"/>
      <c r="KKB2" s="91"/>
      <c r="KKC2" s="91"/>
      <c r="KKD2" s="91"/>
      <c r="KKE2" s="91"/>
      <c r="KKF2" s="91"/>
      <c r="KKG2" s="91"/>
      <c r="KKH2" s="91"/>
      <c r="KKI2" s="91"/>
      <c r="KKJ2" s="91"/>
      <c r="KKK2" s="91"/>
      <c r="KKL2" s="91"/>
      <c r="KKM2" s="91"/>
      <c r="KKN2" s="91"/>
      <c r="KKO2" s="91"/>
      <c r="KKP2" s="91"/>
      <c r="KKQ2" s="91"/>
      <c r="KKR2" s="91"/>
      <c r="KKS2" s="91"/>
      <c r="KKT2" s="91"/>
      <c r="KKU2" s="91"/>
      <c r="KKV2" s="91"/>
      <c r="KKW2" s="91"/>
      <c r="KKX2" s="91"/>
      <c r="KKY2" s="91"/>
      <c r="KKZ2" s="91"/>
      <c r="KLA2" s="91"/>
      <c r="KLB2" s="91"/>
      <c r="KLC2" s="91"/>
      <c r="KLD2" s="91"/>
      <c r="KLE2" s="91"/>
      <c r="KLF2" s="91"/>
      <c r="KLG2" s="91"/>
      <c r="KLH2" s="91"/>
      <c r="KLI2" s="91"/>
      <c r="KLJ2" s="91"/>
      <c r="KLK2" s="91"/>
      <c r="KLL2" s="91"/>
      <c r="KLM2" s="91"/>
      <c r="KLN2" s="91"/>
      <c r="KLO2" s="91"/>
      <c r="KLP2" s="91"/>
      <c r="KLQ2" s="91"/>
      <c r="KLR2" s="91"/>
      <c r="KLS2" s="91"/>
      <c r="KLT2" s="91"/>
      <c r="KLU2" s="91"/>
      <c r="KLV2" s="91"/>
      <c r="KLW2" s="91"/>
      <c r="KLX2" s="91"/>
      <c r="KLY2" s="91"/>
      <c r="KLZ2" s="91"/>
      <c r="KMA2" s="91"/>
      <c r="KMB2" s="91"/>
      <c r="KMC2" s="91"/>
      <c r="KMD2" s="91"/>
      <c r="KME2" s="91"/>
      <c r="KMF2" s="91"/>
      <c r="KMG2" s="91"/>
      <c r="KMH2" s="91"/>
      <c r="KMI2" s="91"/>
      <c r="KMJ2" s="91"/>
      <c r="KMK2" s="91"/>
      <c r="KML2" s="91"/>
      <c r="KMM2" s="91"/>
      <c r="KMN2" s="91"/>
      <c r="KMO2" s="91"/>
      <c r="KMP2" s="91"/>
      <c r="KMQ2" s="91"/>
      <c r="KMR2" s="91"/>
      <c r="KMS2" s="91"/>
      <c r="KMT2" s="91"/>
      <c r="KMU2" s="91"/>
      <c r="KMV2" s="91"/>
      <c r="KMW2" s="91"/>
      <c r="KMX2" s="91"/>
      <c r="KMY2" s="91"/>
      <c r="KMZ2" s="91"/>
      <c r="KNA2" s="91"/>
      <c r="KNB2" s="91"/>
      <c r="KNC2" s="91"/>
      <c r="KND2" s="91"/>
      <c r="KNE2" s="91"/>
      <c r="KNF2" s="91"/>
      <c r="KNG2" s="91"/>
      <c r="KNH2" s="91"/>
      <c r="KNI2" s="91"/>
      <c r="KNJ2" s="91"/>
      <c r="KNK2" s="91"/>
      <c r="KNL2" s="91"/>
      <c r="KNM2" s="91"/>
      <c r="KNN2" s="91"/>
      <c r="KNO2" s="91"/>
      <c r="KNP2" s="91"/>
      <c r="KNQ2" s="91"/>
      <c r="KNR2" s="91"/>
      <c r="KNS2" s="91"/>
      <c r="KNT2" s="91"/>
      <c r="KNU2" s="91"/>
      <c r="KNV2" s="91"/>
      <c r="KNW2" s="91"/>
      <c r="KNX2" s="91"/>
      <c r="KNY2" s="91"/>
      <c r="KNZ2" s="91"/>
      <c r="KOA2" s="91"/>
      <c r="KOB2" s="91"/>
      <c r="KOC2" s="91"/>
      <c r="KOD2" s="91"/>
      <c r="KOE2" s="91"/>
      <c r="KOF2" s="91"/>
      <c r="KOG2" s="91"/>
      <c r="KOH2" s="91"/>
      <c r="KOI2" s="91"/>
      <c r="KOJ2" s="91"/>
      <c r="KOK2" s="91"/>
      <c r="KOL2" s="91"/>
      <c r="KOM2" s="91"/>
      <c r="KON2" s="91"/>
      <c r="KOO2" s="91"/>
      <c r="KOP2" s="91"/>
      <c r="KOQ2" s="91"/>
      <c r="KOR2" s="91"/>
      <c r="KOS2" s="91"/>
      <c r="KOT2" s="91"/>
      <c r="KOU2" s="91"/>
      <c r="KOV2" s="91"/>
      <c r="KOW2" s="91"/>
      <c r="KOX2" s="91"/>
      <c r="KOY2" s="91"/>
      <c r="KOZ2" s="91"/>
      <c r="KPA2" s="91"/>
      <c r="KPB2" s="91"/>
      <c r="KPC2" s="91"/>
      <c r="KPD2" s="91"/>
      <c r="KPE2" s="91"/>
      <c r="KPF2" s="91"/>
      <c r="KPG2" s="91"/>
      <c r="KPH2" s="91"/>
      <c r="KPI2" s="91"/>
      <c r="KPJ2" s="91"/>
      <c r="KPK2" s="91"/>
      <c r="KPL2" s="91"/>
      <c r="KPM2" s="91"/>
      <c r="KPN2" s="91"/>
      <c r="KPO2" s="91"/>
      <c r="KPP2" s="91"/>
      <c r="KPQ2" s="91"/>
      <c r="KPR2" s="91"/>
      <c r="KPS2" s="91"/>
      <c r="KPT2" s="91"/>
      <c r="KPU2" s="91"/>
      <c r="KPV2" s="91"/>
      <c r="KPW2" s="91"/>
      <c r="KPX2" s="91"/>
      <c r="KPY2" s="91"/>
      <c r="KPZ2" s="91"/>
      <c r="KQA2" s="91"/>
      <c r="KQB2" s="91"/>
      <c r="KQC2" s="91"/>
      <c r="KQD2" s="91"/>
      <c r="KQE2" s="91"/>
      <c r="KQF2" s="91"/>
      <c r="KQG2" s="91"/>
      <c r="KQH2" s="91"/>
      <c r="KQI2" s="91"/>
      <c r="KQJ2" s="91"/>
      <c r="KQK2" s="91"/>
      <c r="KQL2" s="91"/>
      <c r="KQM2" s="91"/>
      <c r="KQN2" s="91"/>
      <c r="KQO2" s="91"/>
      <c r="KQP2" s="91"/>
      <c r="KQQ2" s="91"/>
      <c r="KQR2" s="91"/>
      <c r="KQS2" s="91"/>
      <c r="KQT2" s="91"/>
      <c r="KQU2" s="91"/>
      <c r="KQV2" s="91"/>
      <c r="KQW2" s="91"/>
      <c r="KQX2" s="91"/>
      <c r="KQY2" s="91"/>
      <c r="KQZ2" s="91"/>
      <c r="KRA2" s="91"/>
      <c r="KRB2" s="91"/>
      <c r="KRC2" s="91"/>
      <c r="KRD2" s="91"/>
      <c r="KRE2" s="91"/>
      <c r="KRF2" s="91"/>
      <c r="KRG2" s="91"/>
      <c r="KRH2" s="91"/>
      <c r="KRI2" s="91"/>
      <c r="KRJ2" s="91"/>
      <c r="KRK2" s="91"/>
      <c r="KRL2" s="91"/>
      <c r="KRM2" s="91"/>
      <c r="KRN2" s="91"/>
      <c r="KRO2" s="91"/>
      <c r="KRP2" s="91"/>
      <c r="KRQ2" s="91"/>
      <c r="KRR2" s="91"/>
      <c r="KRS2" s="91"/>
      <c r="KRT2" s="91"/>
      <c r="KRU2" s="91"/>
      <c r="KRV2" s="91"/>
      <c r="KRW2" s="91"/>
      <c r="KRX2" s="91"/>
      <c r="KRY2" s="91"/>
      <c r="KRZ2" s="91"/>
      <c r="KSA2" s="91"/>
      <c r="KSB2" s="91"/>
      <c r="KSC2" s="91"/>
      <c r="KSD2" s="91"/>
      <c r="KSE2" s="91"/>
      <c r="KSF2" s="91"/>
      <c r="KSG2" s="91"/>
      <c r="KSH2" s="91"/>
      <c r="KSI2" s="91"/>
      <c r="KSJ2" s="91"/>
      <c r="KSK2" s="91"/>
      <c r="KSL2" s="91"/>
      <c r="KSM2" s="91"/>
      <c r="KSN2" s="91"/>
      <c r="KSO2" s="91"/>
      <c r="KSP2" s="91"/>
      <c r="KSQ2" s="91"/>
      <c r="KSR2" s="91"/>
      <c r="KSS2" s="91"/>
      <c r="KST2" s="91"/>
      <c r="KSU2" s="91"/>
      <c r="KSV2" s="91"/>
      <c r="KSW2" s="91"/>
      <c r="KSX2" s="91"/>
      <c r="KSY2" s="91"/>
      <c r="KSZ2" s="91"/>
      <c r="KTA2" s="91"/>
      <c r="KTB2" s="91"/>
      <c r="KTC2" s="91"/>
      <c r="KTD2" s="91"/>
      <c r="KTE2" s="91"/>
      <c r="KTF2" s="91"/>
      <c r="KTG2" s="91"/>
      <c r="KTH2" s="91"/>
      <c r="KTI2" s="91"/>
      <c r="KTJ2" s="91"/>
      <c r="KTK2" s="91"/>
      <c r="KTL2" s="91"/>
      <c r="KTM2" s="91"/>
      <c r="KTN2" s="91"/>
      <c r="KTO2" s="91"/>
      <c r="KTP2" s="91"/>
      <c r="KTQ2" s="91"/>
      <c r="KTR2" s="91"/>
      <c r="KTS2" s="91"/>
      <c r="KTT2" s="91"/>
      <c r="KTU2" s="91"/>
      <c r="KTV2" s="91"/>
      <c r="KTW2" s="91"/>
      <c r="KTX2" s="91"/>
      <c r="KTY2" s="91"/>
      <c r="KTZ2" s="91"/>
      <c r="KUA2" s="91"/>
      <c r="KUB2" s="91"/>
      <c r="KUC2" s="91"/>
      <c r="KUD2" s="91"/>
      <c r="KUE2" s="91"/>
      <c r="KUF2" s="91"/>
      <c r="KUG2" s="91"/>
      <c r="KUH2" s="91"/>
      <c r="KUI2" s="91"/>
      <c r="KUJ2" s="91"/>
      <c r="KUK2" s="91"/>
      <c r="KUL2" s="91"/>
      <c r="KUM2" s="91"/>
      <c r="KUN2" s="91"/>
      <c r="KUO2" s="91"/>
      <c r="KUP2" s="91"/>
      <c r="KUQ2" s="91"/>
      <c r="KUR2" s="91"/>
      <c r="KUS2" s="91"/>
      <c r="KUT2" s="91"/>
      <c r="KUU2" s="91"/>
      <c r="KUV2" s="91"/>
      <c r="KUW2" s="91"/>
      <c r="KUX2" s="91"/>
      <c r="KUY2" s="91"/>
      <c r="KUZ2" s="91"/>
      <c r="KVA2" s="91"/>
      <c r="KVB2" s="91"/>
      <c r="KVC2" s="91"/>
      <c r="KVD2" s="91"/>
      <c r="KVE2" s="91"/>
      <c r="KVF2" s="91"/>
      <c r="KVG2" s="91"/>
      <c r="KVH2" s="91"/>
      <c r="KVI2" s="91"/>
      <c r="KVJ2" s="91"/>
      <c r="KVK2" s="91"/>
      <c r="KVL2" s="91"/>
      <c r="KVM2" s="91"/>
      <c r="KVN2" s="91"/>
      <c r="KVO2" s="91"/>
      <c r="KVP2" s="91"/>
      <c r="KVQ2" s="91"/>
      <c r="KVR2" s="91"/>
      <c r="KVS2" s="91"/>
      <c r="KVT2" s="91"/>
      <c r="KVU2" s="91"/>
      <c r="KVV2" s="91"/>
      <c r="KVW2" s="91"/>
      <c r="KVX2" s="91"/>
      <c r="KVY2" s="91"/>
      <c r="KVZ2" s="91"/>
      <c r="KWA2" s="91"/>
      <c r="KWB2" s="91"/>
      <c r="KWC2" s="91"/>
      <c r="KWD2" s="91"/>
      <c r="KWE2" s="91"/>
      <c r="KWF2" s="91"/>
      <c r="KWG2" s="91"/>
      <c r="KWH2" s="91"/>
      <c r="KWI2" s="91"/>
      <c r="KWJ2" s="91"/>
      <c r="KWK2" s="91"/>
      <c r="KWL2" s="91"/>
      <c r="KWM2" s="91"/>
      <c r="KWN2" s="91"/>
      <c r="KWO2" s="91"/>
      <c r="KWP2" s="91"/>
      <c r="KWQ2" s="91"/>
      <c r="KWR2" s="91"/>
      <c r="KWS2" s="91"/>
      <c r="KWT2" s="91"/>
      <c r="KWU2" s="91"/>
      <c r="KWV2" s="91"/>
      <c r="KWW2" s="91"/>
      <c r="KWX2" s="91"/>
      <c r="KWY2" s="91"/>
      <c r="KWZ2" s="91"/>
      <c r="KXA2" s="91"/>
      <c r="KXB2" s="91"/>
      <c r="KXC2" s="91"/>
      <c r="KXD2" s="91"/>
      <c r="KXE2" s="91"/>
      <c r="KXF2" s="91"/>
      <c r="KXG2" s="91"/>
      <c r="KXH2" s="91"/>
      <c r="KXI2" s="91"/>
      <c r="KXJ2" s="91"/>
      <c r="KXK2" s="91"/>
      <c r="KXL2" s="91"/>
      <c r="KXM2" s="91"/>
      <c r="KXN2" s="91"/>
      <c r="KXO2" s="91"/>
      <c r="KXP2" s="91"/>
      <c r="KXQ2" s="91"/>
      <c r="KXR2" s="91"/>
      <c r="KXS2" s="91"/>
      <c r="KXT2" s="91"/>
      <c r="KXU2" s="91"/>
      <c r="KXV2" s="91"/>
      <c r="KXW2" s="91"/>
      <c r="KXX2" s="91"/>
      <c r="KXY2" s="91"/>
      <c r="KXZ2" s="91"/>
      <c r="KYA2" s="91"/>
      <c r="KYB2" s="91"/>
      <c r="KYC2" s="91"/>
      <c r="KYD2" s="91"/>
      <c r="KYE2" s="91"/>
      <c r="KYF2" s="91"/>
      <c r="KYG2" s="91"/>
      <c r="KYH2" s="91"/>
      <c r="KYI2" s="91"/>
      <c r="KYJ2" s="91"/>
      <c r="KYK2" s="91"/>
      <c r="KYL2" s="91"/>
      <c r="KYM2" s="91"/>
      <c r="KYN2" s="91"/>
      <c r="KYO2" s="91"/>
      <c r="KYP2" s="91"/>
      <c r="KYQ2" s="91"/>
      <c r="KYR2" s="91"/>
      <c r="KYS2" s="91"/>
      <c r="KYT2" s="91"/>
      <c r="KYU2" s="91"/>
      <c r="KYV2" s="91"/>
      <c r="KYW2" s="91"/>
      <c r="KYX2" s="91"/>
      <c r="KYY2" s="91"/>
      <c r="KYZ2" s="91"/>
      <c r="KZA2" s="91"/>
      <c r="KZB2" s="91"/>
      <c r="KZC2" s="91"/>
      <c r="KZD2" s="91"/>
      <c r="KZE2" s="91"/>
      <c r="KZF2" s="91"/>
      <c r="KZG2" s="91"/>
      <c r="KZH2" s="91"/>
      <c r="KZI2" s="91"/>
      <c r="KZJ2" s="91"/>
      <c r="KZK2" s="91"/>
      <c r="KZL2" s="91"/>
      <c r="KZM2" s="91"/>
      <c r="KZN2" s="91"/>
      <c r="KZO2" s="91"/>
      <c r="KZP2" s="91"/>
      <c r="KZQ2" s="91"/>
      <c r="KZR2" s="91"/>
      <c r="KZS2" s="91"/>
      <c r="KZT2" s="91"/>
      <c r="KZU2" s="91"/>
      <c r="KZV2" s="91"/>
      <c r="KZW2" s="91"/>
      <c r="KZX2" s="91"/>
      <c r="KZY2" s="91"/>
      <c r="KZZ2" s="91"/>
      <c r="LAA2" s="91"/>
      <c r="LAB2" s="91"/>
      <c r="LAC2" s="91"/>
      <c r="LAD2" s="91"/>
      <c r="LAE2" s="91"/>
      <c r="LAF2" s="91"/>
      <c r="LAG2" s="91"/>
      <c r="LAH2" s="91"/>
      <c r="LAI2" s="91"/>
      <c r="LAJ2" s="91"/>
      <c r="LAK2" s="91"/>
      <c r="LAL2" s="91"/>
      <c r="LAM2" s="91"/>
      <c r="LAN2" s="91"/>
      <c r="LAO2" s="91"/>
      <c r="LAP2" s="91"/>
      <c r="LAQ2" s="91"/>
      <c r="LAR2" s="91"/>
      <c r="LAS2" s="91"/>
      <c r="LAT2" s="91"/>
      <c r="LAU2" s="91"/>
      <c r="LAV2" s="91"/>
      <c r="LAW2" s="91"/>
      <c r="LAX2" s="91"/>
      <c r="LAY2" s="91"/>
      <c r="LAZ2" s="91"/>
      <c r="LBA2" s="91"/>
      <c r="LBB2" s="91"/>
      <c r="LBC2" s="91"/>
      <c r="LBD2" s="91"/>
      <c r="LBE2" s="91"/>
      <c r="LBF2" s="91"/>
      <c r="LBG2" s="91"/>
      <c r="LBH2" s="91"/>
      <c r="LBI2" s="91"/>
      <c r="LBJ2" s="91"/>
      <c r="LBK2" s="91"/>
      <c r="LBL2" s="91"/>
      <c r="LBM2" s="91"/>
      <c r="LBN2" s="91"/>
      <c r="LBO2" s="91"/>
      <c r="LBP2" s="91"/>
      <c r="LBQ2" s="91"/>
      <c r="LBR2" s="91"/>
      <c r="LBS2" s="91"/>
      <c r="LBT2" s="91"/>
      <c r="LBU2" s="91"/>
      <c r="LBV2" s="91"/>
      <c r="LBW2" s="91"/>
      <c r="LBX2" s="91"/>
      <c r="LBY2" s="91"/>
      <c r="LBZ2" s="91"/>
      <c r="LCA2" s="91"/>
      <c r="LCB2" s="91"/>
      <c r="LCC2" s="91"/>
      <c r="LCD2" s="91"/>
      <c r="LCE2" s="91"/>
      <c r="LCF2" s="91"/>
      <c r="LCG2" s="91"/>
      <c r="LCH2" s="91"/>
      <c r="LCI2" s="91"/>
      <c r="LCJ2" s="91"/>
      <c r="LCK2" s="91"/>
      <c r="LCL2" s="91"/>
      <c r="LCM2" s="91"/>
      <c r="LCN2" s="91"/>
      <c r="LCO2" s="91"/>
      <c r="LCP2" s="91"/>
      <c r="LCQ2" s="91"/>
      <c r="LCR2" s="91"/>
      <c r="LCS2" s="91"/>
      <c r="LCT2" s="91"/>
      <c r="LCU2" s="91"/>
      <c r="LCV2" s="91"/>
      <c r="LCW2" s="91"/>
      <c r="LCX2" s="91"/>
      <c r="LCY2" s="91"/>
      <c r="LCZ2" s="91"/>
      <c r="LDA2" s="91"/>
      <c r="LDB2" s="91"/>
      <c r="LDC2" s="91"/>
      <c r="LDD2" s="91"/>
      <c r="LDE2" s="91"/>
      <c r="LDF2" s="91"/>
      <c r="LDG2" s="91"/>
      <c r="LDH2" s="91"/>
      <c r="LDI2" s="91"/>
      <c r="LDJ2" s="91"/>
      <c r="LDK2" s="91"/>
      <c r="LDL2" s="91"/>
      <c r="LDM2" s="91"/>
      <c r="LDN2" s="91"/>
      <c r="LDO2" s="91"/>
      <c r="LDP2" s="91"/>
      <c r="LDQ2" s="91"/>
      <c r="LDR2" s="91"/>
      <c r="LDS2" s="91"/>
      <c r="LDT2" s="91"/>
      <c r="LDU2" s="91"/>
      <c r="LDV2" s="91"/>
      <c r="LDW2" s="91"/>
      <c r="LDX2" s="91"/>
      <c r="LDY2" s="91"/>
      <c r="LDZ2" s="91"/>
      <c r="LEA2" s="91"/>
      <c r="LEB2" s="91"/>
      <c r="LEC2" s="91"/>
      <c r="LED2" s="91"/>
      <c r="LEE2" s="91"/>
      <c r="LEF2" s="91"/>
      <c r="LEG2" s="91"/>
      <c r="LEH2" s="91"/>
      <c r="LEI2" s="91"/>
      <c r="LEJ2" s="91"/>
      <c r="LEK2" s="91"/>
      <c r="LEL2" s="91"/>
      <c r="LEM2" s="91"/>
      <c r="LEN2" s="91"/>
      <c r="LEO2" s="91"/>
      <c r="LEP2" s="91"/>
      <c r="LEQ2" s="91"/>
      <c r="LER2" s="91"/>
      <c r="LES2" s="91"/>
      <c r="LET2" s="91"/>
      <c r="LEU2" s="91"/>
      <c r="LEV2" s="91"/>
      <c r="LEW2" s="91"/>
      <c r="LEX2" s="91"/>
      <c r="LEY2" s="91"/>
      <c r="LEZ2" s="91"/>
      <c r="LFA2" s="91"/>
      <c r="LFB2" s="91"/>
      <c r="LFC2" s="91"/>
      <c r="LFD2" s="91"/>
      <c r="LFE2" s="91"/>
      <c r="LFF2" s="91"/>
      <c r="LFG2" s="91"/>
      <c r="LFH2" s="91"/>
      <c r="LFI2" s="91"/>
      <c r="LFJ2" s="91"/>
      <c r="LFK2" s="91"/>
      <c r="LFL2" s="91"/>
      <c r="LFM2" s="91"/>
      <c r="LFN2" s="91"/>
      <c r="LFO2" s="91"/>
      <c r="LFP2" s="91"/>
      <c r="LFQ2" s="91"/>
      <c r="LFR2" s="91"/>
      <c r="LFS2" s="91"/>
      <c r="LFT2" s="91"/>
      <c r="LFU2" s="91"/>
      <c r="LFV2" s="91"/>
      <c r="LFW2" s="91"/>
      <c r="LFX2" s="91"/>
      <c r="LFY2" s="91"/>
      <c r="LFZ2" s="91"/>
      <c r="LGA2" s="91"/>
      <c r="LGB2" s="91"/>
      <c r="LGC2" s="91"/>
      <c r="LGD2" s="91"/>
      <c r="LGE2" s="91"/>
      <c r="LGF2" s="91"/>
      <c r="LGG2" s="91"/>
      <c r="LGH2" s="91"/>
      <c r="LGI2" s="91"/>
      <c r="LGJ2" s="91"/>
      <c r="LGK2" s="91"/>
      <c r="LGL2" s="91"/>
      <c r="LGM2" s="91"/>
      <c r="LGN2" s="91"/>
      <c r="LGO2" s="91"/>
      <c r="LGP2" s="91"/>
      <c r="LGQ2" s="91"/>
      <c r="LGR2" s="91"/>
      <c r="LGS2" s="91"/>
      <c r="LGT2" s="91"/>
      <c r="LGU2" s="91"/>
      <c r="LGV2" s="91"/>
      <c r="LGW2" s="91"/>
      <c r="LGX2" s="91"/>
      <c r="LGY2" s="91"/>
      <c r="LGZ2" s="91"/>
      <c r="LHA2" s="91"/>
      <c r="LHB2" s="91"/>
      <c r="LHC2" s="91"/>
      <c r="LHD2" s="91"/>
      <c r="LHE2" s="91"/>
      <c r="LHF2" s="91"/>
      <c r="LHG2" s="91"/>
      <c r="LHH2" s="91"/>
      <c r="LHI2" s="91"/>
      <c r="LHJ2" s="91"/>
      <c r="LHK2" s="91"/>
      <c r="LHL2" s="91"/>
      <c r="LHM2" s="91"/>
      <c r="LHN2" s="91"/>
      <c r="LHO2" s="91"/>
      <c r="LHP2" s="91"/>
      <c r="LHQ2" s="91"/>
      <c r="LHR2" s="91"/>
      <c r="LHS2" s="91"/>
      <c r="LHT2" s="91"/>
      <c r="LHU2" s="91"/>
      <c r="LHV2" s="91"/>
      <c r="LHW2" s="91"/>
      <c r="LHX2" s="91"/>
      <c r="LHY2" s="91"/>
      <c r="LHZ2" s="91"/>
      <c r="LIA2" s="91"/>
      <c r="LIB2" s="91"/>
      <c r="LIC2" s="91"/>
      <c r="LID2" s="91"/>
      <c r="LIE2" s="91"/>
      <c r="LIF2" s="91"/>
      <c r="LIG2" s="91"/>
      <c r="LIH2" s="91"/>
      <c r="LII2" s="91"/>
      <c r="LIJ2" s="91"/>
      <c r="LIK2" s="91"/>
      <c r="LIL2" s="91"/>
      <c r="LIM2" s="91"/>
      <c r="LIN2" s="91"/>
      <c r="LIO2" s="91"/>
      <c r="LIP2" s="91"/>
      <c r="LIQ2" s="91"/>
      <c r="LIR2" s="91"/>
      <c r="LIS2" s="91"/>
      <c r="LIT2" s="91"/>
      <c r="LIU2" s="91"/>
      <c r="LIV2" s="91"/>
      <c r="LIW2" s="91"/>
      <c r="LIX2" s="91"/>
      <c r="LIY2" s="91"/>
      <c r="LIZ2" s="91"/>
      <c r="LJA2" s="91"/>
      <c r="LJB2" s="91"/>
      <c r="LJC2" s="91"/>
      <c r="LJD2" s="91"/>
      <c r="LJE2" s="91"/>
      <c r="LJF2" s="91"/>
      <c r="LJG2" s="91"/>
      <c r="LJH2" s="91"/>
      <c r="LJI2" s="91"/>
      <c r="LJJ2" s="91"/>
      <c r="LJK2" s="91"/>
      <c r="LJL2" s="91"/>
      <c r="LJM2" s="91"/>
      <c r="LJN2" s="91"/>
      <c r="LJO2" s="91"/>
      <c r="LJP2" s="91"/>
      <c r="LJQ2" s="91"/>
      <c r="LJR2" s="91"/>
      <c r="LJS2" s="91"/>
      <c r="LJT2" s="91"/>
      <c r="LJU2" s="91"/>
      <c r="LJV2" s="91"/>
      <c r="LJW2" s="91"/>
      <c r="LJX2" s="91"/>
      <c r="LJY2" s="91"/>
      <c r="LJZ2" s="91"/>
      <c r="LKA2" s="91"/>
      <c r="LKB2" s="91"/>
      <c r="LKC2" s="91"/>
      <c r="LKD2" s="91"/>
      <c r="LKE2" s="91"/>
      <c r="LKF2" s="91"/>
      <c r="LKG2" s="91"/>
      <c r="LKH2" s="91"/>
      <c r="LKI2" s="91"/>
      <c r="LKJ2" s="91"/>
      <c r="LKK2" s="91"/>
      <c r="LKL2" s="91"/>
      <c r="LKM2" s="91"/>
      <c r="LKN2" s="91"/>
      <c r="LKO2" s="91"/>
      <c r="LKP2" s="91"/>
      <c r="LKQ2" s="91"/>
      <c r="LKR2" s="91"/>
      <c r="LKS2" s="91"/>
      <c r="LKT2" s="91"/>
      <c r="LKU2" s="91"/>
      <c r="LKV2" s="91"/>
      <c r="LKW2" s="91"/>
      <c r="LKX2" s="91"/>
      <c r="LKY2" s="91"/>
      <c r="LKZ2" s="91"/>
      <c r="LLA2" s="91"/>
      <c r="LLB2" s="91"/>
      <c r="LLC2" s="91"/>
      <c r="LLD2" s="91"/>
      <c r="LLE2" s="91"/>
      <c r="LLF2" s="91"/>
      <c r="LLG2" s="91"/>
      <c r="LLH2" s="91"/>
      <c r="LLI2" s="91"/>
      <c r="LLJ2" s="91"/>
      <c r="LLK2" s="91"/>
      <c r="LLL2" s="91"/>
      <c r="LLM2" s="91"/>
      <c r="LLN2" s="91"/>
      <c r="LLO2" s="91"/>
      <c r="LLP2" s="91"/>
      <c r="LLQ2" s="91"/>
      <c r="LLR2" s="91"/>
      <c r="LLS2" s="91"/>
      <c r="LLT2" s="91"/>
      <c r="LLU2" s="91"/>
      <c r="LLV2" s="91"/>
      <c r="LLW2" s="91"/>
      <c r="LLX2" s="91"/>
      <c r="LLY2" s="91"/>
      <c r="LLZ2" s="91"/>
      <c r="LMA2" s="91"/>
      <c r="LMB2" s="91"/>
      <c r="LMC2" s="91"/>
      <c r="LMD2" s="91"/>
      <c r="LME2" s="91"/>
      <c r="LMF2" s="91"/>
      <c r="LMG2" s="91"/>
      <c r="LMH2" s="91"/>
      <c r="LMI2" s="91"/>
      <c r="LMJ2" s="91"/>
      <c r="LMK2" s="91"/>
      <c r="LML2" s="91"/>
      <c r="LMM2" s="91"/>
      <c r="LMN2" s="91"/>
      <c r="LMO2" s="91"/>
      <c r="LMP2" s="91"/>
      <c r="LMQ2" s="91"/>
      <c r="LMR2" s="91"/>
      <c r="LMS2" s="91"/>
      <c r="LMT2" s="91"/>
      <c r="LMU2" s="91"/>
      <c r="LMV2" s="91"/>
      <c r="LMW2" s="91"/>
      <c r="LMX2" s="91"/>
      <c r="LMY2" s="91"/>
      <c r="LMZ2" s="91"/>
      <c r="LNA2" s="91"/>
      <c r="LNB2" s="91"/>
      <c r="LNC2" s="91"/>
      <c r="LND2" s="91"/>
      <c r="LNE2" s="91"/>
      <c r="LNF2" s="91"/>
      <c r="LNG2" s="91"/>
      <c r="LNH2" s="91"/>
      <c r="LNI2" s="91"/>
      <c r="LNJ2" s="91"/>
      <c r="LNK2" s="91"/>
      <c r="LNL2" s="91"/>
      <c r="LNM2" s="91"/>
      <c r="LNN2" s="91"/>
      <c r="LNO2" s="91"/>
      <c r="LNP2" s="91"/>
      <c r="LNQ2" s="91"/>
      <c r="LNR2" s="91"/>
      <c r="LNS2" s="91"/>
      <c r="LNT2" s="91"/>
      <c r="LNU2" s="91"/>
      <c r="LNV2" s="91"/>
      <c r="LNW2" s="91"/>
      <c r="LNX2" s="91"/>
      <c r="LNY2" s="91"/>
      <c r="LNZ2" s="91"/>
      <c r="LOA2" s="91"/>
      <c r="LOB2" s="91"/>
      <c r="LOC2" s="91"/>
      <c r="LOD2" s="91"/>
      <c r="LOE2" s="91"/>
      <c r="LOF2" s="91"/>
      <c r="LOG2" s="91"/>
      <c r="LOH2" s="91"/>
      <c r="LOI2" s="91"/>
      <c r="LOJ2" s="91"/>
      <c r="LOK2" s="91"/>
      <c r="LOL2" s="91"/>
      <c r="LOM2" s="91"/>
      <c r="LON2" s="91"/>
      <c r="LOO2" s="91"/>
      <c r="LOP2" s="91"/>
      <c r="LOQ2" s="91"/>
      <c r="LOR2" s="91"/>
      <c r="LOS2" s="91"/>
      <c r="LOT2" s="91"/>
      <c r="LOU2" s="91"/>
      <c r="LOV2" s="91"/>
      <c r="LOW2" s="91"/>
      <c r="LOX2" s="91"/>
      <c r="LOY2" s="91"/>
      <c r="LOZ2" s="91"/>
      <c r="LPA2" s="91"/>
      <c r="LPB2" s="91"/>
      <c r="LPC2" s="91"/>
      <c r="LPD2" s="91"/>
      <c r="LPE2" s="91"/>
      <c r="LPF2" s="91"/>
      <c r="LPG2" s="91"/>
      <c r="LPH2" s="91"/>
      <c r="LPI2" s="91"/>
      <c r="LPJ2" s="91"/>
      <c r="LPK2" s="91"/>
      <c r="LPL2" s="91"/>
      <c r="LPM2" s="91"/>
      <c r="LPN2" s="91"/>
      <c r="LPO2" s="91"/>
      <c r="LPP2" s="91"/>
      <c r="LPQ2" s="91"/>
      <c r="LPR2" s="91"/>
      <c r="LPS2" s="91"/>
      <c r="LPT2" s="91"/>
      <c r="LPU2" s="91"/>
      <c r="LPV2" s="91"/>
      <c r="LPW2" s="91"/>
      <c r="LPX2" s="91"/>
      <c r="LPY2" s="91"/>
      <c r="LPZ2" s="91"/>
      <c r="LQA2" s="91"/>
      <c r="LQB2" s="91"/>
      <c r="LQC2" s="91"/>
      <c r="LQD2" s="91"/>
      <c r="LQE2" s="91"/>
      <c r="LQF2" s="91"/>
      <c r="LQG2" s="91"/>
      <c r="LQH2" s="91"/>
      <c r="LQI2" s="91"/>
      <c r="LQJ2" s="91"/>
      <c r="LQK2" s="91"/>
      <c r="LQL2" s="91"/>
      <c r="LQM2" s="91"/>
      <c r="LQN2" s="91"/>
      <c r="LQO2" s="91"/>
      <c r="LQP2" s="91"/>
      <c r="LQQ2" s="91"/>
      <c r="LQR2" s="91"/>
      <c r="LQS2" s="91"/>
      <c r="LQT2" s="91"/>
      <c r="LQU2" s="91"/>
      <c r="LQV2" s="91"/>
      <c r="LQW2" s="91"/>
      <c r="LQX2" s="91"/>
      <c r="LQY2" s="91"/>
      <c r="LQZ2" s="91"/>
      <c r="LRA2" s="91"/>
      <c r="LRB2" s="91"/>
      <c r="LRC2" s="91"/>
      <c r="LRD2" s="91"/>
      <c r="LRE2" s="91"/>
      <c r="LRF2" s="91"/>
      <c r="LRG2" s="91"/>
      <c r="LRH2" s="91"/>
      <c r="LRI2" s="91"/>
      <c r="LRJ2" s="91"/>
      <c r="LRK2" s="91"/>
      <c r="LRL2" s="91"/>
      <c r="LRM2" s="91"/>
      <c r="LRN2" s="91"/>
      <c r="LRO2" s="91"/>
      <c r="LRP2" s="91"/>
      <c r="LRQ2" s="91"/>
      <c r="LRR2" s="91"/>
      <c r="LRS2" s="91"/>
      <c r="LRT2" s="91"/>
      <c r="LRU2" s="91"/>
      <c r="LRV2" s="91"/>
      <c r="LRW2" s="91"/>
      <c r="LRX2" s="91"/>
      <c r="LRY2" s="91"/>
      <c r="LRZ2" s="91"/>
      <c r="LSA2" s="91"/>
      <c r="LSB2" s="91"/>
      <c r="LSC2" s="91"/>
      <c r="LSD2" s="91"/>
      <c r="LSE2" s="91"/>
      <c r="LSF2" s="91"/>
      <c r="LSG2" s="91"/>
      <c r="LSH2" s="91"/>
      <c r="LSI2" s="91"/>
      <c r="LSJ2" s="91"/>
      <c r="LSK2" s="91"/>
      <c r="LSL2" s="91"/>
      <c r="LSM2" s="91"/>
      <c r="LSN2" s="91"/>
      <c r="LSO2" s="91"/>
      <c r="LSP2" s="91"/>
      <c r="LSQ2" s="91"/>
      <c r="LSR2" s="91"/>
      <c r="LSS2" s="91"/>
      <c r="LST2" s="91"/>
      <c r="LSU2" s="91"/>
      <c r="LSV2" s="91"/>
      <c r="LSW2" s="91"/>
      <c r="LSX2" s="91"/>
      <c r="LSY2" s="91"/>
      <c r="LSZ2" s="91"/>
      <c r="LTA2" s="91"/>
      <c r="LTB2" s="91"/>
      <c r="LTC2" s="91"/>
      <c r="LTD2" s="91"/>
      <c r="LTE2" s="91"/>
      <c r="LTF2" s="91"/>
      <c r="LTG2" s="91"/>
      <c r="LTH2" s="91"/>
      <c r="LTI2" s="91"/>
      <c r="LTJ2" s="91"/>
      <c r="LTK2" s="91"/>
      <c r="LTL2" s="91"/>
      <c r="LTM2" s="91"/>
      <c r="LTN2" s="91"/>
      <c r="LTO2" s="91"/>
      <c r="LTP2" s="91"/>
      <c r="LTQ2" s="91"/>
      <c r="LTR2" s="91"/>
      <c r="LTS2" s="91"/>
      <c r="LTT2" s="91"/>
      <c r="LTU2" s="91"/>
      <c r="LTV2" s="91"/>
      <c r="LTW2" s="91"/>
      <c r="LTX2" s="91"/>
      <c r="LTY2" s="91"/>
      <c r="LTZ2" s="91"/>
      <c r="LUA2" s="91"/>
      <c r="LUB2" s="91"/>
      <c r="LUC2" s="91"/>
      <c r="LUD2" s="91"/>
      <c r="LUE2" s="91"/>
      <c r="LUF2" s="91"/>
      <c r="LUG2" s="91"/>
      <c r="LUH2" s="91"/>
      <c r="LUI2" s="91"/>
      <c r="LUJ2" s="91"/>
      <c r="LUK2" s="91"/>
      <c r="LUL2" s="91"/>
      <c r="LUM2" s="91"/>
      <c r="LUN2" s="91"/>
      <c r="LUO2" s="91"/>
      <c r="LUP2" s="91"/>
      <c r="LUQ2" s="91"/>
      <c r="LUR2" s="91"/>
      <c r="LUS2" s="91"/>
      <c r="LUT2" s="91"/>
      <c r="LUU2" s="91"/>
      <c r="LUV2" s="91"/>
      <c r="LUW2" s="91"/>
      <c r="LUX2" s="91"/>
      <c r="LUY2" s="91"/>
      <c r="LUZ2" s="91"/>
      <c r="LVA2" s="91"/>
      <c r="LVB2" s="91"/>
      <c r="LVC2" s="91"/>
      <c r="LVD2" s="91"/>
      <c r="LVE2" s="91"/>
      <c r="LVF2" s="91"/>
      <c r="LVG2" s="91"/>
      <c r="LVH2" s="91"/>
      <c r="LVI2" s="91"/>
      <c r="LVJ2" s="91"/>
      <c r="LVK2" s="91"/>
      <c r="LVL2" s="91"/>
      <c r="LVM2" s="91"/>
      <c r="LVN2" s="91"/>
      <c r="LVO2" s="91"/>
      <c r="LVP2" s="91"/>
      <c r="LVQ2" s="91"/>
      <c r="LVR2" s="91"/>
      <c r="LVS2" s="91"/>
      <c r="LVT2" s="91"/>
      <c r="LVU2" s="91"/>
      <c r="LVV2" s="91"/>
      <c r="LVW2" s="91"/>
      <c r="LVX2" s="91"/>
      <c r="LVY2" s="91"/>
      <c r="LVZ2" s="91"/>
      <c r="LWA2" s="91"/>
      <c r="LWB2" s="91"/>
      <c r="LWC2" s="91"/>
      <c r="LWD2" s="91"/>
      <c r="LWE2" s="91"/>
      <c r="LWF2" s="91"/>
      <c r="LWG2" s="91"/>
      <c r="LWH2" s="91"/>
      <c r="LWI2" s="91"/>
      <c r="LWJ2" s="91"/>
      <c r="LWK2" s="91"/>
      <c r="LWL2" s="91"/>
      <c r="LWM2" s="91"/>
      <c r="LWN2" s="91"/>
      <c r="LWO2" s="91"/>
      <c r="LWP2" s="91"/>
      <c r="LWQ2" s="91"/>
      <c r="LWR2" s="91"/>
      <c r="LWS2" s="91"/>
      <c r="LWT2" s="91"/>
      <c r="LWU2" s="91"/>
      <c r="LWV2" s="91"/>
      <c r="LWW2" s="91"/>
      <c r="LWX2" s="91"/>
      <c r="LWY2" s="91"/>
      <c r="LWZ2" s="91"/>
      <c r="LXA2" s="91"/>
      <c r="LXB2" s="91"/>
      <c r="LXC2" s="91"/>
      <c r="LXD2" s="91"/>
      <c r="LXE2" s="91"/>
      <c r="LXF2" s="91"/>
      <c r="LXG2" s="91"/>
      <c r="LXH2" s="91"/>
      <c r="LXI2" s="91"/>
      <c r="LXJ2" s="91"/>
      <c r="LXK2" s="91"/>
      <c r="LXL2" s="91"/>
      <c r="LXM2" s="91"/>
      <c r="LXN2" s="91"/>
      <c r="LXO2" s="91"/>
      <c r="LXP2" s="91"/>
      <c r="LXQ2" s="91"/>
      <c r="LXR2" s="91"/>
      <c r="LXS2" s="91"/>
      <c r="LXT2" s="91"/>
      <c r="LXU2" s="91"/>
      <c r="LXV2" s="91"/>
      <c r="LXW2" s="91"/>
      <c r="LXX2" s="91"/>
      <c r="LXY2" s="91"/>
      <c r="LXZ2" s="91"/>
      <c r="LYA2" s="91"/>
      <c r="LYB2" s="91"/>
      <c r="LYC2" s="91"/>
      <c r="LYD2" s="91"/>
      <c r="LYE2" s="91"/>
      <c r="LYF2" s="91"/>
      <c r="LYG2" s="91"/>
      <c r="LYH2" s="91"/>
      <c r="LYI2" s="91"/>
      <c r="LYJ2" s="91"/>
      <c r="LYK2" s="91"/>
      <c r="LYL2" s="91"/>
      <c r="LYM2" s="91"/>
      <c r="LYN2" s="91"/>
      <c r="LYO2" s="91"/>
      <c r="LYP2" s="91"/>
      <c r="LYQ2" s="91"/>
      <c r="LYR2" s="91"/>
      <c r="LYS2" s="91"/>
      <c r="LYT2" s="91"/>
      <c r="LYU2" s="91"/>
      <c r="LYV2" s="91"/>
      <c r="LYW2" s="91"/>
      <c r="LYX2" s="91"/>
      <c r="LYY2" s="91"/>
      <c r="LYZ2" s="91"/>
      <c r="LZA2" s="91"/>
      <c r="LZB2" s="91"/>
      <c r="LZC2" s="91"/>
      <c r="LZD2" s="91"/>
      <c r="LZE2" s="91"/>
      <c r="LZF2" s="91"/>
      <c r="LZG2" s="91"/>
      <c r="LZH2" s="91"/>
      <c r="LZI2" s="91"/>
      <c r="LZJ2" s="91"/>
      <c r="LZK2" s="91"/>
      <c r="LZL2" s="91"/>
      <c r="LZM2" s="91"/>
      <c r="LZN2" s="91"/>
      <c r="LZO2" s="91"/>
      <c r="LZP2" s="91"/>
      <c r="LZQ2" s="91"/>
      <c r="LZR2" s="91"/>
      <c r="LZS2" s="91"/>
      <c r="LZT2" s="91"/>
      <c r="LZU2" s="91"/>
      <c r="LZV2" s="91"/>
      <c r="LZW2" s="91"/>
      <c r="LZX2" s="91"/>
      <c r="LZY2" s="91"/>
      <c r="LZZ2" s="91"/>
      <c r="MAA2" s="91"/>
      <c r="MAB2" s="91"/>
      <c r="MAC2" s="91"/>
      <c r="MAD2" s="91"/>
      <c r="MAE2" s="91"/>
      <c r="MAF2" s="91"/>
      <c r="MAG2" s="91"/>
      <c r="MAH2" s="91"/>
      <c r="MAI2" s="91"/>
      <c r="MAJ2" s="91"/>
      <c r="MAK2" s="91"/>
      <c r="MAL2" s="91"/>
      <c r="MAM2" s="91"/>
      <c r="MAN2" s="91"/>
      <c r="MAO2" s="91"/>
      <c r="MAP2" s="91"/>
      <c r="MAQ2" s="91"/>
      <c r="MAR2" s="91"/>
      <c r="MAS2" s="91"/>
      <c r="MAT2" s="91"/>
      <c r="MAU2" s="91"/>
      <c r="MAV2" s="91"/>
      <c r="MAW2" s="91"/>
      <c r="MAX2" s="91"/>
      <c r="MAY2" s="91"/>
      <c r="MAZ2" s="91"/>
      <c r="MBA2" s="91"/>
      <c r="MBB2" s="91"/>
      <c r="MBC2" s="91"/>
      <c r="MBD2" s="91"/>
      <c r="MBE2" s="91"/>
      <c r="MBF2" s="91"/>
      <c r="MBG2" s="91"/>
      <c r="MBH2" s="91"/>
      <c r="MBI2" s="91"/>
      <c r="MBJ2" s="91"/>
      <c r="MBK2" s="91"/>
      <c r="MBL2" s="91"/>
      <c r="MBM2" s="91"/>
      <c r="MBN2" s="91"/>
      <c r="MBO2" s="91"/>
      <c r="MBP2" s="91"/>
      <c r="MBQ2" s="91"/>
      <c r="MBR2" s="91"/>
      <c r="MBS2" s="91"/>
      <c r="MBT2" s="91"/>
      <c r="MBU2" s="91"/>
      <c r="MBV2" s="91"/>
      <c r="MBW2" s="91"/>
      <c r="MBX2" s="91"/>
      <c r="MBY2" s="91"/>
      <c r="MBZ2" s="91"/>
      <c r="MCA2" s="91"/>
      <c r="MCB2" s="91"/>
      <c r="MCC2" s="91"/>
      <c r="MCD2" s="91"/>
      <c r="MCE2" s="91"/>
      <c r="MCF2" s="91"/>
      <c r="MCG2" s="91"/>
      <c r="MCH2" s="91"/>
      <c r="MCI2" s="91"/>
      <c r="MCJ2" s="91"/>
      <c r="MCK2" s="91"/>
      <c r="MCL2" s="91"/>
      <c r="MCM2" s="91"/>
      <c r="MCN2" s="91"/>
      <c r="MCO2" s="91"/>
      <c r="MCP2" s="91"/>
      <c r="MCQ2" s="91"/>
      <c r="MCR2" s="91"/>
      <c r="MCS2" s="91"/>
      <c r="MCT2" s="91"/>
      <c r="MCU2" s="91"/>
      <c r="MCV2" s="91"/>
      <c r="MCW2" s="91"/>
      <c r="MCX2" s="91"/>
      <c r="MCY2" s="91"/>
      <c r="MCZ2" s="91"/>
      <c r="MDA2" s="91"/>
      <c r="MDB2" s="91"/>
      <c r="MDC2" s="91"/>
      <c r="MDD2" s="91"/>
      <c r="MDE2" s="91"/>
      <c r="MDF2" s="91"/>
      <c r="MDG2" s="91"/>
      <c r="MDH2" s="91"/>
      <c r="MDI2" s="91"/>
      <c r="MDJ2" s="91"/>
      <c r="MDK2" s="91"/>
      <c r="MDL2" s="91"/>
      <c r="MDM2" s="91"/>
      <c r="MDN2" s="91"/>
      <c r="MDO2" s="91"/>
      <c r="MDP2" s="91"/>
      <c r="MDQ2" s="91"/>
      <c r="MDR2" s="91"/>
      <c r="MDS2" s="91"/>
      <c r="MDT2" s="91"/>
      <c r="MDU2" s="91"/>
      <c r="MDV2" s="91"/>
      <c r="MDW2" s="91"/>
      <c r="MDX2" s="91"/>
      <c r="MDY2" s="91"/>
      <c r="MDZ2" s="91"/>
      <c r="MEA2" s="91"/>
      <c r="MEB2" s="91"/>
      <c r="MEC2" s="91"/>
      <c r="MED2" s="91"/>
      <c r="MEE2" s="91"/>
      <c r="MEF2" s="91"/>
      <c r="MEG2" s="91"/>
      <c r="MEH2" s="91"/>
      <c r="MEI2" s="91"/>
      <c r="MEJ2" s="91"/>
      <c r="MEK2" s="91"/>
      <c r="MEL2" s="91"/>
      <c r="MEM2" s="91"/>
      <c r="MEN2" s="91"/>
      <c r="MEO2" s="91"/>
      <c r="MEP2" s="91"/>
      <c r="MEQ2" s="91"/>
      <c r="MER2" s="91"/>
      <c r="MES2" s="91"/>
      <c r="MET2" s="91"/>
      <c r="MEU2" s="91"/>
      <c r="MEV2" s="91"/>
      <c r="MEW2" s="91"/>
      <c r="MEX2" s="91"/>
      <c r="MEY2" s="91"/>
      <c r="MEZ2" s="91"/>
      <c r="MFA2" s="91"/>
      <c r="MFB2" s="91"/>
      <c r="MFC2" s="91"/>
      <c r="MFD2" s="91"/>
      <c r="MFE2" s="91"/>
      <c r="MFF2" s="91"/>
      <c r="MFG2" s="91"/>
      <c r="MFH2" s="91"/>
      <c r="MFI2" s="91"/>
      <c r="MFJ2" s="91"/>
      <c r="MFK2" s="91"/>
      <c r="MFL2" s="91"/>
      <c r="MFM2" s="91"/>
      <c r="MFN2" s="91"/>
      <c r="MFO2" s="91"/>
      <c r="MFP2" s="91"/>
      <c r="MFQ2" s="91"/>
      <c r="MFR2" s="91"/>
      <c r="MFS2" s="91"/>
      <c r="MFT2" s="91"/>
      <c r="MFU2" s="91"/>
      <c r="MFV2" s="91"/>
      <c r="MFW2" s="91"/>
      <c r="MFX2" s="91"/>
      <c r="MFY2" s="91"/>
      <c r="MFZ2" s="91"/>
      <c r="MGA2" s="91"/>
      <c r="MGB2" s="91"/>
      <c r="MGC2" s="91"/>
      <c r="MGD2" s="91"/>
      <c r="MGE2" s="91"/>
      <c r="MGF2" s="91"/>
      <c r="MGG2" s="91"/>
      <c r="MGH2" s="91"/>
      <c r="MGI2" s="91"/>
      <c r="MGJ2" s="91"/>
      <c r="MGK2" s="91"/>
      <c r="MGL2" s="91"/>
      <c r="MGM2" s="91"/>
      <c r="MGN2" s="91"/>
      <c r="MGO2" s="91"/>
      <c r="MGP2" s="91"/>
      <c r="MGQ2" s="91"/>
      <c r="MGR2" s="91"/>
      <c r="MGS2" s="91"/>
      <c r="MGT2" s="91"/>
      <c r="MGU2" s="91"/>
      <c r="MGV2" s="91"/>
      <c r="MGW2" s="91"/>
      <c r="MGX2" s="91"/>
      <c r="MGY2" s="91"/>
      <c r="MGZ2" s="91"/>
      <c r="MHA2" s="91"/>
      <c r="MHB2" s="91"/>
      <c r="MHC2" s="91"/>
      <c r="MHD2" s="91"/>
      <c r="MHE2" s="91"/>
      <c r="MHF2" s="91"/>
      <c r="MHG2" s="91"/>
      <c r="MHH2" s="91"/>
      <c r="MHI2" s="91"/>
      <c r="MHJ2" s="91"/>
      <c r="MHK2" s="91"/>
      <c r="MHL2" s="91"/>
      <c r="MHM2" s="91"/>
      <c r="MHN2" s="91"/>
      <c r="MHO2" s="91"/>
      <c r="MHP2" s="91"/>
      <c r="MHQ2" s="91"/>
      <c r="MHR2" s="91"/>
      <c r="MHS2" s="91"/>
      <c r="MHT2" s="91"/>
      <c r="MHU2" s="91"/>
      <c r="MHV2" s="91"/>
      <c r="MHW2" s="91"/>
      <c r="MHX2" s="91"/>
      <c r="MHY2" s="91"/>
      <c r="MHZ2" s="91"/>
      <c r="MIA2" s="91"/>
      <c r="MIB2" s="91"/>
      <c r="MIC2" s="91"/>
      <c r="MID2" s="91"/>
      <c r="MIE2" s="91"/>
      <c r="MIF2" s="91"/>
      <c r="MIG2" s="91"/>
      <c r="MIH2" s="91"/>
      <c r="MII2" s="91"/>
      <c r="MIJ2" s="91"/>
      <c r="MIK2" s="91"/>
      <c r="MIL2" s="91"/>
      <c r="MIM2" s="91"/>
      <c r="MIN2" s="91"/>
      <c r="MIO2" s="91"/>
      <c r="MIP2" s="91"/>
      <c r="MIQ2" s="91"/>
      <c r="MIR2" s="91"/>
      <c r="MIS2" s="91"/>
      <c r="MIT2" s="91"/>
      <c r="MIU2" s="91"/>
      <c r="MIV2" s="91"/>
      <c r="MIW2" s="91"/>
      <c r="MIX2" s="91"/>
      <c r="MIY2" s="91"/>
      <c r="MIZ2" s="91"/>
      <c r="MJA2" s="91"/>
      <c r="MJB2" s="91"/>
      <c r="MJC2" s="91"/>
      <c r="MJD2" s="91"/>
      <c r="MJE2" s="91"/>
      <c r="MJF2" s="91"/>
      <c r="MJG2" s="91"/>
      <c r="MJH2" s="91"/>
      <c r="MJI2" s="91"/>
      <c r="MJJ2" s="91"/>
      <c r="MJK2" s="91"/>
      <c r="MJL2" s="91"/>
      <c r="MJM2" s="91"/>
      <c r="MJN2" s="91"/>
      <c r="MJO2" s="91"/>
      <c r="MJP2" s="91"/>
      <c r="MJQ2" s="91"/>
      <c r="MJR2" s="91"/>
      <c r="MJS2" s="91"/>
      <c r="MJT2" s="91"/>
      <c r="MJU2" s="91"/>
      <c r="MJV2" s="91"/>
      <c r="MJW2" s="91"/>
      <c r="MJX2" s="91"/>
      <c r="MJY2" s="91"/>
      <c r="MJZ2" s="91"/>
      <c r="MKA2" s="91"/>
      <c r="MKB2" s="91"/>
      <c r="MKC2" s="91"/>
      <c r="MKD2" s="91"/>
      <c r="MKE2" s="91"/>
      <c r="MKF2" s="91"/>
      <c r="MKG2" s="91"/>
      <c r="MKH2" s="91"/>
      <c r="MKI2" s="91"/>
      <c r="MKJ2" s="91"/>
      <c r="MKK2" s="91"/>
      <c r="MKL2" s="91"/>
      <c r="MKM2" s="91"/>
      <c r="MKN2" s="91"/>
      <c r="MKO2" s="91"/>
      <c r="MKP2" s="91"/>
      <c r="MKQ2" s="91"/>
      <c r="MKR2" s="91"/>
      <c r="MKS2" s="91"/>
      <c r="MKT2" s="91"/>
      <c r="MKU2" s="91"/>
      <c r="MKV2" s="91"/>
      <c r="MKW2" s="91"/>
      <c r="MKX2" s="91"/>
      <c r="MKY2" s="91"/>
      <c r="MKZ2" s="91"/>
      <c r="MLA2" s="91"/>
      <c r="MLB2" s="91"/>
      <c r="MLC2" s="91"/>
      <c r="MLD2" s="91"/>
      <c r="MLE2" s="91"/>
      <c r="MLF2" s="91"/>
      <c r="MLG2" s="91"/>
      <c r="MLH2" s="91"/>
      <c r="MLI2" s="91"/>
      <c r="MLJ2" s="91"/>
      <c r="MLK2" s="91"/>
      <c r="MLL2" s="91"/>
      <c r="MLM2" s="91"/>
      <c r="MLN2" s="91"/>
      <c r="MLO2" s="91"/>
      <c r="MLP2" s="91"/>
      <c r="MLQ2" s="91"/>
      <c r="MLR2" s="91"/>
      <c r="MLS2" s="91"/>
      <c r="MLT2" s="91"/>
      <c r="MLU2" s="91"/>
      <c r="MLV2" s="91"/>
      <c r="MLW2" s="91"/>
      <c r="MLX2" s="91"/>
      <c r="MLY2" s="91"/>
      <c r="MLZ2" s="91"/>
      <c r="MMA2" s="91"/>
      <c r="MMB2" s="91"/>
      <c r="MMC2" s="91"/>
      <c r="MMD2" s="91"/>
      <c r="MME2" s="91"/>
      <c r="MMF2" s="91"/>
      <c r="MMG2" s="91"/>
      <c r="MMH2" s="91"/>
      <c r="MMI2" s="91"/>
      <c r="MMJ2" s="91"/>
      <c r="MMK2" s="91"/>
      <c r="MML2" s="91"/>
      <c r="MMM2" s="91"/>
      <c r="MMN2" s="91"/>
      <c r="MMO2" s="91"/>
      <c r="MMP2" s="91"/>
      <c r="MMQ2" s="91"/>
      <c r="MMR2" s="91"/>
      <c r="MMS2" s="91"/>
      <c r="MMT2" s="91"/>
      <c r="MMU2" s="91"/>
      <c r="MMV2" s="91"/>
      <c r="MMW2" s="91"/>
      <c r="MMX2" s="91"/>
      <c r="MMY2" s="91"/>
      <c r="MMZ2" s="91"/>
      <c r="MNA2" s="91"/>
      <c r="MNB2" s="91"/>
      <c r="MNC2" s="91"/>
      <c r="MND2" s="91"/>
      <c r="MNE2" s="91"/>
      <c r="MNF2" s="91"/>
      <c r="MNG2" s="91"/>
      <c r="MNH2" s="91"/>
      <c r="MNI2" s="91"/>
      <c r="MNJ2" s="91"/>
      <c r="MNK2" s="91"/>
      <c r="MNL2" s="91"/>
      <c r="MNM2" s="91"/>
      <c r="MNN2" s="91"/>
      <c r="MNO2" s="91"/>
      <c r="MNP2" s="91"/>
      <c r="MNQ2" s="91"/>
      <c r="MNR2" s="91"/>
      <c r="MNS2" s="91"/>
      <c r="MNT2" s="91"/>
      <c r="MNU2" s="91"/>
      <c r="MNV2" s="91"/>
      <c r="MNW2" s="91"/>
      <c r="MNX2" s="91"/>
      <c r="MNY2" s="91"/>
      <c r="MNZ2" s="91"/>
      <c r="MOA2" s="91"/>
      <c r="MOB2" s="91"/>
      <c r="MOC2" s="91"/>
      <c r="MOD2" s="91"/>
      <c r="MOE2" s="91"/>
      <c r="MOF2" s="91"/>
      <c r="MOG2" s="91"/>
      <c r="MOH2" s="91"/>
      <c r="MOI2" s="91"/>
      <c r="MOJ2" s="91"/>
      <c r="MOK2" s="91"/>
      <c r="MOL2" s="91"/>
      <c r="MOM2" s="91"/>
      <c r="MON2" s="91"/>
      <c r="MOO2" s="91"/>
      <c r="MOP2" s="91"/>
      <c r="MOQ2" s="91"/>
      <c r="MOR2" s="91"/>
      <c r="MOS2" s="91"/>
      <c r="MOT2" s="91"/>
      <c r="MOU2" s="91"/>
      <c r="MOV2" s="91"/>
      <c r="MOW2" s="91"/>
      <c r="MOX2" s="91"/>
      <c r="MOY2" s="91"/>
      <c r="MOZ2" s="91"/>
      <c r="MPA2" s="91"/>
      <c r="MPB2" s="91"/>
      <c r="MPC2" s="91"/>
      <c r="MPD2" s="91"/>
      <c r="MPE2" s="91"/>
      <c r="MPF2" s="91"/>
      <c r="MPG2" s="91"/>
      <c r="MPH2" s="91"/>
      <c r="MPI2" s="91"/>
      <c r="MPJ2" s="91"/>
      <c r="MPK2" s="91"/>
      <c r="MPL2" s="91"/>
      <c r="MPM2" s="91"/>
      <c r="MPN2" s="91"/>
      <c r="MPO2" s="91"/>
      <c r="MPP2" s="91"/>
      <c r="MPQ2" s="91"/>
      <c r="MPR2" s="91"/>
      <c r="MPS2" s="91"/>
      <c r="MPT2" s="91"/>
      <c r="MPU2" s="91"/>
      <c r="MPV2" s="91"/>
      <c r="MPW2" s="91"/>
      <c r="MPX2" s="91"/>
      <c r="MPY2" s="91"/>
      <c r="MPZ2" s="91"/>
      <c r="MQA2" s="91"/>
      <c r="MQB2" s="91"/>
      <c r="MQC2" s="91"/>
      <c r="MQD2" s="91"/>
      <c r="MQE2" s="91"/>
      <c r="MQF2" s="91"/>
      <c r="MQG2" s="91"/>
      <c r="MQH2" s="91"/>
      <c r="MQI2" s="91"/>
      <c r="MQJ2" s="91"/>
      <c r="MQK2" s="91"/>
      <c r="MQL2" s="91"/>
      <c r="MQM2" s="91"/>
      <c r="MQN2" s="91"/>
      <c r="MQO2" s="91"/>
      <c r="MQP2" s="91"/>
      <c r="MQQ2" s="91"/>
      <c r="MQR2" s="91"/>
      <c r="MQS2" s="91"/>
      <c r="MQT2" s="91"/>
      <c r="MQU2" s="91"/>
      <c r="MQV2" s="91"/>
      <c r="MQW2" s="91"/>
      <c r="MQX2" s="91"/>
      <c r="MQY2" s="91"/>
      <c r="MQZ2" s="91"/>
      <c r="MRA2" s="91"/>
      <c r="MRB2" s="91"/>
      <c r="MRC2" s="91"/>
      <c r="MRD2" s="91"/>
      <c r="MRE2" s="91"/>
      <c r="MRF2" s="91"/>
      <c r="MRG2" s="91"/>
      <c r="MRH2" s="91"/>
      <c r="MRI2" s="91"/>
      <c r="MRJ2" s="91"/>
      <c r="MRK2" s="91"/>
      <c r="MRL2" s="91"/>
      <c r="MRM2" s="91"/>
      <c r="MRN2" s="91"/>
      <c r="MRO2" s="91"/>
      <c r="MRP2" s="91"/>
      <c r="MRQ2" s="91"/>
      <c r="MRR2" s="91"/>
      <c r="MRS2" s="91"/>
      <c r="MRT2" s="91"/>
      <c r="MRU2" s="91"/>
      <c r="MRV2" s="91"/>
      <c r="MRW2" s="91"/>
      <c r="MRX2" s="91"/>
      <c r="MRY2" s="91"/>
      <c r="MRZ2" s="91"/>
      <c r="MSA2" s="91"/>
      <c r="MSB2" s="91"/>
      <c r="MSC2" s="91"/>
      <c r="MSD2" s="91"/>
      <c r="MSE2" s="91"/>
      <c r="MSF2" s="91"/>
      <c r="MSG2" s="91"/>
      <c r="MSH2" s="91"/>
      <c r="MSI2" s="91"/>
      <c r="MSJ2" s="91"/>
      <c r="MSK2" s="91"/>
      <c r="MSL2" s="91"/>
      <c r="MSM2" s="91"/>
      <c r="MSN2" s="91"/>
      <c r="MSO2" s="91"/>
      <c r="MSP2" s="91"/>
      <c r="MSQ2" s="91"/>
      <c r="MSR2" s="91"/>
      <c r="MSS2" s="91"/>
      <c r="MST2" s="91"/>
      <c r="MSU2" s="91"/>
      <c r="MSV2" s="91"/>
      <c r="MSW2" s="91"/>
      <c r="MSX2" s="91"/>
      <c r="MSY2" s="91"/>
      <c r="MSZ2" s="91"/>
      <c r="MTA2" s="91"/>
      <c r="MTB2" s="91"/>
      <c r="MTC2" s="91"/>
      <c r="MTD2" s="91"/>
      <c r="MTE2" s="91"/>
      <c r="MTF2" s="91"/>
      <c r="MTG2" s="91"/>
      <c r="MTH2" s="91"/>
      <c r="MTI2" s="91"/>
      <c r="MTJ2" s="91"/>
      <c r="MTK2" s="91"/>
      <c r="MTL2" s="91"/>
      <c r="MTM2" s="91"/>
      <c r="MTN2" s="91"/>
      <c r="MTO2" s="91"/>
      <c r="MTP2" s="91"/>
      <c r="MTQ2" s="91"/>
      <c r="MTR2" s="91"/>
      <c r="MTS2" s="91"/>
      <c r="MTT2" s="91"/>
      <c r="MTU2" s="91"/>
      <c r="MTV2" s="91"/>
      <c r="MTW2" s="91"/>
      <c r="MTX2" s="91"/>
      <c r="MTY2" s="91"/>
      <c r="MTZ2" s="91"/>
      <c r="MUA2" s="91"/>
      <c r="MUB2" s="91"/>
      <c r="MUC2" s="91"/>
      <c r="MUD2" s="91"/>
      <c r="MUE2" s="91"/>
      <c r="MUF2" s="91"/>
      <c r="MUG2" s="91"/>
      <c r="MUH2" s="91"/>
      <c r="MUI2" s="91"/>
      <c r="MUJ2" s="91"/>
      <c r="MUK2" s="91"/>
      <c r="MUL2" s="91"/>
      <c r="MUM2" s="91"/>
      <c r="MUN2" s="91"/>
      <c r="MUO2" s="91"/>
      <c r="MUP2" s="91"/>
      <c r="MUQ2" s="91"/>
      <c r="MUR2" s="91"/>
      <c r="MUS2" s="91"/>
      <c r="MUT2" s="91"/>
      <c r="MUU2" s="91"/>
      <c r="MUV2" s="91"/>
      <c r="MUW2" s="91"/>
      <c r="MUX2" s="91"/>
      <c r="MUY2" s="91"/>
      <c r="MUZ2" s="91"/>
      <c r="MVA2" s="91"/>
      <c r="MVB2" s="91"/>
      <c r="MVC2" s="91"/>
      <c r="MVD2" s="91"/>
      <c r="MVE2" s="91"/>
      <c r="MVF2" s="91"/>
      <c r="MVG2" s="91"/>
      <c r="MVH2" s="91"/>
      <c r="MVI2" s="91"/>
      <c r="MVJ2" s="91"/>
      <c r="MVK2" s="91"/>
      <c r="MVL2" s="91"/>
      <c r="MVM2" s="91"/>
      <c r="MVN2" s="91"/>
      <c r="MVO2" s="91"/>
      <c r="MVP2" s="91"/>
      <c r="MVQ2" s="91"/>
      <c r="MVR2" s="91"/>
      <c r="MVS2" s="91"/>
      <c r="MVT2" s="91"/>
      <c r="MVU2" s="91"/>
      <c r="MVV2" s="91"/>
      <c r="MVW2" s="91"/>
      <c r="MVX2" s="91"/>
      <c r="MVY2" s="91"/>
      <c r="MVZ2" s="91"/>
      <c r="MWA2" s="91"/>
      <c r="MWB2" s="91"/>
      <c r="MWC2" s="91"/>
      <c r="MWD2" s="91"/>
      <c r="MWE2" s="91"/>
      <c r="MWF2" s="91"/>
      <c r="MWG2" s="91"/>
      <c r="MWH2" s="91"/>
      <c r="MWI2" s="91"/>
      <c r="MWJ2" s="91"/>
      <c r="MWK2" s="91"/>
      <c r="MWL2" s="91"/>
      <c r="MWM2" s="91"/>
      <c r="MWN2" s="91"/>
      <c r="MWO2" s="91"/>
      <c r="MWP2" s="91"/>
      <c r="MWQ2" s="91"/>
      <c r="MWR2" s="91"/>
      <c r="MWS2" s="91"/>
      <c r="MWT2" s="91"/>
      <c r="MWU2" s="91"/>
      <c r="MWV2" s="91"/>
      <c r="MWW2" s="91"/>
      <c r="MWX2" s="91"/>
      <c r="MWY2" s="91"/>
      <c r="MWZ2" s="91"/>
      <c r="MXA2" s="91"/>
      <c r="MXB2" s="91"/>
      <c r="MXC2" s="91"/>
      <c r="MXD2" s="91"/>
      <c r="MXE2" s="91"/>
      <c r="MXF2" s="91"/>
      <c r="MXG2" s="91"/>
      <c r="MXH2" s="91"/>
      <c r="MXI2" s="91"/>
      <c r="MXJ2" s="91"/>
      <c r="MXK2" s="91"/>
      <c r="MXL2" s="91"/>
      <c r="MXM2" s="91"/>
      <c r="MXN2" s="91"/>
      <c r="MXO2" s="91"/>
      <c r="MXP2" s="91"/>
      <c r="MXQ2" s="91"/>
      <c r="MXR2" s="91"/>
      <c r="MXS2" s="91"/>
      <c r="MXT2" s="91"/>
      <c r="MXU2" s="91"/>
      <c r="MXV2" s="91"/>
      <c r="MXW2" s="91"/>
      <c r="MXX2" s="91"/>
      <c r="MXY2" s="91"/>
      <c r="MXZ2" s="91"/>
      <c r="MYA2" s="91"/>
      <c r="MYB2" s="91"/>
      <c r="MYC2" s="91"/>
      <c r="MYD2" s="91"/>
      <c r="MYE2" s="91"/>
      <c r="MYF2" s="91"/>
      <c r="MYG2" s="91"/>
      <c r="MYH2" s="91"/>
      <c r="MYI2" s="91"/>
      <c r="MYJ2" s="91"/>
      <c r="MYK2" s="91"/>
      <c r="MYL2" s="91"/>
      <c r="MYM2" s="91"/>
      <c r="MYN2" s="91"/>
      <c r="MYO2" s="91"/>
      <c r="MYP2" s="91"/>
      <c r="MYQ2" s="91"/>
      <c r="MYR2" s="91"/>
      <c r="MYS2" s="91"/>
      <c r="MYT2" s="91"/>
      <c r="MYU2" s="91"/>
      <c r="MYV2" s="91"/>
      <c r="MYW2" s="91"/>
      <c r="MYX2" s="91"/>
      <c r="MYY2" s="91"/>
      <c r="MYZ2" s="91"/>
      <c r="MZA2" s="91"/>
      <c r="MZB2" s="91"/>
      <c r="MZC2" s="91"/>
      <c r="MZD2" s="91"/>
      <c r="MZE2" s="91"/>
      <c r="MZF2" s="91"/>
      <c r="MZG2" s="91"/>
      <c r="MZH2" s="91"/>
      <c r="MZI2" s="91"/>
      <c r="MZJ2" s="91"/>
      <c r="MZK2" s="91"/>
      <c r="MZL2" s="91"/>
      <c r="MZM2" s="91"/>
      <c r="MZN2" s="91"/>
      <c r="MZO2" s="91"/>
      <c r="MZP2" s="91"/>
      <c r="MZQ2" s="91"/>
      <c r="MZR2" s="91"/>
      <c r="MZS2" s="91"/>
      <c r="MZT2" s="91"/>
      <c r="MZU2" s="91"/>
      <c r="MZV2" s="91"/>
      <c r="MZW2" s="91"/>
      <c r="MZX2" s="91"/>
      <c r="MZY2" s="91"/>
      <c r="MZZ2" s="91"/>
      <c r="NAA2" s="91"/>
      <c r="NAB2" s="91"/>
      <c r="NAC2" s="91"/>
      <c r="NAD2" s="91"/>
      <c r="NAE2" s="91"/>
      <c r="NAF2" s="91"/>
      <c r="NAG2" s="91"/>
      <c r="NAH2" s="91"/>
      <c r="NAI2" s="91"/>
      <c r="NAJ2" s="91"/>
      <c r="NAK2" s="91"/>
      <c r="NAL2" s="91"/>
      <c r="NAM2" s="91"/>
      <c r="NAN2" s="91"/>
      <c r="NAO2" s="91"/>
      <c r="NAP2" s="91"/>
      <c r="NAQ2" s="91"/>
      <c r="NAR2" s="91"/>
      <c r="NAS2" s="91"/>
      <c r="NAT2" s="91"/>
      <c r="NAU2" s="91"/>
      <c r="NAV2" s="91"/>
      <c r="NAW2" s="91"/>
      <c r="NAX2" s="91"/>
      <c r="NAY2" s="91"/>
      <c r="NAZ2" s="91"/>
      <c r="NBA2" s="91"/>
      <c r="NBB2" s="91"/>
      <c r="NBC2" s="91"/>
      <c r="NBD2" s="91"/>
      <c r="NBE2" s="91"/>
      <c r="NBF2" s="91"/>
      <c r="NBG2" s="91"/>
      <c r="NBH2" s="91"/>
      <c r="NBI2" s="91"/>
      <c r="NBJ2" s="91"/>
      <c r="NBK2" s="91"/>
      <c r="NBL2" s="91"/>
      <c r="NBM2" s="91"/>
      <c r="NBN2" s="91"/>
      <c r="NBO2" s="91"/>
      <c r="NBP2" s="91"/>
      <c r="NBQ2" s="91"/>
      <c r="NBR2" s="91"/>
      <c r="NBS2" s="91"/>
      <c r="NBT2" s="91"/>
      <c r="NBU2" s="91"/>
      <c r="NBV2" s="91"/>
      <c r="NBW2" s="91"/>
      <c r="NBX2" s="91"/>
      <c r="NBY2" s="91"/>
      <c r="NBZ2" s="91"/>
      <c r="NCA2" s="91"/>
      <c r="NCB2" s="91"/>
      <c r="NCC2" s="91"/>
      <c r="NCD2" s="91"/>
      <c r="NCE2" s="91"/>
      <c r="NCF2" s="91"/>
      <c r="NCG2" s="91"/>
      <c r="NCH2" s="91"/>
      <c r="NCI2" s="91"/>
      <c r="NCJ2" s="91"/>
      <c r="NCK2" s="91"/>
      <c r="NCL2" s="91"/>
      <c r="NCM2" s="91"/>
      <c r="NCN2" s="91"/>
      <c r="NCO2" s="91"/>
      <c r="NCP2" s="91"/>
      <c r="NCQ2" s="91"/>
      <c r="NCR2" s="91"/>
      <c r="NCS2" s="91"/>
      <c r="NCT2" s="91"/>
      <c r="NCU2" s="91"/>
      <c r="NCV2" s="91"/>
      <c r="NCW2" s="91"/>
      <c r="NCX2" s="91"/>
      <c r="NCY2" s="91"/>
      <c r="NCZ2" s="91"/>
      <c r="NDA2" s="91"/>
      <c r="NDB2" s="91"/>
      <c r="NDC2" s="91"/>
      <c r="NDD2" s="91"/>
      <c r="NDE2" s="91"/>
      <c r="NDF2" s="91"/>
      <c r="NDG2" s="91"/>
      <c r="NDH2" s="91"/>
      <c r="NDI2" s="91"/>
      <c r="NDJ2" s="91"/>
      <c r="NDK2" s="91"/>
      <c r="NDL2" s="91"/>
      <c r="NDM2" s="91"/>
      <c r="NDN2" s="91"/>
      <c r="NDO2" s="91"/>
      <c r="NDP2" s="91"/>
      <c r="NDQ2" s="91"/>
      <c r="NDR2" s="91"/>
      <c r="NDS2" s="91"/>
      <c r="NDT2" s="91"/>
      <c r="NDU2" s="91"/>
      <c r="NDV2" s="91"/>
      <c r="NDW2" s="91"/>
      <c r="NDX2" s="91"/>
      <c r="NDY2" s="91"/>
      <c r="NDZ2" s="91"/>
      <c r="NEA2" s="91"/>
      <c r="NEB2" s="91"/>
      <c r="NEC2" s="91"/>
      <c r="NED2" s="91"/>
      <c r="NEE2" s="91"/>
      <c r="NEF2" s="91"/>
      <c r="NEG2" s="91"/>
      <c r="NEH2" s="91"/>
      <c r="NEI2" s="91"/>
      <c r="NEJ2" s="91"/>
      <c r="NEK2" s="91"/>
      <c r="NEL2" s="91"/>
      <c r="NEM2" s="91"/>
      <c r="NEN2" s="91"/>
      <c r="NEO2" s="91"/>
      <c r="NEP2" s="91"/>
      <c r="NEQ2" s="91"/>
      <c r="NER2" s="91"/>
      <c r="NES2" s="91"/>
      <c r="NET2" s="91"/>
      <c r="NEU2" s="91"/>
      <c r="NEV2" s="91"/>
      <c r="NEW2" s="91"/>
      <c r="NEX2" s="91"/>
      <c r="NEY2" s="91"/>
      <c r="NEZ2" s="91"/>
      <c r="NFA2" s="91"/>
      <c r="NFB2" s="91"/>
      <c r="NFC2" s="91"/>
      <c r="NFD2" s="91"/>
      <c r="NFE2" s="91"/>
      <c r="NFF2" s="91"/>
      <c r="NFG2" s="91"/>
      <c r="NFH2" s="91"/>
      <c r="NFI2" s="91"/>
      <c r="NFJ2" s="91"/>
      <c r="NFK2" s="91"/>
      <c r="NFL2" s="91"/>
      <c r="NFM2" s="91"/>
      <c r="NFN2" s="91"/>
      <c r="NFO2" s="91"/>
      <c r="NFP2" s="91"/>
      <c r="NFQ2" s="91"/>
      <c r="NFR2" s="91"/>
      <c r="NFS2" s="91"/>
      <c r="NFT2" s="91"/>
      <c r="NFU2" s="91"/>
      <c r="NFV2" s="91"/>
      <c r="NFW2" s="91"/>
      <c r="NFX2" s="91"/>
      <c r="NFY2" s="91"/>
      <c r="NFZ2" s="91"/>
      <c r="NGA2" s="91"/>
      <c r="NGB2" s="91"/>
      <c r="NGC2" s="91"/>
      <c r="NGD2" s="91"/>
      <c r="NGE2" s="91"/>
      <c r="NGF2" s="91"/>
      <c r="NGG2" s="91"/>
      <c r="NGH2" s="91"/>
      <c r="NGI2" s="91"/>
      <c r="NGJ2" s="91"/>
      <c r="NGK2" s="91"/>
      <c r="NGL2" s="91"/>
      <c r="NGM2" s="91"/>
      <c r="NGN2" s="91"/>
      <c r="NGO2" s="91"/>
      <c r="NGP2" s="91"/>
      <c r="NGQ2" s="91"/>
      <c r="NGR2" s="91"/>
      <c r="NGS2" s="91"/>
      <c r="NGT2" s="91"/>
      <c r="NGU2" s="91"/>
      <c r="NGV2" s="91"/>
      <c r="NGW2" s="91"/>
      <c r="NGX2" s="91"/>
      <c r="NGY2" s="91"/>
      <c r="NGZ2" s="91"/>
      <c r="NHA2" s="91"/>
      <c r="NHB2" s="91"/>
      <c r="NHC2" s="91"/>
      <c r="NHD2" s="91"/>
      <c r="NHE2" s="91"/>
      <c r="NHF2" s="91"/>
      <c r="NHG2" s="91"/>
      <c r="NHH2" s="91"/>
      <c r="NHI2" s="91"/>
      <c r="NHJ2" s="91"/>
      <c r="NHK2" s="91"/>
      <c r="NHL2" s="91"/>
      <c r="NHM2" s="91"/>
      <c r="NHN2" s="91"/>
      <c r="NHO2" s="91"/>
      <c r="NHP2" s="91"/>
      <c r="NHQ2" s="91"/>
      <c r="NHR2" s="91"/>
      <c r="NHS2" s="91"/>
      <c r="NHT2" s="91"/>
      <c r="NHU2" s="91"/>
      <c r="NHV2" s="91"/>
      <c r="NHW2" s="91"/>
      <c r="NHX2" s="91"/>
      <c r="NHY2" s="91"/>
      <c r="NHZ2" s="91"/>
      <c r="NIA2" s="91"/>
      <c r="NIB2" s="91"/>
      <c r="NIC2" s="91"/>
      <c r="NID2" s="91"/>
      <c r="NIE2" s="91"/>
      <c r="NIF2" s="91"/>
      <c r="NIG2" s="91"/>
      <c r="NIH2" s="91"/>
      <c r="NII2" s="91"/>
      <c r="NIJ2" s="91"/>
      <c r="NIK2" s="91"/>
      <c r="NIL2" s="91"/>
      <c r="NIM2" s="91"/>
      <c r="NIN2" s="91"/>
      <c r="NIO2" s="91"/>
      <c r="NIP2" s="91"/>
      <c r="NIQ2" s="91"/>
      <c r="NIR2" s="91"/>
      <c r="NIS2" s="91"/>
      <c r="NIT2" s="91"/>
      <c r="NIU2" s="91"/>
      <c r="NIV2" s="91"/>
      <c r="NIW2" s="91"/>
      <c r="NIX2" s="91"/>
      <c r="NIY2" s="91"/>
      <c r="NIZ2" s="91"/>
      <c r="NJA2" s="91"/>
      <c r="NJB2" s="91"/>
      <c r="NJC2" s="91"/>
      <c r="NJD2" s="91"/>
      <c r="NJE2" s="91"/>
      <c r="NJF2" s="91"/>
      <c r="NJG2" s="91"/>
      <c r="NJH2" s="91"/>
      <c r="NJI2" s="91"/>
      <c r="NJJ2" s="91"/>
      <c r="NJK2" s="91"/>
      <c r="NJL2" s="91"/>
      <c r="NJM2" s="91"/>
      <c r="NJN2" s="91"/>
      <c r="NJO2" s="91"/>
      <c r="NJP2" s="91"/>
      <c r="NJQ2" s="91"/>
      <c r="NJR2" s="91"/>
      <c r="NJS2" s="91"/>
      <c r="NJT2" s="91"/>
      <c r="NJU2" s="91"/>
      <c r="NJV2" s="91"/>
      <c r="NJW2" s="91"/>
      <c r="NJX2" s="91"/>
      <c r="NJY2" s="91"/>
      <c r="NJZ2" s="91"/>
      <c r="NKA2" s="91"/>
      <c r="NKB2" s="91"/>
      <c r="NKC2" s="91"/>
      <c r="NKD2" s="91"/>
      <c r="NKE2" s="91"/>
      <c r="NKF2" s="91"/>
      <c r="NKG2" s="91"/>
      <c r="NKH2" s="91"/>
      <c r="NKI2" s="91"/>
      <c r="NKJ2" s="91"/>
      <c r="NKK2" s="91"/>
      <c r="NKL2" s="91"/>
      <c r="NKM2" s="91"/>
      <c r="NKN2" s="91"/>
      <c r="NKO2" s="91"/>
      <c r="NKP2" s="91"/>
      <c r="NKQ2" s="91"/>
      <c r="NKR2" s="91"/>
      <c r="NKS2" s="91"/>
      <c r="NKT2" s="91"/>
      <c r="NKU2" s="91"/>
      <c r="NKV2" s="91"/>
      <c r="NKW2" s="91"/>
      <c r="NKX2" s="91"/>
      <c r="NKY2" s="91"/>
      <c r="NKZ2" s="91"/>
      <c r="NLA2" s="91"/>
      <c r="NLB2" s="91"/>
      <c r="NLC2" s="91"/>
      <c r="NLD2" s="91"/>
      <c r="NLE2" s="91"/>
      <c r="NLF2" s="91"/>
      <c r="NLG2" s="91"/>
      <c r="NLH2" s="91"/>
      <c r="NLI2" s="91"/>
      <c r="NLJ2" s="91"/>
      <c r="NLK2" s="91"/>
      <c r="NLL2" s="91"/>
      <c r="NLM2" s="91"/>
      <c r="NLN2" s="91"/>
      <c r="NLO2" s="91"/>
      <c r="NLP2" s="91"/>
      <c r="NLQ2" s="91"/>
      <c r="NLR2" s="91"/>
      <c r="NLS2" s="91"/>
      <c r="NLT2" s="91"/>
      <c r="NLU2" s="91"/>
      <c r="NLV2" s="91"/>
      <c r="NLW2" s="91"/>
      <c r="NLX2" s="91"/>
      <c r="NLY2" s="91"/>
      <c r="NLZ2" s="91"/>
      <c r="NMA2" s="91"/>
      <c r="NMB2" s="91"/>
      <c r="NMC2" s="91"/>
      <c r="NMD2" s="91"/>
      <c r="NME2" s="91"/>
      <c r="NMF2" s="91"/>
      <c r="NMG2" s="91"/>
      <c r="NMH2" s="91"/>
      <c r="NMI2" s="91"/>
      <c r="NMJ2" s="91"/>
      <c r="NMK2" s="91"/>
      <c r="NML2" s="91"/>
      <c r="NMM2" s="91"/>
      <c r="NMN2" s="91"/>
      <c r="NMO2" s="91"/>
      <c r="NMP2" s="91"/>
      <c r="NMQ2" s="91"/>
      <c r="NMR2" s="91"/>
      <c r="NMS2" s="91"/>
      <c r="NMT2" s="91"/>
      <c r="NMU2" s="91"/>
      <c r="NMV2" s="91"/>
      <c r="NMW2" s="91"/>
      <c r="NMX2" s="91"/>
      <c r="NMY2" s="91"/>
      <c r="NMZ2" s="91"/>
      <c r="NNA2" s="91"/>
      <c r="NNB2" s="91"/>
      <c r="NNC2" s="91"/>
      <c r="NND2" s="91"/>
      <c r="NNE2" s="91"/>
      <c r="NNF2" s="91"/>
      <c r="NNG2" s="91"/>
      <c r="NNH2" s="91"/>
      <c r="NNI2" s="91"/>
      <c r="NNJ2" s="91"/>
      <c r="NNK2" s="91"/>
      <c r="NNL2" s="91"/>
      <c r="NNM2" s="91"/>
      <c r="NNN2" s="91"/>
      <c r="NNO2" s="91"/>
      <c r="NNP2" s="91"/>
      <c r="NNQ2" s="91"/>
      <c r="NNR2" s="91"/>
      <c r="NNS2" s="91"/>
      <c r="NNT2" s="91"/>
      <c r="NNU2" s="91"/>
      <c r="NNV2" s="91"/>
      <c r="NNW2" s="91"/>
      <c r="NNX2" s="91"/>
      <c r="NNY2" s="91"/>
      <c r="NNZ2" s="91"/>
      <c r="NOA2" s="91"/>
      <c r="NOB2" s="91"/>
      <c r="NOC2" s="91"/>
      <c r="NOD2" s="91"/>
      <c r="NOE2" s="91"/>
      <c r="NOF2" s="91"/>
      <c r="NOG2" s="91"/>
      <c r="NOH2" s="91"/>
      <c r="NOI2" s="91"/>
      <c r="NOJ2" s="91"/>
      <c r="NOK2" s="91"/>
      <c r="NOL2" s="91"/>
      <c r="NOM2" s="91"/>
      <c r="NON2" s="91"/>
      <c r="NOO2" s="91"/>
      <c r="NOP2" s="91"/>
      <c r="NOQ2" s="91"/>
      <c r="NOR2" s="91"/>
      <c r="NOS2" s="91"/>
      <c r="NOT2" s="91"/>
      <c r="NOU2" s="91"/>
      <c r="NOV2" s="91"/>
      <c r="NOW2" s="91"/>
      <c r="NOX2" s="91"/>
      <c r="NOY2" s="91"/>
      <c r="NOZ2" s="91"/>
      <c r="NPA2" s="91"/>
      <c r="NPB2" s="91"/>
      <c r="NPC2" s="91"/>
      <c r="NPD2" s="91"/>
      <c r="NPE2" s="91"/>
      <c r="NPF2" s="91"/>
      <c r="NPG2" s="91"/>
      <c r="NPH2" s="91"/>
      <c r="NPI2" s="91"/>
      <c r="NPJ2" s="91"/>
      <c r="NPK2" s="91"/>
      <c r="NPL2" s="91"/>
      <c r="NPM2" s="91"/>
      <c r="NPN2" s="91"/>
      <c r="NPO2" s="91"/>
      <c r="NPP2" s="91"/>
      <c r="NPQ2" s="91"/>
      <c r="NPR2" s="91"/>
      <c r="NPS2" s="91"/>
      <c r="NPT2" s="91"/>
      <c r="NPU2" s="91"/>
      <c r="NPV2" s="91"/>
      <c r="NPW2" s="91"/>
      <c r="NPX2" s="91"/>
      <c r="NPY2" s="91"/>
      <c r="NPZ2" s="91"/>
      <c r="NQA2" s="91"/>
      <c r="NQB2" s="91"/>
      <c r="NQC2" s="91"/>
      <c r="NQD2" s="91"/>
      <c r="NQE2" s="91"/>
      <c r="NQF2" s="91"/>
      <c r="NQG2" s="91"/>
      <c r="NQH2" s="91"/>
      <c r="NQI2" s="91"/>
      <c r="NQJ2" s="91"/>
      <c r="NQK2" s="91"/>
      <c r="NQL2" s="91"/>
      <c r="NQM2" s="91"/>
      <c r="NQN2" s="91"/>
      <c r="NQO2" s="91"/>
      <c r="NQP2" s="91"/>
      <c r="NQQ2" s="91"/>
      <c r="NQR2" s="91"/>
      <c r="NQS2" s="91"/>
      <c r="NQT2" s="91"/>
      <c r="NQU2" s="91"/>
      <c r="NQV2" s="91"/>
      <c r="NQW2" s="91"/>
      <c r="NQX2" s="91"/>
      <c r="NQY2" s="91"/>
      <c r="NQZ2" s="91"/>
      <c r="NRA2" s="91"/>
      <c r="NRB2" s="91"/>
      <c r="NRC2" s="91"/>
      <c r="NRD2" s="91"/>
      <c r="NRE2" s="91"/>
      <c r="NRF2" s="91"/>
      <c r="NRG2" s="91"/>
      <c r="NRH2" s="91"/>
      <c r="NRI2" s="91"/>
      <c r="NRJ2" s="91"/>
      <c r="NRK2" s="91"/>
      <c r="NRL2" s="91"/>
      <c r="NRM2" s="91"/>
      <c r="NRN2" s="91"/>
      <c r="NRO2" s="91"/>
      <c r="NRP2" s="91"/>
      <c r="NRQ2" s="91"/>
      <c r="NRR2" s="91"/>
      <c r="NRS2" s="91"/>
      <c r="NRT2" s="91"/>
      <c r="NRU2" s="91"/>
      <c r="NRV2" s="91"/>
      <c r="NRW2" s="91"/>
      <c r="NRX2" s="91"/>
      <c r="NRY2" s="91"/>
      <c r="NRZ2" s="91"/>
      <c r="NSA2" s="91"/>
      <c r="NSB2" s="91"/>
      <c r="NSC2" s="91"/>
      <c r="NSD2" s="91"/>
      <c r="NSE2" s="91"/>
      <c r="NSF2" s="91"/>
      <c r="NSG2" s="91"/>
      <c r="NSH2" s="91"/>
      <c r="NSI2" s="91"/>
      <c r="NSJ2" s="91"/>
      <c r="NSK2" s="91"/>
      <c r="NSL2" s="91"/>
      <c r="NSM2" s="91"/>
      <c r="NSN2" s="91"/>
      <c r="NSO2" s="91"/>
      <c r="NSP2" s="91"/>
      <c r="NSQ2" s="91"/>
      <c r="NSR2" s="91"/>
      <c r="NSS2" s="91"/>
      <c r="NST2" s="91"/>
      <c r="NSU2" s="91"/>
      <c r="NSV2" s="91"/>
      <c r="NSW2" s="91"/>
      <c r="NSX2" s="91"/>
      <c r="NSY2" s="91"/>
      <c r="NSZ2" s="91"/>
      <c r="NTA2" s="91"/>
      <c r="NTB2" s="91"/>
      <c r="NTC2" s="91"/>
      <c r="NTD2" s="91"/>
      <c r="NTE2" s="91"/>
      <c r="NTF2" s="91"/>
      <c r="NTG2" s="91"/>
      <c r="NTH2" s="91"/>
      <c r="NTI2" s="91"/>
      <c r="NTJ2" s="91"/>
      <c r="NTK2" s="91"/>
      <c r="NTL2" s="91"/>
      <c r="NTM2" s="91"/>
      <c r="NTN2" s="91"/>
      <c r="NTO2" s="91"/>
      <c r="NTP2" s="91"/>
      <c r="NTQ2" s="91"/>
      <c r="NTR2" s="91"/>
      <c r="NTS2" s="91"/>
      <c r="NTT2" s="91"/>
      <c r="NTU2" s="91"/>
      <c r="NTV2" s="91"/>
      <c r="NTW2" s="91"/>
      <c r="NTX2" s="91"/>
      <c r="NTY2" s="91"/>
      <c r="NTZ2" s="91"/>
      <c r="NUA2" s="91"/>
      <c r="NUB2" s="91"/>
      <c r="NUC2" s="91"/>
      <c r="NUD2" s="91"/>
      <c r="NUE2" s="91"/>
      <c r="NUF2" s="91"/>
      <c r="NUG2" s="91"/>
      <c r="NUH2" s="91"/>
      <c r="NUI2" s="91"/>
      <c r="NUJ2" s="91"/>
      <c r="NUK2" s="91"/>
      <c r="NUL2" s="91"/>
      <c r="NUM2" s="91"/>
      <c r="NUN2" s="91"/>
      <c r="NUO2" s="91"/>
      <c r="NUP2" s="91"/>
      <c r="NUQ2" s="91"/>
      <c r="NUR2" s="91"/>
      <c r="NUS2" s="91"/>
      <c r="NUT2" s="91"/>
      <c r="NUU2" s="91"/>
      <c r="NUV2" s="91"/>
      <c r="NUW2" s="91"/>
      <c r="NUX2" s="91"/>
      <c r="NUY2" s="91"/>
      <c r="NUZ2" s="91"/>
      <c r="NVA2" s="91"/>
      <c r="NVB2" s="91"/>
      <c r="NVC2" s="91"/>
      <c r="NVD2" s="91"/>
      <c r="NVE2" s="91"/>
      <c r="NVF2" s="91"/>
      <c r="NVG2" s="91"/>
      <c r="NVH2" s="91"/>
      <c r="NVI2" s="91"/>
      <c r="NVJ2" s="91"/>
      <c r="NVK2" s="91"/>
      <c r="NVL2" s="91"/>
      <c r="NVM2" s="91"/>
      <c r="NVN2" s="91"/>
      <c r="NVO2" s="91"/>
      <c r="NVP2" s="91"/>
      <c r="NVQ2" s="91"/>
      <c r="NVR2" s="91"/>
      <c r="NVS2" s="91"/>
      <c r="NVT2" s="91"/>
      <c r="NVU2" s="91"/>
      <c r="NVV2" s="91"/>
      <c r="NVW2" s="91"/>
      <c r="NVX2" s="91"/>
      <c r="NVY2" s="91"/>
      <c r="NVZ2" s="91"/>
      <c r="NWA2" s="91"/>
      <c r="NWB2" s="91"/>
      <c r="NWC2" s="91"/>
      <c r="NWD2" s="91"/>
      <c r="NWE2" s="91"/>
      <c r="NWF2" s="91"/>
      <c r="NWG2" s="91"/>
      <c r="NWH2" s="91"/>
      <c r="NWI2" s="91"/>
      <c r="NWJ2" s="91"/>
      <c r="NWK2" s="91"/>
      <c r="NWL2" s="91"/>
      <c r="NWM2" s="91"/>
      <c r="NWN2" s="91"/>
      <c r="NWO2" s="91"/>
      <c r="NWP2" s="91"/>
      <c r="NWQ2" s="91"/>
      <c r="NWR2" s="91"/>
      <c r="NWS2" s="91"/>
      <c r="NWT2" s="91"/>
      <c r="NWU2" s="91"/>
      <c r="NWV2" s="91"/>
      <c r="NWW2" s="91"/>
      <c r="NWX2" s="91"/>
      <c r="NWY2" s="91"/>
      <c r="NWZ2" s="91"/>
      <c r="NXA2" s="91"/>
      <c r="NXB2" s="91"/>
      <c r="NXC2" s="91"/>
      <c r="NXD2" s="91"/>
      <c r="NXE2" s="91"/>
      <c r="NXF2" s="91"/>
      <c r="NXG2" s="91"/>
      <c r="NXH2" s="91"/>
      <c r="NXI2" s="91"/>
      <c r="NXJ2" s="91"/>
      <c r="NXK2" s="91"/>
      <c r="NXL2" s="91"/>
      <c r="NXM2" s="91"/>
      <c r="NXN2" s="91"/>
      <c r="NXO2" s="91"/>
      <c r="NXP2" s="91"/>
      <c r="NXQ2" s="91"/>
      <c r="NXR2" s="91"/>
      <c r="NXS2" s="91"/>
      <c r="NXT2" s="91"/>
      <c r="NXU2" s="91"/>
      <c r="NXV2" s="91"/>
      <c r="NXW2" s="91"/>
      <c r="NXX2" s="91"/>
      <c r="NXY2" s="91"/>
      <c r="NXZ2" s="91"/>
      <c r="NYA2" s="91"/>
      <c r="NYB2" s="91"/>
      <c r="NYC2" s="91"/>
      <c r="NYD2" s="91"/>
      <c r="NYE2" s="91"/>
      <c r="NYF2" s="91"/>
      <c r="NYG2" s="91"/>
      <c r="NYH2" s="91"/>
      <c r="NYI2" s="91"/>
      <c r="NYJ2" s="91"/>
      <c r="NYK2" s="91"/>
      <c r="NYL2" s="91"/>
      <c r="NYM2" s="91"/>
      <c r="NYN2" s="91"/>
      <c r="NYO2" s="91"/>
      <c r="NYP2" s="91"/>
      <c r="NYQ2" s="91"/>
      <c r="NYR2" s="91"/>
      <c r="NYS2" s="91"/>
      <c r="NYT2" s="91"/>
      <c r="NYU2" s="91"/>
      <c r="NYV2" s="91"/>
      <c r="NYW2" s="91"/>
      <c r="NYX2" s="91"/>
      <c r="NYY2" s="91"/>
      <c r="NYZ2" s="91"/>
      <c r="NZA2" s="91"/>
      <c r="NZB2" s="91"/>
      <c r="NZC2" s="91"/>
      <c r="NZD2" s="91"/>
      <c r="NZE2" s="91"/>
      <c r="NZF2" s="91"/>
      <c r="NZG2" s="91"/>
      <c r="NZH2" s="91"/>
      <c r="NZI2" s="91"/>
      <c r="NZJ2" s="91"/>
      <c r="NZK2" s="91"/>
      <c r="NZL2" s="91"/>
      <c r="NZM2" s="91"/>
      <c r="NZN2" s="91"/>
      <c r="NZO2" s="91"/>
      <c r="NZP2" s="91"/>
      <c r="NZQ2" s="91"/>
      <c r="NZR2" s="91"/>
      <c r="NZS2" s="91"/>
      <c r="NZT2" s="91"/>
      <c r="NZU2" s="91"/>
      <c r="NZV2" s="91"/>
      <c r="NZW2" s="91"/>
      <c r="NZX2" s="91"/>
      <c r="NZY2" s="91"/>
      <c r="NZZ2" s="91"/>
      <c r="OAA2" s="91"/>
      <c r="OAB2" s="91"/>
      <c r="OAC2" s="91"/>
      <c r="OAD2" s="91"/>
      <c r="OAE2" s="91"/>
      <c r="OAF2" s="91"/>
      <c r="OAG2" s="91"/>
      <c r="OAH2" s="91"/>
      <c r="OAI2" s="91"/>
      <c r="OAJ2" s="91"/>
      <c r="OAK2" s="91"/>
      <c r="OAL2" s="91"/>
      <c r="OAM2" s="91"/>
      <c r="OAN2" s="91"/>
      <c r="OAO2" s="91"/>
      <c r="OAP2" s="91"/>
      <c r="OAQ2" s="91"/>
      <c r="OAR2" s="91"/>
      <c r="OAS2" s="91"/>
      <c r="OAT2" s="91"/>
      <c r="OAU2" s="91"/>
      <c r="OAV2" s="91"/>
      <c r="OAW2" s="91"/>
      <c r="OAX2" s="91"/>
      <c r="OAY2" s="91"/>
      <c r="OAZ2" s="91"/>
      <c r="OBA2" s="91"/>
      <c r="OBB2" s="91"/>
      <c r="OBC2" s="91"/>
      <c r="OBD2" s="91"/>
      <c r="OBE2" s="91"/>
      <c r="OBF2" s="91"/>
      <c r="OBG2" s="91"/>
      <c r="OBH2" s="91"/>
      <c r="OBI2" s="91"/>
      <c r="OBJ2" s="91"/>
      <c r="OBK2" s="91"/>
      <c r="OBL2" s="91"/>
      <c r="OBM2" s="91"/>
      <c r="OBN2" s="91"/>
      <c r="OBO2" s="91"/>
      <c r="OBP2" s="91"/>
      <c r="OBQ2" s="91"/>
      <c r="OBR2" s="91"/>
      <c r="OBS2" s="91"/>
      <c r="OBT2" s="91"/>
      <c r="OBU2" s="91"/>
      <c r="OBV2" s="91"/>
      <c r="OBW2" s="91"/>
      <c r="OBX2" s="91"/>
      <c r="OBY2" s="91"/>
      <c r="OBZ2" s="91"/>
      <c r="OCA2" s="91"/>
      <c r="OCB2" s="91"/>
      <c r="OCC2" s="91"/>
      <c r="OCD2" s="91"/>
      <c r="OCE2" s="91"/>
      <c r="OCF2" s="91"/>
      <c r="OCG2" s="91"/>
      <c r="OCH2" s="91"/>
      <c r="OCI2" s="91"/>
      <c r="OCJ2" s="91"/>
      <c r="OCK2" s="91"/>
      <c r="OCL2" s="91"/>
      <c r="OCM2" s="91"/>
      <c r="OCN2" s="91"/>
      <c r="OCO2" s="91"/>
      <c r="OCP2" s="91"/>
      <c r="OCQ2" s="91"/>
      <c r="OCR2" s="91"/>
      <c r="OCS2" s="91"/>
      <c r="OCT2" s="91"/>
      <c r="OCU2" s="91"/>
      <c r="OCV2" s="91"/>
      <c r="OCW2" s="91"/>
      <c r="OCX2" s="91"/>
      <c r="OCY2" s="91"/>
      <c r="OCZ2" s="91"/>
      <c r="ODA2" s="91"/>
      <c r="ODB2" s="91"/>
      <c r="ODC2" s="91"/>
      <c r="ODD2" s="91"/>
      <c r="ODE2" s="91"/>
      <c r="ODF2" s="91"/>
      <c r="ODG2" s="91"/>
      <c r="ODH2" s="91"/>
      <c r="ODI2" s="91"/>
      <c r="ODJ2" s="91"/>
      <c r="ODK2" s="91"/>
      <c r="ODL2" s="91"/>
      <c r="ODM2" s="91"/>
      <c r="ODN2" s="91"/>
      <c r="ODO2" s="91"/>
      <c r="ODP2" s="91"/>
      <c r="ODQ2" s="91"/>
      <c r="ODR2" s="91"/>
      <c r="ODS2" s="91"/>
      <c r="ODT2" s="91"/>
      <c r="ODU2" s="91"/>
      <c r="ODV2" s="91"/>
      <c r="ODW2" s="91"/>
      <c r="ODX2" s="91"/>
      <c r="ODY2" s="91"/>
      <c r="ODZ2" s="91"/>
      <c r="OEA2" s="91"/>
      <c r="OEB2" s="91"/>
      <c r="OEC2" s="91"/>
      <c r="OED2" s="91"/>
      <c r="OEE2" s="91"/>
      <c r="OEF2" s="91"/>
      <c r="OEG2" s="91"/>
      <c r="OEH2" s="91"/>
      <c r="OEI2" s="91"/>
      <c r="OEJ2" s="91"/>
      <c r="OEK2" s="91"/>
      <c r="OEL2" s="91"/>
      <c r="OEM2" s="91"/>
      <c r="OEN2" s="91"/>
      <c r="OEO2" s="91"/>
      <c r="OEP2" s="91"/>
      <c r="OEQ2" s="91"/>
      <c r="OER2" s="91"/>
      <c r="OES2" s="91"/>
      <c r="OET2" s="91"/>
      <c r="OEU2" s="91"/>
      <c r="OEV2" s="91"/>
      <c r="OEW2" s="91"/>
      <c r="OEX2" s="91"/>
      <c r="OEY2" s="91"/>
      <c r="OEZ2" s="91"/>
      <c r="OFA2" s="91"/>
      <c r="OFB2" s="91"/>
      <c r="OFC2" s="91"/>
      <c r="OFD2" s="91"/>
      <c r="OFE2" s="91"/>
      <c r="OFF2" s="91"/>
      <c r="OFG2" s="91"/>
      <c r="OFH2" s="91"/>
      <c r="OFI2" s="91"/>
      <c r="OFJ2" s="91"/>
      <c r="OFK2" s="91"/>
      <c r="OFL2" s="91"/>
      <c r="OFM2" s="91"/>
      <c r="OFN2" s="91"/>
      <c r="OFO2" s="91"/>
      <c r="OFP2" s="91"/>
      <c r="OFQ2" s="91"/>
      <c r="OFR2" s="91"/>
      <c r="OFS2" s="91"/>
      <c r="OFT2" s="91"/>
      <c r="OFU2" s="91"/>
      <c r="OFV2" s="91"/>
      <c r="OFW2" s="91"/>
      <c r="OFX2" s="91"/>
      <c r="OFY2" s="91"/>
      <c r="OFZ2" s="91"/>
      <c r="OGA2" s="91"/>
      <c r="OGB2" s="91"/>
      <c r="OGC2" s="91"/>
      <c r="OGD2" s="91"/>
      <c r="OGE2" s="91"/>
      <c r="OGF2" s="91"/>
      <c r="OGG2" s="91"/>
      <c r="OGH2" s="91"/>
      <c r="OGI2" s="91"/>
      <c r="OGJ2" s="91"/>
      <c r="OGK2" s="91"/>
      <c r="OGL2" s="91"/>
      <c r="OGM2" s="91"/>
      <c r="OGN2" s="91"/>
      <c r="OGO2" s="91"/>
      <c r="OGP2" s="91"/>
      <c r="OGQ2" s="91"/>
      <c r="OGR2" s="91"/>
      <c r="OGS2" s="91"/>
      <c r="OGT2" s="91"/>
      <c r="OGU2" s="91"/>
      <c r="OGV2" s="91"/>
      <c r="OGW2" s="91"/>
      <c r="OGX2" s="91"/>
      <c r="OGY2" s="91"/>
      <c r="OGZ2" s="91"/>
      <c r="OHA2" s="91"/>
      <c r="OHB2" s="91"/>
      <c r="OHC2" s="91"/>
      <c r="OHD2" s="91"/>
      <c r="OHE2" s="91"/>
      <c r="OHF2" s="91"/>
      <c r="OHG2" s="91"/>
      <c r="OHH2" s="91"/>
      <c r="OHI2" s="91"/>
      <c r="OHJ2" s="91"/>
      <c r="OHK2" s="91"/>
      <c r="OHL2" s="91"/>
      <c r="OHM2" s="91"/>
      <c r="OHN2" s="91"/>
      <c r="OHO2" s="91"/>
      <c r="OHP2" s="91"/>
      <c r="OHQ2" s="91"/>
      <c r="OHR2" s="91"/>
      <c r="OHS2" s="91"/>
      <c r="OHT2" s="91"/>
      <c r="OHU2" s="91"/>
      <c r="OHV2" s="91"/>
      <c r="OHW2" s="91"/>
      <c r="OHX2" s="91"/>
      <c r="OHY2" s="91"/>
      <c r="OHZ2" s="91"/>
      <c r="OIA2" s="91"/>
      <c r="OIB2" s="91"/>
      <c r="OIC2" s="91"/>
      <c r="OID2" s="91"/>
      <c r="OIE2" s="91"/>
      <c r="OIF2" s="91"/>
      <c r="OIG2" s="91"/>
      <c r="OIH2" s="91"/>
      <c r="OII2" s="91"/>
      <c r="OIJ2" s="91"/>
      <c r="OIK2" s="91"/>
      <c r="OIL2" s="91"/>
      <c r="OIM2" s="91"/>
      <c r="OIN2" s="91"/>
      <c r="OIO2" s="91"/>
      <c r="OIP2" s="91"/>
      <c r="OIQ2" s="91"/>
      <c r="OIR2" s="91"/>
      <c r="OIS2" s="91"/>
      <c r="OIT2" s="91"/>
      <c r="OIU2" s="91"/>
      <c r="OIV2" s="91"/>
      <c r="OIW2" s="91"/>
      <c r="OIX2" s="91"/>
      <c r="OIY2" s="91"/>
      <c r="OIZ2" s="91"/>
      <c r="OJA2" s="91"/>
      <c r="OJB2" s="91"/>
      <c r="OJC2" s="91"/>
      <c r="OJD2" s="91"/>
      <c r="OJE2" s="91"/>
      <c r="OJF2" s="91"/>
      <c r="OJG2" s="91"/>
      <c r="OJH2" s="91"/>
      <c r="OJI2" s="91"/>
      <c r="OJJ2" s="91"/>
      <c r="OJK2" s="91"/>
      <c r="OJL2" s="91"/>
      <c r="OJM2" s="91"/>
      <c r="OJN2" s="91"/>
      <c r="OJO2" s="91"/>
      <c r="OJP2" s="91"/>
      <c r="OJQ2" s="91"/>
      <c r="OJR2" s="91"/>
      <c r="OJS2" s="91"/>
      <c r="OJT2" s="91"/>
      <c r="OJU2" s="91"/>
      <c r="OJV2" s="91"/>
      <c r="OJW2" s="91"/>
      <c r="OJX2" s="91"/>
      <c r="OJY2" s="91"/>
      <c r="OJZ2" s="91"/>
      <c r="OKA2" s="91"/>
      <c r="OKB2" s="91"/>
      <c r="OKC2" s="91"/>
      <c r="OKD2" s="91"/>
      <c r="OKE2" s="91"/>
      <c r="OKF2" s="91"/>
      <c r="OKG2" s="91"/>
      <c r="OKH2" s="91"/>
      <c r="OKI2" s="91"/>
      <c r="OKJ2" s="91"/>
      <c r="OKK2" s="91"/>
      <c r="OKL2" s="91"/>
      <c r="OKM2" s="91"/>
      <c r="OKN2" s="91"/>
      <c r="OKO2" s="91"/>
      <c r="OKP2" s="91"/>
      <c r="OKQ2" s="91"/>
      <c r="OKR2" s="91"/>
      <c r="OKS2" s="91"/>
      <c r="OKT2" s="91"/>
      <c r="OKU2" s="91"/>
      <c r="OKV2" s="91"/>
      <c r="OKW2" s="91"/>
      <c r="OKX2" s="91"/>
      <c r="OKY2" s="91"/>
      <c r="OKZ2" s="91"/>
      <c r="OLA2" s="91"/>
      <c r="OLB2" s="91"/>
      <c r="OLC2" s="91"/>
      <c r="OLD2" s="91"/>
      <c r="OLE2" s="91"/>
      <c r="OLF2" s="91"/>
      <c r="OLG2" s="91"/>
      <c r="OLH2" s="91"/>
      <c r="OLI2" s="91"/>
      <c r="OLJ2" s="91"/>
      <c r="OLK2" s="91"/>
      <c r="OLL2" s="91"/>
      <c r="OLM2" s="91"/>
      <c r="OLN2" s="91"/>
      <c r="OLO2" s="91"/>
      <c r="OLP2" s="91"/>
      <c r="OLQ2" s="91"/>
      <c r="OLR2" s="91"/>
      <c r="OLS2" s="91"/>
      <c r="OLT2" s="91"/>
      <c r="OLU2" s="91"/>
      <c r="OLV2" s="91"/>
      <c r="OLW2" s="91"/>
      <c r="OLX2" s="91"/>
      <c r="OLY2" s="91"/>
      <c r="OLZ2" s="91"/>
      <c r="OMA2" s="91"/>
      <c r="OMB2" s="91"/>
      <c r="OMC2" s="91"/>
      <c r="OMD2" s="91"/>
      <c r="OME2" s="91"/>
      <c r="OMF2" s="91"/>
      <c r="OMG2" s="91"/>
      <c r="OMH2" s="91"/>
      <c r="OMI2" s="91"/>
      <c r="OMJ2" s="91"/>
      <c r="OMK2" s="91"/>
      <c r="OML2" s="91"/>
      <c r="OMM2" s="91"/>
      <c r="OMN2" s="91"/>
      <c r="OMO2" s="91"/>
      <c r="OMP2" s="91"/>
      <c r="OMQ2" s="91"/>
      <c r="OMR2" s="91"/>
      <c r="OMS2" s="91"/>
      <c r="OMT2" s="91"/>
      <c r="OMU2" s="91"/>
      <c r="OMV2" s="91"/>
      <c r="OMW2" s="91"/>
      <c r="OMX2" s="91"/>
      <c r="OMY2" s="91"/>
      <c r="OMZ2" s="91"/>
      <c r="ONA2" s="91"/>
      <c r="ONB2" s="91"/>
      <c r="ONC2" s="91"/>
      <c r="OND2" s="91"/>
      <c r="ONE2" s="91"/>
      <c r="ONF2" s="91"/>
      <c r="ONG2" s="91"/>
      <c r="ONH2" s="91"/>
      <c r="ONI2" s="91"/>
      <c r="ONJ2" s="91"/>
      <c r="ONK2" s="91"/>
      <c r="ONL2" s="91"/>
      <c r="ONM2" s="91"/>
      <c r="ONN2" s="91"/>
      <c r="ONO2" s="91"/>
      <c r="ONP2" s="91"/>
      <c r="ONQ2" s="91"/>
      <c r="ONR2" s="91"/>
      <c r="ONS2" s="91"/>
      <c r="ONT2" s="91"/>
      <c r="ONU2" s="91"/>
      <c r="ONV2" s="91"/>
      <c r="ONW2" s="91"/>
      <c r="ONX2" s="91"/>
      <c r="ONY2" s="91"/>
      <c r="ONZ2" s="91"/>
      <c r="OOA2" s="91"/>
      <c r="OOB2" s="91"/>
      <c r="OOC2" s="91"/>
      <c r="OOD2" s="91"/>
      <c r="OOE2" s="91"/>
      <c r="OOF2" s="91"/>
      <c r="OOG2" s="91"/>
      <c r="OOH2" s="91"/>
      <c r="OOI2" s="91"/>
      <c r="OOJ2" s="91"/>
      <c r="OOK2" s="91"/>
      <c r="OOL2" s="91"/>
      <c r="OOM2" s="91"/>
      <c r="OON2" s="91"/>
      <c r="OOO2" s="91"/>
      <c r="OOP2" s="91"/>
      <c r="OOQ2" s="91"/>
      <c r="OOR2" s="91"/>
      <c r="OOS2" s="91"/>
      <c r="OOT2" s="91"/>
      <c r="OOU2" s="91"/>
      <c r="OOV2" s="91"/>
      <c r="OOW2" s="91"/>
      <c r="OOX2" s="91"/>
      <c r="OOY2" s="91"/>
      <c r="OOZ2" s="91"/>
      <c r="OPA2" s="91"/>
      <c r="OPB2" s="91"/>
      <c r="OPC2" s="91"/>
      <c r="OPD2" s="91"/>
      <c r="OPE2" s="91"/>
      <c r="OPF2" s="91"/>
      <c r="OPG2" s="91"/>
      <c r="OPH2" s="91"/>
      <c r="OPI2" s="91"/>
      <c r="OPJ2" s="91"/>
      <c r="OPK2" s="91"/>
      <c r="OPL2" s="91"/>
      <c r="OPM2" s="91"/>
      <c r="OPN2" s="91"/>
      <c r="OPO2" s="91"/>
      <c r="OPP2" s="91"/>
      <c r="OPQ2" s="91"/>
      <c r="OPR2" s="91"/>
      <c r="OPS2" s="91"/>
      <c r="OPT2" s="91"/>
      <c r="OPU2" s="91"/>
      <c r="OPV2" s="91"/>
      <c r="OPW2" s="91"/>
      <c r="OPX2" s="91"/>
      <c r="OPY2" s="91"/>
      <c r="OPZ2" s="91"/>
      <c r="OQA2" s="91"/>
      <c r="OQB2" s="91"/>
      <c r="OQC2" s="91"/>
      <c r="OQD2" s="91"/>
      <c r="OQE2" s="91"/>
      <c r="OQF2" s="91"/>
      <c r="OQG2" s="91"/>
      <c r="OQH2" s="91"/>
      <c r="OQI2" s="91"/>
      <c r="OQJ2" s="91"/>
      <c r="OQK2" s="91"/>
      <c r="OQL2" s="91"/>
      <c r="OQM2" s="91"/>
      <c r="OQN2" s="91"/>
      <c r="OQO2" s="91"/>
      <c r="OQP2" s="91"/>
      <c r="OQQ2" s="91"/>
      <c r="OQR2" s="91"/>
      <c r="OQS2" s="91"/>
      <c r="OQT2" s="91"/>
      <c r="OQU2" s="91"/>
      <c r="OQV2" s="91"/>
      <c r="OQW2" s="91"/>
      <c r="OQX2" s="91"/>
      <c r="OQY2" s="91"/>
      <c r="OQZ2" s="91"/>
      <c r="ORA2" s="91"/>
      <c r="ORB2" s="91"/>
      <c r="ORC2" s="91"/>
      <c r="ORD2" s="91"/>
      <c r="ORE2" s="91"/>
      <c r="ORF2" s="91"/>
      <c r="ORG2" s="91"/>
      <c r="ORH2" s="91"/>
      <c r="ORI2" s="91"/>
      <c r="ORJ2" s="91"/>
      <c r="ORK2" s="91"/>
      <c r="ORL2" s="91"/>
      <c r="ORM2" s="91"/>
      <c r="ORN2" s="91"/>
      <c r="ORO2" s="91"/>
      <c r="ORP2" s="91"/>
      <c r="ORQ2" s="91"/>
      <c r="ORR2" s="91"/>
      <c r="ORS2" s="91"/>
      <c r="ORT2" s="91"/>
      <c r="ORU2" s="91"/>
      <c r="ORV2" s="91"/>
      <c r="ORW2" s="91"/>
      <c r="ORX2" s="91"/>
      <c r="ORY2" s="91"/>
      <c r="ORZ2" s="91"/>
      <c r="OSA2" s="91"/>
      <c r="OSB2" s="91"/>
      <c r="OSC2" s="91"/>
      <c r="OSD2" s="91"/>
      <c r="OSE2" s="91"/>
      <c r="OSF2" s="91"/>
      <c r="OSG2" s="91"/>
      <c r="OSH2" s="91"/>
      <c r="OSI2" s="91"/>
      <c r="OSJ2" s="91"/>
      <c r="OSK2" s="91"/>
      <c r="OSL2" s="91"/>
      <c r="OSM2" s="91"/>
      <c r="OSN2" s="91"/>
      <c r="OSO2" s="91"/>
      <c r="OSP2" s="91"/>
      <c r="OSQ2" s="91"/>
      <c r="OSR2" s="91"/>
      <c r="OSS2" s="91"/>
      <c r="OST2" s="91"/>
      <c r="OSU2" s="91"/>
      <c r="OSV2" s="91"/>
      <c r="OSW2" s="91"/>
      <c r="OSX2" s="91"/>
      <c r="OSY2" s="91"/>
      <c r="OSZ2" s="91"/>
      <c r="OTA2" s="91"/>
      <c r="OTB2" s="91"/>
      <c r="OTC2" s="91"/>
      <c r="OTD2" s="91"/>
      <c r="OTE2" s="91"/>
      <c r="OTF2" s="91"/>
      <c r="OTG2" s="91"/>
      <c r="OTH2" s="91"/>
      <c r="OTI2" s="91"/>
      <c r="OTJ2" s="91"/>
      <c r="OTK2" s="91"/>
      <c r="OTL2" s="91"/>
      <c r="OTM2" s="91"/>
      <c r="OTN2" s="91"/>
      <c r="OTO2" s="91"/>
      <c r="OTP2" s="91"/>
      <c r="OTQ2" s="91"/>
      <c r="OTR2" s="91"/>
      <c r="OTS2" s="91"/>
      <c r="OTT2" s="91"/>
      <c r="OTU2" s="91"/>
      <c r="OTV2" s="91"/>
      <c r="OTW2" s="91"/>
      <c r="OTX2" s="91"/>
      <c r="OTY2" s="91"/>
      <c r="OTZ2" s="91"/>
      <c r="OUA2" s="91"/>
      <c r="OUB2" s="91"/>
      <c r="OUC2" s="91"/>
      <c r="OUD2" s="91"/>
      <c r="OUE2" s="91"/>
      <c r="OUF2" s="91"/>
      <c r="OUG2" s="91"/>
      <c r="OUH2" s="91"/>
      <c r="OUI2" s="91"/>
      <c r="OUJ2" s="91"/>
      <c r="OUK2" s="91"/>
      <c r="OUL2" s="91"/>
      <c r="OUM2" s="91"/>
      <c r="OUN2" s="91"/>
      <c r="OUO2" s="91"/>
      <c r="OUP2" s="91"/>
      <c r="OUQ2" s="91"/>
      <c r="OUR2" s="91"/>
      <c r="OUS2" s="91"/>
      <c r="OUT2" s="91"/>
      <c r="OUU2" s="91"/>
      <c r="OUV2" s="91"/>
      <c r="OUW2" s="91"/>
      <c r="OUX2" s="91"/>
      <c r="OUY2" s="91"/>
      <c r="OUZ2" s="91"/>
      <c r="OVA2" s="91"/>
      <c r="OVB2" s="91"/>
      <c r="OVC2" s="91"/>
      <c r="OVD2" s="91"/>
      <c r="OVE2" s="91"/>
      <c r="OVF2" s="91"/>
      <c r="OVG2" s="91"/>
      <c r="OVH2" s="91"/>
      <c r="OVI2" s="91"/>
      <c r="OVJ2" s="91"/>
      <c r="OVK2" s="91"/>
      <c r="OVL2" s="91"/>
      <c r="OVM2" s="91"/>
      <c r="OVN2" s="91"/>
      <c r="OVO2" s="91"/>
      <c r="OVP2" s="91"/>
      <c r="OVQ2" s="91"/>
      <c r="OVR2" s="91"/>
      <c r="OVS2" s="91"/>
      <c r="OVT2" s="91"/>
      <c r="OVU2" s="91"/>
      <c r="OVV2" s="91"/>
      <c r="OVW2" s="91"/>
      <c r="OVX2" s="91"/>
      <c r="OVY2" s="91"/>
      <c r="OVZ2" s="91"/>
      <c r="OWA2" s="91"/>
      <c r="OWB2" s="91"/>
      <c r="OWC2" s="91"/>
      <c r="OWD2" s="91"/>
      <c r="OWE2" s="91"/>
      <c r="OWF2" s="91"/>
      <c r="OWG2" s="91"/>
      <c r="OWH2" s="91"/>
      <c r="OWI2" s="91"/>
      <c r="OWJ2" s="91"/>
      <c r="OWK2" s="91"/>
      <c r="OWL2" s="91"/>
      <c r="OWM2" s="91"/>
      <c r="OWN2" s="91"/>
      <c r="OWO2" s="91"/>
      <c r="OWP2" s="91"/>
      <c r="OWQ2" s="91"/>
      <c r="OWR2" s="91"/>
      <c r="OWS2" s="91"/>
      <c r="OWT2" s="91"/>
      <c r="OWU2" s="91"/>
      <c r="OWV2" s="91"/>
      <c r="OWW2" s="91"/>
      <c r="OWX2" s="91"/>
      <c r="OWY2" s="91"/>
      <c r="OWZ2" s="91"/>
      <c r="OXA2" s="91"/>
      <c r="OXB2" s="91"/>
      <c r="OXC2" s="91"/>
      <c r="OXD2" s="91"/>
      <c r="OXE2" s="91"/>
      <c r="OXF2" s="91"/>
      <c r="OXG2" s="91"/>
      <c r="OXH2" s="91"/>
      <c r="OXI2" s="91"/>
      <c r="OXJ2" s="91"/>
      <c r="OXK2" s="91"/>
      <c r="OXL2" s="91"/>
      <c r="OXM2" s="91"/>
      <c r="OXN2" s="91"/>
      <c r="OXO2" s="91"/>
      <c r="OXP2" s="91"/>
      <c r="OXQ2" s="91"/>
      <c r="OXR2" s="91"/>
      <c r="OXS2" s="91"/>
      <c r="OXT2" s="91"/>
      <c r="OXU2" s="91"/>
      <c r="OXV2" s="91"/>
      <c r="OXW2" s="91"/>
      <c r="OXX2" s="91"/>
      <c r="OXY2" s="91"/>
      <c r="OXZ2" s="91"/>
      <c r="OYA2" s="91"/>
      <c r="OYB2" s="91"/>
      <c r="OYC2" s="91"/>
      <c r="OYD2" s="91"/>
      <c r="OYE2" s="91"/>
      <c r="OYF2" s="91"/>
      <c r="OYG2" s="91"/>
      <c r="OYH2" s="91"/>
      <c r="OYI2" s="91"/>
      <c r="OYJ2" s="91"/>
      <c r="OYK2" s="91"/>
      <c r="OYL2" s="91"/>
      <c r="OYM2" s="91"/>
      <c r="OYN2" s="91"/>
      <c r="OYO2" s="91"/>
      <c r="OYP2" s="91"/>
      <c r="OYQ2" s="91"/>
      <c r="OYR2" s="91"/>
      <c r="OYS2" s="91"/>
      <c r="OYT2" s="91"/>
      <c r="OYU2" s="91"/>
      <c r="OYV2" s="91"/>
      <c r="OYW2" s="91"/>
      <c r="OYX2" s="91"/>
      <c r="OYY2" s="91"/>
      <c r="OYZ2" s="91"/>
      <c r="OZA2" s="91"/>
      <c r="OZB2" s="91"/>
      <c r="OZC2" s="91"/>
      <c r="OZD2" s="91"/>
      <c r="OZE2" s="91"/>
      <c r="OZF2" s="91"/>
      <c r="OZG2" s="91"/>
      <c r="OZH2" s="91"/>
      <c r="OZI2" s="91"/>
      <c r="OZJ2" s="91"/>
      <c r="OZK2" s="91"/>
      <c r="OZL2" s="91"/>
      <c r="OZM2" s="91"/>
      <c r="OZN2" s="91"/>
      <c r="OZO2" s="91"/>
      <c r="OZP2" s="91"/>
      <c r="OZQ2" s="91"/>
      <c r="OZR2" s="91"/>
      <c r="OZS2" s="91"/>
      <c r="OZT2" s="91"/>
      <c r="OZU2" s="91"/>
      <c r="OZV2" s="91"/>
      <c r="OZW2" s="91"/>
      <c r="OZX2" s="91"/>
      <c r="OZY2" s="91"/>
      <c r="OZZ2" s="91"/>
      <c r="PAA2" s="91"/>
      <c r="PAB2" s="91"/>
      <c r="PAC2" s="91"/>
      <c r="PAD2" s="91"/>
      <c r="PAE2" s="91"/>
      <c r="PAF2" s="91"/>
      <c r="PAG2" s="91"/>
      <c r="PAH2" s="91"/>
      <c r="PAI2" s="91"/>
      <c r="PAJ2" s="91"/>
      <c r="PAK2" s="91"/>
      <c r="PAL2" s="91"/>
      <c r="PAM2" s="91"/>
      <c r="PAN2" s="91"/>
      <c r="PAO2" s="91"/>
      <c r="PAP2" s="91"/>
      <c r="PAQ2" s="91"/>
      <c r="PAR2" s="91"/>
      <c r="PAS2" s="91"/>
      <c r="PAT2" s="91"/>
      <c r="PAU2" s="91"/>
      <c r="PAV2" s="91"/>
      <c r="PAW2" s="91"/>
      <c r="PAX2" s="91"/>
      <c r="PAY2" s="91"/>
      <c r="PAZ2" s="91"/>
      <c r="PBA2" s="91"/>
      <c r="PBB2" s="91"/>
      <c r="PBC2" s="91"/>
      <c r="PBD2" s="91"/>
      <c r="PBE2" s="91"/>
      <c r="PBF2" s="91"/>
      <c r="PBG2" s="91"/>
      <c r="PBH2" s="91"/>
      <c r="PBI2" s="91"/>
      <c r="PBJ2" s="91"/>
      <c r="PBK2" s="91"/>
      <c r="PBL2" s="91"/>
      <c r="PBM2" s="91"/>
      <c r="PBN2" s="91"/>
      <c r="PBO2" s="91"/>
      <c r="PBP2" s="91"/>
      <c r="PBQ2" s="91"/>
      <c r="PBR2" s="91"/>
      <c r="PBS2" s="91"/>
      <c r="PBT2" s="91"/>
      <c r="PBU2" s="91"/>
      <c r="PBV2" s="91"/>
      <c r="PBW2" s="91"/>
      <c r="PBX2" s="91"/>
      <c r="PBY2" s="91"/>
      <c r="PBZ2" s="91"/>
      <c r="PCA2" s="91"/>
      <c r="PCB2" s="91"/>
      <c r="PCC2" s="91"/>
      <c r="PCD2" s="91"/>
      <c r="PCE2" s="91"/>
      <c r="PCF2" s="91"/>
      <c r="PCG2" s="91"/>
      <c r="PCH2" s="91"/>
      <c r="PCI2" s="91"/>
      <c r="PCJ2" s="91"/>
      <c r="PCK2" s="91"/>
      <c r="PCL2" s="91"/>
      <c r="PCM2" s="91"/>
      <c r="PCN2" s="91"/>
      <c r="PCO2" s="91"/>
      <c r="PCP2" s="91"/>
      <c r="PCQ2" s="91"/>
      <c r="PCR2" s="91"/>
      <c r="PCS2" s="91"/>
      <c r="PCT2" s="91"/>
      <c r="PCU2" s="91"/>
      <c r="PCV2" s="91"/>
      <c r="PCW2" s="91"/>
      <c r="PCX2" s="91"/>
      <c r="PCY2" s="91"/>
      <c r="PCZ2" s="91"/>
      <c r="PDA2" s="91"/>
      <c r="PDB2" s="91"/>
      <c r="PDC2" s="91"/>
      <c r="PDD2" s="91"/>
      <c r="PDE2" s="91"/>
      <c r="PDF2" s="91"/>
      <c r="PDG2" s="91"/>
      <c r="PDH2" s="91"/>
      <c r="PDI2" s="91"/>
      <c r="PDJ2" s="91"/>
      <c r="PDK2" s="91"/>
      <c r="PDL2" s="91"/>
      <c r="PDM2" s="91"/>
      <c r="PDN2" s="91"/>
      <c r="PDO2" s="91"/>
      <c r="PDP2" s="91"/>
      <c r="PDQ2" s="91"/>
      <c r="PDR2" s="91"/>
      <c r="PDS2" s="91"/>
      <c r="PDT2" s="91"/>
      <c r="PDU2" s="91"/>
      <c r="PDV2" s="91"/>
      <c r="PDW2" s="91"/>
      <c r="PDX2" s="91"/>
      <c r="PDY2" s="91"/>
      <c r="PDZ2" s="91"/>
      <c r="PEA2" s="91"/>
      <c r="PEB2" s="91"/>
      <c r="PEC2" s="91"/>
      <c r="PED2" s="91"/>
      <c r="PEE2" s="91"/>
      <c r="PEF2" s="91"/>
      <c r="PEG2" s="91"/>
      <c r="PEH2" s="91"/>
      <c r="PEI2" s="91"/>
      <c r="PEJ2" s="91"/>
      <c r="PEK2" s="91"/>
      <c r="PEL2" s="91"/>
      <c r="PEM2" s="91"/>
      <c r="PEN2" s="91"/>
      <c r="PEO2" s="91"/>
      <c r="PEP2" s="91"/>
      <c r="PEQ2" s="91"/>
      <c r="PER2" s="91"/>
      <c r="PES2" s="91"/>
      <c r="PET2" s="91"/>
      <c r="PEU2" s="91"/>
      <c r="PEV2" s="91"/>
      <c r="PEW2" s="91"/>
      <c r="PEX2" s="91"/>
      <c r="PEY2" s="91"/>
      <c r="PEZ2" s="91"/>
      <c r="PFA2" s="91"/>
      <c r="PFB2" s="91"/>
      <c r="PFC2" s="91"/>
      <c r="PFD2" s="91"/>
      <c r="PFE2" s="91"/>
      <c r="PFF2" s="91"/>
      <c r="PFG2" s="91"/>
      <c r="PFH2" s="91"/>
      <c r="PFI2" s="91"/>
      <c r="PFJ2" s="91"/>
      <c r="PFK2" s="91"/>
      <c r="PFL2" s="91"/>
      <c r="PFM2" s="91"/>
      <c r="PFN2" s="91"/>
      <c r="PFO2" s="91"/>
      <c r="PFP2" s="91"/>
      <c r="PFQ2" s="91"/>
      <c r="PFR2" s="91"/>
      <c r="PFS2" s="91"/>
      <c r="PFT2" s="91"/>
      <c r="PFU2" s="91"/>
      <c r="PFV2" s="91"/>
      <c r="PFW2" s="91"/>
      <c r="PFX2" s="91"/>
      <c r="PFY2" s="91"/>
      <c r="PFZ2" s="91"/>
      <c r="PGA2" s="91"/>
      <c r="PGB2" s="91"/>
      <c r="PGC2" s="91"/>
      <c r="PGD2" s="91"/>
      <c r="PGE2" s="91"/>
      <c r="PGF2" s="91"/>
      <c r="PGG2" s="91"/>
      <c r="PGH2" s="91"/>
      <c r="PGI2" s="91"/>
      <c r="PGJ2" s="91"/>
      <c r="PGK2" s="91"/>
      <c r="PGL2" s="91"/>
      <c r="PGM2" s="91"/>
      <c r="PGN2" s="91"/>
      <c r="PGO2" s="91"/>
      <c r="PGP2" s="91"/>
      <c r="PGQ2" s="91"/>
      <c r="PGR2" s="91"/>
      <c r="PGS2" s="91"/>
      <c r="PGT2" s="91"/>
      <c r="PGU2" s="91"/>
      <c r="PGV2" s="91"/>
      <c r="PGW2" s="91"/>
      <c r="PGX2" s="91"/>
      <c r="PGY2" s="91"/>
      <c r="PGZ2" s="91"/>
      <c r="PHA2" s="91"/>
      <c r="PHB2" s="91"/>
      <c r="PHC2" s="91"/>
      <c r="PHD2" s="91"/>
      <c r="PHE2" s="91"/>
      <c r="PHF2" s="91"/>
      <c r="PHG2" s="91"/>
      <c r="PHH2" s="91"/>
      <c r="PHI2" s="91"/>
      <c r="PHJ2" s="91"/>
      <c r="PHK2" s="91"/>
      <c r="PHL2" s="91"/>
      <c r="PHM2" s="91"/>
      <c r="PHN2" s="91"/>
      <c r="PHO2" s="91"/>
      <c r="PHP2" s="91"/>
      <c r="PHQ2" s="91"/>
      <c r="PHR2" s="91"/>
      <c r="PHS2" s="91"/>
      <c r="PHT2" s="91"/>
      <c r="PHU2" s="91"/>
      <c r="PHV2" s="91"/>
      <c r="PHW2" s="91"/>
      <c r="PHX2" s="91"/>
      <c r="PHY2" s="91"/>
      <c r="PHZ2" s="91"/>
      <c r="PIA2" s="91"/>
      <c r="PIB2" s="91"/>
      <c r="PIC2" s="91"/>
      <c r="PID2" s="91"/>
      <c r="PIE2" s="91"/>
      <c r="PIF2" s="91"/>
      <c r="PIG2" s="91"/>
      <c r="PIH2" s="91"/>
      <c r="PII2" s="91"/>
      <c r="PIJ2" s="91"/>
      <c r="PIK2" s="91"/>
      <c r="PIL2" s="91"/>
      <c r="PIM2" s="91"/>
      <c r="PIN2" s="91"/>
      <c r="PIO2" s="91"/>
      <c r="PIP2" s="91"/>
      <c r="PIQ2" s="91"/>
      <c r="PIR2" s="91"/>
      <c r="PIS2" s="91"/>
      <c r="PIT2" s="91"/>
      <c r="PIU2" s="91"/>
      <c r="PIV2" s="91"/>
      <c r="PIW2" s="91"/>
      <c r="PIX2" s="91"/>
      <c r="PIY2" s="91"/>
      <c r="PIZ2" s="91"/>
      <c r="PJA2" s="91"/>
      <c r="PJB2" s="91"/>
      <c r="PJC2" s="91"/>
      <c r="PJD2" s="91"/>
      <c r="PJE2" s="91"/>
      <c r="PJF2" s="91"/>
      <c r="PJG2" s="91"/>
      <c r="PJH2" s="91"/>
      <c r="PJI2" s="91"/>
      <c r="PJJ2" s="91"/>
      <c r="PJK2" s="91"/>
      <c r="PJL2" s="91"/>
      <c r="PJM2" s="91"/>
      <c r="PJN2" s="91"/>
      <c r="PJO2" s="91"/>
      <c r="PJP2" s="91"/>
      <c r="PJQ2" s="91"/>
      <c r="PJR2" s="91"/>
      <c r="PJS2" s="91"/>
      <c r="PJT2" s="91"/>
      <c r="PJU2" s="91"/>
      <c r="PJV2" s="91"/>
      <c r="PJW2" s="91"/>
      <c r="PJX2" s="91"/>
      <c r="PJY2" s="91"/>
      <c r="PJZ2" s="91"/>
      <c r="PKA2" s="91"/>
      <c r="PKB2" s="91"/>
      <c r="PKC2" s="91"/>
      <c r="PKD2" s="91"/>
      <c r="PKE2" s="91"/>
      <c r="PKF2" s="91"/>
      <c r="PKG2" s="91"/>
      <c r="PKH2" s="91"/>
      <c r="PKI2" s="91"/>
      <c r="PKJ2" s="91"/>
      <c r="PKK2" s="91"/>
      <c r="PKL2" s="91"/>
      <c r="PKM2" s="91"/>
      <c r="PKN2" s="91"/>
      <c r="PKO2" s="91"/>
      <c r="PKP2" s="91"/>
      <c r="PKQ2" s="91"/>
      <c r="PKR2" s="91"/>
      <c r="PKS2" s="91"/>
      <c r="PKT2" s="91"/>
      <c r="PKU2" s="91"/>
      <c r="PKV2" s="91"/>
      <c r="PKW2" s="91"/>
      <c r="PKX2" s="91"/>
      <c r="PKY2" s="91"/>
      <c r="PKZ2" s="91"/>
      <c r="PLA2" s="91"/>
      <c r="PLB2" s="91"/>
      <c r="PLC2" s="91"/>
      <c r="PLD2" s="91"/>
      <c r="PLE2" s="91"/>
      <c r="PLF2" s="91"/>
      <c r="PLG2" s="91"/>
      <c r="PLH2" s="91"/>
      <c r="PLI2" s="91"/>
      <c r="PLJ2" s="91"/>
      <c r="PLK2" s="91"/>
      <c r="PLL2" s="91"/>
      <c r="PLM2" s="91"/>
      <c r="PLN2" s="91"/>
      <c r="PLO2" s="91"/>
      <c r="PLP2" s="91"/>
      <c r="PLQ2" s="91"/>
      <c r="PLR2" s="91"/>
      <c r="PLS2" s="91"/>
      <c r="PLT2" s="91"/>
      <c r="PLU2" s="91"/>
      <c r="PLV2" s="91"/>
      <c r="PLW2" s="91"/>
      <c r="PLX2" s="91"/>
      <c r="PLY2" s="91"/>
      <c r="PLZ2" s="91"/>
      <c r="PMA2" s="91"/>
      <c r="PMB2" s="91"/>
      <c r="PMC2" s="91"/>
      <c r="PMD2" s="91"/>
      <c r="PME2" s="91"/>
      <c r="PMF2" s="91"/>
      <c r="PMG2" s="91"/>
      <c r="PMH2" s="91"/>
      <c r="PMI2" s="91"/>
      <c r="PMJ2" s="91"/>
      <c r="PMK2" s="91"/>
      <c r="PML2" s="91"/>
      <c r="PMM2" s="91"/>
      <c r="PMN2" s="91"/>
      <c r="PMO2" s="91"/>
      <c r="PMP2" s="91"/>
      <c r="PMQ2" s="91"/>
      <c r="PMR2" s="91"/>
      <c r="PMS2" s="91"/>
      <c r="PMT2" s="91"/>
      <c r="PMU2" s="91"/>
      <c r="PMV2" s="91"/>
      <c r="PMW2" s="91"/>
      <c r="PMX2" s="91"/>
      <c r="PMY2" s="91"/>
      <c r="PMZ2" s="91"/>
      <c r="PNA2" s="91"/>
      <c r="PNB2" s="91"/>
      <c r="PNC2" s="91"/>
      <c r="PND2" s="91"/>
      <c r="PNE2" s="91"/>
      <c r="PNF2" s="91"/>
      <c r="PNG2" s="91"/>
      <c r="PNH2" s="91"/>
      <c r="PNI2" s="91"/>
      <c r="PNJ2" s="91"/>
      <c r="PNK2" s="91"/>
      <c r="PNL2" s="91"/>
      <c r="PNM2" s="91"/>
      <c r="PNN2" s="91"/>
      <c r="PNO2" s="91"/>
      <c r="PNP2" s="91"/>
      <c r="PNQ2" s="91"/>
      <c r="PNR2" s="91"/>
      <c r="PNS2" s="91"/>
      <c r="PNT2" s="91"/>
      <c r="PNU2" s="91"/>
      <c r="PNV2" s="91"/>
      <c r="PNW2" s="91"/>
      <c r="PNX2" s="91"/>
      <c r="PNY2" s="91"/>
      <c r="PNZ2" s="91"/>
      <c r="POA2" s="91"/>
      <c r="POB2" s="91"/>
      <c r="POC2" s="91"/>
      <c r="POD2" s="91"/>
      <c r="POE2" s="91"/>
      <c r="POF2" s="91"/>
      <c r="POG2" s="91"/>
      <c r="POH2" s="91"/>
      <c r="POI2" s="91"/>
      <c r="POJ2" s="91"/>
      <c r="POK2" s="91"/>
      <c r="POL2" s="91"/>
      <c r="POM2" s="91"/>
      <c r="PON2" s="91"/>
      <c r="POO2" s="91"/>
      <c r="POP2" s="91"/>
      <c r="POQ2" s="91"/>
      <c r="POR2" s="91"/>
      <c r="POS2" s="91"/>
      <c r="POT2" s="91"/>
      <c r="POU2" s="91"/>
      <c r="POV2" s="91"/>
      <c r="POW2" s="91"/>
      <c r="POX2" s="91"/>
      <c r="POY2" s="91"/>
      <c r="POZ2" s="91"/>
      <c r="PPA2" s="91"/>
      <c r="PPB2" s="91"/>
      <c r="PPC2" s="91"/>
      <c r="PPD2" s="91"/>
      <c r="PPE2" s="91"/>
      <c r="PPF2" s="91"/>
      <c r="PPG2" s="91"/>
      <c r="PPH2" s="91"/>
      <c r="PPI2" s="91"/>
      <c r="PPJ2" s="91"/>
      <c r="PPK2" s="91"/>
      <c r="PPL2" s="91"/>
      <c r="PPM2" s="91"/>
      <c r="PPN2" s="91"/>
      <c r="PPO2" s="91"/>
      <c r="PPP2" s="91"/>
      <c r="PPQ2" s="91"/>
      <c r="PPR2" s="91"/>
      <c r="PPS2" s="91"/>
      <c r="PPT2" s="91"/>
      <c r="PPU2" s="91"/>
      <c r="PPV2" s="91"/>
      <c r="PPW2" s="91"/>
      <c r="PPX2" s="91"/>
      <c r="PPY2" s="91"/>
      <c r="PPZ2" s="91"/>
      <c r="PQA2" s="91"/>
      <c r="PQB2" s="91"/>
      <c r="PQC2" s="91"/>
      <c r="PQD2" s="91"/>
      <c r="PQE2" s="91"/>
      <c r="PQF2" s="91"/>
      <c r="PQG2" s="91"/>
      <c r="PQH2" s="91"/>
      <c r="PQI2" s="91"/>
      <c r="PQJ2" s="91"/>
      <c r="PQK2" s="91"/>
      <c r="PQL2" s="91"/>
      <c r="PQM2" s="91"/>
      <c r="PQN2" s="91"/>
      <c r="PQO2" s="91"/>
      <c r="PQP2" s="91"/>
      <c r="PQQ2" s="91"/>
      <c r="PQR2" s="91"/>
      <c r="PQS2" s="91"/>
      <c r="PQT2" s="91"/>
      <c r="PQU2" s="91"/>
      <c r="PQV2" s="91"/>
      <c r="PQW2" s="91"/>
      <c r="PQX2" s="91"/>
      <c r="PQY2" s="91"/>
      <c r="PQZ2" s="91"/>
      <c r="PRA2" s="91"/>
      <c r="PRB2" s="91"/>
      <c r="PRC2" s="91"/>
      <c r="PRD2" s="91"/>
      <c r="PRE2" s="91"/>
      <c r="PRF2" s="91"/>
      <c r="PRG2" s="91"/>
      <c r="PRH2" s="91"/>
      <c r="PRI2" s="91"/>
      <c r="PRJ2" s="91"/>
      <c r="PRK2" s="91"/>
      <c r="PRL2" s="91"/>
      <c r="PRM2" s="91"/>
      <c r="PRN2" s="91"/>
      <c r="PRO2" s="91"/>
      <c r="PRP2" s="91"/>
      <c r="PRQ2" s="91"/>
      <c r="PRR2" s="91"/>
      <c r="PRS2" s="91"/>
      <c r="PRT2" s="91"/>
      <c r="PRU2" s="91"/>
      <c r="PRV2" s="91"/>
      <c r="PRW2" s="91"/>
      <c r="PRX2" s="91"/>
      <c r="PRY2" s="91"/>
      <c r="PRZ2" s="91"/>
      <c r="PSA2" s="91"/>
      <c r="PSB2" s="91"/>
      <c r="PSC2" s="91"/>
      <c r="PSD2" s="91"/>
      <c r="PSE2" s="91"/>
      <c r="PSF2" s="91"/>
      <c r="PSG2" s="91"/>
      <c r="PSH2" s="91"/>
      <c r="PSI2" s="91"/>
      <c r="PSJ2" s="91"/>
      <c r="PSK2" s="91"/>
      <c r="PSL2" s="91"/>
      <c r="PSM2" s="91"/>
      <c r="PSN2" s="91"/>
      <c r="PSO2" s="91"/>
      <c r="PSP2" s="91"/>
      <c r="PSQ2" s="91"/>
      <c r="PSR2" s="91"/>
      <c r="PSS2" s="91"/>
      <c r="PST2" s="91"/>
      <c r="PSU2" s="91"/>
      <c r="PSV2" s="91"/>
      <c r="PSW2" s="91"/>
      <c r="PSX2" s="91"/>
      <c r="PSY2" s="91"/>
      <c r="PSZ2" s="91"/>
      <c r="PTA2" s="91"/>
      <c r="PTB2" s="91"/>
      <c r="PTC2" s="91"/>
      <c r="PTD2" s="91"/>
      <c r="PTE2" s="91"/>
      <c r="PTF2" s="91"/>
      <c r="PTG2" s="91"/>
      <c r="PTH2" s="91"/>
      <c r="PTI2" s="91"/>
      <c r="PTJ2" s="91"/>
      <c r="PTK2" s="91"/>
      <c r="PTL2" s="91"/>
      <c r="PTM2" s="91"/>
      <c r="PTN2" s="91"/>
      <c r="PTO2" s="91"/>
      <c r="PTP2" s="91"/>
      <c r="PTQ2" s="91"/>
      <c r="PTR2" s="91"/>
      <c r="PTS2" s="91"/>
      <c r="PTT2" s="91"/>
      <c r="PTU2" s="91"/>
      <c r="PTV2" s="91"/>
      <c r="PTW2" s="91"/>
      <c r="PTX2" s="91"/>
      <c r="PTY2" s="91"/>
      <c r="PTZ2" s="91"/>
      <c r="PUA2" s="91"/>
      <c r="PUB2" s="91"/>
      <c r="PUC2" s="91"/>
      <c r="PUD2" s="91"/>
      <c r="PUE2" s="91"/>
      <c r="PUF2" s="91"/>
      <c r="PUG2" s="91"/>
      <c r="PUH2" s="91"/>
      <c r="PUI2" s="91"/>
      <c r="PUJ2" s="91"/>
      <c r="PUK2" s="91"/>
      <c r="PUL2" s="91"/>
      <c r="PUM2" s="91"/>
      <c r="PUN2" s="91"/>
      <c r="PUO2" s="91"/>
      <c r="PUP2" s="91"/>
      <c r="PUQ2" s="91"/>
      <c r="PUR2" s="91"/>
      <c r="PUS2" s="91"/>
      <c r="PUT2" s="91"/>
      <c r="PUU2" s="91"/>
      <c r="PUV2" s="91"/>
      <c r="PUW2" s="91"/>
      <c r="PUX2" s="91"/>
      <c r="PUY2" s="91"/>
      <c r="PUZ2" s="91"/>
      <c r="PVA2" s="91"/>
      <c r="PVB2" s="91"/>
      <c r="PVC2" s="91"/>
      <c r="PVD2" s="91"/>
      <c r="PVE2" s="91"/>
      <c r="PVF2" s="91"/>
      <c r="PVG2" s="91"/>
      <c r="PVH2" s="91"/>
      <c r="PVI2" s="91"/>
      <c r="PVJ2" s="91"/>
      <c r="PVK2" s="91"/>
      <c r="PVL2" s="91"/>
      <c r="PVM2" s="91"/>
      <c r="PVN2" s="91"/>
      <c r="PVO2" s="91"/>
      <c r="PVP2" s="91"/>
      <c r="PVQ2" s="91"/>
      <c r="PVR2" s="91"/>
      <c r="PVS2" s="91"/>
      <c r="PVT2" s="91"/>
      <c r="PVU2" s="91"/>
      <c r="PVV2" s="91"/>
      <c r="PVW2" s="91"/>
      <c r="PVX2" s="91"/>
      <c r="PVY2" s="91"/>
      <c r="PVZ2" s="91"/>
      <c r="PWA2" s="91"/>
      <c r="PWB2" s="91"/>
      <c r="PWC2" s="91"/>
      <c r="PWD2" s="91"/>
      <c r="PWE2" s="91"/>
      <c r="PWF2" s="91"/>
      <c r="PWG2" s="91"/>
      <c r="PWH2" s="91"/>
      <c r="PWI2" s="91"/>
      <c r="PWJ2" s="91"/>
      <c r="PWK2" s="91"/>
      <c r="PWL2" s="91"/>
      <c r="PWM2" s="91"/>
      <c r="PWN2" s="91"/>
      <c r="PWO2" s="91"/>
      <c r="PWP2" s="91"/>
      <c r="PWQ2" s="91"/>
      <c r="PWR2" s="91"/>
      <c r="PWS2" s="91"/>
      <c r="PWT2" s="91"/>
      <c r="PWU2" s="91"/>
      <c r="PWV2" s="91"/>
      <c r="PWW2" s="91"/>
      <c r="PWX2" s="91"/>
      <c r="PWY2" s="91"/>
      <c r="PWZ2" s="91"/>
      <c r="PXA2" s="91"/>
      <c r="PXB2" s="91"/>
      <c r="PXC2" s="91"/>
      <c r="PXD2" s="91"/>
      <c r="PXE2" s="91"/>
      <c r="PXF2" s="91"/>
      <c r="PXG2" s="91"/>
      <c r="PXH2" s="91"/>
      <c r="PXI2" s="91"/>
      <c r="PXJ2" s="91"/>
      <c r="PXK2" s="91"/>
      <c r="PXL2" s="91"/>
      <c r="PXM2" s="91"/>
      <c r="PXN2" s="91"/>
      <c r="PXO2" s="91"/>
      <c r="PXP2" s="91"/>
      <c r="PXQ2" s="91"/>
      <c r="PXR2" s="91"/>
      <c r="PXS2" s="91"/>
      <c r="PXT2" s="91"/>
      <c r="PXU2" s="91"/>
      <c r="PXV2" s="91"/>
      <c r="PXW2" s="91"/>
      <c r="PXX2" s="91"/>
      <c r="PXY2" s="91"/>
      <c r="PXZ2" s="91"/>
      <c r="PYA2" s="91"/>
      <c r="PYB2" s="91"/>
      <c r="PYC2" s="91"/>
      <c r="PYD2" s="91"/>
      <c r="PYE2" s="91"/>
      <c r="PYF2" s="91"/>
      <c r="PYG2" s="91"/>
      <c r="PYH2" s="91"/>
      <c r="PYI2" s="91"/>
      <c r="PYJ2" s="91"/>
      <c r="PYK2" s="91"/>
      <c r="PYL2" s="91"/>
      <c r="PYM2" s="91"/>
      <c r="PYN2" s="91"/>
      <c r="PYO2" s="91"/>
      <c r="PYP2" s="91"/>
      <c r="PYQ2" s="91"/>
      <c r="PYR2" s="91"/>
      <c r="PYS2" s="91"/>
      <c r="PYT2" s="91"/>
      <c r="PYU2" s="91"/>
      <c r="PYV2" s="91"/>
      <c r="PYW2" s="91"/>
      <c r="PYX2" s="91"/>
      <c r="PYY2" s="91"/>
      <c r="PYZ2" s="91"/>
      <c r="PZA2" s="91"/>
      <c r="PZB2" s="91"/>
      <c r="PZC2" s="91"/>
      <c r="PZD2" s="91"/>
      <c r="PZE2" s="91"/>
      <c r="PZF2" s="91"/>
      <c r="PZG2" s="91"/>
      <c r="PZH2" s="91"/>
      <c r="PZI2" s="91"/>
      <c r="PZJ2" s="91"/>
      <c r="PZK2" s="91"/>
      <c r="PZL2" s="91"/>
      <c r="PZM2" s="91"/>
      <c r="PZN2" s="91"/>
      <c r="PZO2" s="91"/>
      <c r="PZP2" s="91"/>
      <c r="PZQ2" s="91"/>
      <c r="PZR2" s="91"/>
      <c r="PZS2" s="91"/>
      <c r="PZT2" s="91"/>
      <c r="PZU2" s="91"/>
      <c r="PZV2" s="91"/>
      <c r="PZW2" s="91"/>
      <c r="PZX2" s="91"/>
      <c r="PZY2" s="91"/>
      <c r="PZZ2" s="91"/>
      <c r="QAA2" s="91"/>
      <c r="QAB2" s="91"/>
      <c r="QAC2" s="91"/>
      <c r="QAD2" s="91"/>
      <c r="QAE2" s="91"/>
      <c r="QAF2" s="91"/>
      <c r="QAG2" s="91"/>
      <c r="QAH2" s="91"/>
      <c r="QAI2" s="91"/>
      <c r="QAJ2" s="91"/>
      <c r="QAK2" s="91"/>
      <c r="QAL2" s="91"/>
      <c r="QAM2" s="91"/>
      <c r="QAN2" s="91"/>
      <c r="QAO2" s="91"/>
      <c r="QAP2" s="91"/>
      <c r="QAQ2" s="91"/>
      <c r="QAR2" s="91"/>
      <c r="QAS2" s="91"/>
      <c r="QAT2" s="91"/>
      <c r="QAU2" s="91"/>
      <c r="QAV2" s="91"/>
      <c r="QAW2" s="91"/>
      <c r="QAX2" s="91"/>
      <c r="QAY2" s="91"/>
      <c r="QAZ2" s="91"/>
      <c r="QBA2" s="91"/>
      <c r="QBB2" s="91"/>
      <c r="QBC2" s="91"/>
      <c r="QBD2" s="91"/>
      <c r="QBE2" s="91"/>
      <c r="QBF2" s="91"/>
      <c r="QBG2" s="91"/>
      <c r="QBH2" s="91"/>
      <c r="QBI2" s="91"/>
      <c r="QBJ2" s="91"/>
      <c r="QBK2" s="91"/>
      <c r="QBL2" s="91"/>
      <c r="QBM2" s="91"/>
      <c r="QBN2" s="91"/>
      <c r="QBO2" s="91"/>
      <c r="QBP2" s="91"/>
      <c r="QBQ2" s="91"/>
      <c r="QBR2" s="91"/>
      <c r="QBS2" s="91"/>
      <c r="QBT2" s="91"/>
      <c r="QBU2" s="91"/>
      <c r="QBV2" s="91"/>
      <c r="QBW2" s="91"/>
      <c r="QBX2" s="91"/>
      <c r="QBY2" s="91"/>
      <c r="QBZ2" s="91"/>
      <c r="QCA2" s="91"/>
      <c r="QCB2" s="91"/>
      <c r="QCC2" s="91"/>
      <c r="QCD2" s="91"/>
      <c r="QCE2" s="91"/>
      <c r="QCF2" s="91"/>
      <c r="QCG2" s="91"/>
      <c r="QCH2" s="91"/>
      <c r="QCI2" s="91"/>
      <c r="QCJ2" s="91"/>
      <c r="QCK2" s="91"/>
      <c r="QCL2" s="91"/>
      <c r="QCM2" s="91"/>
      <c r="QCN2" s="91"/>
      <c r="QCO2" s="91"/>
      <c r="QCP2" s="91"/>
      <c r="QCQ2" s="91"/>
      <c r="QCR2" s="91"/>
      <c r="QCS2" s="91"/>
      <c r="QCT2" s="91"/>
      <c r="QCU2" s="91"/>
      <c r="QCV2" s="91"/>
      <c r="QCW2" s="91"/>
      <c r="QCX2" s="91"/>
      <c r="QCY2" s="91"/>
      <c r="QCZ2" s="91"/>
      <c r="QDA2" s="91"/>
      <c r="QDB2" s="91"/>
      <c r="QDC2" s="91"/>
      <c r="QDD2" s="91"/>
      <c r="QDE2" s="91"/>
      <c r="QDF2" s="91"/>
      <c r="QDG2" s="91"/>
      <c r="QDH2" s="91"/>
      <c r="QDI2" s="91"/>
      <c r="QDJ2" s="91"/>
      <c r="QDK2" s="91"/>
      <c r="QDL2" s="91"/>
      <c r="QDM2" s="91"/>
      <c r="QDN2" s="91"/>
      <c r="QDO2" s="91"/>
      <c r="QDP2" s="91"/>
      <c r="QDQ2" s="91"/>
      <c r="QDR2" s="91"/>
      <c r="QDS2" s="91"/>
      <c r="QDT2" s="91"/>
      <c r="QDU2" s="91"/>
      <c r="QDV2" s="91"/>
      <c r="QDW2" s="91"/>
      <c r="QDX2" s="91"/>
      <c r="QDY2" s="91"/>
      <c r="QDZ2" s="91"/>
      <c r="QEA2" s="91"/>
      <c r="QEB2" s="91"/>
      <c r="QEC2" s="91"/>
      <c r="QED2" s="91"/>
      <c r="QEE2" s="91"/>
      <c r="QEF2" s="91"/>
      <c r="QEG2" s="91"/>
      <c r="QEH2" s="91"/>
      <c r="QEI2" s="91"/>
      <c r="QEJ2" s="91"/>
      <c r="QEK2" s="91"/>
      <c r="QEL2" s="91"/>
      <c r="QEM2" s="91"/>
      <c r="QEN2" s="91"/>
      <c r="QEO2" s="91"/>
      <c r="QEP2" s="91"/>
      <c r="QEQ2" s="91"/>
      <c r="QER2" s="91"/>
      <c r="QES2" s="91"/>
      <c r="QET2" s="91"/>
      <c r="QEU2" s="91"/>
      <c r="QEV2" s="91"/>
      <c r="QEW2" s="91"/>
      <c r="QEX2" s="91"/>
      <c r="QEY2" s="91"/>
      <c r="QEZ2" s="91"/>
      <c r="QFA2" s="91"/>
      <c r="QFB2" s="91"/>
      <c r="QFC2" s="91"/>
      <c r="QFD2" s="91"/>
      <c r="QFE2" s="91"/>
      <c r="QFF2" s="91"/>
      <c r="QFG2" s="91"/>
      <c r="QFH2" s="91"/>
      <c r="QFI2" s="91"/>
      <c r="QFJ2" s="91"/>
      <c r="QFK2" s="91"/>
      <c r="QFL2" s="91"/>
      <c r="QFM2" s="91"/>
      <c r="QFN2" s="91"/>
      <c r="QFO2" s="91"/>
      <c r="QFP2" s="91"/>
      <c r="QFQ2" s="91"/>
      <c r="QFR2" s="91"/>
      <c r="QFS2" s="91"/>
      <c r="QFT2" s="91"/>
      <c r="QFU2" s="91"/>
      <c r="QFV2" s="91"/>
      <c r="QFW2" s="91"/>
      <c r="QFX2" s="91"/>
      <c r="QFY2" s="91"/>
      <c r="QFZ2" s="91"/>
      <c r="QGA2" s="91"/>
      <c r="QGB2" s="91"/>
      <c r="QGC2" s="91"/>
      <c r="QGD2" s="91"/>
      <c r="QGE2" s="91"/>
      <c r="QGF2" s="91"/>
      <c r="QGG2" s="91"/>
      <c r="QGH2" s="91"/>
      <c r="QGI2" s="91"/>
      <c r="QGJ2" s="91"/>
      <c r="QGK2" s="91"/>
      <c r="QGL2" s="91"/>
      <c r="QGM2" s="91"/>
      <c r="QGN2" s="91"/>
      <c r="QGO2" s="91"/>
      <c r="QGP2" s="91"/>
      <c r="QGQ2" s="91"/>
      <c r="QGR2" s="91"/>
      <c r="QGS2" s="91"/>
      <c r="QGT2" s="91"/>
      <c r="QGU2" s="91"/>
      <c r="QGV2" s="91"/>
      <c r="QGW2" s="91"/>
      <c r="QGX2" s="91"/>
      <c r="QGY2" s="91"/>
      <c r="QGZ2" s="91"/>
      <c r="QHA2" s="91"/>
      <c r="QHB2" s="91"/>
      <c r="QHC2" s="91"/>
      <c r="QHD2" s="91"/>
      <c r="QHE2" s="91"/>
      <c r="QHF2" s="91"/>
      <c r="QHG2" s="91"/>
      <c r="QHH2" s="91"/>
      <c r="QHI2" s="91"/>
      <c r="QHJ2" s="91"/>
      <c r="QHK2" s="91"/>
      <c r="QHL2" s="91"/>
      <c r="QHM2" s="91"/>
      <c r="QHN2" s="91"/>
      <c r="QHO2" s="91"/>
      <c r="QHP2" s="91"/>
      <c r="QHQ2" s="91"/>
      <c r="QHR2" s="91"/>
      <c r="QHS2" s="91"/>
      <c r="QHT2" s="91"/>
      <c r="QHU2" s="91"/>
      <c r="QHV2" s="91"/>
      <c r="QHW2" s="91"/>
      <c r="QHX2" s="91"/>
      <c r="QHY2" s="91"/>
      <c r="QHZ2" s="91"/>
      <c r="QIA2" s="91"/>
      <c r="QIB2" s="91"/>
      <c r="QIC2" s="91"/>
      <c r="QID2" s="91"/>
      <c r="QIE2" s="91"/>
      <c r="QIF2" s="91"/>
      <c r="QIG2" s="91"/>
      <c r="QIH2" s="91"/>
      <c r="QII2" s="91"/>
      <c r="QIJ2" s="91"/>
      <c r="QIK2" s="91"/>
      <c r="QIL2" s="91"/>
      <c r="QIM2" s="91"/>
      <c r="QIN2" s="91"/>
      <c r="QIO2" s="91"/>
      <c r="QIP2" s="91"/>
      <c r="QIQ2" s="91"/>
      <c r="QIR2" s="91"/>
      <c r="QIS2" s="91"/>
      <c r="QIT2" s="91"/>
      <c r="QIU2" s="91"/>
      <c r="QIV2" s="91"/>
      <c r="QIW2" s="91"/>
      <c r="QIX2" s="91"/>
      <c r="QIY2" s="91"/>
      <c r="QIZ2" s="91"/>
      <c r="QJA2" s="91"/>
      <c r="QJB2" s="91"/>
      <c r="QJC2" s="91"/>
      <c r="QJD2" s="91"/>
      <c r="QJE2" s="91"/>
      <c r="QJF2" s="91"/>
      <c r="QJG2" s="91"/>
      <c r="QJH2" s="91"/>
      <c r="QJI2" s="91"/>
      <c r="QJJ2" s="91"/>
      <c r="QJK2" s="91"/>
      <c r="QJL2" s="91"/>
      <c r="QJM2" s="91"/>
      <c r="QJN2" s="91"/>
      <c r="QJO2" s="91"/>
      <c r="QJP2" s="91"/>
      <c r="QJQ2" s="91"/>
      <c r="QJR2" s="91"/>
      <c r="QJS2" s="91"/>
      <c r="QJT2" s="91"/>
      <c r="QJU2" s="91"/>
      <c r="QJV2" s="91"/>
      <c r="QJW2" s="91"/>
      <c r="QJX2" s="91"/>
      <c r="QJY2" s="91"/>
      <c r="QJZ2" s="91"/>
      <c r="QKA2" s="91"/>
      <c r="QKB2" s="91"/>
      <c r="QKC2" s="91"/>
      <c r="QKD2" s="91"/>
      <c r="QKE2" s="91"/>
      <c r="QKF2" s="91"/>
      <c r="QKG2" s="91"/>
      <c r="QKH2" s="91"/>
      <c r="QKI2" s="91"/>
      <c r="QKJ2" s="91"/>
      <c r="QKK2" s="91"/>
      <c r="QKL2" s="91"/>
      <c r="QKM2" s="91"/>
      <c r="QKN2" s="91"/>
      <c r="QKO2" s="91"/>
      <c r="QKP2" s="91"/>
      <c r="QKQ2" s="91"/>
      <c r="QKR2" s="91"/>
      <c r="QKS2" s="91"/>
      <c r="QKT2" s="91"/>
      <c r="QKU2" s="91"/>
      <c r="QKV2" s="91"/>
      <c r="QKW2" s="91"/>
      <c r="QKX2" s="91"/>
      <c r="QKY2" s="91"/>
      <c r="QKZ2" s="91"/>
      <c r="QLA2" s="91"/>
      <c r="QLB2" s="91"/>
      <c r="QLC2" s="91"/>
      <c r="QLD2" s="91"/>
      <c r="QLE2" s="91"/>
      <c r="QLF2" s="91"/>
      <c r="QLG2" s="91"/>
      <c r="QLH2" s="91"/>
      <c r="QLI2" s="91"/>
      <c r="QLJ2" s="91"/>
      <c r="QLK2" s="91"/>
      <c r="QLL2" s="91"/>
      <c r="QLM2" s="91"/>
      <c r="QLN2" s="91"/>
      <c r="QLO2" s="91"/>
      <c r="QLP2" s="91"/>
      <c r="QLQ2" s="91"/>
      <c r="QLR2" s="91"/>
      <c r="QLS2" s="91"/>
      <c r="QLT2" s="91"/>
      <c r="QLU2" s="91"/>
      <c r="QLV2" s="91"/>
      <c r="QLW2" s="91"/>
      <c r="QLX2" s="91"/>
      <c r="QLY2" s="91"/>
      <c r="QLZ2" s="91"/>
      <c r="QMA2" s="91"/>
      <c r="QMB2" s="91"/>
      <c r="QMC2" s="91"/>
      <c r="QMD2" s="91"/>
      <c r="QME2" s="91"/>
      <c r="QMF2" s="91"/>
      <c r="QMG2" s="91"/>
      <c r="QMH2" s="91"/>
      <c r="QMI2" s="91"/>
      <c r="QMJ2" s="91"/>
      <c r="QMK2" s="91"/>
      <c r="QML2" s="91"/>
      <c r="QMM2" s="91"/>
      <c r="QMN2" s="91"/>
      <c r="QMO2" s="91"/>
      <c r="QMP2" s="91"/>
      <c r="QMQ2" s="91"/>
      <c r="QMR2" s="91"/>
      <c r="QMS2" s="91"/>
      <c r="QMT2" s="91"/>
      <c r="QMU2" s="91"/>
      <c r="QMV2" s="91"/>
      <c r="QMW2" s="91"/>
      <c r="QMX2" s="91"/>
      <c r="QMY2" s="91"/>
      <c r="QMZ2" s="91"/>
      <c r="QNA2" s="91"/>
      <c r="QNB2" s="91"/>
      <c r="QNC2" s="91"/>
      <c r="QND2" s="91"/>
      <c r="QNE2" s="91"/>
      <c r="QNF2" s="91"/>
      <c r="QNG2" s="91"/>
      <c r="QNH2" s="91"/>
      <c r="QNI2" s="91"/>
      <c r="QNJ2" s="91"/>
      <c r="QNK2" s="91"/>
      <c r="QNL2" s="91"/>
      <c r="QNM2" s="91"/>
      <c r="QNN2" s="91"/>
      <c r="QNO2" s="91"/>
      <c r="QNP2" s="91"/>
      <c r="QNQ2" s="91"/>
      <c r="QNR2" s="91"/>
      <c r="QNS2" s="91"/>
      <c r="QNT2" s="91"/>
      <c r="QNU2" s="91"/>
      <c r="QNV2" s="91"/>
      <c r="QNW2" s="91"/>
      <c r="QNX2" s="91"/>
      <c r="QNY2" s="91"/>
      <c r="QNZ2" s="91"/>
      <c r="QOA2" s="91"/>
      <c r="QOB2" s="91"/>
      <c r="QOC2" s="91"/>
      <c r="QOD2" s="91"/>
      <c r="QOE2" s="91"/>
      <c r="QOF2" s="91"/>
      <c r="QOG2" s="91"/>
      <c r="QOH2" s="91"/>
      <c r="QOI2" s="91"/>
      <c r="QOJ2" s="91"/>
      <c r="QOK2" s="91"/>
      <c r="QOL2" s="91"/>
      <c r="QOM2" s="91"/>
      <c r="QON2" s="91"/>
      <c r="QOO2" s="91"/>
      <c r="QOP2" s="91"/>
      <c r="QOQ2" s="91"/>
      <c r="QOR2" s="91"/>
      <c r="QOS2" s="91"/>
      <c r="QOT2" s="91"/>
      <c r="QOU2" s="91"/>
      <c r="QOV2" s="91"/>
      <c r="QOW2" s="91"/>
      <c r="QOX2" s="91"/>
      <c r="QOY2" s="91"/>
      <c r="QOZ2" s="91"/>
      <c r="QPA2" s="91"/>
      <c r="QPB2" s="91"/>
      <c r="QPC2" s="91"/>
      <c r="QPD2" s="91"/>
      <c r="QPE2" s="91"/>
      <c r="QPF2" s="91"/>
      <c r="QPG2" s="91"/>
      <c r="QPH2" s="91"/>
      <c r="QPI2" s="91"/>
      <c r="QPJ2" s="91"/>
      <c r="QPK2" s="91"/>
      <c r="QPL2" s="91"/>
      <c r="QPM2" s="91"/>
      <c r="QPN2" s="91"/>
      <c r="QPO2" s="91"/>
      <c r="QPP2" s="91"/>
      <c r="QPQ2" s="91"/>
      <c r="QPR2" s="91"/>
      <c r="QPS2" s="91"/>
      <c r="QPT2" s="91"/>
      <c r="QPU2" s="91"/>
      <c r="QPV2" s="91"/>
      <c r="QPW2" s="91"/>
      <c r="QPX2" s="91"/>
      <c r="QPY2" s="91"/>
      <c r="QPZ2" s="91"/>
      <c r="QQA2" s="91"/>
      <c r="QQB2" s="91"/>
      <c r="QQC2" s="91"/>
      <c r="QQD2" s="91"/>
      <c r="QQE2" s="91"/>
      <c r="QQF2" s="91"/>
      <c r="QQG2" s="91"/>
      <c r="QQH2" s="91"/>
      <c r="QQI2" s="91"/>
      <c r="QQJ2" s="91"/>
      <c r="QQK2" s="91"/>
      <c r="QQL2" s="91"/>
      <c r="QQM2" s="91"/>
      <c r="QQN2" s="91"/>
      <c r="QQO2" s="91"/>
      <c r="QQP2" s="91"/>
      <c r="QQQ2" s="91"/>
      <c r="QQR2" s="91"/>
      <c r="QQS2" s="91"/>
      <c r="QQT2" s="91"/>
      <c r="QQU2" s="91"/>
      <c r="QQV2" s="91"/>
      <c r="QQW2" s="91"/>
      <c r="QQX2" s="91"/>
      <c r="QQY2" s="91"/>
      <c r="QQZ2" s="91"/>
      <c r="QRA2" s="91"/>
      <c r="QRB2" s="91"/>
      <c r="QRC2" s="91"/>
      <c r="QRD2" s="91"/>
      <c r="QRE2" s="91"/>
      <c r="QRF2" s="91"/>
      <c r="QRG2" s="91"/>
      <c r="QRH2" s="91"/>
      <c r="QRI2" s="91"/>
      <c r="QRJ2" s="91"/>
      <c r="QRK2" s="91"/>
      <c r="QRL2" s="91"/>
      <c r="QRM2" s="91"/>
      <c r="QRN2" s="91"/>
      <c r="QRO2" s="91"/>
      <c r="QRP2" s="91"/>
      <c r="QRQ2" s="91"/>
      <c r="QRR2" s="91"/>
      <c r="QRS2" s="91"/>
      <c r="QRT2" s="91"/>
      <c r="QRU2" s="91"/>
      <c r="QRV2" s="91"/>
      <c r="QRW2" s="91"/>
      <c r="QRX2" s="91"/>
      <c r="QRY2" s="91"/>
      <c r="QRZ2" s="91"/>
      <c r="QSA2" s="91"/>
      <c r="QSB2" s="91"/>
      <c r="QSC2" s="91"/>
      <c r="QSD2" s="91"/>
      <c r="QSE2" s="91"/>
      <c r="QSF2" s="91"/>
      <c r="QSG2" s="91"/>
      <c r="QSH2" s="91"/>
      <c r="QSI2" s="91"/>
      <c r="QSJ2" s="91"/>
      <c r="QSK2" s="91"/>
      <c r="QSL2" s="91"/>
      <c r="QSM2" s="91"/>
      <c r="QSN2" s="91"/>
      <c r="QSO2" s="91"/>
      <c r="QSP2" s="91"/>
      <c r="QSQ2" s="91"/>
      <c r="QSR2" s="91"/>
      <c r="QSS2" s="91"/>
      <c r="QST2" s="91"/>
      <c r="QSU2" s="91"/>
      <c r="QSV2" s="91"/>
      <c r="QSW2" s="91"/>
      <c r="QSX2" s="91"/>
      <c r="QSY2" s="91"/>
      <c r="QSZ2" s="91"/>
      <c r="QTA2" s="91"/>
      <c r="QTB2" s="91"/>
      <c r="QTC2" s="91"/>
      <c r="QTD2" s="91"/>
      <c r="QTE2" s="91"/>
      <c r="QTF2" s="91"/>
      <c r="QTG2" s="91"/>
      <c r="QTH2" s="91"/>
      <c r="QTI2" s="91"/>
      <c r="QTJ2" s="91"/>
      <c r="QTK2" s="91"/>
      <c r="QTL2" s="91"/>
      <c r="QTM2" s="91"/>
      <c r="QTN2" s="91"/>
      <c r="QTO2" s="91"/>
      <c r="QTP2" s="91"/>
      <c r="QTQ2" s="91"/>
      <c r="QTR2" s="91"/>
      <c r="QTS2" s="91"/>
      <c r="QTT2" s="91"/>
      <c r="QTU2" s="91"/>
      <c r="QTV2" s="91"/>
      <c r="QTW2" s="91"/>
      <c r="QTX2" s="91"/>
      <c r="QTY2" s="91"/>
      <c r="QTZ2" s="91"/>
      <c r="QUA2" s="91"/>
      <c r="QUB2" s="91"/>
      <c r="QUC2" s="91"/>
      <c r="QUD2" s="91"/>
      <c r="QUE2" s="91"/>
      <c r="QUF2" s="91"/>
      <c r="QUG2" s="91"/>
      <c r="QUH2" s="91"/>
      <c r="QUI2" s="91"/>
      <c r="QUJ2" s="91"/>
      <c r="QUK2" s="91"/>
      <c r="QUL2" s="91"/>
      <c r="QUM2" s="91"/>
      <c r="QUN2" s="91"/>
      <c r="QUO2" s="91"/>
      <c r="QUP2" s="91"/>
      <c r="QUQ2" s="91"/>
      <c r="QUR2" s="91"/>
      <c r="QUS2" s="91"/>
      <c r="QUT2" s="91"/>
      <c r="QUU2" s="91"/>
      <c r="QUV2" s="91"/>
      <c r="QUW2" s="91"/>
      <c r="QUX2" s="91"/>
      <c r="QUY2" s="91"/>
      <c r="QUZ2" s="91"/>
      <c r="QVA2" s="91"/>
      <c r="QVB2" s="91"/>
      <c r="QVC2" s="91"/>
      <c r="QVD2" s="91"/>
      <c r="QVE2" s="91"/>
      <c r="QVF2" s="91"/>
      <c r="QVG2" s="91"/>
      <c r="QVH2" s="91"/>
      <c r="QVI2" s="91"/>
      <c r="QVJ2" s="91"/>
      <c r="QVK2" s="91"/>
      <c r="QVL2" s="91"/>
      <c r="QVM2" s="91"/>
      <c r="QVN2" s="91"/>
      <c r="QVO2" s="91"/>
      <c r="QVP2" s="91"/>
      <c r="QVQ2" s="91"/>
      <c r="QVR2" s="91"/>
      <c r="QVS2" s="91"/>
      <c r="QVT2" s="91"/>
      <c r="QVU2" s="91"/>
      <c r="QVV2" s="91"/>
      <c r="QVW2" s="91"/>
      <c r="QVX2" s="91"/>
      <c r="QVY2" s="91"/>
      <c r="QVZ2" s="91"/>
      <c r="QWA2" s="91"/>
      <c r="QWB2" s="91"/>
      <c r="QWC2" s="91"/>
      <c r="QWD2" s="91"/>
      <c r="QWE2" s="91"/>
      <c r="QWF2" s="91"/>
      <c r="QWG2" s="91"/>
      <c r="QWH2" s="91"/>
      <c r="QWI2" s="91"/>
      <c r="QWJ2" s="91"/>
      <c r="QWK2" s="91"/>
      <c r="QWL2" s="91"/>
      <c r="QWM2" s="91"/>
      <c r="QWN2" s="91"/>
      <c r="QWO2" s="91"/>
      <c r="QWP2" s="91"/>
      <c r="QWQ2" s="91"/>
      <c r="QWR2" s="91"/>
      <c r="QWS2" s="91"/>
      <c r="QWT2" s="91"/>
      <c r="QWU2" s="91"/>
      <c r="QWV2" s="91"/>
      <c r="QWW2" s="91"/>
      <c r="QWX2" s="91"/>
      <c r="QWY2" s="91"/>
      <c r="QWZ2" s="91"/>
      <c r="QXA2" s="91"/>
      <c r="QXB2" s="91"/>
      <c r="QXC2" s="91"/>
      <c r="QXD2" s="91"/>
      <c r="QXE2" s="91"/>
      <c r="QXF2" s="91"/>
      <c r="QXG2" s="91"/>
      <c r="QXH2" s="91"/>
      <c r="QXI2" s="91"/>
      <c r="QXJ2" s="91"/>
      <c r="QXK2" s="91"/>
      <c r="QXL2" s="91"/>
      <c r="QXM2" s="91"/>
      <c r="QXN2" s="91"/>
      <c r="QXO2" s="91"/>
      <c r="QXP2" s="91"/>
      <c r="QXQ2" s="91"/>
      <c r="QXR2" s="91"/>
      <c r="QXS2" s="91"/>
      <c r="QXT2" s="91"/>
      <c r="QXU2" s="91"/>
      <c r="QXV2" s="91"/>
      <c r="QXW2" s="91"/>
      <c r="QXX2" s="91"/>
      <c r="QXY2" s="91"/>
      <c r="QXZ2" s="91"/>
      <c r="QYA2" s="91"/>
      <c r="QYB2" s="91"/>
      <c r="QYC2" s="91"/>
      <c r="QYD2" s="91"/>
      <c r="QYE2" s="91"/>
      <c r="QYF2" s="91"/>
      <c r="QYG2" s="91"/>
      <c r="QYH2" s="91"/>
      <c r="QYI2" s="91"/>
      <c r="QYJ2" s="91"/>
      <c r="QYK2" s="91"/>
      <c r="QYL2" s="91"/>
      <c r="QYM2" s="91"/>
      <c r="QYN2" s="91"/>
      <c r="QYO2" s="91"/>
      <c r="QYP2" s="91"/>
      <c r="QYQ2" s="91"/>
      <c r="QYR2" s="91"/>
      <c r="QYS2" s="91"/>
      <c r="QYT2" s="91"/>
      <c r="QYU2" s="91"/>
      <c r="QYV2" s="91"/>
      <c r="QYW2" s="91"/>
      <c r="QYX2" s="91"/>
      <c r="QYY2" s="91"/>
      <c r="QYZ2" s="91"/>
      <c r="QZA2" s="91"/>
      <c r="QZB2" s="91"/>
      <c r="QZC2" s="91"/>
      <c r="QZD2" s="91"/>
      <c r="QZE2" s="91"/>
      <c r="QZF2" s="91"/>
      <c r="QZG2" s="91"/>
      <c r="QZH2" s="91"/>
      <c r="QZI2" s="91"/>
      <c r="QZJ2" s="91"/>
      <c r="QZK2" s="91"/>
      <c r="QZL2" s="91"/>
      <c r="QZM2" s="91"/>
      <c r="QZN2" s="91"/>
      <c r="QZO2" s="91"/>
      <c r="QZP2" s="91"/>
      <c r="QZQ2" s="91"/>
      <c r="QZR2" s="91"/>
      <c r="QZS2" s="91"/>
      <c r="QZT2" s="91"/>
      <c r="QZU2" s="91"/>
      <c r="QZV2" s="91"/>
      <c r="QZW2" s="91"/>
      <c r="QZX2" s="91"/>
      <c r="QZY2" s="91"/>
      <c r="QZZ2" s="91"/>
      <c r="RAA2" s="91"/>
      <c r="RAB2" s="91"/>
      <c r="RAC2" s="91"/>
      <c r="RAD2" s="91"/>
      <c r="RAE2" s="91"/>
      <c r="RAF2" s="91"/>
      <c r="RAG2" s="91"/>
      <c r="RAH2" s="91"/>
      <c r="RAI2" s="91"/>
      <c r="RAJ2" s="91"/>
      <c r="RAK2" s="91"/>
      <c r="RAL2" s="91"/>
      <c r="RAM2" s="91"/>
      <c r="RAN2" s="91"/>
      <c r="RAO2" s="91"/>
      <c r="RAP2" s="91"/>
      <c r="RAQ2" s="91"/>
      <c r="RAR2" s="91"/>
      <c r="RAS2" s="91"/>
      <c r="RAT2" s="91"/>
      <c r="RAU2" s="91"/>
      <c r="RAV2" s="91"/>
      <c r="RAW2" s="91"/>
      <c r="RAX2" s="91"/>
      <c r="RAY2" s="91"/>
      <c r="RAZ2" s="91"/>
      <c r="RBA2" s="91"/>
      <c r="RBB2" s="91"/>
      <c r="RBC2" s="91"/>
      <c r="RBD2" s="91"/>
      <c r="RBE2" s="91"/>
      <c r="RBF2" s="91"/>
      <c r="RBG2" s="91"/>
      <c r="RBH2" s="91"/>
      <c r="RBI2" s="91"/>
      <c r="RBJ2" s="91"/>
      <c r="RBK2" s="91"/>
      <c r="RBL2" s="91"/>
      <c r="RBM2" s="91"/>
      <c r="RBN2" s="91"/>
      <c r="RBO2" s="91"/>
      <c r="RBP2" s="91"/>
      <c r="RBQ2" s="91"/>
      <c r="RBR2" s="91"/>
      <c r="RBS2" s="91"/>
      <c r="RBT2" s="91"/>
      <c r="RBU2" s="91"/>
      <c r="RBV2" s="91"/>
      <c r="RBW2" s="91"/>
      <c r="RBX2" s="91"/>
      <c r="RBY2" s="91"/>
      <c r="RBZ2" s="91"/>
      <c r="RCA2" s="91"/>
      <c r="RCB2" s="91"/>
      <c r="RCC2" s="91"/>
      <c r="RCD2" s="91"/>
      <c r="RCE2" s="91"/>
      <c r="RCF2" s="91"/>
      <c r="RCG2" s="91"/>
      <c r="RCH2" s="91"/>
      <c r="RCI2" s="91"/>
      <c r="RCJ2" s="91"/>
      <c r="RCK2" s="91"/>
      <c r="RCL2" s="91"/>
      <c r="RCM2" s="91"/>
      <c r="RCN2" s="91"/>
      <c r="RCO2" s="91"/>
      <c r="RCP2" s="91"/>
      <c r="RCQ2" s="91"/>
      <c r="RCR2" s="91"/>
      <c r="RCS2" s="91"/>
      <c r="RCT2" s="91"/>
      <c r="RCU2" s="91"/>
      <c r="RCV2" s="91"/>
      <c r="RCW2" s="91"/>
      <c r="RCX2" s="91"/>
      <c r="RCY2" s="91"/>
      <c r="RCZ2" s="91"/>
      <c r="RDA2" s="91"/>
      <c r="RDB2" s="91"/>
      <c r="RDC2" s="91"/>
      <c r="RDD2" s="91"/>
      <c r="RDE2" s="91"/>
      <c r="RDF2" s="91"/>
      <c r="RDG2" s="91"/>
      <c r="RDH2" s="91"/>
      <c r="RDI2" s="91"/>
      <c r="RDJ2" s="91"/>
      <c r="RDK2" s="91"/>
      <c r="RDL2" s="91"/>
      <c r="RDM2" s="91"/>
      <c r="RDN2" s="91"/>
      <c r="RDO2" s="91"/>
      <c r="RDP2" s="91"/>
      <c r="RDQ2" s="91"/>
      <c r="RDR2" s="91"/>
      <c r="RDS2" s="91"/>
      <c r="RDT2" s="91"/>
      <c r="RDU2" s="91"/>
      <c r="RDV2" s="91"/>
      <c r="RDW2" s="91"/>
      <c r="RDX2" s="91"/>
      <c r="RDY2" s="91"/>
      <c r="RDZ2" s="91"/>
      <c r="REA2" s="91"/>
      <c r="REB2" s="91"/>
      <c r="REC2" s="91"/>
      <c r="RED2" s="91"/>
      <c r="REE2" s="91"/>
      <c r="REF2" s="91"/>
      <c r="REG2" s="91"/>
      <c r="REH2" s="91"/>
      <c r="REI2" s="91"/>
      <c r="REJ2" s="91"/>
      <c r="REK2" s="91"/>
      <c r="REL2" s="91"/>
      <c r="REM2" s="91"/>
      <c r="REN2" s="91"/>
      <c r="REO2" s="91"/>
      <c r="REP2" s="91"/>
      <c r="REQ2" s="91"/>
      <c r="RER2" s="91"/>
      <c r="RES2" s="91"/>
      <c r="RET2" s="91"/>
      <c r="REU2" s="91"/>
      <c r="REV2" s="91"/>
      <c r="REW2" s="91"/>
      <c r="REX2" s="91"/>
      <c r="REY2" s="91"/>
      <c r="REZ2" s="91"/>
      <c r="RFA2" s="91"/>
      <c r="RFB2" s="91"/>
      <c r="RFC2" s="91"/>
      <c r="RFD2" s="91"/>
      <c r="RFE2" s="91"/>
      <c r="RFF2" s="91"/>
      <c r="RFG2" s="91"/>
      <c r="RFH2" s="91"/>
      <c r="RFI2" s="91"/>
      <c r="RFJ2" s="91"/>
      <c r="RFK2" s="91"/>
      <c r="RFL2" s="91"/>
      <c r="RFM2" s="91"/>
      <c r="RFN2" s="91"/>
      <c r="RFO2" s="91"/>
      <c r="RFP2" s="91"/>
      <c r="RFQ2" s="91"/>
      <c r="RFR2" s="91"/>
      <c r="RFS2" s="91"/>
      <c r="RFT2" s="91"/>
      <c r="RFU2" s="91"/>
      <c r="RFV2" s="91"/>
      <c r="RFW2" s="91"/>
      <c r="RFX2" s="91"/>
      <c r="RFY2" s="91"/>
      <c r="RFZ2" s="91"/>
      <c r="RGA2" s="91"/>
      <c r="RGB2" s="91"/>
      <c r="RGC2" s="91"/>
      <c r="RGD2" s="91"/>
      <c r="RGE2" s="91"/>
      <c r="RGF2" s="91"/>
      <c r="RGG2" s="91"/>
      <c r="RGH2" s="91"/>
      <c r="RGI2" s="91"/>
      <c r="RGJ2" s="91"/>
      <c r="RGK2" s="91"/>
      <c r="RGL2" s="91"/>
      <c r="RGM2" s="91"/>
      <c r="RGN2" s="91"/>
      <c r="RGO2" s="91"/>
      <c r="RGP2" s="91"/>
      <c r="RGQ2" s="91"/>
      <c r="RGR2" s="91"/>
      <c r="RGS2" s="91"/>
      <c r="RGT2" s="91"/>
      <c r="RGU2" s="91"/>
      <c r="RGV2" s="91"/>
      <c r="RGW2" s="91"/>
      <c r="RGX2" s="91"/>
      <c r="RGY2" s="91"/>
      <c r="RGZ2" s="91"/>
      <c r="RHA2" s="91"/>
      <c r="RHB2" s="91"/>
      <c r="RHC2" s="91"/>
      <c r="RHD2" s="91"/>
      <c r="RHE2" s="91"/>
      <c r="RHF2" s="91"/>
      <c r="RHG2" s="91"/>
      <c r="RHH2" s="91"/>
      <c r="RHI2" s="91"/>
      <c r="RHJ2" s="91"/>
      <c r="RHK2" s="91"/>
      <c r="RHL2" s="91"/>
      <c r="RHM2" s="91"/>
      <c r="RHN2" s="91"/>
      <c r="RHO2" s="91"/>
      <c r="RHP2" s="91"/>
      <c r="RHQ2" s="91"/>
      <c r="RHR2" s="91"/>
      <c r="RHS2" s="91"/>
      <c r="RHT2" s="91"/>
      <c r="RHU2" s="91"/>
      <c r="RHV2" s="91"/>
      <c r="RHW2" s="91"/>
      <c r="RHX2" s="91"/>
      <c r="RHY2" s="91"/>
      <c r="RHZ2" s="91"/>
      <c r="RIA2" s="91"/>
      <c r="RIB2" s="91"/>
      <c r="RIC2" s="91"/>
      <c r="RID2" s="91"/>
      <c r="RIE2" s="91"/>
      <c r="RIF2" s="91"/>
      <c r="RIG2" s="91"/>
      <c r="RIH2" s="91"/>
      <c r="RII2" s="91"/>
      <c r="RIJ2" s="91"/>
      <c r="RIK2" s="91"/>
      <c r="RIL2" s="91"/>
      <c r="RIM2" s="91"/>
      <c r="RIN2" s="91"/>
      <c r="RIO2" s="91"/>
      <c r="RIP2" s="91"/>
      <c r="RIQ2" s="91"/>
      <c r="RIR2" s="91"/>
      <c r="RIS2" s="91"/>
      <c r="RIT2" s="91"/>
      <c r="RIU2" s="91"/>
      <c r="RIV2" s="91"/>
      <c r="RIW2" s="91"/>
      <c r="RIX2" s="91"/>
      <c r="RIY2" s="91"/>
      <c r="RIZ2" s="91"/>
      <c r="RJA2" s="91"/>
      <c r="RJB2" s="91"/>
      <c r="RJC2" s="91"/>
      <c r="RJD2" s="91"/>
      <c r="RJE2" s="91"/>
      <c r="RJF2" s="91"/>
      <c r="RJG2" s="91"/>
      <c r="RJH2" s="91"/>
      <c r="RJI2" s="91"/>
      <c r="RJJ2" s="91"/>
      <c r="RJK2" s="91"/>
      <c r="RJL2" s="91"/>
      <c r="RJM2" s="91"/>
      <c r="RJN2" s="91"/>
      <c r="RJO2" s="91"/>
      <c r="RJP2" s="91"/>
      <c r="RJQ2" s="91"/>
      <c r="RJR2" s="91"/>
      <c r="RJS2" s="91"/>
      <c r="RJT2" s="91"/>
      <c r="RJU2" s="91"/>
      <c r="RJV2" s="91"/>
      <c r="RJW2" s="91"/>
      <c r="RJX2" s="91"/>
      <c r="RJY2" s="91"/>
      <c r="RJZ2" s="91"/>
      <c r="RKA2" s="91"/>
      <c r="RKB2" s="91"/>
      <c r="RKC2" s="91"/>
      <c r="RKD2" s="91"/>
      <c r="RKE2" s="91"/>
      <c r="RKF2" s="91"/>
      <c r="RKG2" s="91"/>
      <c r="RKH2" s="91"/>
      <c r="RKI2" s="91"/>
      <c r="RKJ2" s="91"/>
      <c r="RKK2" s="91"/>
      <c r="RKL2" s="91"/>
      <c r="RKM2" s="91"/>
      <c r="RKN2" s="91"/>
      <c r="RKO2" s="91"/>
      <c r="RKP2" s="91"/>
      <c r="RKQ2" s="91"/>
      <c r="RKR2" s="91"/>
      <c r="RKS2" s="91"/>
      <c r="RKT2" s="91"/>
      <c r="RKU2" s="91"/>
      <c r="RKV2" s="91"/>
      <c r="RKW2" s="91"/>
      <c r="RKX2" s="91"/>
      <c r="RKY2" s="91"/>
      <c r="RKZ2" s="91"/>
      <c r="RLA2" s="91"/>
      <c r="RLB2" s="91"/>
      <c r="RLC2" s="91"/>
      <c r="RLD2" s="91"/>
      <c r="RLE2" s="91"/>
      <c r="RLF2" s="91"/>
      <c r="RLG2" s="91"/>
      <c r="RLH2" s="91"/>
      <c r="RLI2" s="91"/>
      <c r="RLJ2" s="91"/>
      <c r="RLK2" s="91"/>
      <c r="RLL2" s="91"/>
      <c r="RLM2" s="91"/>
      <c r="RLN2" s="91"/>
      <c r="RLO2" s="91"/>
      <c r="RLP2" s="91"/>
      <c r="RLQ2" s="91"/>
      <c r="RLR2" s="91"/>
      <c r="RLS2" s="91"/>
      <c r="RLT2" s="91"/>
      <c r="RLU2" s="91"/>
      <c r="RLV2" s="91"/>
      <c r="RLW2" s="91"/>
      <c r="RLX2" s="91"/>
      <c r="RLY2" s="91"/>
      <c r="RLZ2" s="91"/>
      <c r="RMA2" s="91"/>
      <c r="RMB2" s="91"/>
      <c r="RMC2" s="91"/>
      <c r="RMD2" s="91"/>
      <c r="RME2" s="91"/>
      <c r="RMF2" s="91"/>
      <c r="RMG2" s="91"/>
      <c r="RMH2" s="91"/>
      <c r="RMI2" s="91"/>
      <c r="RMJ2" s="91"/>
      <c r="RMK2" s="91"/>
      <c r="RML2" s="91"/>
      <c r="RMM2" s="91"/>
      <c r="RMN2" s="91"/>
      <c r="RMO2" s="91"/>
      <c r="RMP2" s="91"/>
      <c r="RMQ2" s="91"/>
      <c r="RMR2" s="91"/>
      <c r="RMS2" s="91"/>
      <c r="RMT2" s="91"/>
      <c r="RMU2" s="91"/>
      <c r="RMV2" s="91"/>
      <c r="RMW2" s="91"/>
      <c r="RMX2" s="91"/>
      <c r="RMY2" s="91"/>
      <c r="RMZ2" s="91"/>
      <c r="RNA2" s="91"/>
      <c r="RNB2" s="91"/>
      <c r="RNC2" s="91"/>
      <c r="RND2" s="91"/>
      <c r="RNE2" s="91"/>
      <c r="RNF2" s="91"/>
      <c r="RNG2" s="91"/>
      <c r="RNH2" s="91"/>
      <c r="RNI2" s="91"/>
      <c r="RNJ2" s="91"/>
      <c r="RNK2" s="91"/>
      <c r="RNL2" s="91"/>
      <c r="RNM2" s="91"/>
      <c r="RNN2" s="91"/>
      <c r="RNO2" s="91"/>
      <c r="RNP2" s="91"/>
      <c r="RNQ2" s="91"/>
      <c r="RNR2" s="91"/>
      <c r="RNS2" s="91"/>
      <c r="RNT2" s="91"/>
      <c r="RNU2" s="91"/>
      <c r="RNV2" s="91"/>
      <c r="RNW2" s="91"/>
      <c r="RNX2" s="91"/>
      <c r="RNY2" s="91"/>
      <c r="RNZ2" s="91"/>
      <c r="ROA2" s="91"/>
      <c r="ROB2" s="91"/>
      <c r="ROC2" s="91"/>
      <c r="ROD2" s="91"/>
      <c r="ROE2" s="91"/>
      <c r="ROF2" s="91"/>
      <c r="ROG2" s="91"/>
      <c r="ROH2" s="91"/>
      <c r="ROI2" s="91"/>
      <c r="ROJ2" s="91"/>
      <c r="ROK2" s="91"/>
      <c r="ROL2" s="91"/>
      <c r="ROM2" s="91"/>
      <c r="RON2" s="91"/>
      <c r="ROO2" s="91"/>
      <c r="ROP2" s="91"/>
      <c r="ROQ2" s="91"/>
      <c r="ROR2" s="91"/>
      <c r="ROS2" s="91"/>
      <c r="ROT2" s="91"/>
      <c r="ROU2" s="91"/>
      <c r="ROV2" s="91"/>
      <c r="ROW2" s="91"/>
      <c r="ROX2" s="91"/>
      <c r="ROY2" s="91"/>
      <c r="ROZ2" s="91"/>
      <c r="RPA2" s="91"/>
      <c r="RPB2" s="91"/>
      <c r="RPC2" s="91"/>
      <c r="RPD2" s="91"/>
      <c r="RPE2" s="91"/>
      <c r="RPF2" s="91"/>
      <c r="RPG2" s="91"/>
      <c r="RPH2" s="91"/>
      <c r="RPI2" s="91"/>
      <c r="RPJ2" s="91"/>
      <c r="RPK2" s="91"/>
      <c r="RPL2" s="91"/>
      <c r="RPM2" s="91"/>
      <c r="RPN2" s="91"/>
      <c r="RPO2" s="91"/>
      <c r="RPP2" s="91"/>
      <c r="RPQ2" s="91"/>
      <c r="RPR2" s="91"/>
      <c r="RPS2" s="91"/>
      <c r="RPT2" s="91"/>
      <c r="RPU2" s="91"/>
      <c r="RPV2" s="91"/>
      <c r="RPW2" s="91"/>
      <c r="RPX2" s="91"/>
      <c r="RPY2" s="91"/>
      <c r="RPZ2" s="91"/>
      <c r="RQA2" s="91"/>
      <c r="RQB2" s="91"/>
      <c r="RQC2" s="91"/>
      <c r="RQD2" s="91"/>
      <c r="RQE2" s="91"/>
      <c r="RQF2" s="91"/>
      <c r="RQG2" s="91"/>
      <c r="RQH2" s="91"/>
      <c r="RQI2" s="91"/>
      <c r="RQJ2" s="91"/>
      <c r="RQK2" s="91"/>
      <c r="RQL2" s="91"/>
      <c r="RQM2" s="91"/>
      <c r="RQN2" s="91"/>
      <c r="RQO2" s="91"/>
      <c r="RQP2" s="91"/>
      <c r="RQQ2" s="91"/>
      <c r="RQR2" s="91"/>
      <c r="RQS2" s="91"/>
      <c r="RQT2" s="91"/>
      <c r="RQU2" s="91"/>
      <c r="RQV2" s="91"/>
      <c r="RQW2" s="91"/>
      <c r="RQX2" s="91"/>
      <c r="RQY2" s="91"/>
      <c r="RQZ2" s="91"/>
      <c r="RRA2" s="91"/>
      <c r="RRB2" s="91"/>
      <c r="RRC2" s="91"/>
      <c r="RRD2" s="91"/>
      <c r="RRE2" s="91"/>
      <c r="RRF2" s="91"/>
      <c r="RRG2" s="91"/>
      <c r="RRH2" s="91"/>
      <c r="RRI2" s="91"/>
      <c r="RRJ2" s="91"/>
      <c r="RRK2" s="91"/>
      <c r="RRL2" s="91"/>
      <c r="RRM2" s="91"/>
      <c r="RRN2" s="91"/>
      <c r="RRO2" s="91"/>
      <c r="RRP2" s="91"/>
      <c r="RRQ2" s="91"/>
      <c r="RRR2" s="91"/>
      <c r="RRS2" s="91"/>
      <c r="RRT2" s="91"/>
      <c r="RRU2" s="91"/>
      <c r="RRV2" s="91"/>
      <c r="RRW2" s="91"/>
      <c r="RRX2" s="91"/>
      <c r="RRY2" s="91"/>
      <c r="RRZ2" s="91"/>
      <c r="RSA2" s="91"/>
      <c r="RSB2" s="91"/>
      <c r="RSC2" s="91"/>
      <c r="RSD2" s="91"/>
      <c r="RSE2" s="91"/>
      <c r="RSF2" s="91"/>
      <c r="RSG2" s="91"/>
      <c r="RSH2" s="91"/>
      <c r="RSI2" s="91"/>
      <c r="RSJ2" s="91"/>
      <c r="RSK2" s="91"/>
      <c r="RSL2" s="91"/>
      <c r="RSM2" s="91"/>
      <c r="RSN2" s="91"/>
      <c r="RSO2" s="91"/>
      <c r="RSP2" s="91"/>
      <c r="RSQ2" s="91"/>
      <c r="RSR2" s="91"/>
      <c r="RSS2" s="91"/>
      <c r="RST2" s="91"/>
      <c r="RSU2" s="91"/>
      <c r="RSV2" s="91"/>
      <c r="RSW2" s="91"/>
      <c r="RSX2" s="91"/>
      <c r="RSY2" s="91"/>
      <c r="RSZ2" s="91"/>
      <c r="RTA2" s="91"/>
      <c r="RTB2" s="91"/>
      <c r="RTC2" s="91"/>
      <c r="RTD2" s="91"/>
      <c r="RTE2" s="91"/>
      <c r="RTF2" s="91"/>
      <c r="RTG2" s="91"/>
      <c r="RTH2" s="91"/>
      <c r="RTI2" s="91"/>
      <c r="RTJ2" s="91"/>
      <c r="RTK2" s="91"/>
      <c r="RTL2" s="91"/>
      <c r="RTM2" s="91"/>
      <c r="RTN2" s="91"/>
      <c r="RTO2" s="91"/>
      <c r="RTP2" s="91"/>
      <c r="RTQ2" s="91"/>
      <c r="RTR2" s="91"/>
      <c r="RTS2" s="91"/>
      <c r="RTT2" s="91"/>
      <c r="RTU2" s="91"/>
      <c r="RTV2" s="91"/>
      <c r="RTW2" s="91"/>
      <c r="RTX2" s="91"/>
      <c r="RTY2" s="91"/>
      <c r="RTZ2" s="91"/>
      <c r="RUA2" s="91"/>
      <c r="RUB2" s="91"/>
      <c r="RUC2" s="91"/>
      <c r="RUD2" s="91"/>
      <c r="RUE2" s="91"/>
      <c r="RUF2" s="91"/>
      <c r="RUG2" s="91"/>
      <c r="RUH2" s="91"/>
      <c r="RUI2" s="91"/>
      <c r="RUJ2" s="91"/>
      <c r="RUK2" s="91"/>
      <c r="RUL2" s="91"/>
      <c r="RUM2" s="91"/>
      <c r="RUN2" s="91"/>
      <c r="RUO2" s="91"/>
      <c r="RUP2" s="91"/>
      <c r="RUQ2" s="91"/>
      <c r="RUR2" s="91"/>
      <c r="RUS2" s="91"/>
      <c r="RUT2" s="91"/>
      <c r="RUU2" s="91"/>
      <c r="RUV2" s="91"/>
      <c r="RUW2" s="91"/>
      <c r="RUX2" s="91"/>
      <c r="RUY2" s="91"/>
      <c r="RUZ2" s="91"/>
      <c r="RVA2" s="91"/>
      <c r="RVB2" s="91"/>
      <c r="RVC2" s="91"/>
      <c r="RVD2" s="91"/>
      <c r="RVE2" s="91"/>
      <c r="RVF2" s="91"/>
      <c r="RVG2" s="91"/>
      <c r="RVH2" s="91"/>
      <c r="RVI2" s="91"/>
      <c r="RVJ2" s="91"/>
      <c r="RVK2" s="91"/>
      <c r="RVL2" s="91"/>
      <c r="RVM2" s="91"/>
      <c r="RVN2" s="91"/>
      <c r="RVO2" s="91"/>
      <c r="RVP2" s="91"/>
      <c r="RVQ2" s="91"/>
      <c r="RVR2" s="91"/>
      <c r="RVS2" s="91"/>
      <c r="RVT2" s="91"/>
      <c r="RVU2" s="91"/>
      <c r="RVV2" s="91"/>
      <c r="RVW2" s="91"/>
      <c r="RVX2" s="91"/>
      <c r="RVY2" s="91"/>
      <c r="RVZ2" s="91"/>
      <c r="RWA2" s="91"/>
      <c r="RWB2" s="91"/>
      <c r="RWC2" s="91"/>
      <c r="RWD2" s="91"/>
      <c r="RWE2" s="91"/>
      <c r="RWF2" s="91"/>
      <c r="RWG2" s="91"/>
      <c r="RWH2" s="91"/>
      <c r="RWI2" s="91"/>
      <c r="RWJ2" s="91"/>
      <c r="RWK2" s="91"/>
      <c r="RWL2" s="91"/>
      <c r="RWM2" s="91"/>
      <c r="RWN2" s="91"/>
      <c r="RWO2" s="91"/>
      <c r="RWP2" s="91"/>
      <c r="RWQ2" s="91"/>
      <c r="RWR2" s="91"/>
      <c r="RWS2" s="91"/>
      <c r="RWT2" s="91"/>
      <c r="RWU2" s="91"/>
      <c r="RWV2" s="91"/>
      <c r="RWW2" s="91"/>
      <c r="RWX2" s="91"/>
      <c r="RWY2" s="91"/>
      <c r="RWZ2" s="91"/>
      <c r="RXA2" s="91"/>
      <c r="RXB2" s="91"/>
      <c r="RXC2" s="91"/>
      <c r="RXD2" s="91"/>
      <c r="RXE2" s="91"/>
      <c r="RXF2" s="91"/>
      <c r="RXG2" s="91"/>
      <c r="RXH2" s="91"/>
      <c r="RXI2" s="91"/>
      <c r="RXJ2" s="91"/>
      <c r="RXK2" s="91"/>
      <c r="RXL2" s="91"/>
      <c r="RXM2" s="91"/>
      <c r="RXN2" s="91"/>
      <c r="RXO2" s="91"/>
      <c r="RXP2" s="91"/>
      <c r="RXQ2" s="91"/>
      <c r="RXR2" s="91"/>
      <c r="RXS2" s="91"/>
      <c r="RXT2" s="91"/>
      <c r="RXU2" s="91"/>
      <c r="RXV2" s="91"/>
      <c r="RXW2" s="91"/>
      <c r="RXX2" s="91"/>
      <c r="RXY2" s="91"/>
      <c r="RXZ2" s="91"/>
      <c r="RYA2" s="91"/>
      <c r="RYB2" s="91"/>
      <c r="RYC2" s="91"/>
      <c r="RYD2" s="91"/>
      <c r="RYE2" s="91"/>
      <c r="RYF2" s="91"/>
      <c r="RYG2" s="91"/>
      <c r="RYH2" s="91"/>
      <c r="RYI2" s="91"/>
      <c r="RYJ2" s="91"/>
      <c r="RYK2" s="91"/>
      <c r="RYL2" s="91"/>
      <c r="RYM2" s="91"/>
      <c r="RYN2" s="91"/>
      <c r="RYO2" s="91"/>
      <c r="RYP2" s="91"/>
      <c r="RYQ2" s="91"/>
      <c r="RYR2" s="91"/>
      <c r="RYS2" s="91"/>
      <c r="RYT2" s="91"/>
      <c r="RYU2" s="91"/>
      <c r="RYV2" s="91"/>
      <c r="RYW2" s="91"/>
      <c r="RYX2" s="91"/>
      <c r="RYY2" s="91"/>
      <c r="RYZ2" s="91"/>
      <c r="RZA2" s="91"/>
      <c r="RZB2" s="91"/>
      <c r="RZC2" s="91"/>
      <c r="RZD2" s="91"/>
      <c r="RZE2" s="91"/>
      <c r="RZF2" s="91"/>
      <c r="RZG2" s="91"/>
      <c r="RZH2" s="91"/>
      <c r="RZI2" s="91"/>
      <c r="RZJ2" s="91"/>
      <c r="RZK2" s="91"/>
      <c r="RZL2" s="91"/>
      <c r="RZM2" s="91"/>
      <c r="RZN2" s="91"/>
      <c r="RZO2" s="91"/>
      <c r="RZP2" s="91"/>
      <c r="RZQ2" s="91"/>
      <c r="RZR2" s="91"/>
      <c r="RZS2" s="91"/>
      <c r="RZT2" s="91"/>
      <c r="RZU2" s="91"/>
      <c r="RZV2" s="91"/>
      <c r="RZW2" s="91"/>
      <c r="RZX2" s="91"/>
      <c r="RZY2" s="91"/>
      <c r="RZZ2" s="91"/>
      <c r="SAA2" s="91"/>
      <c r="SAB2" s="91"/>
      <c r="SAC2" s="91"/>
      <c r="SAD2" s="91"/>
      <c r="SAE2" s="91"/>
      <c r="SAF2" s="91"/>
      <c r="SAG2" s="91"/>
      <c r="SAH2" s="91"/>
      <c r="SAI2" s="91"/>
      <c r="SAJ2" s="91"/>
      <c r="SAK2" s="91"/>
      <c r="SAL2" s="91"/>
      <c r="SAM2" s="91"/>
      <c r="SAN2" s="91"/>
      <c r="SAO2" s="91"/>
      <c r="SAP2" s="91"/>
      <c r="SAQ2" s="91"/>
      <c r="SAR2" s="91"/>
      <c r="SAS2" s="91"/>
      <c r="SAT2" s="91"/>
      <c r="SAU2" s="91"/>
      <c r="SAV2" s="91"/>
      <c r="SAW2" s="91"/>
      <c r="SAX2" s="91"/>
      <c r="SAY2" s="91"/>
      <c r="SAZ2" s="91"/>
      <c r="SBA2" s="91"/>
      <c r="SBB2" s="91"/>
      <c r="SBC2" s="91"/>
      <c r="SBD2" s="91"/>
      <c r="SBE2" s="91"/>
      <c r="SBF2" s="91"/>
      <c r="SBG2" s="91"/>
      <c r="SBH2" s="91"/>
      <c r="SBI2" s="91"/>
      <c r="SBJ2" s="91"/>
      <c r="SBK2" s="91"/>
      <c r="SBL2" s="91"/>
      <c r="SBM2" s="91"/>
      <c r="SBN2" s="91"/>
      <c r="SBO2" s="91"/>
      <c r="SBP2" s="91"/>
      <c r="SBQ2" s="91"/>
      <c r="SBR2" s="91"/>
      <c r="SBS2" s="91"/>
      <c r="SBT2" s="91"/>
      <c r="SBU2" s="91"/>
      <c r="SBV2" s="91"/>
      <c r="SBW2" s="91"/>
      <c r="SBX2" s="91"/>
      <c r="SBY2" s="91"/>
      <c r="SBZ2" s="91"/>
      <c r="SCA2" s="91"/>
      <c r="SCB2" s="91"/>
      <c r="SCC2" s="91"/>
      <c r="SCD2" s="91"/>
      <c r="SCE2" s="91"/>
      <c r="SCF2" s="91"/>
      <c r="SCG2" s="91"/>
      <c r="SCH2" s="91"/>
      <c r="SCI2" s="91"/>
      <c r="SCJ2" s="91"/>
      <c r="SCK2" s="91"/>
      <c r="SCL2" s="91"/>
      <c r="SCM2" s="91"/>
      <c r="SCN2" s="91"/>
      <c r="SCO2" s="91"/>
      <c r="SCP2" s="91"/>
      <c r="SCQ2" s="91"/>
      <c r="SCR2" s="91"/>
      <c r="SCS2" s="91"/>
      <c r="SCT2" s="91"/>
      <c r="SCU2" s="91"/>
      <c r="SCV2" s="91"/>
      <c r="SCW2" s="91"/>
      <c r="SCX2" s="91"/>
      <c r="SCY2" s="91"/>
      <c r="SCZ2" s="91"/>
      <c r="SDA2" s="91"/>
      <c r="SDB2" s="91"/>
      <c r="SDC2" s="91"/>
      <c r="SDD2" s="91"/>
      <c r="SDE2" s="91"/>
      <c r="SDF2" s="91"/>
      <c r="SDG2" s="91"/>
      <c r="SDH2" s="91"/>
      <c r="SDI2" s="91"/>
      <c r="SDJ2" s="91"/>
      <c r="SDK2" s="91"/>
      <c r="SDL2" s="91"/>
      <c r="SDM2" s="91"/>
      <c r="SDN2" s="91"/>
      <c r="SDO2" s="91"/>
      <c r="SDP2" s="91"/>
      <c r="SDQ2" s="91"/>
      <c r="SDR2" s="91"/>
      <c r="SDS2" s="91"/>
      <c r="SDT2" s="91"/>
      <c r="SDU2" s="91"/>
      <c r="SDV2" s="91"/>
      <c r="SDW2" s="91"/>
      <c r="SDX2" s="91"/>
      <c r="SDY2" s="91"/>
      <c r="SDZ2" s="91"/>
      <c r="SEA2" s="91"/>
      <c r="SEB2" s="91"/>
      <c r="SEC2" s="91"/>
      <c r="SED2" s="91"/>
      <c r="SEE2" s="91"/>
      <c r="SEF2" s="91"/>
      <c r="SEG2" s="91"/>
      <c r="SEH2" s="91"/>
      <c r="SEI2" s="91"/>
      <c r="SEJ2" s="91"/>
      <c r="SEK2" s="91"/>
      <c r="SEL2" s="91"/>
      <c r="SEM2" s="91"/>
      <c r="SEN2" s="91"/>
      <c r="SEO2" s="91"/>
      <c r="SEP2" s="91"/>
      <c r="SEQ2" s="91"/>
      <c r="SER2" s="91"/>
      <c r="SES2" s="91"/>
      <c r="SET2" s="91"/>
      <c r="SEU2" s="91"/>
      <c r="SEV2" s="91"/>
      <c r="SEW2" s="91"/>
      <c r="SEX2" s="91"/>
      <c r="SEY2" s="91"/>
      <c r="SEZ2" s="91"/>
      <c r="SFA2" s="91"/>
      <c r="SFB2" s="91"/>
      <c r="SFC2" s="91"/>
      <c r="SFD2" s="91"/>
      <c r="SFE2" s="91"/>
      <c r="SFF2" s="91"/>
      <c r="SFG2" s="91"/>
      <c r="SFH2" s="91"/>
      <c r="SFI2" s="91"/>
      <c r="SFJ2" s="91"/>
      <c r="SFK2" s="91"/>
      <c r="SFL2" s="91"/>
      <c r="SFM2" s="91"/>
      <c r="SFN2" s="91"/>
      <c r="SFO2" s="91"/>
      <c r="SFP2" s="91"/>
      <c r="SFQ2" s="91"/>
      <c r="SFR2" s="91"/>
      <c r="SFS2" s="91"/>
      <c r="SFT2" s="91"/>
      <c r="SFU2" s="91"/>
      <c r="SFV2" s="91"/>
      <c r="SFW2" s="91"/>
      <c r="SFX2" s="91"/>
      <c r="SFY2" s="91"/>
      <c r="SFZ2" s="91"/>
      <c r="SGA2" s="91"/>
      <c r="SGB2" s="91"/>
      <c r="SGC2" s="91"/>
      <c r="SGD2" s="91"/>
      <c r="SGE2" s="91"/>
      <c r="SGF2" s="91"/>
      <c r="SGG2" s="91"/>
      <c r="SGH2" s="91"/>
      <c r="SGI2" s="91"/>
      <c r="SGJ2" s="91"/>
      <c r="SGK2" s="91"/>
      <c r="SGL2" s="91"/>
      <c r="SGM2" s="91"/>
      <c r="SGN2" s="91"/>
      <c r="SGO2" s="91"/>
      <c r="SGP2" s="91"/>
      <c r="SGQ2" s="91"/>
      <c r="SGR2" s="91"/>
      <c r="SGS2" s="91"/>
      <c r="SGT2" s="91"/>
      <c r="SGU2" s="91"/>
      <c r="SGV2" s="91"/>
      <c r="SGW2" s="91"/>
      <c r="SGX2" s="91"/>
      <c r="SGY2" s="91"/>
      <c r="SGZ2" s="91"/>
      <c r="SHA2" s="91"/>
      <c r="SHB2" s="91"/>
      <c r="SHC2" s="91"/>
      <c r="SHD2" s="91"/>
      <c r="SHE2" s="91"/>
      <c r="SHF2" s="91"/>
      <c r="SHG2" s="91"/>
      <c r="SHH2" s="91"/>
      <c r="SHI2" s="91"/>
      <c r="SHJ2" s="91"/>
      <c r="SHK2" s="91"/>
      <c r="SHL2" s="91"/>
      <c r="SHM2" s="91"/>
      <c r="SHN2" s="91"/>
      <c r="SHO2" s="91"/>
      <c r="SHP2" s="91"/>
      <c r="SHQ2" s="91"/>
      <c r="SHR2" s="91"/>
      <c r="SHS2" s="91"/>
      <c r="SHT2" s="91"/>
      <c r="SHU2" s="91"/>
      <c r="SHV2" s="91"/>
      <c r="SHW2" s="91"/>
      <c r="SHX2" s="91"/>
      <c r="SHY2" s="91"/>
      <c r="SHZ2" s="91"/>
      <c r="SIA2" s="91"/>
      <c r="SIB2" s="91"/>
      <c r="SIC2" s="91"/>
      <c r="SID2" s="91"/>
      <c r="SIE2" s="91"/>
      <c r="SIF2" s="91"/>
      <c r="SIG2" s="91"/>
      <c r="SIH2" s="91"/>
      <c r="SII2" s="91"/>
      <c r="SIJ2" s="91"/>
      <c r="SIK2" s="91"/>
      <c r="SIL2" s="91"/>
      <c r="SIM2" s="91"/>
      <c r="SIN2" s="91"/>
      <c r="SIO2" s="91"/>
      <c r="SIP2" s="91"/>
      <c r="SIQ2" s="91"/>
      <c r="SIR2" s="91"/>
      <c r="SIS2" s="91"/>
      <c r="SIT2" s="91"/>
      <c r="SIU2" s="91"/>
      <c r="SIV2" s="91"/>
      <c r="SIW2" s="91"/>
      <c r="SIX2" s="91"/>
      <c r="SIY2" s="91"/>
      <c r="SIZ2" s="91"/>
      <c r="SJA2" s="91"/>
      <c r="SJB2" s="91"/>
      <c r="SJC2" s="91"/>
      <c r="SJD2" s="91"/>
      <c r="SJE2" s="91"/>
      <c r="SJF2" s="91"/>
      <c r="SJG2" s="91"/>
      <c r="SJH2" s="91"/>
      <c r="SJI2" s="91"/>
      <c r="SJJ2" s="91"/>
      <c r="SJK2" s="91"/>
      <c r="SJL2" s="91"/>
      <c r="SJM2" s="91"/>
      <c r="SJN2" s="91"/>
      <c r="SJO2" s="91"/>
      <c r="SJP2" s="91"/>
      <c r="SJQ2" s="91"/>
      <c r="SJR2" s="91"/>
      <c r="SJS2" s="91"/>
      <c r="SJT2" s="91"/>
      <c r="SJU2" s="91"/>
      <c r="SJV2" s="91"/>
      <c r="SJW2" s="91"/>
      <c r="SJX2" s="91"/>
      <c r="SJY2" s="91"/>
      <c r="SJZ2" s="91"/>
      <c r="SKA2" s="91"/>
      <c r="SKB2" s="91"/>
      <c r="SKC2" s="91"/>
      <c r="SKD2" s="91"/>
      <c r="SKE2" s="91"/>
      <c r="SKF2" s="91"/>
      <c r="SKG2" s="91"/>
      <c r="SKH2" s="91"/>
      <c r="SKI2" s="91"/>
      <c r="SKJ2" s="91"/>
      <c r="SKK2" s="91"/>
      <c r="SKL2" s="91"/>
      <c r="SKM2" s="91"/>
      <c r="SKN2" s="91"/>
      <c r="SKO2" s="91"/>
      <c r="SKP2" s="91"/>
      <c r="SKQ2" s="91"/>
      <c r="SKR2" s="91"/>
      <c r="SKS2" s="91"/>
      <c r="SKT2" s="91"/>
      <c r="SKU2" s="91"/>
      <c r="SKV2" s="91"/>
      <c r="SKW2" s="91"/>
      <c r="SKX2" s="91"/>
      <c r="SKY2" s="91"/>
      <c r="SKZ2" s="91"/>
      <c r="SLA2" s="91"/>
      <c r="SLB2" s="91"/>
      <c r="SLC2" s="91"/>
      <c r="SLD2" s="91"/>
      <c r="SLE2" s="91"/>
      <c r="SLF2" s="91"/>
      <c r="SLG2" s="91"/>
      <c r="SLH2" s="91"/>
      <c r="SLI2" s="91"/>
      <c r="SLJ2" s="91"/>
      <c r="SLK2" s="91"/>
      <c r="SLL2" s="91"/>
      <c r="SLM2" s="91"/>
      <c r="SLN2" s="91"/>
      <c r="SLO2" s="91"/>
      <c r="SLP2" s="91"/>
      <c r="SLQ2" s="91"/>
      <c r="SLR2" s="91"/>
      <c r="SLS2" s="91"/>
      <c r="SLT2" s="91"/>
      <c r="SLU2" s="91"/>
      <c r="SLV2" s="91"/>
      <c r="SLW2" s="91"/>
      <c r="SLX2" s="91"/>
      <c r="SLY2" s="91"/>
      <c r="SLZ2" s="91"/>
      <c r="SMA2" s="91"/>
      <c r="SMB2" s="91"/>
      <c r="SMC2" s="91"/>
      <c r="SMD2" s="91"/>
      <c r="SME2" s="91"/>
      <c r="SMF2" s="91"/>
      <c r="SMG2" s="91"/>
      <c r="SMH2" s="91"/>
      <c r="SMI2" s="91"/>
      <c r="SMJ2" s="91"/>
      <c r="SMK2" s="91"/>
      <c r="SML2" s="91"/>
      <c r="SMM2" s="91"/>
      <c r="SMN2" s="91"/>
      <c r="SMO2" s="91"/>
      <c r="SMP2" s="91"/>
      <c r="SMQ2" s="91"/>
      <c r="SMR2" s="91"/>
      <c r="SMS2" s="91"/>
      <c r="SMT2" s="91"/>
      <c r="SMU2" s="91"/>
      <c r="SMV2" s="91"/>
      <c r="SMW2" s="91"/>
      <c r="SMX2" s="91"/>
      <c r="SMY2" s="91"/>
      <c r="SMZ2" s="91"/>
      <c r="SNA2" s="91"/>
      <c r="SNB2" s="91"/>
      <c r="SNC2" s="91"/>
      <c r="SND2" s="91"/>
      <c r="SNE2" s="91"/>
      <c r="SNF2" s="91"/>
      <c r="SNG2" s="91"/>
      <c r="SNH2" s="91"/>
      <c r="SNI2" s="91"/>
      <c r="SNJ2" s="91"/>
      <c r="SNK2" s="91"/>
      <c r="SNL2" s="91"/>
      <c r="SNM2" s="91"/>
      <c r="SNN2" s="91"/>
      <c r="SNO2" s="91"/>
      <c r="SNP2" s="91"/>
      <c r="SNQ2" s="91"/>
      <c r="SNR2" s="91"/>
      <c r="SNS2" s="91"/>
      <c r="SNT2" s="91"/>
      <c r="SNU2" s="91"/>
      <c r="SNV2" s="91"/>
      <c r="SNW2" s="91"/>
      <c r="SNX2" s="91"/>
      <c r="SNY2" s="91"/>
      <c r="SNZ2" s="91"/>
      <c r="SOA2" s="91"/>
      <c r="SOB2" s="91"/>
      <c r="SOC2" s="91"/>
      <c r="SOD2" s="91"/>
      <c r="SOE2" s="91"/>
      <c r="SOF2" s="91"/>
      <c r="SOG2" s="91"/>
      <c r="SOH2" s="91"/>
      <c r="SOI2" s="91"/>
      <c r="SOJ2" s="91"/>
      <c r="SOK2" s="91"/>
      <c r="SOL2" s="91"/>
      <c r="SOM2" s="91"/>
      <c r="SON2" s="91"/>
      <c r="SOO2" s="91"/>
      <c r="SOP2" s="91"/>
      <c r="SOQ2" s="91"/>
      <c r="SOR2" s="91"/>
      <c r="SOS2" s="91"/>
      <c r="SOT2" s="91"/>
      <c r="SOU2" s="91"/>
      <c r="SOV2" s="91"/>
      <c r="SOW2" s="91"/>
      <c r="SOX2" s="91"/>
      <c r="SOY2" s="91"/>
      <c r="SOZ2" s="91"/>
      <c r="SPA2" s="91"/>
      <c r="SPB2" s="91"/>
      <c r="SPC2" s="91"/>
      <c r="SPD2" s="91"/>
      <c r="SPE2" s="91"/>
      <c r="SPF2" s="91"/>
      <c r="SPG2" s="91"/>
      <c r="SPH2" s="91"/>
      <c r="SPI2" s="91"/>
      <c r="SPJ2" s="91"/>
      <c r="SPK2" s="91"/>
      <c r="SPL2" s="91"/>
      <c r="SPM2" s="91"/>
      <c r="SPN2" s="91"/>
      <c r="SPO2" s="91"/>
      <c r="SPP2" s="91"/>
      <c r="SPQ2" s="91"/>
      <c r="SPR2" s="91"/>
      <c r="SPS2" s="91"/>
      <c r="SPT2" s="91"/>
      <c r="SPU2" s="91"/>
      <c r="SPV2" s="91"/>
      <c r="SPW2" s="91"/>
      <c r="SPX2" s="91"/>
      <c r="SPY2" s="91"/>
      <c r="SPZ2" s="91"/>
      <c r="SQA2" s="91"/>
      <c r="SQB2" s="91"/>
      <c r="SQC2" s="91"/>
      <c r="SQD2" s="91"/>
      <c r="SQE2" s="91"/>
      <c r="SQF2" s="91"/>
      <c r="SQG2" s="91"/>
      <c r="SQH2" s="91"/>
      <c r="SQI2" s="91"/>
      <c r="SQJ2" s="91"/>
      <c r="SQK2" s="91"/>
      <c r="SQL2" s="91"/>
      <c r="SQM2" s="91"/>
      <c r="SQN2" s="91"/>
      <c r="SQO2" s="91"/>
      <c r="SQP2" s="91"/>
      <c r="SQQ2" s="91"/>
      <c r="SQR2" s="91"/>
      <c r="SQS2" s="91"/>
      <c r="SQT2" s="91"/>
      <c r="SQU2" s="91"/>
      <c r="SQV2" s="91"/>
      <c r="SQW2" s="91"/>
      <c r="SQX2" s="91"/>
      <c r="SQY2" s="91"/>
      <c r="SQZ2" s="91"/>
      <c r="SRA2" s="91"/>
      <c r="SRB2" s="91"/>
      <c r="SRC2" s="91"/>
      <c r="SRD2" s="91"/>
      <c r="SRE2" s="91"/>
      <c r="SRF2" s="91"/>
      <c r="SRG2" s="91"/>
      <c r="SRH2" s="91"/>
      <c r="SRI2" s="91"/>
      <c r="SRJ2" s="91"/>
      <c r="SRK2" s="91"/>
      <c r="SRL2" s="91"/>
      <c r="SRM2" s="91"/>
      <c r="SRN2" s="91"/>
      <c r="SRO2" s="91"/>
      <c r="SRP2" s="91"/>
      <c r="SRQ2" s="91"/>
      <c r="SRR2" s="91"/>
      <c r="SRS2" s="91"/>
      <c r="SRT2" s="91"/>
      <c r="SRU2" s="91"/>
      <c r="SRV2" s="91"/>
      <c r="SRW2" s="91"/>
      <c r="SRX2" s="91"/>
      <c r="SRY2" s="91"/>
      <c r="SRZ2" s="91"/>
      <c r="SSA2" s="91"/>
      <c r="SSB2" s="91"/>
      <c r="SSC2" s="91"/>
      <c r="SSD2" s="91"/>
      <c r="SSE2" s="91"/>
      <c r="SSF2" s="91"/>
      <c r="SSG2" s="91"/>
      <c r="SSH2" s="91"/>
      <c r="SSI2" s="91"/>
      <c r="SSJ2" s="91"/>
      <c r="SSK2" s="91"/>
      <c r="SSL2" s="91"/>
      <c r="SSM2" s="91"/>
      <c r="SSN2" s="91"/>
      <c r="SSO2" s="91"/>
      <c r="SSP2" s="91"/>
      <c r="SSQ2" s="91"/>
      <c r="SSR2" s="91"/>
      <c r="SSS2" s="91"/>
      <c r="SST2" s="91"/>
      <c r="SSU2" s="91"/>
      <c r="SSV2" s="91"/>
      <c r="SSW2" s="91"/>
      <c r="SSX2" s="91"/>
      <c r="SSY2" s="91"/>
      <c r="SSZ2" s="91"/>
      <c r="STA2" s="91"/>
      <c r="STB2" s="91"/>
      <c r="STC2" s="91"/>
      <c r="STD2" s="91"/>
      <c r="STE2" s="91"/>
      <c r="STF2" s="91"/>
      <c r="STG2" s="91"/>
      <c r="STH2" s="91"/>
      <c r="STI2" s="91"/>
      <c r="STJ2" s="91"/>
      <c r="STK2" s="91"/>
      <c r="STL2" s="91"/>
      <c r="STM2" s="91"/>
      <c r="STN2" s="91"/>
      <c r="STO2" s="91"/>
      <c r="STP2" s="91"/>
      <c r="STQ2" s="91"/>
      <c r="STR2" s="91"/>
      <c r="STS2" s="91"/>
      <c r="STT2" s="91"/>
      <c r="STU2" s="91"/>
      <c r="STV2" s="91"/>
      <c r="STW2" s="91"/>
      <c r="STX2" s="91"/>
      <c r="STY2" s="91"/>
      <c r="STZ2" s="91"/>
      <c r="SUA2" s="91"/>
      <c r="SUB2" s="91"/>
      <c r="SUC2" s="91"/>
      <c r="SUD2" s="91"/>
      <c r="SUE2" s="91"/>
      <c r="SUF2" s="91"/>
      <c r="SUG2" s="91"/>
      <c r="SUH2" s="91"/>
      <c r="SUI2" s="91"/>
      <c r="SUJ2" s="91"/>
      <c r="SUK2" s="91"/>
      <c r="SUL2" s="91"/>
      <c r="SUM2" s="91"/>
      <c r="SUN2" s="91"/>
      <c r="SUO2" s="91"/>
      <c r="SUP2" s="91"/>
      <c r="SUQ2" s="91"/>
      <c r="SUR2" s="91"/>
      <c r="SUS2" s="91"/>
      <c r="SUT2" s="91"/>
      <c r="SUU2" s="91"/>
      <c r="SUV2" s="91"/>
      <c r="SUW2" s="91"/>
      <c r="SUX2" s="91"/>
      <c r="SUY2" s="91"/>
      <c r="SUZ2" s="91"/>
      <c r="SVA2" s="91"/>
      <c r="SVB2" s="91"/>
      <c r="SVC2" s="91"/>
      <c r="SVD2" s="91"/>
      <c r="SVE2" s="91"/>
      <c r="SVF2" s="91"/>
      <c r="SVG2" s="91"/>
      <c r="SVH2" s="91"/>
      <c r="SVI2" s="91"/>
      <c r="SVJ2" s="91"/>
      <c r="SVK2" s="91"/>
      <c r="SVL2" s="91"/>
      <c r="SVM2" s="91"/>
      <c r="SVN2" s="91"/>
      <c r="SVO2" s="91"/>
      <c r="SVP2" s="91"/>
      <c r="SVQ2" s="91"/>
      <c r="SVR2" s="91"/>
      <c r="SVS2" s="91"/>
      <c r="SVT2" s="91"/>
      <c r="SVU2" s="91"/>
      <c r="SVV2" s="91"/>
      <c r="SVW2" s="91"/>
      <c r="SVX2" s="91"/>
      <c r="SVY2" s="91"/>
      <c r="SVZ2" s="91"/>
      <c r="SWA2" s="91"/>
      <c r="SWB2" s="91"/>
      <c r="SWC2" s="91"/>
      <c r="SWD2" s="91"/>
      <c r="SWE2" s="91"/>
      <c r="SWF2" s="91"/>
      <c r="SWG2" s="91"/>
      <c r="SWH2" s="91"/>
      <c r="SWI2" s="91"/>
      <c r="SWJ2" s="91"/>
      <c r="SWK2" s="91"/>
      <c r="SWL2" s="91"/>
      <c r="SWM2" s="91"/>
      <c r="SWN2" s="91"/>
      <c r="SWO2" s="91"/>
      <c r="SWP2" s="91"/>
      <c r="SWQ2" s="91"/>
      <c r="SWR2" s="91"/>
      <c r="SWS2" s="91"/>
      <c r="SWT2" s="91"/>
      <c r="SWU2" s="91"/>
      <c r="SWV2" s="91"/>
      <c r="SWW2" s="91"/>
      <c r="SWX2" s="91"/>
      <c r="SWY2" s="91"/>
      <c r="SWZ2" s="91"/>
      <c r="SXA2" s="91"/>
      <c r="SXB2" s="91"/>
      <c r="SXC2" s="91"/>
      <c r="SXD2" s="91"/>
      <c r="SXE2" s="91"/>
      <c r="SXF2" s="91"/>
      <c r="SXG2" s="91"/>
      <c r="SXH2" s="91"/>
      <c r="SXI2" s="91"/>
      <c r="SXJ2" s="91"/>
      <c r="SXK2" s="91"/>
      <c r="SXL2" s="91"/>
      <c r="SXM2" s="91"/>
      <c r="SXN2" s="91"/>
      <c r="SXO2" s="91"/>
      <c r="SXP2" s="91"/>
      <c r="SXQ2" s="91"/>
      <c r="SXR2" s="91"/>
      <c r="SXS2" s="91"/>
      <c r="SXT2" s="91"/>
      <c r="SXU2" s="91"/>
      <c r="SXV2" s="91"/>
      <c r="SXW2" s="91"/>
      <c r="SXX2" s="91"/>
      <c r="SXY2" s="91"/>
      <c r="SXZ2" s="91"/>
      <c r="SYA2" s="91"/>
      <c r="SYB2" s="91"/>
      <c r="SYC2" s="91"/>
      <c r="SYD2" s="91"/>
      <c r="SYE2" s="91"/>
      <c r="SYF2" s="91"/>
      <c r="SYG2" s="91"/>
      <c r="SYH2" s="91"/>
      <c r="SYI2" s="91"/>
      <c r="SYJ2" s="91"/>
      <c r="SYK2" s="91"/>
      <c r="SYL2" s="91"/>
      <c r="SYM2" s="91"/>
      <c r="SYN2" s="91"/>
      <c r="SYO2" s="91"/>
      <c r="SYP2" s="91"/>
      <c r="SYQ2" s="91"/>
      <c r="SYR2" s="91"/>
      <c r="SYS2" s="91"/>
      <c r="SYT2" s="91"/>
      <c r="SYU2" s="91"/>
      <c r="SYV2" s="91"/>
      <c r="SYW2" s="91"/>
      <c r="SYX2" s="91"/>
      <c r="SYY2" s="91"/>
      <c r="SYZ2" s="91"/>
      <c r="SZA2" s="91"/>
      <c r="SZB2" s="91"/>
      <c r="SZC2" s="91"/>
      <c r="SZD2" s="91"/>
      <c r="SZE2" s="91"/>
      <c r="SZF2" s="91"/>
      <c r="SZG2" s="91"/>
      <c r="SZH2" s="91"/>
      <c r="SZI2" s="91"/>
      <c r="SZJ2" s="91"/>
      <c r="SZK2" s="91"/>
      <c r="SZL2" s="91"/>
      <c r="SZM2" s="91"/>
      <c r="SZN2" s="91"/>
      <c r="SZO2" s="91"/>
      <c r="SZP2" s="91"/>
      <c r="SZQ2" s="91"/>
      <c r="SZR2" s="91"/>
      <c r="SZS2" s="91"/>
      <c r="SZT2" s="91"/>
      <c r="SZU2" s="91"/>
      <c r="SZV2" s="91"/>
      <c r="SZW2" s="91"/>
      <c r="SZX2" s="91"/>
      <c r="SZY2" s="91"/>
      <c r="SZZ2" s="91"/>
      <c r="TAA2" s="91"/>
      <c r="TAB2" s="91"/>
      <c r="TAC2" s="91"/>
      <c r="TAD2" s="91"/>
      <c r="TAE2" s="91"/>
      <c r="TAF2" s="91"/>
      <c r="TAG2" s="91"/>
      <c r="TAH2" s="91"/>
      <c r="TAI2" s="91"/>
      <c r="TAJ2" s="91"/>
      <c r="TAK2" s="91"/>
      <c r="TAL2" s="91"/>
      <c r="TAM2" s="91"/>
      <c r="TAN2" s="91"/>
      <c r="TAO2" s="91"/>
      <c r="TAP2" s="91"/>
      <c r="TAQ2" s="91"/>
      <c r="TAR2" s="91"/>
      <c r="TAS2" s="91"/>
      <c r="TAT2" s="91"/>
      <c r="TAU2" s="91"/>
      <c r="TAV2" s="91"/>
      <c r="TAW2" s="91"/>
      <c r="TAX2" s="91"/>
      <c r="TAY2" s="91"/>
      <c r="TAZ2" s="91"/>
      <c r="TBA2" s="91"/>
      <c r="TBB2" s="91"/>
      <c r="TBC2" s="91"/>
      <c r="TBD2" s="91"/>
      <c r="TBE2" s="91"/>
      <c r="TBF2" s="91"/>
      <c r="TBG2" s="91"/>
      <c r="TBH2" s="91"/>
      <c r="TBI2" s="91"/>
      <c r="TBJ2" s="91"/>
      <c r="TBK2" s="91"/>
      <c r="TBL2" s="91"/>
      <c r="TBM2" s="91"/>
      <c r="TBN2" s="91"/>
      <c r="TBO2" s="91"/>
      <c r="TBP2" s="91"/>
      <c r="TBQ2" s="91"/>
      <c r="TBR2" s="91"/>
      <c r="TBS2" s="91"/>
      <c r="TBT2" s="91"/>
      <c r="TBU2" s="91"/>
      <c r="TBV2" s="91"/>
      <c r="TBW2" s="91"/>
      <c r="TBX2" s="91"/>
      <c r="TBY2" s="91"/>
      <c r="TBZ2" s="91"/>
      <c r="TCA2" s="91"/>
      <c r="TCB2" s="91"/>
      <c r="TCC2" s="91"/>
      <c r="TCD2" s="91"/>
      <c r="TCE2" s="91"/>
      <c r="TCF2" s="91"/>
      <c r="TCG2" s="91"/>
      <c r="TCH2" s="91"/>
      <c r="TCI2" s="91"/>
      <c r="TCJ2" s="91"/>
      <c r="TCK2" s="91"/>
      <c r="TCL2" s="91"/>
      <c r="TCM2" s="91"/>
      <c r="TCN2" s="91"/>
      <c r="TCO2" s="91"/>
      <c r="TCP2" s="91"/>
      <c r="TCQ2" s="91"/>
      <c r="TCR2" s="91"/>
      <c r="TCS2" s="91"/>
      <c r="TCT2" s="91"/>
      <c r="TCU2" s="91"/>
      <c r="TCV2" s="91"/>
      <c r="TCW2" s="91"/>
      <c r="TCX2" s="91"/>
      <c r="TCY2" s="91"/>
      <c r="TCZ2" s="91"/>
      <c r="TDA2" s="91"/>
      <c r="TDB2" s="91"/>
      <c r="TDC2" s="91"/>
      <c r="TDD2" s="91"/>
      <c r="TDE2" s="91"/>
      <c r="TDF2" s="91"/>
      <c r="TDG2" s="91"/>
      <c r="TDH2" s="91"/>
      <c r="TDI2" s="91"/>
      <c r="TDJ2" s="91"/>
      <c r="TDK2" s="91"/>
      <c r="TDL2" s="91"/>
      <c r="TDM2" s="91"/>
      <c r="TDN2" s="91"/>
      <c r="TDO2" s="91"/>
      <c r="TDP2" s="91"/>
      <c r="TDQ2" s="91"/>
      <c r="TDR2" s="91"/>
      <c r="TDS2" s="91"/>
      <c r="TDT2" s="91"/>
      <c r="TDU2" s="91"/>
      <c r="TDV2" s="91"/>
      <c r="TDW2" s="91"/>
      <c r="TDX2" s="91"/>
      <c r="TDY2" s="91"/>
      <c r="TDZ2" s="91"/>
      <c r="TEA2" s="91"/>
      <c r="TEB2" s="91"/>
      <c r="TEC2" s="91"/>
      <c r="TED2" s="91"/>
      <c r="TEE2" s="91"/>
      <c r="TEF2" s="91"/>
      <c r="TEG2" s="91"/>
      <c r="TEH2" s="91"/>
      <c r="TEI2" s="91"/>
      <c r="TEJ2" s="91"/>
      <c r="TEK2" s="91"/>
      <c r="TEL2" s="91"/>
      <c r="TEM2" s="91"/>
      <c r="TEN2" s="91"/>
      <c r="TEO2" s="91"/>
      <c r="TEP2" s="91"/>
      <c r="TEQ2" s="91"/>
      <c r="TER2" s="91"/>
      <c r="TES2" s="91"/>
      <c r="TET2" s="91"/>
      <c r="TEU2" s="91"/>
      <c r="TEV2" s="91"/>
      <c r="TEW2" s="91"/>
      <c r="TEX2" s="91"/>
      <c r="TEY2" s="91"/>
      <c r="TEZ2" s="91"/>
      <c r="TFA2" s="91"/>
      <c r="TFB2" s="91"/>
      <c r="TFC2" s="91"/>
      <c r="TFD2" s="91"/>
      <c r="TFE2" s="91"/>
      <c r="TFF2" s="91"/>
      <c r="TFG2" s="91"/>
      <c r="TFH2" s="91"/>
      <c r="TFI2" s="91"/>
      <c r="TFJ2" s="91"/>
      <c r="TFK2" s="91"/>
      <c r="TFL2" s="91"/>
      <c r="TFM2" s="91"/>
      <c r="TFN2" s="91"/>
      <c r="TFO2" s="91"/>
      <c r="TFP2" s="91"/>
      <c r="TFQ2" s="91"/>
      <c r="TFR2" s="91"/>
      <c r="TFS2" s="91"/>
      <c r="TFT2" s="91"/>
      <c r="TFU2" s="91"/>
      <c r="TFV2" s="91"/>
      <c r="TFW2" s="91"/>
      <c r="TFX2" s="91"/>
      <c r="TFY2" s="91"/>
      <c r="TFZ2" s="91"/>
      <c r="TGA2" s="91"/>
      <c r="TGB2" s="91"/>
      <c r="TGC2" s="91"/>
      <c r="TGD2" s="91"/>
      <c r="TGE2" s="91"/>
      <c r="TGF2" s="91"/>
      <c r="TGG2" s="91"/>
      <c r="TGH2" s="91"/>
      <c r="TGI2" s="91"/>
      <c r="TGJ2" s="91"/>
      <c r="TGK2" s="91"/>
      <c r="TGL2" s="91"/>
      <c r="TGM2" s="91"/>
      <c r="TGN2" s="91"/>
      <c r="TGO2" s="91"/>
      <c r="TGP2" s="91"/>
      <c r="TGQ2" s="91"/>
      <c r="TGR2" s="91"/>
      <c r="TGS2" s="91"/>
      <c r="TGT2" s="91"/>
      <c r="TGU2" s="91"/>
      <c r="TGV2" s="91"/>
      <c r="TGW2" s="91"/>
      <c r="TGX2" s="91"/>
      <c r="TGY2" s="91"/>
      <c r="TGZ2" s="91"/>
      <c r="THA2" s="91"/>
      <c r="THB2" s="91"/>
      <c r="THC2" s="91"/>
      <c r="THD2" s="91"/>
      <c r="THE2" s="91"/>
      <c r="THF2" s="91"/>
      <c r="THG2" s="91"/>
      <c r="THH2" s="91"/>
      <c r="THI2" s="91"/>
      <c r="THJ2" s="91"/>
      <c r="THK2" s="91"/>
      <c r="THL2" s="91"/>
      <c r="THM2" s="91"/>
      <c r="THN2" s="91"/>
      <c r="THO2" s="91"/>
      <c r="THP2" s="91"/>
      <c r="THQ2" s="91"/>
      <c r="THR2" s="91"/>
      <c r="THS2" s="91"/>
      <c r="THT2" s="91"/>
      <c r="THU2" s="91"/>
      <c r="THV2" s="91"/>
      <c r="THW2" s="91"/>
      <c r="THX2" s="91"/>
      <c r="THY2" s="91"/>
      <c r="THZ2" s="91"/>
      <c r="TIA2" s="91"/>
      <c r="TIB2" s="91"/>
      <c r="TIC2" s="91"/>
      <c r="TID2" s="91"/>
      <c r="TIE2" s="91"/>
      <c r="TIF2" s="91"/>
      <c r="TIG2" s="91"/>
      <c r="TIH2" s="91"/>
      <c r="TII2" s="91"/>
      <c r="TIJ2" s="91"/>
      <c r="TIK2" s="91"/>
      <c r="TIL2" s="91"/>
      <c r="TIM2" s="91"/>
      <c r="TIN2" s="91"/>
      <c r="TIO2" s="91"/>
      <c r="TIP2" s="91"/>
      <c r="TIQ2" s="91"/>
      <c r="TIR2" s="91"/>
      <c r="TIS2" s="91"/>
      <c r="TIT2" s="91"/>
      <c r="TIU2" s="91"/>
      <c r="TIV2" s="91"/>
      <c r="TIW2" s="91"/>
      <c r="TIX2" s="91"/>
      <c r="TIY2" s="91"/>
      <c r="TIZ2" s="91"/>
      <c r="TJA2" s="91"/>
      <c r="TJB2" s="91"/>
      <c r="TJC2" s="91"/>
      <c r="TJD2" s="91"/>
      <c r="TJE2" s="91"/>
      <c r="TJF2" s="91"/>
      <c r="TJG2" s="91"/>
      <c r="TJH2" s="91"/>
      <c r="TJI2" s="91"/>
      <c r="TJJ2" s="91"/>
      <c r="TJK2" s="91"/>
      <c r="TJL2" s="91"/>
      <c r="TJM2" s="91"/>
      <c r="TJN2" s="91"/>
      <c r="TJO2" s="91"/>
      <c r="TJP2" s="91"/>
      <c r="TJQ2" s="91"/>
      <c r="TJR2" s="91"/>
      <c r="TJS2" s="91"/>
      <c r="TJT2" s="91"/>
      <c r="TJU2" s="91"/>
      <c r="TJV2" s="91"/>
      <c r="TJW2" s="91"/>
      <c r="TJX2" s="91"/>
      <c r="TJY2" s="91"/>
      <c r="TJZ2" s="91"/>
      <c r="TKA2" s="91"/>
      <c r="TKB2" s="91"/>
      <c r="TKC2" s="91"/>
      <c r="TKD2" s="91"/>
      <c r="TKE2" s="91"/>
      <c r="TKF2" s="91"/>
      <c r="TKG2" s="91"/>
      <c r="TKH2" s="91"/>
      <c r="TKI2" s="91"/>
      <c r="TKJ2" s="91"/>
      <c r="TKK2" s="91"/>
      <c r="TKL2" s="91"/>
      <c r="TKM2" s="91"/>
      <c r="TKN2" s="91"/>
      <c r="TKO2" s="91"/>
      <c r="TKP2" s="91"/>
      <c r="TKQ2" s="91"/>
      <c r="TKR2" s="91"/>
      <c r="TKS2" s="91"/>
      <c r="TKT2" s="91"/>
      <c r="TKU2" s="91"/>
      <c r="TKV2" s="91"/>
      <c r="TKW2" s="91"/>
      <c r="TKX2" s="91"/>
      <c r="TKY2" s="91"/>
      <c r="TKZ2" s="91"/>
      <c r="TLA2" s="91"/>
      <c r="TLB2" s="91"/>
      <c r="TLC2" s="91"/>
      <c r="TLD2" s="91"/>
      <c r="TLE2" s="91"/>
      <c r="TLF2" s="91"/>
      <c r="TLG2" s="91"/>
      <c r="TLH2" s="91"/>
      <c r="TLI2" s="91"/>
      <c r="TLJ2" s="91"/>
      <c r="TLK2" s="91"/>
      <c r="TLL2" s="91"/>
      <c r="TLM2" s="91"/>
      <c r="TLN2" s="91"/>
      <c r="TLO2" s="91"/>
      <c r="TLP2" s="91"/>
      <c r="TLQ2" s="91"/>
      <c r="TLR2" s="91"/>
      <c r="TLS2" s="91"/>
      <c r="TLT2" s="91"/>
      <c r="TLU2" s="91"/>
      <c r="TLV2" s="91"/>
      <c r="TLW2" s="91"/>
      <c r="TLX2" s="91"/>
      <c r="TLY2" s="91"/>
      <c r="TLZ2" s="91"/>
      <c r="TMA2" s="91"/>
      <c r="TMB2" s="91"/>
      <c r="TMC2" s="91"/>
      <c r="TMD2" s="91"/>
      <c r="TME2" s="91"/>
      <c r="TMF2" s="91"/>
      <c r="TMG2" s="91"/>
      <c r="TMH2" s="91"/>
      <c r="TMI2" s="91"/>
      <c r="TMJ2" s="91"/>
      <c r="TMK2" s="91"/>
      <c r="TML2" s="91"/>
      <c r="TMM2" s="91"/>
      <c r="TMN2" s="91"/>
      <c r="TMO2" s="91"/>
      <c r="TMP2" s="91"/>
      <c r="TMQ2" s="91"/>
      <c r="TMR2" s="91"/>
      <c r="TMS2" s="91"/>
      <c r="TMT2" s="91"/>
      <c r="TMU2" s="91"/>
      <c r="TMV2" s="91"/>
      <c r="TMW2" s="91"/>
      <c r="TMX2" s="91"/>
      <c r="TMY2" s="91"/>
      <c r="TMZ2" s="91"/>
      <c r="TNA2" s="91"/>
      <c r="TNB2" s="91"/>
      <c r="TNC2" s="91"/>
      <c r="TND2" s="91"/>
      <c r="TNE2" s="91"/>
      <c r="TNF2" s="91"/>
      <c r="TNG2" s="91"/>
      <c r="TNH2" s="91"/>
      <c r="TNI2" s="91"/>
      <c r="TNJ2" s="91"/>
      <c r="TNK2" s="91"/>
      <c r="TNL2" s="91"/>
      <c r="TNM2" s="91"/>
      <c r="TNN2" s="91"/>
      <c r="TNO2" s="91"/>
      <c r="TNP2" s="91"/>
      <c r="TNQ2" s="91"/>
      <c r="TNR2" s="91"/>
      <c r="TNS2" s="91"/>
      <c r="TNT2" s="91"/>
      <c r="TNU2" s="91"/>
      <c r="TNV2" s="91"/>
      <c r="TNW2" s="91"/>
      <c r="TNX2" s="91"/>
      <c r="TNY2" s="91"/>
      <c r="TNZ2" s="91"/>
      <c r="TOA2" s="91"/>
      <c r="TOB2" s="91"/>
      <c r="TOC2" s="91"/>
      <c r="TOD2" s="91"/>
      <c r="TOE2" s="91"/>
      <c r="TOF2" s="91"/>
      <c r="TOG2" s="91"/>
      <c r="TOH2" s="91"/>
      <c r="TOI2" s="91"/>
      <c r="TOJ2" s="91"/>
      <c r="TOK2" s="91"/>
      <c r="TOL2" s="91"/>
      <c r="TOM2" s="91"/>
      <c r="TON2" s="91"/>
      <c r="TOO2" s="91"/>
      <c r="TOP2" s="91"/>
      <c r="TOQ2" s="91"/>
      <c r="TOR2" s="91"/>
      <c r="TOS2" s="91"/>
      <c r="TOT2" s="91"/>
      <c r="TOU2" s="91"/>
      <c r="TOV2" s="91"/>
      <c r="TOW2" s="91"/>
      <c r="TOX2" s="91"/>
      <c r="TOY2" s="91"/>
      <c r="TOZ2" s="91"/>
      <c r="TPA2" s="91"/>
      <c r="TPB2" s="91"/>
      <c r="TPC2" s="91"/>
      <c r="TPD2" s="91"/>
      <c r="TPE2" s="91"/>
      <c r="TPF2" s="91"/>
      <c r="TPG2" s="91"/>
      <c r="TPH2" s="91"/>
      <c r="TPI2" s="91"/>
      <c r="TPJ2" s="91"/>
      <c r="TPK2" s="91"/>
      <c r="TPL2" s="91"/>
      <c r="TPM2" s="91"/>
      <c r="TPN2" s="91"/>
      <c r="TPO2" s="91"/>
      <c r="TPP2" s="91"/>
      <c r="TPQ2" s="91"/>
      <c r="TPR2" s="91"/>
      <c r="TPS2" s="91"/>
      <c r="TPT2" s="91"/>
      <c r="TPU2" s="91"/>
      <c r="TPV2" s="91"/>
      <c r="TPW2" s="91"/>
      <c r="TPX2" s="91"/>
      <c r="TPY2" s="91"/>
      <c r="TPZ2" s="91"/>
      <c r="TQA2" s="91"/>
      <c r="TQB2" s="91"/>
      <c r="TQC2" s="91"/>
      <c r="TQD2" s="91"/>
      <c r="TQE2" s="91"/>
      <c r="TQF2" s="91"/>
      <c r="TQG2" s="91"/>
      <c r="TQH2" s="91"/>
      <c r="TQI2" s="91"/>
      <c r="TQJ2" s="91"/>
      <c r="TQK2" s="91"/>
      <c r="TQL2" s="91"/>
      <c r="TQM2" s="91"/>
      <c r="TQN2" s="91"/>
      <c r="TQO2" s="91"/>
      <c r="TQP2" s="91"/>
      <c r="TQQ2" s="91"/>
      <c r="TQR2" s="91"/>
      <c r="TQS2" s="91"/>
      <c r="TQT2" s="91"/>
      <c r="TQU2" s="91"/>
      <c r="TQV2" s="91"/>
      <c r="TQW2" s="91"/>
      <c r="TQX2" s="91"/>
      <c r="TQY2" s="91"/>
      <c r="TQZ2" s="91"/>
      <c r="TRA2" s="91"/>
      <c r="TRB2" s="91"/>
      <c r="TRC2" s="91"/>
      <c r="TRD2" s="91"/>
      <c r="TRE2" s="91"/>
      <c r="TRF2" s="91"/>
      <c r="TRG2" s="91"/>
      <c r="TRH2" s="91"/>
      <c r="TRI2" s="91"/>
      <c r="TRJ2" s="91"/>
      <c r="TRK2" s="91"/>
      <c r="TRL2" s="91"/>
      <c r="TRM2" s="91"/>
      <c r="TRN2" s="91"/>
      <c r="TRO2" s="91"/>
      <c r="TRP2" s="91"/>
      <c r="TRQ2" s="91"/>
      <c r="TRR2" s="91"/>
      <c r="TRS2" s="91"/>
      <c r="TRT2" s="91"/>
      <c r="TRU2" s="91"/>
      <c r="TRV2" s="91"/>
      <c r="TRW2" s="91"/>
      <c r="TRX2" s="91"/>
      <c r="TRY2" s="91"/>
      <c r="TRZ2" s="91"/>
      <c r="TSA2" s="91"/>
      <c r="TSB2" s="91"/>
      <c r="TSC2" s="91"/>
      <c r="TSD2" s="91"/>
      <c r="TSE2" s="91"/>
      <c r="TSF2" s="91"/>
      <c r="TSG2" s="91"/>
      <c r="TSH2" s="91"/>
      <c r="TSI2" s="91"/>
      <c r="TSJ2" s="91"/>
      <c r="TSK2" s="91"/>
      <c r="TSL2" s="91"/>
      <c r="TSM2" s="91"/>
      <c r="TSN2" s="91"/>
      <c r="TSO2" s="91"/>
      <c r="TSP2" s="91"/>
      <c r="TSQ2" s="91"/>
      <c r="TSR2" s="91"/>
      <c r="TSS2" s="91"/>
      <c r="TST2" s="91"/>
      <c r="TSU2" s="91"/>
      <c r="TSV2" s="91"/>
      <c r="TSW2" s="91"/>
      <c r="TSX2" s="91"/>
      <c r="TSY2" s="91"/>
      <c r="TSZ2" s="91"/>
      <c r="TTA2" s="91"/>
      <c r="TTB2" s="91"/>
      <c r="TTC2" s="91"/>
      <c r="TTD2" s="91"/>
      <c r="TTE2" s="91"/>
      <c r="TTF2" s="91"/>
      <c r="TTG2" s="91"/>
      <c r="TTH2" s="91"/>
      <c r="TTI2" s="91"/>
      <c r="TTJ2" s="91"/>
      <c r="TTK2" s="91"/>
      <c r="TTL2" s="91"/>
      <c r="TTM2" s="91"/>
      <c r="TTN2" s="91"/>
      <c r="TTO2" s="91"/>
      <c r="TTP2" s="91"/>
      <c r="TTQ2" s="91"/>
      <c r="TTR2" s="91"/>
      <c r="TTS2" s="91"/>
      <c r="TTT2" s="91"/>
      <c r="TTU2" s="91"/>
      <c r="TTV2" s="91"/>
      <c r="TTW2" s="91"/>
      <c r="TTX2" s="91"/>
      <c r="TTY2" s="91"/>
      <c r="TTZ2" s="91"/>
      <c r="TUA2" s="91"/>
      <c r="TUB2" s="91"/>
      <c r="TUC2" s="91"/>
      <c r="TUD2" s="91"/>
      <c r="TUE2" s="91"/>
      <c r="TUF2" s="91"/>
      <c r="TUG2" s="91"/>
      <c r="TUH2" s="91"/>
      <c r="TUI2" s="91"/>
      <c r="TUJ2" s="91"/>
      <c r="TUK2" s="91"/>
      <c r="TUL2" s="91"/>
      <c r="TUM2" s="91"/>
      <c r="TUN2" s="91"/>
      <c r="TUO2" s="91"/>
      <c r="TUP2" s="91"/>
      <c r="TUQ2" s="91"/>
      <c r="TUR2" s="91"/>
      <c r="TUS2" s="91"/>
      <c r="TUT2" s="91"/>
      <c r="TUU2" s="91"/>
      <c r="TUV2" s="91"/>
      <c r="TUW2" s="91"/>
      <c r="TUX2" s="91"/>
      <c r="TUY2" s="91"/>
      <c r="TUZ2" s="91"/>
      <c r="TVA2" s="91"/>
      <c r="TVB2" s="91"/>
      <c r="TVC2" s="91"/>
      <c r="TVD2" s="91"/>
      <c r="TVE2" s="91"/>
      <c r="TVF2" s="91"/>
      <c r="TVG2" s="91"/>
      <c r="TVH2" s="91"/>
      <c r="TVI2" s="91"/>
      <c r="TVJ2" s="91"/>
      <c r="TVK2" s="91"/>
      <c r="TVL2" s="91"/>
      <c r="TVM2" s="91"/>
      <c r="TVN2" s="91"/>
      <c r="TVO2" s="91"/>
      <c r="TVP2" s="91"/>
      <c r="TVQ2" s="91"/>
      <c r="TVR2" s="91"/>
      <c r="TVS2" s="91"/>
      <c r="TVT2" s="91"/>
      <c r="TVU2" s="91"/>
      <c r="TVV2" s="91"/>
      <c r="TVW2" s="91"/>
      <c r="TVX2" s="91"/>
      <c r="TVY2" s="91"/>
      <c r="TVZ2" s="91"/>
      <c r="TWA2" s="91"/>
      <c r="TWB2" s="91"/>
      <c r="TWC2" s="91"/>
      <c r="TWD2" s="91"/>
      <c r="TWE2" s="91"/>
      <c r="TWF2" s="91"/>
      <c r="TWG2" s="91"/>
      <c r="TWH2" s="91"/>
      <c r="TWI2" s="91"/>
      <c r="TWJ2" s="91"/>
      <c r="TWK2" s="91"/>
      <c r="TWL2" s="91"/>
      <c r="TWM2" s="91"/>
      <c r="TWN2" s="91"/>
      <c r="TWO2" s="91"/>
      <c r="TWP2" s="91"/>
      <c r="TWQ2" s="91"/>
      <c r="TWR2" s="91"/>
      <c r="TWS2" s="91"/>
      <c r="TWT2" s="91"/>
      <c r="TWU2" s="91"/>
      <c r="TWV2" s="91"/>
      <c r="TWW2" s="91"/>
      <c r="TWX2" s="91"/>
      <c r="TWY2" s="91"/>
      <c r="TWZ2" s="91"/>
      <c r="TXA2" s="91"/>
      <c r="TXB2" s="91"/>
      <c r="TXC2" s="91"/>
      <c r="TXD2" s="91"/>
      <c r="TXE2" s="91"/>
      <c r="TXF2" s="91"/>
      <c r="TXG2" s="91"/>
      <c r="TXH2" s="91"/>
      <c r="TXI2" s="91"/>
      <c r="TXJ2" s="91"/>
      <c r="TXK2" s="91"/>
      <c r="TXL2" s="91"/>
      <c r="TXM2" s="91"/>
      <c r="TXN2" s="91"/>
      <c r="TXO2" s="91"/>
      <c r="TXP2" s="91"/>
      <c r="TXQ2" s="91"/>
      <c r="TXR2" s="91"/>
      <c r="TXS2" s="91"/>
      <c r="TXT2" s="91"/>
      <c r="TXU2" s="91"/>
      <c r="TXV2" s="91"/>
      <c r="TXW2" s="91"/>
      <c r="TXX2" s="91"/>
      <c r="TXY2" s="91"/>
      <c r="TXZ2" s="91"/>
      <c r="TYA2" s="91"/>
      <c r="TYB2" s="91"/>
      <c r="TYC2" s="91"/>
      <c r="TYD2" s="91"/>
      <c r="TYE2" s="91"/>
      <c r="TYF2" s="91"/>
      <c r="TYG2" s="91"/>
      <c r="TYH2" s="91"/>
      <c r="TYI2" s="91"/>
      <c r="TYJ2" s="91"/>
      <c r="TYK2" s="91"/>
      <c r="TYL2" s="91"/>
      <c r="TYM2" s="91"/>
      <c r="TYN2" s="91"/>
      <c r="TYO2" s="91"/>
      <c r="TYP2" s="91"/>
      <c r="TYQ2" s="91"/>
      <c r="TYR2" s="91"/>
      <c r="TYS2" s="91"/>
      <c r="TYT2" s="91"/>
      <c r="TYU2" s="91"/>
      <c r="TYV2" s="91"/>
      <c r="TYW2" s="91"/>
      <c r="TYX2" s="91"/>
      <c r="TYY2" s="91"/>
      <c r="TYZ2" s="91"/>
      <c r="TZA2" s="91"/>
      <c r="TZB2" s="91"/>
      <c r="TZC2" s="91"/>
      <c r="TZD2" s="91"/>
      <c r="TZE2" s="91"/>
      <c r="TZF2" s="91"/>
      <c r="TZG2" s="91"/>
      <c r="TZH2" s="91"/>
      <c r="TZI2" s="91"/>
      <c r="TZJ2" s="91"/>
      <c r="TZK2" s="91"/>
      <c r="TZL2" s="91"/>
      <c r="TZM2" s="91"/>
      <c r="TZN2" s="91"/>
      <c r="TZO2" s="91"/>
      <c r="TZP2" s="91"/>
      <c r="TZQ2" s="91"/>
      <c r="TZR2" s="91"/>
      <c r="TZS2" s="91"/>
      <c r="TZT2" s="91"/>
      <c r="TZU2" s="91"/>
      <c r="TZV2" s="91"/>
      <c r="TZW2" s="91"/>
      <c r="TZX2" s="91"/>
      <c r="TZY2" s="91"/>
      <c r="TZZ2" s="91"/>
      <c r="UAA2" s="91"/>
      <c r="UAB2" s="91"/>
      <c r="UAC2" s="91"/>
      <c r="UAD2" s="91"/>
      <c r="UAE2" s="91"/>
      <c r="UAF2" s="91"/>
      <c r="UAG2" s="91"/>
      <c r="UAH2" s="91"/>
      <c r="UAI2" s="91"/>
      <c r="UAJ2" s="91"/>
      <c r="UAK2" s="91"/>
      <c r="UAL2" s="91"/>
      <c r="UAM2" s="91"/>
      <c r="UAN2" s="91"/>
      <c r="UAO2" s="91"/>
      <c r="UAP2" s="91"/>
      <c r="UAQ2" s="91"/>
      <c r="UAR2" s="91"/>
      <c r="UAS2" s="91"/>
      <c r="UAT2" s="91"/>
      <c r="UAU2" s="91"/>
      <c r="UAV2" s="91"/>
      <c r="UAW2" s="91"/>
      <c r="UAX2" s="91"/>
      <c r="UAY2" s="91"/>
      <c r="UAZ2" s="91"/>
      <c r="UBA2" s="91"/>
      <c r="UBB2" s="91"/>
      <c r="UBC2" s="91"/>
      <c r="UBD2" s="91"/>
      <c r="UBE2" s="91"/>
      <c r="UBF2" s="91"/>
      <c r="UBG2" s="91"/>
      <c r="UBH2" s="91"/>
      <c r="UBI2" s="91"/>
      <c r="UBJ2" s="91"/>
      <c r="UBK2" s="91"/>
      <c r="UBL2" s="91"/>
      <c r="UBM2" s="91"/>
      <c r="UBN2" s="91"/>
      <c r="UBO2" s="91"/>
      <c r="UBP2" s="91"/>
      <c r="UBQ2" s="91"/>
      <c r="UBR2" s="91"/>
      <c r="UBS2" s="91"/>
      <c r="UBT2" s="91"/>
      <c r="UBU2" s="91"/>
      <c r="UBV2" s="91"/>
      <c r="UBW2" s="91"/>
      <c r="UBX2" s="91"/>
      <c r="UBY2" s="91"/>
      <c r="UBZ2" s="91"/>
      <c r="UCA2" s="91"/>
      <c r="UCB2" s="91"/>
      <c r="UCC2" s="91"/>
      <c r="UCD2" s="91"/>
      <c r="UCE2" s="91"/>
      <c r="UCF2" s="91"/>
      <c r="UCG2" s="91"/>
      <c r="UCH2" s="91"/>
      <c r="UCI2" s="91"/>
      <c r="UCJ2" s="91"/>
      <c r="UCK2" s="91"/>
      <c r="UCL2" s="91"/>
      <c r="UCM2" s="91"/>
      <c r="UCN2" s="91"/>
      <c r="UCO2" s="91"/>
      <c r="UCP2" s="91"/>
      <c r="UCQ2" s="91"/>
      <c r="UCR2" s="91"/>
      <c r="UCS2" s="91"/>
      <c r="UCT2" s="91"/>
      <c r="UCU2" s="91"/>
      <c r="UCV2" s="91"/>
      <c r="UCW2" s="91"/>
      <c r="UCX2" s="91"/>
      <c r="UCY2" s="91"/>
      <c r="UCZ2" s="91"/>
      <c r="UDA2" s="91"/>
      <c r="UDB2" s="91"/>
      <c r="UDC2" s="91"/>
      <c r="UDD2" s="91"/>
      <c r="UDE2" s="91"/>
      <c r="UDF2" s="91"/>
      <c r="UDG2" s="91"/>
      <c r="UDH2" s="91"/>
      <c r="UDI2" s="91"/>
      <c r="UDJ2" s="91"/>
      <c r="UDK2" s="91"/>
      <c r="UDL2" s="91"/>
      <c r="UDM2" s="91"/>
      <c r="UDN2" s="91"/>
      <c r="UDO2" s="91"/>
      <c r="UDP2" s="91"/>
      <c r="UDQ2" s="91"/>
      <c r="UDR2" s="91"/>
      <c r="UDS2" s="91"/>
      <c r="UDT2" s="91"/>
      <c r="UDU2" s="91"/>
      <c r="UDV2" s="91"/>
      <c r="UDW2" s="91"/>
      <c r="UDX2" s="91"/>
      <c r="UDY2" s="91"/>
      <c r="UDZ2" s="91"/>
      <c r="UEA2" s="91"/>
      <c r="UEB2" s="91"/>
      <c r="UEC2" s="91"/>
      <c r="UED2" s="91"/>
      <c r="UEE2" s="91"/>
      <c r="UEF2" s="91"/>
      <c r="UEG2" s="91"/>
      <c r="UEH2" s="91"/>
      <c r="UEI2" s="91"/>
      <c r="UEJ2" s="91"/>
      <c r="UEK2" s="91"/>
      <c r="UEL2" s="91"/>
      <c r="UEM2" s="91"/>
      <c r="UEN2" s="91"/>
      <c r="UEO2" s="91"/>
      <c r="UEP2" s="91"/>
      <c r="UEQ2" s="91"/>
      <c r="UER2" s="91"/>
      <c r="UES2" s="91"/>
      <c r="UET2" s="91"/>
      <c r="UEU2" s="91"/>
      <c r="UEV2" s="91"/>
      <c r="UEW2" s="91"/>
      <c r="UEX2" s="91"/>
      <c r="UEY2" s="91"/>
      <c r="UEZ2" s="91"/>
      <c r="UFA2" s="91"/>
      <c r="UFB2" s="91"/>
      <c r="UFC2" s="91"/>
      <c r="UFD2" s="91"/>
      <c r="UFE2" s="91"/>
      <c r="UFF2" s="91"/>
      <c r="UFG2" s="91"/>
      <c r="UFH2" s="91"/>
      <c r="UFI2" s="91"/>
      <c r="UFJ2" s="91"/>
      <c r="UFK2" s="91"/>
      <c r="UFL2" s="91"/>
      <c r="UFM2" s="91"/>
      <c r="UFN2" s="91"/>
      <c r="UFO2" s="91"/>
      <c r="UFP2" s="91"/>
      <c r="UFQ2" s="91"/>
      <c r="UFR2" s="91"/>
      <c r="UFS2" s="91"/>
      <c r="UFT2" s="91"/>
      <c r="UFU2" s="91"/>
      <c r="UFV2" s="91"/>
      <c r="UFW2" s="91"/>
      <c r="UFX2" s="91"/>
      <c r="UFY2" s="91"/>
      <c r="UFZ2" s="91"/>
      <c r="UGA2" s="91"/>
      <c r="UGB2" s="91"/>
      <c r="UGC2" s="91"/>
      <c r="UGD2" s="91"/>
      <c r="UGE2" s="91"/>
      <c r="UGF2" s="91"/>
      <c r="UGG2" s="91"/>
      <c r="UGH2" s="91"/>
      <c r="UGI2" s="91"/>
      <c r="UGJ2" s="91"/>
      <c r="UGK2" s="91"/>
      <c r="UGL2" s="91"/>
      <c r="UGM2" s="91"/>
      <c r="UGN2" s="91"/>
      <c r="UGO2" s="91"/>
      <c r="UGP2" s="91"/>
      <c r="UGQ2" s="91"/>
      <c r="UGR2" s="91"/>
      <c r="UGS2" s="91"/>
      <c r="UGT2" s="91"/>
      <c r="UGU2" s="91"/>
      <c r="UGV2" s="91"/>
      <c r="UGW2" s="91"/>
      <c r="UGX2" s="91"/>
      <c r="UGY2" s="91"/>
      <c r="UGZ2" s="91"/>
      <c r="UHA2" s="91"/>
      <c r="UHB2" s="91"/>
      <c r="UHC2" s="91"/>
      <c r="UHD2" s="91"/>
      <c r="UHE2" s="91"/>
      <c r="UHF2" s="91"/>
      <c r="UHG2" s="91"/>
      <c r="UHH2" s="91"/>
      <c r="UHI2" s="91"/>
      <c r="UHJ2" s="91"/>
      <c r="UHK2" s="91"/>
      <c r="UHL2" s="91"/>
      <c r="UHM2" s="91"/>
      <c r="UHN2" s="91"/>
      <c r="UHO2" s="91"/>
      <c r="UHP2" s="91"/>
      <c r="UHQ2" s="91"/>
      <c r="UHR2" s="91"/>
      <c r="UHS2" s="91"/>
      <c r="UHT2" s="91"/>
      <c r="UHU2" s="91"/>
      <c r="UHV2" s="91"/>
      <c r="UHW2" s="91"/>
      <c r="UHX2" s="91"/>
      <c r="UHY2" s="91"/>
      <c r="UHZ2" s="91"/>
      <c r="UIA2" s="91"/>
      <c r="UIB2" s="91"/>
      <c r="UIC2" s="91"/>
      <c r="UID2" s="91"/>
      <c r="UIE2" s="91"/>
      <c r="UIF2" s="91"/>
      <c r="UIG2" s="91"/>
      <c r="UIH2" s="91"/>
      <c r="UII2" s="91"/>
      <c r="UIJ2" s="91"/>
      <c r="UIK2" s="91"/>
      <c r="UIL2" s="91"/>
      <c r="UIM2" s="91"/>
      <c r="UIN2" s="91"/>
      <c r="UIO2" s="91"/>
      <c r="UIP2" s="91"/>
      <c r="UIQ2" s="91"/>
      <c r="UIR2" s="91"/>
      <c r="UIS2" s="91"/>
      <c r="UIT2" s="91"/>
      <c r="UIU2" s="91"/>
      <c r="UIV2" s="91"/>
      <c r="UIW2" s="91"/>
      <c r="UIX2" s="91"/>
      <c r="UIY2" s="91"/>
      <c r="UIZ2" s="91"/>
      <c r="UJA2" s="91"/>
      <c r="UJB2" s="91"/>
      <c r="UJC2" s="91"/>
      <c r="UJD2" s="91"/>
      <c r="UJE2" s="91"/>
      <c r="UJF2" s="91"/>
      <c r="UJG2" s="91"/>
      <c r="UJH2" s="91"/>
      <c r="UJI2" s="91"/>
      <c r="UJJ2" s="91"/>
      <c r="UJK2" s="91"/>
      <c r="UJL2" s="91"/>
      <c r="UJM2" s="91"/>
      <c r="UJN2" s="91"/>
      <c r="UJO2" s="91"/>
      <c r="UJP2" s="91"/>
      <c r="UJQ2" s="91"/>
      <c r="UJR2" s="91"/>
      <c r="UJS2" s="91"/>
      <c r="UJT2" s="91"/>
      <c r="UJU2" s="91"/>
      <c r="UJV2" s="91"/>
      <c r="UJW2" s="91"/>
      <c r="UJX2" s="91"/>
      <c r="UJY2" s="91"/>
      <c r="UJZ2" s="91"/>
      <c r="UKA2" s="91"/>
      <c r="UKB2" s="91"/>
      <c r="UKC2" s="91"/>
      <c r="UKD2" s="91"/>
      <c r="UKE2" s="91"/>
      <c r="UKF2" s="91"/>
      <c r="UKG2" s="91"/>
      <c r="UKH2" s="91"/>
      <c r="UKI2" s="91"/>
      <c r="UKJ2" s="91"/>
      <c r="UKK2" s="91"/>
      <c r="UKL2" s="91"/>
      <c r="UKM2" s="91"/>
      <c r="UKN2" s="91"/>
      <c r="UKO2" s="91"/>
      <c r="UKP2" s="91"/>
      <c r="UKQ2" s="91"/>
      <c r="UKR2" s="91"/>
      <c r="UKS2" s="91"/>
      <c r="UKT2" s="91"/>
      <c r="UKU2" s="91"/>
      <c r="UKV2" s="91"/>
      <c r="UKW2" s="91"/>
      <c r="UKX2" s="91"/>
      <c r="UKY2" s="91"/>
      <c r="UKZ2" s="91"/>
      <c r="ULA2" s="91"/>
      <c r="ULB2" s="91"/>
      <c r="ULC2" s="91"/>
      <c r="ULD2" s="91"/>
      <c r="ULE2" s="91"/>
      <c r="ULF2" s="91"/>
      <c r="ULG2" s="91"/>
      <c r="ULH2" s="91"/>
      <c r="ULI2" s="91"/>
      <c r="ULJ2" s="91"/>
      <c r="ULK2" s="91"/>
      <c r="ULL2" s="91"/>
      <c r="ULM2" s="91"/>
      <c r="ULN2" s="91"/>
      <c r="ULO2" s="91"/>
      <c r="ULP2" s="91"/>
      <c r="ULQ2" s="91"/>
      <c r="ULR2" s="91"/>
      <c r="ULS2" s="91"/>
      <c r="ULT2" s="91"/>
      <c r="ULU2" s="91"/>
      <c r="ULV2" s="91"/>
      <c r="ULW2" s="91"/>
      <c r="ULX2" s="91"/>
      <c r="ULY2" s="91"/>
      <c r="ULZ2" s="91"/>
      <c r="UMA2" s="91"/>
      <c r="UMB2" s="91"/>
      <c r="UMC2" s="91"/>
      <c r="UMD2" s="91"/>
      <c r="UME2" s="91"/>
      <c r="UMF2" s="91"/>
      <c r="UMG2" s="91"/>
      <c r="UMH2" s="91"/>
      <c r="UMI2" s="91"/>
      <c r="UMJ2" s="91"/>
      <c r="UMK2" s="91"/>
      <c r="UML2" s="91"/>
      <c r="UMM2" s="91"/>
      <c r="UMN2" s="91"/>
      <c r="UMO2" s="91"/>
      <c r="UMP2" s="91"/>
      <c r="UMQ2" s="91"/>
      <c r="UMR2" s="91"/>
      <c r="UMS2" s="91"/>
      <c r="UMT2" s="91"/>
      <c r="UMU2" s="91"/>
      <c r="UMV2" s="91"/>
      <c r="UMW2" s="91"/>
      <c r="UMX2" s="91"/>
      <c r="UMY2" s="91"/>
      <c r="UMZ2" s="91"/>
      <c r="UNA2" s="91"/>
      <c r="UNB2" s="91"/>
      <c r="UNC2" s="91"/>
      <c r="UND2" s="91"/>
      <c r="UNE2" s="91"/>
      <c r="UNF2" s="91"/>
      <c r="UNG2" s="91"/>
      <c r="UNH2" s="91"/>
      <c r="UNI2" s="91"/>
      <c r="UNJ2" s="91"/>
      <c r="UNK2" s="91"/>
      <c r="UNL2" s="91"/>
      <c r="UNM2" s="91"/>
      <c r="UNN2" s="91"/>
      <c r="UNO2" s="91"/>
      <c r="UNP2" s="91"/>
      <c r="UNQ2" s="91"/>
      <c r="UNR2" s="91"/>
      <c r="UNS2" s="91"/>
      <c r="UNT2" s="91"/>
      <c r="UNU2" s="91"/>
      <c r="UNV2" s="91"/>
      <c r="UNW2" s="91"/>
      <c r="UNX2" s="91"/>
      <c r="UNY2" s="91"/>
      <c r="UNZ2" s="91"/>
      <c r="UOA2" s="91"/>
      <c r="UOB2" s="91"/>
      <c r="UOC2" s="91"/>
      <c r="UOD2" s="91"/>
      <c r="UOE2" s="91"/>
      <c r="UOF2" s="91"/>
      <c r="UOG2" s="91"/>
      <c r="UOH2" s="91"/>
      <c r="UOI2" s="91"/>
      <c r="UOJ2" s="91"/>
      <c r="UOK2" s="91"/>
      <c r="UOL2" s="91"/>
      <c r="UOM2" s="91"/>
      <c r="UON2" s="91"/>
      <c r="UOO2" s="91"/>
      <c r="UOP2" s="91"/>
      <c r="UOQ2" s="91"/>
      <c r="UOR2" s="91"/>
      <c r="UOS2" s="91"/>
      <c r="UOT2" s="91"/>
      <c r="UOU2" s="91"/>
      <c r="UOV2" s="91"/>
      <c r="UOW2" s="91"/>
      <c r="UOX2" s="91"/>
      <c r="UOY2" s="91"/>
      <c r="UOZ2" s="91"/>
      <c r="UPA2" s="91"/>
      <c r="UPB2" s="91"/>
      <c r="UPC2" s="91"/>
      <c r="UPD2" s="91"/>
      <c r="UPE2" s="91"/>
      <c r="UPF2" s="91"/>
      <c r="UPG2" s="91"/>
      <c r="UPH2" s="91"/>
      <c r="UPI2" s="91"/>
      <c r="UPJ2" s="91"/>
      <c r="UPK2" s="91"/>
      <c r="UPL2" s="91"/>
      <c r="UPM2" s="91"/>
      <c r="UPN2" s="91"/>
      <c r="UPO2" s="91"/>
      <c r="UPP2" s="91"/>
      <c r="UPQ2" s="91"/>
      <c r="UPR2" s="91"/>
      <c r="UPS2" s="91"/>
      <c r="UPT2" s="91"/>
      <c r="UPU2" s="91"/>
      <c r="UPV2" s="91"/>
      <c r="UPW2" s="91"/>
      <c r="UPX2" s="91"/>
      <c r="UPY2" s="91"/>
      <c r="UPZ2" s="91"/>
      <c r="UQA2" s="91"/>
      <c r="UQB2" s="91"/>
      <c r="UQC2" s="91"/>
      <c r="UQD2" s="91"/>
      <c r="UQE2" s="91"/>
      <c r="UQF2" s="91"/>
      <c r="UQG2" s="91"/>
      <c r="UQH2" s="91"/>
      <c r="UQI2" s="91"/>
      <c r="UQJ2" s="91"/>
      <c r="UQK2" s="91"/>
      <c r="UQL2" s="91"/>
      <c r="UQM2" s="91"/>
      <c r="UQN2" s="91"/>
      <c r="UQO2" s="91"/>
      <c r="UQP2" s="91"/>
      <c r="UQQ2" s="91"/>
      <c r="UQR2" s="91"/>
      <c r="UQS2" s="91"/>
      <c r="UQT2" s="91"/>
      <c r="UQU2" s="91"/>
      <c r="UQV2" s="91"/>
      <c r="UQW2" s="91"/>
      <c r="UQX2" s="91"/>
      <c r="UQY2" s="91"/>
      <c r="UQZ2" s="91"/>
      <c r="URA2" s="91"/>
      <c r="URB2" s="91"/>
      <c r="URC2" s="91"/>
      <c r="URD2" s="91"/>
      <c r="URE2" s="91"/>
      <c r="URF2" s="91"/>
      <c r="URG2" s="91"/>
      <c r="URH2" s="91"/>
      <c r="URI2" s="91"/>
      <c r="URJ2" s="91"/>
      <c r="URK2" s="91"/>
      <c r="URL2" s="91"/>
      <c r="URM2" s="91"/>
      <c r="URN2" s="91"/>
      <c r="URO2" s="91"/>
      <c r="URP2" s="91"/>
      <c r="URQ2" s="91"/>
      <c r="URR2" s="91"/>
      <c r="URS2" s="91"/>
      <c r="URT2" s="91"/>
      <c r="URU2" s="91"/>
      <c r="URV2" s="91"/>
      <c r="URW2" s="91"/>
      <c r="URX2" s="91"/>
      <c r="URY2" s="91"/>
      <c r="URZ2" s="91"/>
      <c r="USA2" s="91"/>
      <c r="USB2" s="91"/>
      <c r="USC2" s="91"/>
      <c r="USD2" s="91"/>
      <c r="USE2" s="91"/>
      <c r="USF2" s="91"/>
      <c r="USG2" s="91"/>
      <c r="USH2" s="91"/>
      <c r="USI2" s="91"/>
      <c r="USJ2" s="91"/>
      <c r="USK2" s="91"/>
      <c r="USL2" s="91"/>
      <c r="USM2" s="91"/>
      <c r="USN2" s="91"/>
      <c r="USO2" s="91"/>
      <c r="USP2" s="91"/>
      <c r="USQ2" s="91"/>
      <c r="USR2" s="91"/>
      <c r="USS2" s="91"/>
      <c r="UST2" s="91"/>
      <c r="USU2" s="91"/>
      <c r="USV2" s="91"/>
      <c r="USW2" s="91"/>
      <c r="USX2" s="91"/>
      <c r="USY2" s="91"/>
      <c r="USZ2" s="91"/>
      <c r="UTA2" s="91"/>
      <c r="UTB2" s="91"/>
      <c r="UTC2" s="91"/>
      <c r="UTD2" s="91"/>
      <c r="UTE2" s="91"/>
      <c r="UTF2" s="91"/>
      <c r="UTG2" s="91"/>
      <c r="UTH2" s="91"/>
      <c r="UTI2" s="91"/>
      <c r="UTJ2" s="91"/>
      <c r="UTK2" s="91"/>
      <c r="UTL2" s="91"/>
      <c r="UTM2" s="91"/>
      <c r="UTN2" s="91"/>
      <c r="UTO2" s="91"/>
      <c r="UTP2" s="91"/>
      <c r="UTQ2" s="91"/>
      <c r="UTR2" s="91"/>
      <c r="UTS2" s="91"/>
      <c r="UTT2" s="91"/>
      <c r="UTU2" s="91"/>
      <c r="UTV2" s="91"/>
      <c r="UTW2" s="91"/>
      <c r="UTX2" s="91"/>
      <c r="UTY2" s="91"/>
      <c r="UTZ2" s="91"/>
      <c r="UUA2" s="91"/>
      <c r="UUB2" s="91"/>
      <c r="UUC2" s="91"/>
      <c r="UUD2" s="91"/>
      <c r="UUE2" s="91"/>
      <c r="UUF2" s="91"/>
      <c r="UUG2" s="91"/>
      <c r="UUH2" s="91"/>
      <c r="UUI2" s="91"/>
      <c r="UUJ2" s="91"/>
      <c r="UUK2" s="91"/>
      <c r="UUL2" s="91"/>
      <c r="UUM2" s="91"/>
      <c r="UUN2" s="91"/>
      <c r="UUO2" s="91"/>
      <c r="UUP2" s="91"/>
      <c r="UUQ2" s="91"/>
      <c r="UUR2" s="91"/>
      <c r="UUS2" s="91"/>
      <c r="UUT2" s="91"/>
      <c r="UUU2" s="91"/>
      <c r="UUV2" s="91"/>
      <c r="UUW2" s="91"/>
      <c r="UUX2" s="91"/>
      <c r="UUY2" s="91"/>
      <c r="UUZ2" s="91"/>
      <c r="UVA2" s="91"/>
      <c r="UVB2" s="91"/>
      <c r="UVC2" s="91"/>
      <c r="UVD2" s="91"/>
      <c r="UVE2" s="91"/>
      <c r="UVF2" s="91"/>
      <c r="UVG2" s="91"/>
      <c r="UVH2" s="91"/>
      <c r="UVI2" s="91"/>
      <c r="UVJ2" s="91"/>
      <c r="UVK2" s="91"/>
      <c r="UVL2" s="91"/>
      <c r="UVM2" s="91"/>
      <c r="UVN2" s="91"/>
      <c r="UVO2" s="91"/>
      <c r="UVP2" s="91"/>
      <c r="UVQ2" s="91"/>
      <c r="UVR2" s="91"/>
      <c r="UVS2" s="91"/>
      <c r="UVT2" s="91"/>
      <c r="UVU2" s="91"/>
      <c r="UVV2" s="91"/>
      <c r="UVW2" s="91"/>
      <c r="UVX2" s="91"/>
      <c r="UVY2" s="91"/>
      <c r="UVZ2" s="91"/>
      <c r="UWA2" s="91"/>
      <c r="UWB2" s="91"/>
      <c r="UWC2" s="91"/>
      <c r="UWD2" s="91"/>
      <c r="UWE2" s="91"/>
      <c r="UWF2" s="91"/>
      <c r="UWG2" s="91"/>
      <c r="UWH2" s="91"/>
      <c r="UWI2" s="91"/>
      <c r="UWJ2" s="91"/>
      <c r="UWK2" s="91"/>
      <c r="UWL2" s="91"/>
      <c r="UWM2" s="91"/>
      <c r="UWN2" s="91"/>
      <c r="UWO2" s="91"/>
      <c r="UWP2" s="91"/>
      <c r="UWQ2" s="91"/>
      <c r="UWR2" s="91"/>
      <c r="UWS2" s="91"/>
      <c r="UWT2" s="91"/>
      <c r="UWU2" s="91"/>
      <c r="UWV2" s="91"/>
      <c r="UWW2" s="91"/>
      <c r="UWX2" s="91"/>
      <c r="UWY2" s="91"/>
      <c r="UWZ2" s="91"/>
      <c r="UXA2" s="91"/>
      <c r="UXB2" s="91"/>
      <c r="UXC2" s="91"/>
      <c r="UXD2" s="91"/>
      <c r="UXE2" s="91"/>
      <c r="UXF2" s="91"/>
      <c r="UXG2" s="91"/>
      <c r="UXH2" s="91"/>
      <c r="UXI2" s="91"/>
      <c r="UXJ2" s="91"/>
      <c r="UXK2" s="91"/>
      <c r="UXL2" s="91"/>
      <c r="UXM2" s="91"/>
      <c r="UXN2" s="91"/>
      <c r="UXO2" s="91"/>
      <c r="UXP2" s="91"/>
      <c r="UXQ2" s="91"/>
      <c r="UXR2" s="91"/>
      <c r="UXS2" s="91"/>
      <c r="UXT2" s="91"/>
      <c r="UXU2" s="91"/>
      <c r="UXV2" s="91"/>
      <c r="UXW2" s="91"/>
      <c r="UXX2" s="91"/>
      <c r="UXY2" s="91"/>
      <c r="UXZ2" s="91"/>
      <c r="UYA2" s="91"/>
      <c r="UYB2" s="91"/>
      <c r="UYC2" s="91"/>
      <c r="UYD2" s="91"/>
      <c r="UYE2" s="91"/>
      <c r="UYF2" s="91"/>
      <c r="UYG2" s="91"/>
      <c r="UYH2" s="91"/>
      <c r="UYI2" s="91"/>
      <c r="UYJ2" s="91"/>
      <c r="UYK2" s="91"/>
      <c r="UYL2" s="91"/>
      <c r="UYM2" s="91"/>
      <c r="UYN2" s="91"/>
      <c r="UYO2" s="91"/>
      <c r="UYP2" s="91"/>
      <c r="UYQ2" s="91"/>
      <c r="UYR2" s="91"/>
      <c r="UYS2" s="91"/>
      <c r="UYT2" s="91"/>
      <c r="UYU2" s="91"/>
      <c r="UYV2" s="91"/>
      <c r="UYW2" s="91"/>
      <c r="UYX2" s="91"/>
      <c r="UYY2" s="91"/>
      <c r="UYZ2" s="91"/>
      <c r="UZA2" s="91"/>
      <c r="UZB2" s="91"/>
      <c r="UZC2" s="91"/>
      <c r="UZD2" s="91"/>
      <c r="UZE2" s="91"/>
      <c r="UZF2" s="91"/>
      <c r="UZG2" s="91"/>
      <c r="UZH2" s="91"/>
      <c r="UZI2" s="91"/>
      <c r="UZJ2" s="91"/>
      <c r="UZK2" s="91"/>
      <c r="UZL2" s="91"/>
      <c r="UZM2" s="91"/>
      <c r="UZN2" s="91"/>
      <c r="UZO2" s="91"/>
      <c r="UZP2" s="91"/>
      <c r="UZQ2" s="91"/>
      <c r="UZR2" s="91"/>
      <c r="UZS2" s="91"/>
      <c r="UZT2" s="91"/>
      <c r="UZU2" s="91"/>
      <c r="UZV2" s="91"/>
      <c r="UZW2" s="91"/>
      <c r="UZX2" s="91"/>
      <c r="UZY2" s="91"/>
      <c r="UZZ2" s="91"/>
      <c r="VAA2" s="91"/>
      <c r="VAB2" s="91"/>
      <c r="VAC2" s="91"/>
      <c r="VAD2" s="91"/>
      <c r="VAE2" s="91"/>
      <c r="VAF2" s="91"/>
      <c r="VAG2" s="91"/>
      <c r="VAH2" s="91"/>
      <c r="VAI2" s="91"/>
      <c r="VAJ2" s="91"/>
      <c r="VAK2" s="91"/>
      <c r="VAL2" s="91"/>
      <c r="VAM2" s="91"/>
      <c r="VAN2" s="91"/>
      <c r="VAO2" s="91"/>
      <c r="VAP2" s="91"/>
      <c r="VAQ2" s="91"/>
      <c r="VAR2" s="91"/>
      <c r="VAS2" s="91"/>
      <c r="VAT2" s="91"/>
      <c r="VAU2" s="91"/>
      <c r="VAV2" s="91"/>
      <c r="VAW2" s="91"/>
      <c r="VAX2" s="91"/>
      <c r="VAY2" s="91"/>
      <c r="VAZ2" s="91"/>
      <c r="VBA2" s="91"/>
      <c r="VBB2" s="91"/>
      <c r="VBC2" s="91"/>
      <c r="VBD2" s="91"/>
      <c r="VBE2" s="91"/>
      <c r="VBF2" s="91"/>
      <c r="VBG2" s="91"/>
      <c r="VBH2" s="91"/>
      <c r="VBI2" s="91"/>
      <c r="VBJ2" s="91"/>
      <c r="VBK2" s="91"/>
      <c r="VBL2" s="91"/>
      <c r="VBM2" s="91"/>
      <c r="VBN2" s="91"/>
      <c r="VBO2" s="91"/>
      <c r="VBP2" s="91"/>
      <c r="VBQ2" s="91"/>
      <c r="VBR2" s="91"/>
      <c r="VBS2" s="91"/>
      <c r="VBT2" s="91"/>
      <c r="VBU2" s="91"/>
      <c r="VBV2" s="91"/>
      <c r="VBW2" s="91"/>
      <c r="VBX2" s="91"/>
      <c r="VBY2" s="91"/>
      <c r="VBZ2" s="91"/>
      <c r="VCA2" s="91"/>
      <c r="VCB2" s="91"/>
      <c r="VCC2" s="91"/>
      <c r="VCD2" s="91"/>
      <c r="VCE2" s="91"/>
      <c r="VCF2" s="91"/>
      <c r="VCG2" s="91"/>
      <c r="VCH2" s="91"/>
      <c r="VCI2" s="91"/>
      <c r="VCJ2" s="91"/>
      <c r="VCK2" s="91"/>
      <c r="VCL2" s="91"/>
      <c r="VCM2" s="91"/>
      <c r="VCN2" s="91"/>
      <c r="VCO2" s="91"/>
      <c r="VCP2" s="91"/>
      <c r="VCQ2" s="91"/>
      <c r="VCR2" s="91"/>
      <c r="VCS2" s="91"/>
      <c r="VCT2" s="91"/>
      <c r="VCU2" s="91"/>
      <c r="VCV2" s="91"/>
      <c r="VCW2" s="91"/>
      <c r="VCX2" s="91"/>
      <c r="VCY2" s="91"/>
      <c r="VCZ2" s="91"/>
      <c r="VDA2" s="91"/>
      <c r="VDB2" s="91"/>
      <c r="VDC2" s="91"/>
      <c r="VDD2" s="91"/>
      <c r="VDE2" s="91"/>
      <c r="VDF2" s="91"/>
      <c r="VDG2" s="91"/>
      <c r="VDH2" s="91"/>
      <c r="VDI2" s="91"/>
      <c r="VDJ2" s="91"/>
      <c r="VDK2" s="91"/>
      <c r="VDL2" s="91"/>
      <c r="VDM2" s="91"/>
      <c r="VDN2" s="91"/>
      <c r="VDO2" s="91"/>
      <c r="VDP2" s="91"/>
      <c r="VDQ2" s="91"/>
      <c r="VDR2" s="91"/>
      <c r="VDS2" s="91"/>
      <c r="VDT2" s="91"/>
      <c r="VDU2" s="91"/>
      <c r="VDV2" s="91"/>
      <c r="VDW2" s="91"/>
      <c r="VDX2" s="91"/>
      <c r="VDY2" s="91"/>
      <c r="VDZ2" s="91"/>
      <c r="VEA2" s="91"/>
      <c r="VEB2" s="91"/>
      <c r="VEC2" s="91"/>
      <c r="VED2" s="91"/>
      <c r="VEE2" s="91"/>
      <c r="VEF2" s="91"/>
      <c r="VEG2" s="91"/>
      <c r="VEH2" s="91"/>
      <c r="VEI2" s="91"/>
      <c r="VEJ2" s="91"/>
      <c r="VEK2" s="91"/>
      <c r="VEL2" s="91"/>
      <c r="VEM2" s="91"/>
      <c r="VEN2" s="91"/>
      <c r="VEO2" s="91"/>
      <c r="VEP2" s="91"/>
      <c r="VEQ2" s="91"/>
      <c r="VER2" s="91"/>
      <c r="VES2" s="91"/>
      <c r="VET2" s="91"/>
      <c r="VEU2" s="91"/>
      <c r="VEV2" s="91"/>
      <c r="VEW2" s="91"/>
      <c r="VEX2" s="91"/>
      <c r="VEY2" s="91"/>
      <c r="VEZ2" s="91"/>
      <c r="VFA2" s="91"/>
      <c r="VFB2" s="91"/>
      <c r="VFC2" s="91"/>
      <c r="VFD2" s="91"/>
      <c r="VFE2" s="91"/>
      <c r="VFF2" s="91"/>
      <c r="VFG2" s="91"/>
      <c r="VFH2" s="91"/>
      <c r="VFI2" s="91"/>
      <c r="VFJ2" s="91"/>
      <c r="VFK2" s="91"/>
      <c r="VFL2" s="91"/>
      <c r="VFM2" s="91"/>
      <c r="VFN2" s="91"/>
      <c r="VFO2" s="91"/>
      <c r="VFP2" s="91"/>
      <c r="VFQ2" s="91"/>
      <c r="VFR2" s="91"/>
      <c r="VFS2" s="91"/>
      <c r="VFT2" s="91"/>
      <c r="VFU2" s="91"/>
      <c r="VFV2" s="91"/>
      <c r="VFW2" s="91"/>
      <c r="VFX2" s="91"/>
      <c r="VFY2" s="91"/>
      <c r="VFZ2" s="91"/>
      <c r="VGA2" s="91"/>
      <c r="VGB2" s="91"/>
      <c r="VGC2" s="91"/>
      <c r="VGD2" s="91"/>
      <c r="VGE2" s="91"/>
      <c r="VGF2" s="91"/>
      <c r="VGG2" s="91"/>
      <c r="VGH2" s="91"/>
      <c r="VGI2" s="91"/>
      <c r="VGJ2" s="91"/>
      <c r="VGK2" s="91"/>
      <c r="VGL2" s="91"/>
      <c r="VGM2" s="91"/>
      <c r="VGN2" s="91"/>
      <c r="VGO2" s="91"/>
      <c r="VGP2" s="91"/>
      <c r="VGQ2" s="91"/>
      <c r="VGR2" s="91"/>
      <c r="VGS2" s="91"/>
      <c r="VGT2" s="91"/>
      <c r="VGU2" s="91"/>
      <c r="VGV2" s="91"/>
      <c r="VGW2" s="91"/>
      <c r="VGX2" s="91"/>
      <c r="VGY2" s="91"/>
      <c r="VGZ2" s="91"/>
      <c r="VHA2" s="91"/>
      <c r="VHB2" s="91"/>
      <c r="VHC2" s="91"/>
      <c r="VHD2" s="91"/>
      <c r="VHE2" s="91"/>
      <c r="VHF2" s="91"/>
      <c r="VHG2" s="91"/>
      <c r="VHH2" s="91"/>
      <c r="VHI2" s="91"/>
      <c r="VHJ2" s="91"/>
      <c r="VHK2" s="91"/>
      <c r="VHL2" s="91"/>
      <c r="VHM2" s="91"/>
      <c r="VHN2" s="91"/>
      <c r="VHO2" s="91"/>
      <c r="VHP2" s="91"/>
      <c r="VHQ2" s="91"/>
      <c r="VHR2" s="91"/>
      <c r="VHS2" s="91"/>
      <c r="VHT2" s="91"/>
      <c r="VHU2" s="91"/>
      <c r="VHV2" s="91"/>
      <c r="VHW2" s="91"/>
      <c r="VHX2" s="91"/>
      <c r="VHY2" s="91"/>
      <c r="VHZ2" s="91"/>
      <c r="VIA2" s="91"/>
      <c r="VIB2" s="91"/>
      <c r="VIC2" s="91"/>
      <c r="VID2" s="91"/>
      <c r="VIE2" s="91"/>
      <c r="VIF2" s="91"/>
      <c r="VIG2" s="91"/>
      <c r="VIH2" s="91"/>
      <c r="VII2" s="91"/>
      <c r="VIJ2" s="91"/>
      <c r="VIK2" s="91"/>
      <c r="VIL2" s="91"/>
      <c r="VIM2" s="91"/>
      <c r="VIN2" s="91"/>
      <c r="VIO2" s="91"/>
      <c r="VIP2" s="91"/>
      <c r="VIQ2" s="91"/>
      <c r="VIR2" s="91"/>
      <c r="VIS2" s="91"/>
      <c r="VIT2" s="91"/>
      <c r="VIU2" s="91"/>
      <c r="VIV2" s="91"/>
      <c r="VIW2" s="91"/>
      <c r="VIX2" s="91"/>
      <c r="VIY2" s="91"/>
      <c r="VIZ2" s="91"/>
      <c r="VJA2" s="91"/>
      <c r="VJB2" s="91"/>
      <c r="VJC2" s="91"/>
      <c r="VJD2" s="91"/>
      <c r="VJE2" s="91"/>
      <c r="VJF2" s="91"/>
      <c r="VJG2" s="91"/>
      <c r="VJH2" s="91"/>
      <c r="VJI2" s="91"/>
      <c r="VJJ2" s="91"/>
      <c r="VJK2" s="91"/>
      <c r="VJL2" s="91"/>
      <c r="VJM2" s="91"/>
      <c r="VJN2" s="91"/>
      <c r="VJO2" s="91"/>
      <c r="VJP2" s="91"/>
      <c r="VJQ2" s="91"/>
      <c r="VJR2" s="91"/>
      <c r="VJS2" s="91"/>
      <c r="VJT2" s="91"/>
      <c r="VJU2" s="91"/>
      <c r="VJV2" s="91"/>
      <c r="VJW2" s="91"/>
      <c r="VJX2" s="91"/>
      <c r="VJY2" s="91"/>
      <c r="VJZ2" s="91"/>
      <c r="VKA2" s="91"/>
      <c r="VKB2" s="91"/>
      <c r="VKC2" s="91"/>
      <c r="VKD2" s="91"/>
      <c r="VKE2" s="91"/>
      <c r="VKF2" s="91"/>
      <c r="VKG2" s="91"/>
      <c r="VKH2" s="91"/>
      <c r="VKI2" s="91"/>
      <c r="VKJ2" s="91"/>
      <c r="VKK2" s="91"/>
      <c r="VKL2" s="91"/>
      <c r="VKM2" s="91"/>
      <c r="VKN2" s="91"/>
      <c r="VKO2" s="91"/>
      <c r="VKP2" s="91"/>
      <c r="VKQ2" s="91"/>
      <c r="VKR2" s="91"/>
      <c r="VKS2" s="91"/>
      <c r="VKT2" s="91"/>
      <c r="VKU2" s="91"/>
      <c r="VKV2" s="91"/>
      <c r="VKW2" s="91"/>
      <c r="VKX2" s="91"/>
      <c r="VKY2" s="91"/>
      <c r="VKZ2" s="91"/>
      <c r="VLA2" s="91"/>
      <c r="VLB2" s="91"/>
      <c r="VLC2" s="91"/>
      <c r="VLD2" s="91"/>
      <c r="VLE2" s="91"/>
      <c r="VLF2" s="91"/>
      <c r="VLG2" s="91"/>
      <c r="VLH2" s="91"/>
      <c r="VLI2" s="91"/>
      <c r="VLJ2" s="91"/>
      <c r="VLK2" s="91"/>
      <c r="VLL2" s="91"/>
      <c r="VLM2" s="91"/>
      <c r="VLN2" s="91"/>
      <c r="VLO2" s="91"/>
      <c r="VLP2" s="91"/>
      <c r="VLQ2" s="91"/>
      <c r="VLR2" s="91"/>
      <c r="VLS2" s="91"/>
      <c r="VLT2" s="91"/>
      <c r="VLU2" s="91"/>
      <c r="VLV2" s="91"/>
      <c r="VLW2" s="91"/>
      <c r="VLX2" s="91"/>
      <c r="VLY2" s="91"/>
      <c r="VLZ2" s="91"/>
      <c r="VMA2" s="91"/>
      <c r="VMB2" s="91"/>
      <c r="VMC2" s="91"/>
      <c r="VMD2" s="91"/>
      <c r="VME2" s="91"/>
      <c r="VMF2" s="91"/>
      <c r="VMG2" s="91"/>
      <c r="VMH2" s="91"/>
      <c r="VMI2" s="91"/>
      <c r="VMJ2" s="91"/>
      <c r="VMK2" s="91"/>
      <c r="VML2" s="91"/>
      <c r="VMM2" s="91"/>
      <c r="VMN2" s="91"/>
      <c r="VMO2" s="91"/>
      <c r="VMP2" s="91"/>
      <c r="VMQ2" s="91"/>
      <c r="VMR2" s="91"/>
      <c r="VMS2" s="91"/>
      <c r="VMT2" s="91"/>
      <c r="VMU2" s="91"/>
      <c r="VMV2" s="91"/>
      <c r="VMW2" s="91"/>
      <c r="VMX2" s="91"/>
      <c r="VMY2" s="91"/>
      <c r="VMZ2" s="91"/>
      <c r="VNA2" s="91"/>
      <c r="VNB2" s="91"/>
      <c r="VNC2" s="91"/>
      <c r="VND2" s="91"/>
      <c r="VNE2" s="91"/>
      <c r="VNF2" s="91"/>
      <c r="VNG2" s="91"/>
      <c r="VNH2" s="91"/>
      <c r="VNI2" s="91"/>
      <c r="VNJ2" s="91"/>
      <c r="VNK2" s="91"/>
      <c r="VNL2" s="91"/>
      <c r="VNM2" s="91"/>
      <c r="VNN2" s="91"/>
      <c r="VNO2" s="91"/>
      <c r="VNP2" s="91"/>
      <c r="VNQ2" s="91"/>
      <c r="VNR2" s="91"/>
      <c r="VNS2" s="91"/>
      <c r="VNT2" s="91"/>
      <c r="VNU2" s="91"/>
      <c r="VNV2" s="91"/>
      <c r="VNW2" s="91"/>
      <c r="VNX2" s="91"/>
      <c r="VNY2" s="91"/>
      <c r="VNZ2" s="91"/>
      <c r="VOA2" s="91"/>
      <c r="VOB2" s="91"/>
      <c r="VOC2" s="91"/>
      <c r="VOD2" s="91"/>
      <c r="VOE2" s="91"/>
      <c r="VOF2" s="91"/>
      <c r="VOG2" s="91"/>
      <c r="VOH2" s="91"/>
      <c r="VOI2" s="91"/>
      <c r="VOJ2" s="91"/>
      <c r="VOK2" s="91"/>
      <c r="VOL2" s="91"/>
      <c r="VOM2" s="91"/>
      <c r="VON2" s="91"/>
      <c r="VOO2" s="91"/>
      <c r="VOP2" s="91"/>
      <c r="VOQ2" s="91"/>
      <c r="VOR2" s="91"/>
      <c r="VOS2" s="91"/>
      <c r="VOT2" s="91"/>
      <c r="VOU2" s="91"/>
      <c r="VOV2" s="91"/>
      <c r="VOW2" s="91"/>
      <c r="VOX2" s="91"/>
      <c r="VOY2" s="91"/>
      <c r="VOZ2" s="91"/>
      <c r="VPA2" s="91"/>
      <c r="VPB2" s="91"/>
      <c r="VPC2" s="91"/>
      <c r="VPD2" s="91"/>
      <c r="VPE2" s="91"/>
      <c r="VPF2" s="91"/>
      <c r="VPG2" s="91"/>
      <c r="VPH2" s="91"/>
      <c r="VPI2" s="91"/>
      <c r="VPJ2" s="91"/>
      <c r="VPK2" s="91"/>
      <c r="VPL2" s="91"/>
      <c r="VPM2" s="91"/>
      <c r="VPN2" s="91"/>
      <c r="VPO2" s="91"/>
      <c r="VPP2" s="91"/>
      <c r="VPQ2" s="91"/>
      <c r="VPR2" s="91"/>
      <c r="VPS2" s="91"/>
      <c r="VPT2" s="91"/>
      <c r="VPU2" s="91"/>
      <c r="VPV2" s="91"/>
      <c r="VPW2" s="91"/>
      <c r="VPX2" s="91"/>
      <c r="VPY2" s="91"/>
      <c r="VPZ2" s="91"/>
      <c r="VQA2" s="91"/>
      <c r="VQB2" s="91"/>
      <c r="VQC2" s="91"/>
      <c r="VQD2" s="91"/>
      <c r="VQE2" s="91"/>
      <c r="VQF2" s="91"/>
      <c r="VQG2" s="91"/>
      <c r="VQH2" s="91"/>
      <c r="VQI2" s="91"/>
      <c r="VQJ2" s="91"/>
      <c r="VQK2" s="91"/>
      <c r="VQL2" s="91"/>
      <c r="VQM2" s="91"/>
      <c r="VQN2" s="91"/>
      <c r="VQO2" s="91"/>
      <c r="VQP2" s="91"/>
      <c r="VQQ2" s="91"/>
      <c r="VQR2" s="91"/>
      <c r="VQS2" s="91"/>
      <c r="VQT2" s="91"/>
      <c r="VQU2" s="91"/>
      <c r="VQV2" s="91"/>
      <c r="VQW2" s="91"/>
      <c r="VQX2" s="91"/>
      <c r="VQY2" s="91"/>
      <c r="VQZ2" s="91"/>
      <c r="VRA2" s="91"/>
      <c r="VRB2" s="91"/>
      <c r="VRC2" s="91"/>
      <c r="VRD2" s="91"/>
      <c r="VRE2" s="91"/>
      <c r="VRF2" s="91"/>
      <c r="VRG2" s="91"/>
      <c r="VRH2" s="91"/>
      <c r="VRI2" s="91"/>
      <c r="VRJ2" s="91"/>
      <c r="VRK2" s="91"/>
      <c r="VRL2" s="91"/>
      <c r="VRM2" s="91"/>
      <c r="VRN2" s="91"/>
      <c r="VRO2" s="91"/>
      <c r="VRP2" s="91"/>
      <c r="VRQ2" s="91"/>
      <c r="VRR2" s="91"/>
      <c r="VRS2" s="91"/>
      <c r="VRT2" s="91"/>
      <c r="VRU2" s="91"/>
      <c r="VRV2" s="91"/>
      <c r="VRW2" s="91"/>
      <c r="VRX2" s="91"/>
      <c r="VRY2" s="91"/>
      <c r="VRZ2" s="91"/>
      <c r="VSA2" s="91"/>
      <c r="VSB2" s="91"/>
      <c r="VSC2" s="91"/>
      <c r="VSD2" s="91"/>
      <c r="VSE2" s="91"/>
      <c r="VSF2" s="91"/>
      <c r="VSG2" s="91"/>
      <c r="VSH2" s="91"/>
      <c r="VSI2" s="91"/>
      <c r="VSJ2" s="91"/>
      <c r="VSK2" s="91"/>
      <c r="VSL2" s="91"/>
      <c r="VSM2" s="91"/>
      <c r="VSN2" s="91"/>
      <c r="VSO2" s="91"/>
      <c r="VSP2" s="91"/>
      <c r="VSQ2" s="91"/>
      <c r="VSR2" s="91"/>
      <c r="VSS2" s="91"/>
      <c r="VST2" s="91"/>
      <c r="VSU2" s="91"/>
      <c r="VSV2" s="91"/>
      <c r="VSW2" s="91"/>
      <c r="VSX2" s="91"/>
      <c r="VSY2" s="91"/>
      <c r="VSZ2" s="91"/>
      <c r="VTA2" s="91"/>
      <c r="VTB2" s="91"/>
      <c r="VTC2" s="91"/>
      <c r="VTD2" s="91"/>
      <c r="VTE2" s="91"/>
      <c r="VTF2" s="91"/>
      <c r="VTG2" s="91"/>
      <c r="VTH2" s="91"/>
      <c r="VTI2" s="91"/>
      <c r="VTJ2" s="91"/>
      <c r="VTK2" s="91"/>
      <c r="VTL2" s="91"/>
      <c r="VTM2" s="91"/>
      <c r="VTN2" s="91"/>
      <c r="VTO2" s="91"/>
      <c r="VTP2" s="91"/>
      <c r="VTQ2" s="91"/>
      <c r="VTR2" s="91"/>
      <c r="VTS2" s="91"/>
      <c r="VTT2" s="91"/>
      <c r="VTU2" s="91"/>
      <c r="VTV2" s="91"/>
      <c r="VTW2" s="91"/>
      <c r="VTX2" s="91"/>
      <c r="VTY2" s="91"/>
      <c r="VTZ2" s="91"/>
      <c r="VUA2" s="91"/>
      <c r="VUB2" s="91"/>
      <c r="VUC2" s="91"/>
      <c r="VUD2" s="91"/>
      <c r="VUE2" s="91"/>
      <c r="VUF2" s="91"/>
      <c r="VUG2" s="91"/>
      <c r="VUH2" s="91"/>
      <c r="VUI2" s="91"/>
      <c r="VUJ2" s="91"/>
      <c r="VUK2" s="91"/>
      <c r="VUL2" s="91"/>
      <c r="VUM2" s="91"/>
      <c r="VUN2" s="91"/>
      <c r="VUO2" s="91"/>
      <c r="VUP2" s="91"/>
      <c r="VUQ2" s="91"/>
      <c r="VUR2" s="91"/>
      <c r="VUS2" s="91"/>
      <c r="VUT2" s="91"/>
      <c r="VUU2" s="91"/>
      <c r="VUV2" s="91"/>
      <c r="VUW2" s="91"/>
      <c r="VUX2" s="91"/>
      <c r="VUY2" s="91"/>
      <c r="VUZ2" s="91"/>
      <c r="VVA2" s="91"/>
      <c r="VVB2" s="91"/>
      <c r="VVC2" s="91"/>
      <c r="VVD2" s="91"/>
      <c r="VVE2" s="91"/>
      <c r="VVF2" s="91"/>
      <c r="VVG2" s="91"/>
      <c r="VVH2" s="91"/>
      <c r="VVI2" s="91"/>
      <c r="VVJ2" s="91"/>
      <c r="VVK2" s="91"/>
      <c r="VVL2" s="91"/>
      <c r="VVM2" s="91"/>
      <c r="VVN2" s="91"/>
      <c r="VVO2" s="91"/>
      <c r="VVP2" s="91"/>
      <c r="VVQ2" s="91"/>
      <c r="VVR2" s="91"/>
      <c r="VVS2" s="91"/>
      <c r="VVT2" s="91"/>
      <c r="VVU2" s="91"/>
      <c r="VVV2" s="91"/>
      <c r="VVW2" s="91"/>
      <c r="VVX2" s="91"/>
      <c r="VVY2" s="91"/>
      <c r="VVZ2" s="91"/>
      <c r="VWA2" s="91"/>
      <c r="VWB2" s="91"/>
      <c r="VWC2" s="91"/>
      <c r="VWD2" s="91"/>
      <c r="VWE2" s="91"/>
      <c r="VWF2" s="91"/>
      <c r="VWG2" s="91"/>
      <c r="VWH2" s="91"/>
      <c r="VWI2" s="91"/>
      <c r="VWJ2" s="91"/>
      <c r="VWK2" s="91"/>
      <c r="VWL2" s="91"/>
      <c r="VWM2" s="91"/>
      <c r="VWN2" s="91"/>
      <c r="VWO2" s="91"/>
      <c r="VWP2" s="91"/>
      <c r="VWQ2" s="91"/>
      <c r="VWR2" s="91"/>
      <c r="VWS2" s="91"/>
      <c r="VWT2" s="91"/>
      <c r="VWU2" s="91"/>
      <c r="VWV2" s="91"/>
      <c r="VWW2" s="91"/>
      <c r="VWX2" s="91"/>
      <c r="VWY2" s="91"/>
      <c r="VWZ2" s="91"/>
      <c r="VXA2" s="91"/>
      <c r="VXB2" s="91"/>
      <c r="VXC2" s="91"/>
      <c r="VXD2" s="91"/>
      <c r="VXE2" s="91"/>
      <c r="VXF2" s="91"/>
      <c r="VXG2" s="91"/>
      <c r="VXH2" s="91"/>
      <c r="VXI2" s="91"/>
      <c r="VXJ2" s="91"/>
      <c r="VXK2" s="91"/>
      <c r="VXL2" s="91"/>
      <c r="VXM2" s="91"/>
      <c r="VXN2" s="91"/>
      <c r="VXO2" s="91"/>
      <c r="VXP2" s="91"/>
      <c r="VXQ2" s="91"/>
      <c r="VXR2" s="91"/>
      <c r="VXS2" s="91"/>
      <c r="VXT2" s="91"/>
      <c r="VXU2" s="91"/>
      <c r="VXV2" s="91"/>
      <c r="VXW2" s="91"/>
      <c r="VXX2" s="91"/>
      <c r="VXY2" s="91"/>
      <c r="VXZ2" s="91"/>
      <c r="VYA2" s="91"/>
      <c r="VYB2" s="91"/>
      <c r="VYC2" s="91"/>
      <c r="VYD2" s="91"/>
      <c r="VYE2" s="91"/>
      <c r="VYF2" s="91"/>
      <c r="VYG2" s="91"/>
      <c r="VYH2" s="91"/>
      <c r="VYI2" s="91"/>
      <c r="VYJ2" s="91"/>
      <c r="VYK2" s="91"/>
      <c r="VYL2" s="91"/>
      <c r="VYM2" s="91"/>
      <c r="VYN2" s="91"/>
      <c r="VYO2" s="91"/>
      <c r="VYP2" s="91"/>
      <c r="VYQ2" s="91"/>
      <c r="VYR2" s="91"/>
      <c r="VYS2" s="91"/>
      <c r="VYT2" s="91"/>
      <c r="VYU2" s="91"/>
      <c r="VYV2" s="91"/>
      <c r="VYW2" s="91"/>
      <c r="VYX2" s="91"/>
      <c r="VYY2" s="91"/>
      <c r="VYZ2" s="91"/>
      <c r="VZA2" s="91"/>
      <c r="VZB2" s="91"/>
      <c r="VZC2" s="91"/>
      <c r="VZD2" s="91"/>
      <c r="VZE2" s="91"/>
      <c r="VZF2" s="91"/>
      <c r="VZG2" s="91"/>
      <c r="VZH2" s="91"/>
      <c r="VZI2" s="91"/>
      <c r="VZJ2" s="91"/>
      <c r="VZK2" s="91"/>
      <c r="VZL2" s="91"/>
      <c r="VZM2" s="91"/>
      <c r="VZN2" s="91"/>
      <c r="VZO2" s="91"/>
      <c r="VZP2" s="91"/>
      <c r="VZQ2" s="91"/>
      <c r="VZR2" s="91"/>
      <c r="VZS2" s="91"/>
      <c r="VZT2" s="91"/>
      <c r="VZU2" s="91"/>
      <c r="VZV2" s="91"/>
      <c r="VZW2" s="91"/>
      <c r="VZX2" s="91"/>
      <c r="VZY2" s="91"/>
      <c r="VZZ2" s="91"/>
      <c r="WAA2" s="91"/>
      <c r="WAB2" s="91"/>
      <c r="WAC2" s="91"/>
      <c r="WAD2" s="91"/>
      <c r="WAE2" s="91"/>
      <c r="WAF2" s="91"/>
      <c r="WAG2" s="91"/>
      <c r="WAH2" s="91"/>
      <c r="WAI2" s="91"/>
      <c r="WAJ2" s="91"/>
      <c r="WAK2" s="91"/>
      <c r="WAL2" s="91"/>
      <c r="WAM2" s="91"/>
      <c r="WAN2" s="91"/>
      <c r="WAO2" s="91"/>
      <c r="WAP2" s="91"/>
      <c r="WAQ2" s="91"/>
      <c r="WAR2" s="91"/>
      <c r="WAS2" s="91"/>
      <c r="WAT2" s="91"/>
      <c r="WAU2" s="91"/>
      <c r="WAV2" s="91"/>
      <c r="WAW2" s="91"/>
      <c r="WAX2" s="91"/>
      <c r="WAY2" s="91"/>
      <c r="WAZ2" s="91"/>
      <c r="WBA2" s="91"/>
      <c r="WBB2" s="91"/>
      <c r="WBC2" s="91"/>
      <c r="WBD2" s="91"/>
      <c r="WBE2" s="91"/>
      <c r="WBF2" s="91"/>
      <c r="WBG2" s="91"/>
      <c r="WBH2" s="91"/>
      <c r="WBI2" s="91"/>
      <c r="WBJ2" s="91"/>
      <c r="WBK2" s="91"/>
      <c r="WBL2" s="91"/>
      <c r="WBM2" s="91"/>
      <c r="WBN2" s="91"/>
      <c r="WBO2" s="91"/>
      <c r="WBP2" s="91"/>
      <c r="WBQ2" s="91"/>
      <c r="WBR2" s="91"/>
      <c r="WBS2" s="91"/>
      <c r="WBT2" s="91"/>
      <c r="WBU2" s="91"/>
      <c r="WBV2" s="91"/>
      <c r="WBW2" s="91"/>
      <c r="WBX2" s="91"/>
      <c r="WBY2" s="91"/>
      <c r="WBZ2" s="91"/>
      <c r="WCA2" s="91"/>
      <c r="WCB2" s="91"/>
      <c r="WCC2" s="91"/>
      <c r="WCD2" s="91"/>
      <c r="WCE2" s="91"/>
      <c r="WCF2" s="91"/>
      <c r="WCG2" s="91"/>
      <c r="WCH2" s="91"/>
      <c r="WCI2" s="91"/>
      <c r="WCJ2" s="91"/>
      <c r="WCK2" s="91"/>
      <c r="WCL2" s="91"/>
      <c r="WCM2" s="91"/>
      <c r="WCN2" s="91"/>
      <c r="WCO2" s="91"/>
      <c r="WCP2" s="91"/>
      <c r="WCQ2" s="91"/>
      <c r="WCR2" s="91"/>
      <c r="WCS2" s="91"/>
      <c r="WCT2" s="91"/>
      <c r="WCU2" s="91"/>
      <c r="WCV2" s="91"/>
      <c r="WCW2" s="91"/>
      <c r="WCX2" s="91"/>
      <c r="WCY2" s="91"/>
      <c r="WCZ2" s="91"/>
      <c r="WDA2" s="91"/>
      <c r="WDB2" s="91"/>
      <c r="WDC2" s="91"/>
      <c r="WDD2" s="91"/>
      <c r="WDE2" s="91"/>
      <c r="WDF2" s="91"/>
      <c r="WDG2" s="91"/>
      <c r="WDH2" s="91"/>
      <c r="WDI2" s="91"/>
      <c r="WDJ2" s="91"/>
      <c r="WDK2" s="91"/>
      <c r="WDL2" s="91"/>
      <c r="WDM2" s="91"/>
      <c r="WDN2" s="91"/>
      <c r="WDO2" s="91"/>
      <c r="WDP2" s="91"/>
      <c r="WDQ2" s="91"/>
      <c r="WDR2" s="91"/>
      <c r="WDS2" s="91"/>
      <c r="WDT2" s="91"/>
      <c r="WDU2" s="91"/>
      <c r="WDV2" s="91"/>
      <c r="WDW2" s="91"/>
      <c r="WDX2" s="91"/>
      <c r="WDY2" s="91"/>
      <c r="WDZ2" s="91"/>
      <c r="WEA2" s="91"/>
      <c r="WEB2" s="91"/>
      <c r="WEC2" s="91"/>
      <c r="WED2" s="91"/>
      <c r="WEE2" s="91"/>
      <c r="WEF2" s="91"/>
      <c r="WEG2" s="91"/>
      <c r="WEH2" s="91"/>
      <c r="WEI2" s="91"/>
      <c r="WEJ2" s="91"/>
      <c r="WEK2" s="91"/>
      <c r="WEL2" s="91"/>
      <c r="WEM2" s="91"/>
      <c r="WEN2" s="91"/>
      <c r="WEO2" s="91"/>
      <c r="WEP2" s="91"/>
      <c r="WEQ2" s="91"/>
      <c r="WER2" s="91"/>
      <c r="WES2" s="91"/>
      <c r="WET2" s="91"/>
      <c r="WEU2" s="91"/>
      <c r="WEV2" s="91"/>
      <c r="WEW2" s="91"/>
      <c r="WEX2" s="91"/>
      <c r="WEY2" s="91"/>
      <c r="WEZ2" s="91"/>
      <c r="WFA2" s="91"/>
      <c r="WFB2" s="91"/>
      <c r="WFC2" s="91"/>
      <c r="WFD2" s="91"/>
      <c r="WFE2" s="91"/>
      <c r="WFF2" s="91"/>
      <c r="WFG2" s="91"/>
      <c r="WFH2" s="91"/>
      <c r="WFI2" s="91"/>
      <c r="WFJ2" s="91"/>
      <c r="WFK2" s="91"/>
      <c r="WFL2" s="91"/>
      <c r="WFM2" s="91"/>
      <c r="WFN2" s="91"/>
      <c r="WFO2" s="91"/>
      <c r="WFP2" s="91"/>
      <c r="WFQ2" s="91"/>
      <c r="WFR2" s="91"/>
      <c r="WFS2" s="91"/>
      <c r="WFT2" s="91"/>
      <c r="WFU2" s="91"/>
      <c r="WFV2" s="91"/>
      <c r="WFW2" s="91"/>
      <c r="WFX2" s="91"/>
      <c r="WFY2" s="91"/>
      <c r="WFZ2" s="91"/>
      <c r="WGA2" s="91"/>
      <c r="WGB2" s="91"/>
      <c r="WGC2" s="91"/>
      <c r="WGD2" s="91"/>
      <c r="WGE2" s="91"/>
      <c r="WGF2" s="91"/>
      <c r="WGG2" s="91"/>
      <c r="WGH2" s="91"/>
      <c r="WGI2" s="91"/>
      <c r="WGJ2" s="91"/>
      <c r="WGK2" s="91"/>
      <c r="WGL2" s="91"/>
      <c r="WGM2" s="91"/>
      <c r="WGN2" s="91"/>
      <c r="WGO2" s="91"/>
      <c r="WGP2" s="91"/>
      <c r="WGQ2" s="91"/>
      <c r="WGR2" s="91"/>
      <c r="WGS2" s="91"/>
      <c r="WGT2" s="91"/>
      <c r="WGU2" s="91"/>
      <c r="WGV2" s="91"/>
      <c r="WGW2" s="91"/>
      <c r="WGX2" s="91"/>
      <c r="WGY2" s="91"/>
      <c r="WGZ2" s="91"/>
      <c r="WHA2" s="91"/>
      <c r="WHB2" s="91"/>
      <c r="WHC2" s="91"/>
      <c r="WHD2" s="91"/>
      <c r="WHE2" s="91"/>
      <c r="WHF2" s="91"/>
      <c r="WHG2" s="91"/>
      <c r="WHH2" s="91"/>
      <c r="WHI2" s="91"/>
      <c r="WHJ2" s="91"/>
      <c r="WHK2" s="91"/>
      <c r="WHL2" s="91"/>
      <c r="WHM2" s="91"/>
      <c r="WHN2" s="91"/>
      <c r="WHO2" s="91"/>
      <c r="WHP2" s="91"/>
      <c r="WHQ2" s="91"/>
      <c r="WHR2" s="91"/>
      <c r="WHS2" s="91"/>
      <c r="WHT2" s="91"/>
      <c r="WHU2" s="91"/>
      <c r="WHV2" s="91"/>
      <c r="WHW2" s="91"/>
      <c r="WHX2" s="91"/>
      <c r="WHY2" s="91"/>
      <c r="WHZ2" s="91"/>
      <c r="WIA2" s="91"/>
      <c r="WIB2" s="91"/>
      <c r="WIC2" s="91"/>
      <c r="WID2" s="91"/>
      <c r="WIE2" s="91"/>
      <c r="WIF2" s="91"/>
      <c r="WIG2" s="91"/>
      <c r="WIH2" s="91"/>
      <c r="WII2" s="91"/>
      <c r="WIJ2" s="91"/>
      <c r="WIK2" s="91"/>
      <c r="WIL2" s="91"/>
      <c r="WIM2" s="91"/>
      <c r="WIN2" s="91"/>
      <c r="WIO2" s="91"/>
      <c r="WIP2" s="91"/>
      <c r="WIQ2" s="91"/>
      <c r="WIR2" s="91"/>
      <c r="WIS2" s="91"/>
      <c r="WIT2" s="91"/>
      <c r="WIU2" s="91"/>
      <c r="WIV2" s="91"/>
      <c r="WIW2" s="91"/>
      <c r="WIX2" s="91"/>
      <c r="WIY2" s="91"/>
      <c r="WIZ2" s="91"/>
      <c r="WJA2" s="91"/>
      <c r="WJB2" s="91"/>
      <c r="WJC2" s="91"/>
      <c r="WJD2" s="91"/>
      <c r="WJE2" s="91"/>
      <c r="WJF2" s="91"/>
      <c r="WJG2" s="91"/>
      <c r="WJH2" s="91"/>
      <c r="WJI2" s="91"/>
      <c r="WJJ2" s="91"/>
      <c r="WJK2" s="91"/>
      <c r="WJL2" s="91"/>
      <c r="WJM2" s="91"/>
      <c r="WJN2" s="91"/>
      <c r="WJO2" s="91"/>
      <c r="WJP2" s="91"/>
      <c r="WJQ2" s="91"/>
      <c r="WJR2" s="91"/>
      <c r="WJS2" s="91"/>
      <c r="WJT2" s="91"/>
      <c r="WJU2" s="91"/>
      <c r="WJV2" s="91"/>
      <c r="WJW2" s="91"/>
      <c r="WJX2" s="91"/>
      <c r="WJY2" s="91"/>
      <c r="WJZ2" s="91"/>
      <c r="WKA2" s="91"/>
      <c r="WKB2" s="91"/>
      <c r="WKC2" s="91"/>
      <c r="WKD2" s="91"/>
      <c r="WKE2" s="91"/>
      <c r="WKF2" s="91"/>
      <c r="WKG2" s="91"/>
      <c r="WKH2" s="91"/>
      <c r="WKI2" s="91"/>
      <c r="WKJ2" s="91"/>
      <c r="WKK2" s="91"/>
      <c r="WKL2" s="91"/>
      <c r="WKM2" s="91"/>
      <c r="WKN2" s="91"/>
      <c r="WKO2" s="91"/>
      <c r="WKP2" s="91"/>
      <c r="WKQ2" s="91"/>
      <c r="WKR2" s="91"/>
      <c r="WKS2" s="91"/>
      <c r="WKT2" s="91"/>
      <c r="WKU2" s="91"/>
      <c r="WKV2" s="91"/>
      <c r="WKW2" s="91"/>
      <c r="WKX2" s="91"/>
      <c r="WKY2" s="91"/>
      <c r="WKZ2" s="91"/>
      <c r="WLA2" s="91"/>
      <c r="WLB2" s="91"/>
      <c r="WLC2" s="91"/>
      <c r="WLD2" s="91"/>
      <c r="WLE2" s="91"/>
      <c r="WLF2" s="91"/>
      <c r="WLG2" s="91"/>
      <c r="WLH2" s="91"/>
      <c r="WLI2" s="91"/>
      <c r="WLJ2" s="91"/>
      <c r="WLK2" s="91"/>
      <c r="WLL2" s="91"/>
      <c r="WLM2" s="91"/>
      <c r="WLN2" s="91"/>
      <c r="WLO2" s="91"/>
      <c r="WLP2" s="91"/>
      <c r="WLQ2" s="91"/>
      <c r="WLR2" s="91"/>
      <c r="WLS2" s="91"/>
      <c r="WLT2" s="91"/>
      <c r="WLU2" s="91"/>
      <c r="WLV2" s="91"/>
      <c r="WLW2" s="91"/>
      <c r="WLX2" s="91"/>
      <c r="WLY2" s="91"/>
      <c r="WLZ2" s="91"/>
      <c r="WMA2" s="91"/>
      <c r="WMB2" s="91"/>
      <c r="WMC2" s="91"/>
      <c r="WMD2" s="91"/>
      <c r="WME2" s="91"/>
      <c r="WMF2" s="91"/>
      <c r="WMG2" s="91"/>
      <c r="WMH2" s="91"/>
      <c r="WMI2" s="91"/>
      <c r="WMJ2" s="91"/>
      <c r="WMK2" s="91"/>
      <c r="WML2" s="91"/>
      <c r="WMM2" s="91"/>
      <c r="WMN2" s="91"/>
      <c r="WMO2" s="91"/>
      <c r="WMP2" s="91"/>
      <c r="WMQ2" s="91"/>
      <c r="WMR2" s="91"/>
      <c r="WMS2" s="91"/>
      <c r="WMT2" s="91"/>
      <c r="WMU2" s="91"/>
      <c r="WMV2" s="91"/>
      <c r="WMW2" s="91"/>
      <c r="WMX2" s="91"/>
      <c r="WMY2" s="91"/>
      <c r="WMZ2" s="91"/>
      <c r="WNA2" s="91"/>
      <c r="WNB2" s="91"/>
      <c r="WNC2" s="91"/>
      <c r="WND2" s="91"/>
      <c r="WNE2" s="91"/>
      <c r="WNF2" s="91"/>
      <c r="WNG2" s="91"/>
      <c r="WNH2" s="91"/>
      <c r="WNI2" s="91"/>
      <c r="WNJ2" s="91"/>
      <c r="WNK2" s="91"/>
      <c r="WNL2" s="91"/>
      <c r="WNM2" s="91"/>
      <c r="WNN2" s="91"/>
      <c r="WNO2" s="91"/>
      <c r="WNP2" s="91"/>
      <c r="WNQ2" s="91"/>
      <c r="WNR2" s="91"/>
      <c r="WNS2" s="91"/>
      <c r="WNT2" s="91"/>
      <c r="WNU2" s="91"/>
      <c r="WNV2" s="91"/>
      <c r="WNW2" s="91"/>
      <c r="WNX2" s="91"/>
      <c r="WNY2" s="91"/>
      <c r="WNZ2" s="91"/>
      <c r="WOA2" s="91"/>
      <c r="WOB2" s="91"/>
      <c r="WOC2" s="91"/>
      <c r="WOD2" s="91"/>
      <c r="WOE2" s="91"/>
      <c r="WOF2" s="91"/>
      <c r="WOG2" s="91"/>
      <c r="WOH2" s="91"/>
      <c r="WOI2" s="91"/>
      <c r="WOJ2" s="91"/>
      <c r="WOK2" s="91"/>
      <c r="WOL2" s="91"/>
      <c r="WOM2" s="91"/>
      <c r="WON2" s="91"/>
      <c r="WOO2" s="91"/>
      <c r="WOP2" s="91"/>
      <c r="WOQ2" s="91"/>
      <c r="WOR2" s="91"/>
      <c r="WOS2" s="91"/>
      <c r="WOT2" s="91"/>
      <c r="WOU2" s="91"/>
      <c r="WOV2" s="91"/>
      <c r="WOW2" s="91"/>
      <c r="WOX2" s="91"/>
      <c r="WOY2" s="91"/>
      <c r="WOZ2" s="91"/>
      <c r="WPA2" s="91"/>
      <c r="WPB2" s="91"/>
      <c r="WPC2" s="91"/>
      <c r="WPD2" s="91"/>
      <c r="WPE2" s="91"/>
      <c r="WPF2" s="91"/>
      <c r="WPG2" s="91"/>
      <c r="WPH2" s="91"/>
      <c r="WPI2" s="91"/>
      <c r="WPJ2" s="91"/>
      <c r="WPK2" s="91"/>
      <c r="WPL2" s="91"/>
      <c r="WPM2" s="91"/>
      <c r="WPN2" s="91"/>
      <c r="WPO2" s="91"/>
      <c r="WPP2" s="91"/>
      <c r="WPQ2" s="91"/>
      <c r="WPR2" s="91"/>
      <c r="WPS2" s="91"/>
      <c r="WPT2" s="91"/>
      <c r="WPU2" s="91"/>
      <c r="WPV2" s="91"/>
      <c r="WPW2" s="91"/>
      <c r="WPX2" s="91"/>
      <c r="WPY2" s="91"/>
      <c r="WPZ2" s="91"/>
      <c r="WQA2" s="91"/>
      <c r="WQB2" s="91"/>
      <c r="WQC2" s="91"/>
      <c r="WQD2" s="91"/>
      <c r="WQE2" s="91"/>
      <c r="WQF2" s="91"/>
      <c r="WQG2" s="91"/>
      <c r="WQH2" s="91"/>
      <c r="WQI2" s="91"/>
      <c r="WQJ2" s="91"/>
      <c r="WQK2" s="91"/>
      <c r="WQL2" s="91"/>
      <c r="WQM2" s="91"/>
      <c r="WQN2" s="91"/>
      <c r="WQO2" s="91"/>
      <c r="WQP2" s="91"/>
      <c r="WQQ2" s="91"/>
      <c r="WQR2" s="91"/>
      <c r="WQS2" s="91"/>
      <c r="WQT2" s="91"/>
      <c r="WQU2" s="91"/>
      <c r="WQV2" s="91"/>
      <c r="WQW2" s="91"/>
      <c r="WQX2" s="91"/>
      <c r="WQY2" s="91"/>
      <c r="WQZ2" s="91"/>
      <c r="WRA2" s="91"/>
      <c r="WRB2" s="91"/>
      <c r="WRC2" s="91"/>
      <c r="WRD2" s="91"/>
      <c r="WRE2" s="91"/>
      <c r="WRF2" s="91"/>
      <c r="WRG2" s="91"/>
      <c r="WRH2" s="91"/>
      <c r="WRI2" s="91"/>
      <c r="WRJ2" s="91"/>
      <c r="WRK2" s="91"/>
      <c r="WRL2" s="91"/>
      <c r="WRM2" s="91"/>
      <c r="WRN2" s="91"/>
      <c r="WRO2" s="91"/>
      <c r="WRP2" s="91"/>
      <c r="WRQ2" s="91"/>
      <c r="WRR2" s="91"/>
      <c r="WRS2" s="91"/>
      <c r="WRT2" s="91"/>
      <c r="WRU2" s="91"/>
      <c r="WRV2" s="91"/>
      <c r="WRW2" s="91"/>
      <c r="WRX2" s="91"/>
      <c r="WRY2" s="91"/>
      <c r="WRZ2" s="91"/>
      <c r="WSA2" s="91"/>
      <c r="WSB2" s="91"/>
      <c r="WSC2" s="91"/>
      <c r="WSD2" s="91"/>
      <c r="WSE2" s="91"/>
      <c r="WSF2" s="91"/>
      <c r="WSG2" s="91"/>
      <c r="WSH2" s="91"/>
      <c r="WSI2" s="91"/>
      <c r="WSJ2" s="91"/>
      <c r="WSK2" s="91"/>
      <c r="WSL2" s="91"/>
      <c r="WSM2" s="91"/>
      <c r="WSN2" s="91"/>
      <c r="WSO2" s="91"/>
      <c r="WSP2" s="91"/>
      <c r="WSQ2" s="91"/>
      <c r="WSR2" s="91"/>
      <c r="WSS2" s="91"/>
      <c r="WST2" s="91"/>
      <c r="WSU2" s="91"/>
      <c r="WSV2" s="91"/>
      <c r="WSW2" s="91"/>
      <c r="WSX2" s="91"/>
      <c r="WSY2" s="91"/>
      <c r="WSZ2" s="91"/>
      <c r="WTA2" s="91"/>
      <c r="WTB2" s="91"/>
      <c r="WTC2" s="91"/>
      <c r="WTD2" s="91"/>
      <c r="WTE2" s="91"/>
      <c r="WTF2" s="91"/>
      <c r="WTG2" s="91"/>
      <c r="WTH2" s="91"/>
      <c r="WTI2" s="91"/>
      <c r="WTJ2" s="91"/>
      <c r="WTK2" s="91"/>
      <c r="WTL2" s="91"/>
      <c r="WTM2" s="91"/>
      <c r="WTN2" s="91"/>
      <c r="WTO2" s="91"/>
      <c r="WTP2" s="91"/>
      <c r="WTQ2" s="91"/>
      <c r="WTR2" s="91"/>
      <c r="WTS2" s="91"/>
      <c r="WTT2" s="91"/>
      <c r="WTU2" s="91"/>
      <c r="WTV2" s="91"/>
      <c r="WTW2" s="91"/>
      <c r="WTX2" s="91"/>
      <c r="WTY2" s="91"/>
      <c r="WTZ2" s="91"/>
      <c r="WUA2" s="91"/>
      <c r="WUB2" s="91"/>
      <c r="WUC2" s="91"/>
      <c r="WUD2" s="91"/>
      <c r="WUE2" s="91"/>
      <c r="WUF2" s="91"/>
      <c r="WUG2" s="91"/>
      <c r="WUH2" s="91"/>
      <c r="WUI2" s="91"/>
      <c r="WUJ2" s="91"/>
      <c r="WUK2" s="91"/>
      <c r="WUL2" s="91"/>
      <c r="WUM2" s="91"/>
      <c r="WUN2" s="91"/>
      <c r="WUO2" s="91"/>
      <c r="WUP2" s="91"/>
      <c r="WUQ2" s="91"/>
      <c r="WUR2" s="91"/>
      <c r="WUS2" s="91"/>
      <c r="WUT2" s="91"/>
      <c r="WUU2" s="91"/>
      <c r="WUV2" s="91"/>
      <c r="WUW2" s="91"/>
      <c r="WUX2" s="91"/>
      <c r="WUY2" s="91"/>
      <c r="WUZ2" s="91"/>
      <c r="WVA2" s="91"/>
      <c r="WVB2" s="91"/>
      <c r="WVC2" s="91"/>
      <c r="WVD2" s="91"/>
      <c r="WVE2" s="91"/>
      <c r="WVF2" s="91"/>
      <c r="WVG2" s="91"/>
      <c r="WVH2" s="91"/>
      <c r="WVI2" s="91"/>
      <c r="WVJ2" s="91"/>
      <c r="WVK2" s="91"/>
      <c r="WVL2" s="91"/>
      <c r="WVM2" s="91"/>
      <c r="WVN2" s="91"/>
      <c r="WVO2" s="91"/>
      <c r="WVP2" s="91"/>
      <c r="WVQ2" s="91"/>
      <c r="WVR2" s="91"/>
      <c r="WVS2" s="91"/>
      <c r="WVT2" s="91"/>
      <c r="WVU2" s="91"/>
      <c r="WVV2" s="91"/>
      <c r="WVW2" s="91"/>
      <c r="WVX2" s="91"/>
      <c r="WVY2" s="91"/>
      <c r="WVZ2" s="91"/>
      <c r="WWA2" s="91"/>
      <c r="WWB2" s="91"/>
      <c r="WWC2" s="91"/>
      <c r="WWD2" s="91"/>
      <c r="WWE2" s="91"/>
      <c r="WWF2" s="91"/>
      <c r="WWG2" s="91"/>
      <c r="WWH2" s="91"/>
      <c r="WWI2" s="91"/>
      <c r="WWJ2" s="91"/>
      <c r="WWK2" s="91"/>
      <c r="WWL2" s="91"/>
      <c r="WWM2" s="91"/>
      <c r="WWN2" s="91"/>
      <c r="WWO2" s="91"/>
      <c r="WWP2" s="91"/>
      <c r="WWQ2" s="91"/>
      <c r="WWR2" s="91"/>
      <c r="WWS2" s="91"/>
      <c r="WWT2" s="91"/>
      <c r="WWU2" s="91"/>
      <c r="WWV2" s="91"/>
      <c r="WWW2" s="91"/>
      <c r="WWX2" s="91"/>
      <c r="WWY2" s="91"/>
      <c r="WWZ2" s="91"/>
      <c r="WXA2" s="91"/>
      <c r="WXB2" s="91"/>
      <c r="WXC2" s="91"/>
      <c r="WXD2" s="91"/>
      <c r="WXE2" s="91"/>
      <c r="WXF2" s="91"/>
      <c r="WXG2" s="91"/>
      <c r="WXH2" s="91"/>
      <c r="WXI2" s="91"/>
      <c r="WXJ2" s="91"/>
      <c r="WXK2" s="91"/>
      <c r="WXL2" s="91"/>
      <c r="WXM2" s="91"/>
      <c r="WXN2" s="91"/>
      <c r="WXO2" s="91"/>
      <c r="WXP2" s="91"/>
      <c r="WXQ2" s="91"/>
      <c r="WXR2" s="91"/>
      <c r="WXS2" s="91"/>
      <c r="WXT2" s="91"/>
      <c r="WXU2" s="91"/>
      <c r="WXV2" s="91"/>
      <c r="WXW2" s="91"/>
      <c r="WXX2" s="91"/>
      <c r="WXY2" s="91"/>
      <c r="WXZ2" s="91"/>
      <c r="WYA2" s="91"/>
      <c r="WYB2" s="91"/>
      <c r="WYC2" s="91"/>
      <c r="WYD2" s="91"/>
      <c r="WYE2" s="91"/>
      <c r="WYF2" s="91"/>
      <c r="WYG2" s="91"/>
      <c r="WYH2" s="91"/>
      <c r="WYI2" s="91"/>
      <c r="WYJ2" s="91"/>
      <c r="WYK2" s="91"/>
      <c r="WYL2" s="91"/>
      <c r="WYM2" s="91"/>
      <c r="WYN2" s="91"/>
      <c r="WYO2" s="91"/>
      <c r="WYP2" s="91"/>
      <c r="WYQ2" s="91"/>
      <c r="WYR2" s="91"/>
      <c r="WYS2" s="91"/>
      <c r="WYT2" s="91"/>
      <c r="WYU2" s="91"/>
      <c r="WYV2" s="91"/>
      <c r="WYW2" s="91"/>
      <c r="WYX2" s="91"/>
      <c r="WYY2" s="91"/>
      <c r="WYZ2" s="91"/>
      <c r="WZA2" s="91"/>
      <c r="WZB2" s="91"/>
      <c r="WZC2" s="91"/>
      <c r="WZD2" s="91"/>
      <c r="WZE2" s="91"/>
      <c r="WZF2" s="91"/>
      <c r="WZG2" s="91"/>
      <c r="WZH2" s="91"/>
      <c r="WZI2" s="91"/>
      <c r="WZJ2" s="91"/>
      <c r="WZK2" s="91"/>
      <c r="WZL2" s="91"/>
      <c r="WZM2" s="91"/>
      <c r="WZN2" s="91"/>
      <c r="WZO2" s="91"/>
      <c r="WZP2" s="91"/>
      <c r="WZQ2" s="91"/>
      <c r="WZR2" s="91"/>
      <c r="WZS2" s="91"/>
      <c r="WZT2" s="91"/>
      <c r="WZU2" s="91"/>
      <c r="WZV2" s="91"/>
      <c r="WZW2" s="91"/>
      <c r="WZX2" s="91"/>
      <c r="WZY2" s="91"/>
      <c r="WZZ2" s="91"/>
      <c r="XAA2" s="91"/>
      <c r="XAB2" s="91"/>
      <c r="XAC2" s="91"/>
      <c r="XAD2" s="91"/>
      <c r="XAE2" s="91"/>
      <c r="XAF2" s="91"/>
      <c r="XAG2" s="91"/>
      <c r="XAH2" s="91"/>
      <c r="XAI2" s="91"/>
      <c r="XAJ2" s="91"/>
      <c r="XAK2" s="91"/>
      <c r="XAL2" s="91"/>
      <c r="XAM2" s="91"/>
      <c r="XAN2" s="91"/>
      <c r="XAO2" s="91"/>
      <c r="XAP2" s="91"/>
      <c r="XAQ2" s="91"/>
      <c r="XAR2" s="91"/>
      <c r="XAS2" s="91"/>
      <c r="XAT2" s="91"/>
      <c r="XAU2" s="91"/>
      <c r="XAV2" s="91"/>
      <c r="XAW2" s="91"/>
      <c r="XAX2" s="91"/>
      <c r="XAY2" s="91"/>
      <c r="XAZ2" s="91"/>
      <c r="XBA2" s="91"/>
      <c r="XBB2" s="91"/>
      <c r="XBC2" s="91"/>
      <c r="XBD2" s="91"/>
      <c r="XBE2" s="91"/>
      <c r="XBF2" s="91"/>
      <c r="XBG2" s="91"/>
      <c r="XBH2" s="91"/>
      <c r="XBI2" s="91"/>
      <c r="XBJ2" s="91"/>
      <c r="XBK2" s="91"/>
      <c r="XBL2" s="91"/>
      <c r="XBM2" s="91"/>
      <c r="XBN2" s="91"/>
      <c r="XBO2" s="91"/>
      <c r="XBP2" s="91"/>
      <c r="XBQ2" s="91"/>
      <c r="XBR2" s="91"/>
      <c r="XBS2" s="91"/>
      <c r="XBT2" s="91"/>
      <c r="XBU2" s="91"/>
      <c r="XBV2" s="91"/>
      <c r="XBW2" s="91"/>
      <c r="XBX2" s="91"/>
      <c r="XBY2" s="91"/>
      <c r="XBZ2" s="91"/>
      <c r="XCA2" s="91"/>
      <c r="XCB2" s="91"/>
      <c r="XCC2" s="91"/>
      <c r="XCD2" s="91"/>
      <c r="XCE2" s="91"/>
      <c r="XCF2" s="91"/>
      <c r="XCG2" s="91"/>
      <c r="XCH2" s="91"/>
      <c r="XCI2" s="91"/>
      <c r="XCJ2" s="91"/>
      <c r="XCK2" s="91"/>
      <c r="XCL2" s="91"/>
      <c r="XCM2" s="91"/>
      <c r="XCN2" s="91"/>
      <c r="XCO2" s="91"/>
      <c r="XCP2" s="91"/>
      <c r="XCQ2" s="91"/>
      <c r="XCR2" s="91"/>
      <c r="XCS2" s="91"/>
      <c r="XCT2" s="91"/>
      <c r="XCU2" s="91"/>
      <c r="XCV2" s="91"/>
      <c r="XCW2" s="91"/>
      <c r="XCX2" s="91"/>
      <c r="XCY2" s="91"/>
      <c r="XCZ2" s="91"/>
      <c r="XDA2" s="91"/>
      <c r="XDB2" s="91"/>
      <c r="XDC2" s="91"/>
      <c r="XDD2" s="91"/>
      <c r="XDE2" s="91"/>
      <c r="XDF2" s="91"/>
      <c r="XDG2" s="91"/>
      <c r="XDH2" s="91"/>
      <c r="XDI2" s="91"/>
      <c r="XDJ2" s="91"/>
      <c r="XDK2" s="91"/>
      <c r="XDL2" s="91"/>
      <c r="XDM2" s="91"/>
      <c r="XDN2" s="91"/>
      <c r="XDO2" s="91"/>
      <c r="XDP2" s="91"/>
      <c r="XDQ2" s="91"/>
      <c r="XDR2" s="91"/>
      <c r="XDS2" s="91"/>
      <c r="XDT2" s="91"/>
      <c r="XDU2" s="91"/>
      <c r="XDV2" s="91"/>
      <c r="XDW2" s="91"/>
      <c r="XDX2" s="91"/>
      <c r="XDY2" s="91"/>
      <c r="XDZ2" s="91"/>
      <c r="XEA2" s="91"/>
      <c r="XEB2" s="91"/>
      <c r="XEC2" s="91"/>
      <c r="XED2" s="91"/>
      <c r="XEE2" s="91"/>
      <c r="XEF2" s="91"/>
      <c r="XEG2" s="91"/>
      <c r="XEH2" s="91"/>
      <c r="XEI2" s="91"/>
      <c r="XEJ2" s="91"/>
      <c r="XEK2" s="91"/>
      <c r="XEL2" s="91"/>
      <c r="XEM2" s="91"/>
      <c r="XEN2" s="91"/>
      <c r="XEO2" s="91"/>
      <c r="XEP2" s="91"/>
      <c r="XEQ2" s="91"/>
      <c r="XER2" s="91"/>
      <c r="XES2" s="91"/>
      <c r="XET2" s="91"/>
      <c r="XEU2" s="91"/>
      <c r="XEV2" s="91"/>
      <c r="XEW2" s="91"/>
      <c r="XEX2" s="91"/>
      <c r="XEY2" s="91"/>
    </row>
    <row r="3" spans="1:16379" s="165" customFormat="1" ht="16.5" customHeight="1" x14ac:dyDescent="0.25">
      <c r="A3" s="112"/>
      <c r="B3" s="112" t="s">
        <v>50</v>
      </c>
      <c r="C3" s="113"/>
      <c r="D3" s="114"/>
      <c r="E3" s="115" t="s">
        <v>154</v>
      </c>
      <c r="F3" s="129" t="s">
        <v>155</v>
      </c>
      <c r="G3" s="129" t="s">
        <v>155</v>
      </c>
      <c r="H3" s="115"/>
      <c r="I3" s="115">
        <f t="shared" ref="I3:I5" si="0">LEN(F3)</f>
        <v>10</v>
      </c>
      <c r="J3" s="115" t="str">
        <f t="shared" ref="J3:J5" si="1">IF(LEN(F3)&lt;=$J$1,F3,"")</f>
        <v>Ia (1гарм)</v>
      </c>
      <c r="K3" s="112" t="s">
        <v>156</v>
      </c>
      <c r="L3" s="116" t="s">
        <v>120</v>
      </c>
      <c r="M3" s="113" t="s">
        <v>51</v>
      </c>
      <c r="N3" s="113" t="s">
        <v>52</v>
      </c>
      <c r="O3" s="113"/>
      <c r="P3" s="117"/>
      <c r="Q3" s="117"/>
      <c r="R3" s="113" t="s">
        <v>214</v>
      </c>
      <c r="S3" s="113" t="s">
        <v>53</v>
      </c>
      <c r="T3" s="113" t="s">
        <v>53</v>
      </c>
      <c r="U3" s="113" t="s">
        <v>53</v>
      </c>
      <c r="V3" s="113"/>
      <c r="W3" s="113"/>
      <c r="X3" s="113" t="s">
        <v>53</v>
      </c>
      <c r="Y3" s="113">
        <v>0</v>
      </c>
      <c r="Z3" s="118"/>
      <c r="AA3" s="128">
        <v>0</v>
      </c>
      <c r="AB3" s="128"/>
      <c r="AC3" s="128"/>
      <c r="AD3" s="128"/>
      <c r="AE3" s="128"/>
      <c r="AF3" s="128">
        <v>0</v>
      </c>
      <c r="AG3" s="128">
        <v>0</v>
      </c>
      <c r="AH3" s="128">
        <v>0</v>
      </c>
      <c r="AI3" s="136"/>
      <c r="AJ3" s="119"/>
      <c r="AK3" s="119"/>
      <c r="AL3" s="119"/>
      <c r="AM3" s="119"/>
      <c r="AN3" s="119"/>
      <c r="AO3" s="119"/>
      <c r="AP3" s="119"/>
      <c r="AQ3" s="119"/>
      <c r="AR3" s="128">
        <v>0</v>
      </c>
      <c r="AS3" s="128">
        <v>0</v>
      </c>
      <c r="AT3" s="128">
        <v>0</v>
      </c>
      <c r="AU3" s="128">
        <v>0</v>
      </c>
      <c r="AV3" s="128">
        <f t="shared" ref="AV3:AV5" si="2">BIN2DEC(CONCATENATE(0,0,0,0,AR3,AS3,AT3,AU3))</f>
        <v>0</v>
      </c>
      <c r="AW3" s="128"/>
      <c r="AX3" s="120"/>
      <c r="AY3" s="128"/>
      <c r="AZ3" s="117"/>
      <c r="BA3" s="128"/>
      <c r="BB3" s="128"/>
      <c r="BC3" s="121"/>
      <c r="BD3" s="128"/>
      <c r="BE3" s="122"/>
      <c r="BF3" s="128"/>
      <c r="BG3" s="123" t="str">
        <f t="shared" ref="BG3:BG5" si="3">CONCATENATE("description: """,F3,"""", ", ", "note: """,E3,"""",", ","group: """, B3, """",", ","minValue: ", S3,", ","maxValue: ", T3,", ","step: ", U3,", ","units: """, R3, """",", ","defaultValue: ", X3,", ","eventRegistration: ", Y3,)</f>
        <v>description: "Ia (1гарм)", note: "Действующее значение 1 гармоники тока Ia", group: "measurement", minValue: null, maxValue: null, step: null, units: "А", defaultValue: null, eventRegistration: 0</v>
      </c>
      <c r="BH3" s="124"/>
    </row>
    <row r="4" spans="1:16379" s="165" customFormat="1" ht="15.75" x14ac:dyDescent="0.25">
      <c r="A4" s="112"/>
      <c r="B4" s="112" t="s">
        <v>50</v>
      </c>
      <c r="C4" s="113"/>
      <c r="D4" s="114"/>
      <c r="E4" s="115" t="s">
        <v>157</v>
      </c>
      <c r="F4" s="129" t="s">
        <v>158</v>
      </c>
      <c r="G4" s="129" t="s">
        <v>158</v>
      </c>
      <c r="H4" s="115"/>
      <c r="I4" s="115">
        <f t="shared" si="0"/>
        <v>10</v>
      </c>
      <c r="J4" s="115" t="str">
        <f t="shared" si="1"/>
        <v>Ib (1гарм)</v>
      </c>
      <c r="K4" s="112" t="s">
        <v>159</v>
      </c>
      <c r="L4" s="116" t="s">
        <v>120</v>
      </c>
      <c r="M4" s="113" t="s">
        <v>51</v>
      </c>
      <c r="N4" s="113" t="s">
        <v>52</v>
      </c>
      <c r="O4" s="113"/>
      <c r="P4" s="117"/>
      <c r="Q4" s="117"/>
      <c r="R4" s="113" t="s">
        <v>214</v>
      </c>
      <c r="S4" s="113" t="s">
        <v>53</v>
      </c>
      <c r="T4" s="113" t="s">
        <v>53</v>
      </c>
      <c r="U4" s="113" t="s">
        <v>53</v>
      </c>
      <c r="V4" s="113"/>
      <c r="W4" s="113"/>
      <c r="X4" s="113" t="s">
        <v>53</v>
      </c>
      <c r="Y4" s="113">
        <v>0</v>
      </c>
      <c r="Z4" s="118"/>
      <c r="AA4" s="128">
        <v>0</v>
      </c>
      <c r="AB4" s="128"/>
      <c r="AC4" s="128"/>
      <c r="AD4" s="128"/>
      <c r="AE4" s="128"/>
      <c r="AF4" s="128">
        <v>0</v>
      </c>
      <c r="AG4" s="128">
        <v>0</v>
      </c>
      <c r="AH4" s="128">
        <v>0</v>
      </c>
      <c r="AI4" s="136"/>
      <c r="AJ4" s="119"/>
      <c r="AK4" s="119"/>
      <c r="AL4" s="119"/>
      <c r="AM4" s="119"/>
      <c r="AN4" s="119"/>
      <c r="AO4" s="119"/>
      <c r="AP4" s="119"/>
      <c r="AQ4" s="119"/>
      <c r="AR4" s="128">
        <v>0</v>
      </c>
      <c r="AS4" s="128">
        <v>0</v>
      </c>
      <c r="AT4" s="128">
        <v>0</v>
      </c>
      <c r="AU4" s="128">
        <v>0</v>
      </c>
      <c r="AV4" s="128">
        <f t="shared" si="2"/>
        <v>0</v>
      </c>
      <c r="AW4" s="128"/>
      <c r="AX4" s="120"/>
      <c r="AY4" s="128"/>
      <c r="AZ4" s="117"/>
      <c r="BA4" s="128"/>
      <c r="BB4" s="128"/>
      <c r="BC4" s="121"/>
      <c r="BD4" s="128"/>
      <c r="BE4" s="122"/>
      <c r="BF4" s="128"/>
      <c r="BG4" s="123" t="str">
        <f t="shared" si="3"/>
        <v>description: "Ib (1гарм)", note: "Действующее значение 1 гармоники тока Ib", group: "measurement", minValue: null, maxValue: null, step: null, units: "А", defaultValue: null, eventRegistration: 0</v>
      </c>
      <c r="BH4" s="124"/>
    </row>
    <row r="5" spans="1:16379" s="165" customFormat="1" ht="15.75" x14ac:dyDescent="0.25">
      <c r="A5" s="112"/>
      <c r="B5" s="112" t="s">
        <v>50</v>
      </c>
      <c r="C5" s="113"/>
      <c r="D5" s="114"/>
      <c r="E5" s="115" t="s">
        <v>160</v>
      </c>
      <c r="F5" s="129" t="s">
        <v>161</v>
      </c>
      <c r="G5" s="129" t="s">
        <v>161</v>
      </c>
      <c r="H5" s="115"/>
      <c r="I5" s="115">
        <f t="shared" si="0"/>
        <v>10</v>
      </c>
      <c r="J5" s="115" t="str">
        <f t="shared" si="1"/>
        <v>Ic (1гарм)</v>
      </c>
      <c r="K5" s="112" t="s">
        <v>162</v>
      </c>
      <c r="L5" s="116" t="s">
        <v>120</v>
      </c>
      <c r="M5" s="113" t="s">
        <v>51</v>
      </c>
      <c r="N5" s="113" t="s">
        <v>52</v>
      </c>
      <c r="O5" s="113"/>
      <c r="P5" s="117"/>
      <c r="Q5" s="117"/>
      <c r="R5" s="113" t="s">
        <v>214</v>
      </c>
      <c r="S5" s="113" t="s">
        <v>53</v>
      </c>
      <c r="T5" s="113" t="s">
        <v>53</v>
      </c>
      <c r="U5" s="113" t="s">
        <v>53</v>
      </c>
      <c r="V5" s="113"/>
      <c r="W5" s="113"/>
      <c r="X5" s="113" t="s">
        <v>53</v>
      </c>
      <c r="Y5" s="113">
        <v>0</v>
      </c>
      <c r="Z5" s="118"/>
      <c r="AA5" s="128">
        <v>0</v>
      </c>
      <c r="AB5" s="128"/>
      <c r="AC5" s="128"/>
      <c r="AD5" s="128"/>
      <c r="AE5" s="128"/>
      <c r="AF5" s="128">
        <v>0</v>
      </c>
      <c r="AG5" s="128">
        <v>0</v>
      </c>
      <c r="AH5" s="128">
        <v>0</v>
      </c>
      <c r="AI5" s="136"/>
      <c r="AJ5" s="119"/>
      <c r="AK5" s="119"/>
      <c r="AL5" s="119"/>
      <c r="AM5" s="119"/>
      <c r="AN5" s="119"/>
      <c r="AO5" s="119"/>
      <c r="AP5" s="119"/>
      <c r="AQ5" s="119"/>
      <c r="AR5" s="128">
        <v>0</v>
      </c>
      <c r="AS5" s="128">
        <v>0</v>
      </c>
      <c r="AT5" s="128">
        <v>0</v>
      </c>
      <c r="AU5" s="128">
        <v>0</v>
      </c>
      <c r="AV5" s="128">
        <f t="shared" si="2"/>
        <v>0</v>
      </c>
      <c r="AW5" s="128"/>
      <c r="AX5" s="120"/>
      <c r="AY5" s="128"/>
      <c r="AZ5" s="117"/>
      <c r="BA5" s="128"/>
      <c r="BB5" s="128"/>
      <c r="BC5" s="121"/>
      <c r="BD5" s="128"/>
      <c r="BE5" s="122"/>
      <c r="BF5" s="128"/>
      <c r="BG5" s="123" t="str">
        <f t="shared" si="3"/>
        <v>description: "Ic (1гарм)", note: "Действующее значение 1 гармоники тока Ic", group: "measurement", minValue: null, maxValue: null, step: null, units: "А", defaultValue: null, eventRegistration: 0</v>
      </c>
      <c r="BH5" s="124"/>
    </row>
    <row r="6" spans="1:16379" s="165" customFormat="1" ht="15.75" x14ac:dyDescent="0.25">
      <c r="A6" s="112"/>
      <c r="B6" s="112" t="s">
        <v>50</v>
      </c>
      <c r="C6" s="113"/>
      <c r="D6" s="114"/>
      <c r="E6" s="115" t="s">
        <v>163</v>
      </c>
      <c r="F6" s="129" t="s">
        <v>164</v>
      </c>
      <c r="G6" s="129" t="s">
        <v>164</v>
      </c>
      <c r="H6" s="115"/>
      <c r="I6" s="115">
        <f t="shared" ref="I6:I7" si="4">LEN(F6)</f>
        <v>11</v>
      </c>
      <c r="J6" s="115" t="str">
        <f t="shared" ref="J6:J7" si="5">IF(LEN(F6)&lt;=$J$1,F6,"")</f>
        <v>Iab (1гарм)</v>
      </c>
      <c r="K6" s="112" t="s">
        <v>165</v>
      </c>
      <c r="L6" s="116" t="s">
        <v>120</v>
      </c>
      <c r="M6" s="113" t="s">
        <v>51</v>
      </c>
      <c r="N6" s="113" t="s">
        <v>52</v>
      </c>
      <c r="O6" s="113"/>
      <c r="P6" s="117"/>
      <c r="Q6" s="117"/>
      <c r="R6" s="113" t="s">
        <v>214</v>
      </c>
      <c r="S6" s="113" t="s">
        <v>53</v>
      </c>
      <c r="T6" s="113" t="s">
        <v>53</v>
      </c>
      <c r="U6" s="113" t="s">
        <v>53</v>
      </c>
      <c r="V6" s="113"/>
      <c r="W6" s="113"/>
      <c r="X6" s="113" t="s">
        <v>53</v>
      </c>
      <c r="Y6" s="113">
        <v>0</v>
      </c>
      <c r="Z6" s="118"/>
      <c r="AA6" s="128">
        <v>0</v>
      </c>
      <c r="AB6" s="128"/>
      <c r="AC6" s="128"/>
      <c r="AD6" s="128"/>
      <c r="AE6" s="128"/>
      <c r="AF6" s="128">
        <v>0</v>
      </c>
      <c r="AG6" s="128">
        <v>0</v>
      </c>
      <c r="AH6" s="128">
        <v>0</v>
      </c>
      <c r="AI6" s="136"/>
      <c r="AJ6" s="119"/>
      <c r="AK6" s="119"/>
      <c r="AL6" s="119"/>
      <c r="AM6" s="119"/>
      <c r="AN6" s="119"/>
      <c r="AO6" s="119"/>
      <c r="AP6" s="119"/>
      <c r="AQ6" s="119"/>
      <c r="AR6" s="128">
        <v>0</v>
      </c>
      <c r="AS6" s="128">
        <v>0</v>
      </c>
      <c r="AT6" s="128">
        <v>0</v>
      </c>
      <c r="AU6" s="128">
        <v>0</v>
      </c>
      <c r="AV6" s="128">
        <f t="shared" ref="AV6:AV7" si="6">BIN2DEC(CONCATENATE(0,0,0,0,AR6,AS6,AT6,AU6))</f>
        <v>0</v>
      </c>
      <c r="AW6" s="128"/>
      <c r="AX6" s="120"/>
      <c r="AY6" s="128"/>
      <c r="AZ6" s="117"/>
      <c r="BA6" s="128"/>
      <c r="BB6" s="128"/>
      <c r="BC6" s="121"/>
      <c r="BD6" s="128"/>
      <c r="BE6" s="122"/>
      <c r="BF6" s="128"/>
      <c r="BG6" s="123" t="str">
        <f t="shared" ref="BG6:BG7" si="7">CONCATENATE("description: """,F6,"""", ", ", "note: """,E6,"""",", ","group: """, B6, """",", ","minValue: ", S6,", ","maxValue: ", T6,", ","step: ", U6,", ","units: """, R6, """",", ","defaultValue: ", X6,", ","eventRegistration: ", Y6,)</f>
        <v>description: "Iab (1гарм)", note: "Действующее значение 1 гармоники тока Iab", group: "measurement", minValue: null, maxValue: null, step: null, units: "А", defaultValue: null, eventRegistration: 0</v>
      </c>
      <c r="BH6" s="124"/>
    </row>
    <row r="7" spans="1:16379" s="165" customFormat="1" ht="16.5" customHeight="1" x14ac:dyDescent="0.25">
      <c r="A7" s="112"/>
      <c r="B7" s="112" t="s">
        <v>50</v>
      </c>
      <c r="C7" s="113"/>
      <c r="D7" s="167"/>
      <c r="E7" s="115" t="s">
        <v>166</v>
      </c>
      <c r="F7" s="129" t="s">
        <v>167</v>
      </c>
      <c r="G7" s="129" t="s">
        <v>167</v>
      </c>
      <c r="H7" s="115"/>
      <c r="I7" s="115">
        <f t="shared" si="4"/>
        <v>11</v>
      </c>
      <c r="J7" s="115" t="str">
        <f t="shared" si="5"/>
        <v>Ibc (1гарм)</v>
      </c>
      <c r="K7" s="112" t="s">
        <v>168</v>
      </c>
      <c r="L7" s="116" t="s">
        <v>120</v>
      </c>
      <c r="M7" s="113" t="s">
        <v>51</v>
      </c>
      <c r="N7" s="113" t="s">
        <v>52</v>
      </c>
      <c r="O7" s="113"/>
      <c r="P7" s="117"/>
      <c r="Q7" s="117"/>
      <c r="R7" s="113" t="s">
        <v>214</v>
      </c>
      <c r="S7" s="113" t="s">
        <v>53</v>
      </c>
      <c r="T7" s="113" t="s">
        <v>53</v>
      </c>
      <c r="U7" s="113" t="s">
        <v>53</v>
      </c>
      <c r="V7" s="113"/>
      <c r="W7" s="113"/>
      <c r="X7" s="113" t="s">
        <v>53</v>
      </c>
      <c r="Y7" s="113">
        <v>0</v>
      </c>
      <c r="Z7" s="118"/>
      <c r="AA7" s="128">
        <v>0</v>
      </c>
      <c r="AB7" s="128"/>
      <c r="AC7" s="128"/>
      <c r="AD7" s="128"/>
      <c r="AE7" s="128"/>
      <c r="AF7" s="128">
        <v>0</v>
      </c>
      <c r="AG7" s="128">
        <v>0</v>
      </c>
      <c r="AH7" s="128">
        <v>0</v>
      </c>
      <c r="AI7" s="136"/>
      <c r="AJ7" s="119"/>
      <c r="AK7" s="119"/>
      <c r="AL7" s="119"/>
      <c r="AM7" s="119"/>
      <c r="AN7" s="119"/>
      <c r="AO7" s="119"/>
      <c r="AP7" s="119"/>
      <c r="AQ7" s="119"/>
      <c r="AR7" s="128">
        <v>0</v>
      </c>
      <c r="AS7" s="128">
        <v>0</v>
      </c>
      <c r="AT7" s="128">
        <v>0</v>
      </c>
      <c r="AU7" s="128">
        <v>0</v>
      </c>
      <c r="AV7" s="128">
        <f t="shared" si="6"/>
        <v>0</v>
      </c>
      <c r="AW7" s="128"/>
      <c r="AX7" s="120"/>
      <c r="AY7" s="128"/>
      <c r="AZ7" s="117"/>
      <c r="BA7" s="128"/>
      <c r="BB7" s="128"/>
      <c r="BC7" s="121"/>
      <c r="BD7" s="128"/>
      <c r="BE7" s="122"/>
      <c r="BF7" s="128"/>
      <c r="BG7" s="123" t="str">
        <f t="shared" si="7"/>
        <v>description: "Ibc (1гарм)", note: "Действующее значение 1 гармоники тока Ibc", group: "measurement", minValue: null, maxValue: null, step: null, units: "А", defaultValue: null, eventRegistration: 0</v>
      </c>
      <c r="BH7" s="124"/>
    </row>
    <row r="8" spans="1:16379" s="165" customFormat="1" ht="16.5" customHeight="1" x14ac:dyDescent="0.25">
      <c r="A8" s="112"/>
      <c r="B8" s="112" t="s">
        <v>50</v>
      </c>
      <c r="C8" s="113"/>
      <c r="D8" s="167"/>
      <c r="E8" s="115" t="s">
        <v>169</v>
      </c>
      <c r="F8" s="129" t="s">
        <v>170</v>
      </c>
      <c r="G8" s="129" t="s">
        <v>170</v>
      </c>
      <c r="H8" s="115"/>
      <c r="I8" s="115">
        <f t="shared" ref="I8" si="8">LEN(F8)</f>
        <v>11</v>
      </c>
      <c r="J8" s="115" t="str">
        <f t="shared" ref="J8" si="9">IF(LEN(F8)&lt;=$J$1,F8,"")</f>
        <v>Ica (1гарм)</v>
      </c>
      <c r="K8" s="112" t="s">
        <v>171</v>
      </c>
      <c r="L8" s="116" t="s">
        <v>120</v>
      </c>
      <c r="M8" s="113" t="s">
        <v>51</v>
      </c>
      <c r="N8" s="113" t="s">
        <v>52</v>
      </c>
      <c r="O8" s="113"/>
      <c r="P8" s="117"/>
      <c r="Q8" s="117"/>
      <c r="R8" s="113" t="s">
        <v>214</v>
      </c>
      <c r="S8" s="113" t="s">
        <v>53</v>
      </c>
      <c r="T8" s="113" t="s">
        <v>53</v>
      </c>
      <c r="U8" s="113" t="s">
        <v>53</v>
      </c>
      <c r="V8" s="113"/>
      <c r="W8" s="113"/>
      <c r="X8" s="113" t="s">
        <v>53</v>
      </c>
      <c r="Y8" s="113">
        <v>0</v>
      </c>
      <c r="Z8" s="118"/>
      <c r="AA8" s="128">
        <v>0</v>
      </c>
      <c r="AB8" s="128"/>
      <c r="AC8" s="128"/>
      <c r="AD8" s="128"/>
      <c r="AE8" s="128"/>
      <c r="AF8" s="128">
        <v>0</v>
      </c>
      <c r="AG8" s="128">
        <v>0</v>
      </c>
      <c r="AH8" s="128">
        <v>0</v>
      </c>
      <c r="AI8" s="136"/>
      <c r="AJ8" s="119"/>
      <c r="AK8" s="119"/>
      <c r="AL8" s="119"/>
      <c r="AM8" s="119"/>
      <c r="AN8" s="119"/>
      <c r="AO8" s="119"/>
      <c r="AP8" s="119"/>
      <c r="AQ8" s="119"/>
      <c r="AR8" s="128">
        <v>0</v>
      </c>
      <c r="AS8" s="128">
        <v>0</v>
      </c>
      <c r="AT8" s="128">
        <v>0</v>
      </c>
      <c r="AU8" s="128">
        <v>0</v>
      </c>
      <c r="AV8" s="128">
        <f t="shared" ref="AV8" si="10">BIN2DEC(CONCATENATE(0,0,0,0,AR8,AS8,AT8,AU8))</f>
        <v>0</v>
      </c>
      <c r="AW8" s="128"/>
      <c r="AX8" s="120"/>
      <c r="AY8" s="128"/>
      <c r="AZ8" s="117"/>
      <c r="BA8" s="128"/>
      <c r="BB8" s="128"/>
      <c r="BC8" s="121"/>
      <c r="BD8" s="128"/>
      <c r="BE8" s="122"/>
      <c r="BF8" s="128"/>
      <c r="BG8" s="123" t="str">
        <f t="shared" ref="BG8" si="11">CONCATENATE("description: """,F8,"""", ", ", "note: """,E8,"""",", ","group: """, B8, """",", ","minValue: ", S8,", ","maxValue: ", T8,", ","step: ", U8,", ","units: """, R8, """",", ","defaultValue: ", X8,", ","eventRegistration: ", Y8,)</f>
        <v>description: "Ica (1гарм)", note: "Действующее значение 1 гармоники тока Ica", group: "measurement", minValue: null, maxValue: null, step: null, units: "А", defaultValue: null, eventRegistration: 0</v>
      </c>
      <c r="BH8" s="124"/>
    </row>
    <row r="9" spans="1:16379" s="165" customFormat="1" ht="16.5" customHeight="1" x14ac:dyDescent="0.25">
      <c r="A9" s="112"/>
      <c r="B9" s="112" t="s">
        <v>50</v>
      </c>
      <c r="C9" s="113"/>
      <c r="D9" s="167"/>
      <c r="E9" s="115" t="s">
        <v>118</v>
      </c>
      <c r="F9" s="129" t="s">
        <v>175</v>
      </c>
      <c r="G9" s="129" t="s">
        <v>175</v>
      </c>
      <c r="H9" s="115"/>
      <c r="I9" s="115">
        <f t="shared" ref="I9:I14" si="12">LEN(F9)</f>
        <v>11</v>
      </c>
      <c r="J9" s="115" t="str">
        <f t="shared" ref="J9:J14" si="13">IF(LEN(F9)&lt;=$J$1,F9,"")</f>
        <v>Uab (1гарм)</v>
      </c>
      <c r="K9" s="112" t="s">
        <v>119</v>
      </c>
      <c r="L9" s="116" t="s">
        <v>120</v>
      </c>
      <c r="M9" s="113" t="s">
        <v>51</v>
      </c>
      <c r="N9" s="113" t="s">
        <v>52</v>
      </c>
      <c r="O9" s="113"/>
      <c r="P9" s="117"/>
      <c r="Q9" s="117"/>
      <c r="R9" s="113" t="s">
        <v>126</v>
      </c>
      <c r="S9" s="113" t="s">
        <v>53</v>
      </c>
      <c r="T9" s="113" t="s">
        <v>53</v>
      </c>
      <c r="U9" s="113" t="s">
        <v>53</v>
      </c>
      <c r="V9" s="113"/>
      <c r="W9" s="113"/>
      <c r="X9" s="113" t="s">
        <v>53</v>
      </c>
      <c r="Y9" s="113">
        <v>0</v>
      </c>
      <c r="Z9" s="118"/>
      <c r="AA9" s="128">
        <v>0</v>
      </c>
      <c r="AB9" s="128"/>
      <c r="AC9" s="128"/>
      <c r="AD9" s="128"/>
      <c r="AE9" s="128"/>
      <c r="AF9" s="128">
        <v>0</v>
      </c>
      <c r="AG9" s="128">
        <v>0</v>
      </c>
      <c r="AH9" s="128">
        <v>0</v>
      </c>
      <c r="AI9" s="136"/>
      <c r="AJ9" s="119"/>
      <c r="AK9" s="119"/>
      <c r="AL9" s="119"/>
      <c r="AM9" s="119"/>
      <c r="AN9" s="119"/>
      <c r="AO9" s="119"/>
      <c r="AP9" s="119"/>
      <c r="AQ9" s="119"/>
      <c r="AR9" s="128">
        <v>0</v>
      </c>
      <c r="AS9" s="128">
        <v>0</v>
      </c>
      <c r="AT9" s="128">
        <v>0</v>
      </c>
      <c r="AU9" s="128">
        <v>0</v>
      </c>
      <c r="AV9" s="128">
        <f t="shared" ref="AV9:AV14" si="14">BIN2DEC(CONCATENATE(0,0,0,0,AR9,AS9,AT9,AU9))</f>
        <v>0</v>
      </c>
      <c r="AW9" s="128"/>
      <c r="AX9" s="120"/>
      <c r="AY9" s="128"/>
      <c r="AZ9" s="117"/>
      <c r="BA9" s="128"/>
      <c r="BB9" s="128"/>
      <c r="BC9" s="121"/>
      <c r="BD9" s="128"/>
      <c r="BE9" s="122"/>
      <c r="BF9" s="128"/>
      <c r="BG9" s="123" t="str">
        <f t="shared" ref="BG9:BG14" si="15">CONCATENATE("description: """,F9,"""", ", ", "note: """,E9,"""",", ","group: """, B9, """",", ","minValue: ", S9,", ","maxValue: ", T9,", ","step: ", U9,", ","units: """, R9, """",", ","defaultValue: ", X9,", ","eventRegistration: ", Y9,)</f>
        <v>description: "Uab (1гарм)", note: "Действующее значение 1 гармоники напряжения Uab", group: "measurement", minValue: null, maxValue: null, step: null, units: "В", defaultValue: null, eventRegistration: 0</v>
      </c>
      <c r="BH9" s="124"/>
    </row>
    <row r="10" spans="1:16379" s="165" customFormat="1" ht="16.5" customHeight="1" x14ac:dyDescent="0.25">
      <c r="A10" s="112"/>
      <c r="B10" s="112" t="s">
        <v>50</v>
      </c>
      <c r="C10" s="113"/>
      <c r="D10" s="167"/>
      <c r="E10" s="115" t="s">
        <v>121</v>
      </c>
      <c r="F10" s="129" t="s">
        <v>176</v>
      </c>
      <c r="G10" s="129" t="s">
        <v>176</v>
      </c>
      <c r="H10" s="115"/>
      <c r="I10" s="115">
        <f t="shared" si="12"/>
        <v>11</v>
      </c>
      <c r="J10" s="115" t="str">
        <f t="shared" si="13"/>
        <v>Ubc (1гарм)</v>
      </c>
      <c r="K10" s="112" t="s">
        <v>122</v>
      </c>
      <c r="L10" s="116" t="s">
        <v>120</v>
      </c>
      <c r="M10" s="113" t="s">
        <v>51</v>
      </c>
      <c r="N10" s="113" t="s">
        <v>52</v>
      </c>
      <c r="O10" s="113"/>
      <c r="P10" s="117"/>
      <c r="Q10" s="117"/>
      <c r="R10" s="113" t="s">
        <v>126</v>
      </c>
      <c r="S10" s="113" t="s">
        <v>53</v>
      </c>
      <c r="T10" s="113" t="s">
        <v>53</v>
      </c>
      <c r="U10" s="113" t="s">
        <v>53</v>
      </c>
      <c r="V10" s="113"/>
      <c r="W10" s="113"/>
      <c r="X10" s="113" t="s">
        <v>53</v>
      </c>
      <c r="Y10" s="113">
        <v>0</v>
      </c>
      <c r="Z10" s="118"/>
      <c r="AA10" s="128">
        <v>0</v>
      </c>
      <c r="AB10" s="128"/>
      <c r="AC10" s="128"/>
      <c r="AD10" s="128"/>
      <c r="AE10" s="128"/>
      <c r="AF10" s="128">
        <v>0</v>
      </c>
      <c r="AG10" s="128">
        <v>0</v>
      </c>
      <c r="AH10" s="128">
        <v>0</v>
      </c>
      <c r="AI10" s="136"/>
      <c r="AJ10" s="119"/>
      <c r="AK10" s="119"/>
      <c r="AL10" s="119"/>
      <c r="AM10" s="119"/>
      <c r="AN10" s="119"/>
      <c r="AO10" s="119"/>
      <c r="AP10" s="119"/>
      <c r="AQ10" s="119"/>
      <c r="AR10" s="128">
        <v>0</v>
      </c>
      <c r="AS10" s="128">
        <v>0</v>
      </c>
      <c r="AT10" s="128">
        <v>0</v>
      </c>
      <c r="AU10" s="128">
        <v>0</v>
      </c>
      <c r="AV10" s="128">
        <f t="shared" si="14"/>
        <v>0</v>
      </c>
      <c r="AW10" s="128"/>
      <c r="AX10" s="120"/>
      <c r="AY10" s="128"/>
      <c r="AZ10" s="117"/>
      <c r="BA10" s="128"/>
      <c r="BB10" s="128"/>
      <c r="BC10" s="121"/>
      <c r="BD10" s="128"/>
      <c r="BE10" s="122"/>
      <c r="BF10" s="128"/>
      <c r="BG10" s="123" t="str">
        <f t="shared" si="15"/>
        <v>description: "Ubc (1гарм)", note: "Действующее значение 1 гармоники напряжения Ubc", group: "measurement", minValue: null, maxValue: null, step: null, units: "В", defaultValue: null, eventRegistration: 0</v>
      </c>
      <c r="BH10" s="124"/>
    </row>
    <row r="11" spans="1:16379" s="165" customFormat="1" ht="16.5" customHeight="1" x14ac:dyDescent="0.25">
      <c r="A11" s="112"/>
      <c r="B11" s="112" t="s">
        <v>50</v>
      </c>
      <c r="C11" s="113"/>
      <c r="D11" s="167"/>
      <c r="E11" s="115" t="s">
        <v>123</v>
      </c>
      <c r="F11" s="129" t="s">
        <v>212</v>
      </c>
      <c r="G11" s="129" t="s">
        <v>212</v>
      </c>
      <c r="H11" s="115"/>
      <c r="I11" s="115">
        <f t="shared" si="12"/>
        <v>11</v>
      </c>
      <c r="J11" s="115" t="str">
        <f t="shared" si="13"/>
        <v>Uca (1гарм)</v>
      </c>
      <c r="K11" s="112" t="s">
        <v>124</v>
      </c>
      <c r="L11" s="116" t="s">
        <v>120</v>
      </c>
      <c r="M11" s="113" t="s">
        <v>51</v>
      </c>
      <c r="N11" s="113" t="s">
        <v>52</v>
      </c>
      <c r="O11" s="113"/>
      <c r="P11" s="117"/>
      <c r="Q11" s="117"/>
      <c r="R11" s="113" t="s">
        <v>126</v>
      </c>
      <c r="S11" s="113" t="s">
        <v>53</v>
      </c>
      <c r="T11" s="113" t="s">
        <v>53</v>
      </c>
      <c r="U11" s="113" t="s">
        <v>53</v>
      </c>
      <c r="V11" s="113"/>
      <c r="W11" s="113"/>
      <c r="X11" s="113" t="s">
        <v>53</v>
      </c>
      <c r="Y11" s="113">
        <v>0</v>
      </c>
      <c r="Z11" s="118"/>
      <c r="AA11" s="128">
        <v>0</v>
      </c>
      <c r="AB11" s="128"/>
      <c r="AC11" s="128"/>
      <c r="AD11" s="128"/>
      <c r="AE11" s="128"/>
      <c r="AF11" s="128">
        <v>0</v>
      </c>
      <c r="AG11" s="128">
        <v>0</v>
      </c>
      <c r="AH11" s="128">
        <v>0</v>
      </c>
      <c r="AI11" s="136"/>
      <c r="AJ11" s="119"/>
      <c r="AK11" s="119"/>
      <c r="AL11" s="119"/>
      <c r="AM11" s="119"/>
      <c r="AN11" s="119"/>
      <c r="AO11" s="119"/>
      <c r="AP11" s="119"/>
      <c r="AQ11" s="119"/>
      <c r="AR11" s="128">
        <v>0</v>
      </c>
      <c r="AS11" s="128">
        <v>0</v>
      </c>
      <c r="AT11" s="128">
        <v>0</v>
      </c>
      <c r="AU11" s="128">
        <v>0</v>
      </c>
      <c r="AV11" s="128">
        <f t="shared" si="14"/>
        <v>0</v>
      </c>
      <c r="AW11" s="128"/>
      <c r="AX11" s="120"/>
      <c r="AY11" s="128"/>
      <c r="AZ11" s="117"/>
      <c r="BA11" s="128"/>
      <c r="BB11" s="128"/>
      <c r="BC11" s="121"/>
      <c r="BD11" s="128"/>
      <c r="BE11" s="122"/>
      <c r="BF11" s="128"/>
      <c r="BG11" s="123" t="str">
        <f t="shared" si="15"/>
        <v>description: "Uca (1гарм)", note: "Действующее значение 1 гармоники напряжения Uca", group: "measurement", minValue: null, maxValue: null, step: null, units: "В", defaultValue: null, eventRegistration: 0</v>
      </c>
      <c r="BH11" s="124"/>
    </row>
    <row r="12" spans="1:16379" s="165" customFormat="1" ht="16.5" customHeight="1" x14ac:dyDescent="0.25">
      <c r="A12" s="112"/>
      <c r="B12" s="112" t="s">
        <v>50</v>
      </c>
      <c r="C12" s="113"/>
      <c r="D12" s="167"/>
      <c r="E12" s="115" t="s">
        <v>177</v>
      </c>
      <c r="F12" s="129" t="s">
        <v>178</v>
      </c>
      <c r="G12" s="129" t="s">
        <v>178</v>
      </c>
      <c r="H12" s="115"/>
      <c r="I12" s="115">
        <f t="shared" si="12"/>
        <v>10</v>
      </c>
      <c r="J12" s="115" t="str">
        <f t="shared" si="13"/>
        <v>U2 (1гарм)</v>
      </c>
      <c r="K12" s="112" t="s">
        <v>125</v>
      </c>
      <c r="L12" s="116" t="s">
        <v>120</v>
      </c>
      <c r="M12" s="113" t="s">
        <v>51</v>
      </c>
      <c r="N12" s="113" t="s">
        <v>52</v>
      </c>
      <c r="O12" s="113"/>
      <c r="P12" s="117"/>
      <c r="Q12" s="117"/>
      <c r="R12" s="113" t="s">
        <v>126</v>
      </c>
      <c r="S12" s="113" t="s">
        <v>53</v>
      </c>
      <c r="T12" s="113" t="s">
        <v>53</v>
      </c>
      <c r="U12" s="113" t="s">
        <v>53</v>
      </c>
      <c r="V12" s="113"/>
      <c r="W12" s="113"/>
      <c r="X12" s="113" t="s">
        <v>53</v>
      </c>
      <c r="Y12" s="113">
        <v>0</v>
      </c>
      <c r="Z12" s="118"/>
      <c r="AA12" s="128">
        <v>0</v>
      </c>
      <c r="AB12" s="128"/>
      <c r="AC12" s="128"/>
      <c r="AD12" s="128"/>
      <c r="AE12" s="128"/>
      <c r="AF12" s="128">
        <v>0</v>
      </c>
      <c r="AG12" s="128">
        <v>0</v>
      </c>
      <c r="AH12" s="128">
        <v>0</v>
      </c>
      <c r="AI12" s="136"/>
      <c r="AJ12" s="119"/>
      <c r="AK12" s="119"/>
      <c r="AL12" s="119"/>
      <c r="AM12" s="119"/>
      <c r="AN12" s="119"/>
      <c r="AO12" s="119"/>
      <c r="AP12" s="119"/>
      <c r="AQ12" s="119"/>
      <c r="AR12" s="128">
        <v>0</v>
      </c>
      <c r="AS12" s="128">
        <v>0</v>
      </c>
      <c r="AT12" s="128">
        <v>0</v>
      </c>
      <c r="AU12" s="128">
        <v>0</v>
      </c>
      <c r="AV12" s="128">
        <f t="shared" si="14"/>
        <v>0</v>
      </c>
      <c r="AW12" s="128"/>
      <c r="AX12" s="120"/>
      <c r="AY12" s="128"/>
      <c r="AZ12" s="117"/>
      <c r="BA12" s="128"/>
      <c r="BB12" s="128"/>
      <c r="BC12" s="121"/>
      <c r="BD12" s="128"/>
      <c r="BE12" s="122"/>
      <c r="BF12" s="128"/>
      <c r="BG12" s="123" t="str">
        <f t="shared" si="15"/>
        <v>description: "U2 (1гарм)", note: "Действующее значение напряжения обратной последовательности", group: "measurement", minValue: null, maxValue: null, step: null, units: "В", defaultValue: null, eventRegistration: 0</v>
      </c>
      <c r="BH12" s="124"/>
    </row>
    <row r="13" spans="1:16379" s="165" customFormat="1" ht="16.5" customHeight="1" x14ac:dyDescent="0.25">
      <c r="A13" s="112"/>
      <c r="B13" s="112" t="s">
        <v>50</v>
      </c>
      <c r="C13" s="113"/>
      <c r="D13" s="167"/>
      <c r="E13" s="115" t="s">
        <v>179</v>
      </c>
      <c r="F13" s="129" t="s">
        <v>180</v>
      </c>
      <c r="G13" s="129" t="s">
        <v>180</v>
      </c>
      <c r="H13" s="115"/>
      <c r="I13" s="115">
        <f t="shared" si="12"/>
        <v>10</v>
      </c>
      <c r="J13" s="115" t="str">
        <f t="shared" si="13"/>
        <v>Ia (2гарм)</v>
      </c>
      <c r="K13" s="112" t="s">
        <v>181</v>
      </c>
      <c r="L13" s="116" t="s">
        <v>120</v>
      </c>
      <c r="M13" s="113" t="s">
        <v>51</v>
      </c>
      <c r="N13" s="113" t="s">
        <v>52</v>
      </c>
      <c r="O13" s="113"/>
      <c r="P13" s="117"/>
      <c r="Q13" s="117"/>
      <c r="R13" s="113" t="s">
        <v>214</v>
      </c>
      <c r="S13" s="113" t="s">
        <v>53</v>
      </c>
      <c r="T13" s="113" t="s">
        <v>53</v>
      </c>
      <c r="U13" s="113" t="s">
        <v>53</v>
      </c>
      <c r="V13" s="113"/>
      <c r="W13" s="113"/>
      <c r="X13" s="113" t="s">
        <v>53</v>
      </c>
      <c r="Y13" s="113">
        <v>0</v>
      </c>
      <c r="Z13" s="118"/>
      <c r="AA13" s="128">
        <v>0</v>
      </c>
      <c r="AB13" s="128"/>
      <c r="AC13" s="128"/>
      <c r="AD13" s="128"/>
      <c r="AE13" s="128"/>
      <c r="AF13" s="128">
        <v>0</v>
      </c>
      <c r="AG13" s="128">
        <v>0</v>
      </c>
      <c r="AH13" s="128">
        <v>0</v>
      </c>
      <c r="AI13" s="136"/>
      <c r="AJ13" s="119"/>
      <c r="AK13" s="119"/>
      <c r="AL13" s="119"/>
      <c r="AM13" s="119"/>
      <c r="AN13" s="119"/>
      <c r="AO13" s="119"/>
      <c r="AP13" s="119"/>
      <c r="AQ13" s="119"/>
      <c r="AR13" s="128">
        <v>0</v>
      </c>
      <c r="AS13" s="128">
        <v>0</v>
      </c>
      <c r="AT13" s="128">
        <v>0</v>
      </c>
      <c r="AU13" s="128">
        <v>0</v>
      </c>
      <c r="AV13" s="128">
        <f t="shared" si="14"/>
        <v>0</v>
      </c>
      <c r="AW13" s="128"/>
      <c r="AX13" s="120"/>
      <c r="AY13" s="128"/>
      <c r="AZ13" s="117"/>
      <c r="BA13" s="128"/>
      <c r="BB13" s="128"/>
      <c r="BC13" s="121"/>
      <c r="BD13" s="128"/>
      <c r="BE13" s="122"/>
      <c r="BF13" s="128"/>
      <c r="BG13" s="123" t="str">
        <f t="shared" si="15"/>
        <v>description: "Ia (2гарм)", note: "Действующее значение 2 гармоники тока Ia", group: "measurement", minValue: null, maxValue: null, step: null, units: "А", defaultValue: null, eventRegistration: 0</v>
      </c>
      <c r="BH13" s="124"/>
    </row>
    <row r="14" spans="1:16379" s="165" customFormat="1" ht="16.5" customHeight="1" x14ac:dyDescent="0.25">
      <c r="A14" s="112"/>
      <c r="B14" s="112" t="s">
        <v>50</v>
      </c>
      <c r="C14" s="113"/>
      <c r="D14" s="167"/>
      <c r="E14" s="115" t="s">
        <v>182</v>
      </c>
      <c r="F14" s="129" t="s">
        <v>183</v>
      </c>
      <c r="G14" s="129" t="s">
        <v>183</v>
      </c>
      <c r="H14" s="115"/>
      <c r="I14" s="115">
        <f t="shared" si="12"/>
        <v>10</v>
      </c>
      <c r="J14" s="115" t="str">
        <f t="shared" si="13"/>
        <v>Ib (2гарм)</v>
      </c>
      <c r="K14" s="112" t="s">
        <v>184</v>
      </c>
      <c r="L14" s="116" t="s">
        <v>120</v>
      </c>
      <c r="M14" s="113" t="s">
        <v>51</v>
      </c>
      <c r="N14" s="113" t="s">
        <v>52</v>
      </c>
      <c r="O14" s="113"/>
      <c r="P14" s="117"/>
      <c r="Q14" s="117"/>
      <c r="R14" s="113" t="s">
        <v>214</v>
      </c>
      <c r="S14" s="113" t="s">
        <v>53</v>
      </c>
      <c r="T14" s="113" t="s">
        <v>53</v>
      </c>
      <c r="U14" s="113" t="s">
        <v>53</v>
      </c>
      <c r="V14" s="113"/>
      <c r="W14" s="113"/>
      <c r="X14" s="113" t="s">
        <v>53</v>
      </c>
      <c r="Y14" s="113">
        <v>0</v>
      </c>
      <c r="Z14" s="118"/>
      <c r="AA14" s="128">
        <v>0</v>
      </c>
      <c r="AB14" s="128"/>
      <c r="AC14" s="128"/>
      <c r="AD14" s="128"/>
      <c r="AE14" s="128"/>
      <c r="AF14" s="128">
        <v>0</v>
      </c>
      <c r="AG14" s="128">
        <v>0</v>
      </c>
      <c r="AH14" s="128">
        <v>0</v>
      </c>
      <c r="AI14" s="136"/>
      <c r="AJ14" s="119"/>
      <c r="AK14" s="119"/>
      <c r="AL14" s="119"/>
      <c r="AM14" s="119"/>
      <c r="AN14" s="119"/>
      <c r="AO14" s="119"/>
      <c r="AP14" s="119"/>
      <c r="AQ14" s="119"/>
      <c r="AR14" s="128">
        <v>0</v>
      </c>
      <c r="AS14" s="128">
        <v>0</v>
      </c>
      <c r="AT14" s="128">
        <v>0</v>
      </c>
      <c r="AU14" s="128">
        <v>0</v>
      </c>
      <c r="AV14" s="128">
        <f t="shared" si="14"/>
        <v>0</v>
      </c>
      <c r="AW14" s="128"/>
      <c r="AX14" s="120"/>
      <c r="AY14" s="128"/>
      <c r="AZ14" s="117"/>
      <c r="BA14" s="128"/>
      <c r="BB14" s="128"/>
      <c r="BC14" s="121"/>
      <c r="BD14" s="128"/>
      <c r="BE14" s="122"/>
      <c r="BF14" s="128"/>
      <c r="BG14" s="123" t="str">
        <f t="shared" si="15"/>
        <v>description: "Ib (2гарм)", note: "Действующее значение 2 гармоники тока Ib", group: "measurement", minValue: null, maxValue: null, step: null, units: "А", defaultValue: null, eventRegistration: 0</v>
      </c>
      <c r="BH14" s="124"/>
    </row>
    <row r="15" spans="1:16379" s="165" customFormat="1" ht="16.5" customHeight="1" x14ac:dyDescent="0.25">
      <c r="A15" s="112"/>
      <c r="B15" s="112" t="s">
        <v>50</v>
      </c>
      <c r="C15" s="113"/>
      <c r="D15" s="167"/>
      <c r="E15" s="115" t="s">
        <v>185</v>
      </c>
      <c r="F15" s="129" t="s">
        <v>186</v>
      </c>
      <c r="G15" s="129" t="s">
        <v>186</v>
      </c>
      <c r="H15" s="115"/>
      <c r="I15" s="115">
        <f t="shared" ref="I15" si="16">LEN(F15)</f>
        <v>10</v>
      </c>
      <c r="J15" s="115" t="str">
        <f t="shared" ref="J15" si="17">IF(LEN(F15)&lt;=$J$1,F15,"")</f>
        <v>Ic (2гарм)</v>
      </c>
      <c r="K15" s="112" t="s">
        <v>187</v>
      </c>
      <c r="L15" s="116" t="s">
        <v>120</v>
      </c>
      <c r="M15" s="113" t="s">
        <v>51</v>
      </c>
      <c r="N15" s="113" t="s">
        <v>52</v>
      </c>
      <c r="O15" s="113"/>
      <c r="P15" s="117"/>
      <c r="Q15" s="117"/>
      <c r="R15" s="113" t="s">
        <v>214</v>
      </c>
      <c r="S15" s="113" t="s">
        <v>53</v>
      </c>
      <c r="T15" s="113" t="s">
        <v>53</v>
      </c>
      <c r="U15" s="113" t="s">
        <v>53</v>
      </c>
      <c r="V15" s="113"/>
      <c r="W15" s="113"/>
      <c r="X15" s="113" t="s">
        <v>53</v>
      </c>
      <c r="Y15" s="113">
        <v>0</v>
      </c>
      <c r="Z15" s="118"/>
      <c r="AA15" s="128">
        <v>0</v>
      </c>
      <c r="AB15" s="128"/>
      <c r="AC15" s="128"/>
      <c r="AD15" s="128"/>
      <c r="AE15" s="128"/>
      <c r="AF15" s="128">
        <v>0</v>
      </c>
      <c r="AG15" s="128">
        <v>0</v>
      </c>
      <c r="AH15" s="128">
        <v>0</v>
      </c>
      <c r="AI15" s="136"/>
      <c r="AJ15" s="119"/>
      <c r="AK15" s="119"/>
      <c r="AL15" s="119"/>
      <c r="AM15" s="119"/>
      <c r="AN15" s="119"/>
      <c r="AO15" s="119"/>
      <c r="AP15" s="119"/>
      <c r="AQ15" s="119"/>
      <c r="AR15" s="128">
        <v>0</v>
      </c>
      <c r="AS15" s="128">
        <v>0</v>
      </c>
      <c r="AT15" s="128">
        <v>0</v>
      </c>
      <c r="AU15" s="128">
        <v>0</v>
      </c>
      <c r="AV15" s="128">
        <f t="shared" ref="AV15" si="18">BIN2DEC(CONCATENATE(0,0,0,0,AR15,AS15,AT15,AU15))</f>
        <v>0</v>
      </c>
      <c r="AW15" s="128"/>
      <c r="AX15" s="120"/>
      <c r="AY15" s="128"/>
      <c r="AZ15" s="117"/>
      <c r="BA15" s="128"/>
      <c r="BB15" s="128"/>
      <c r="BC15" s="121"/>
      <c r="BD15" s="128"/>
      <c r="BE15" s="122"/>
      <c r="BF15" s="128"/>
      <c r="BG15" s="123" t="str">
        <f t="shared" ref="BG15" si="19">CONCATENATE("description: """,F15,"""", ", ", "note: """,E15,"""",", ","group: """, B15, """",", ","minValue: ", S15,", ","maxValue: ", T15,", ","step: ", U15,", ","units: """, R15, """",", ","defaultValue: ", X15,", ","eventRegistration: ", Y15,)</f>
        <v>description: "Ic (2гарм)", note: "Действующее значение 2 гармоники тока Ic", group: "measurement", minValue: null, maxValue: null, step: null, units: "А", defaultValue: null, eventRegistration: 0</v>
      </c>
      <c r="BH15" s="124"/>
    </row>
    <row r="16" spans="1:16379" s="165" customFormat="1" ht="16.5" customHeight="1" x14ac:dyDescent="0.25">
      <c r="A16" s="112"/>
      <c r="B16" s="112" t="s">
        <v>50</v>
      </c>
      <c r="C16" s="113"/>
      <c r="D16" s="31"/>
      <c r="E16" s="115" t="s">
        <v>104</v>
      </c>
      <c r="F16" s="129" t="s">
        <v>104</v>
      </c>
      <c r="G16" s="129" t="s">
        <v>104</v>
      </c>
      <c r="H16" s="115"/>
      <c r="I16" s="115">
        <f t="shared" ref="I16:I17" si="20">LEN(F16)</f>
        <v>15</v>
      </c>
      <c r="J16" s="115" t="str">
        <f t="shared" ref="J16:J17" si="21">IF(LEN(F16)&lt;=$J$1,F16,"")</f>
        <v>Вывод терминала</v>
      </c>
      <c r="K16" s="112" t="s">
        <v>105</v>
      </c>
      <c r="L16" s="116" t="s">
        <v>54</v>
      </c>
      <c r="M16" s="113" t="s">
        <v>51</v>
      </c>
      <c r="N16" s="113" t="s">
        <v>52</v>
      </c>
      <c r="O16" s="113"/>
      <c r="P16" s="117"/>
      <c r="Q16" s="117"/>
      <c r="R16" s="113" t="s">
        <v>53</v>
      </c>
      <c r="S16" s="113" t="s">
        <v>53</v>
      </c>
      <c r="T16" s="113" t="s">
        <v>53</v>
      </c>
      <c r="U16" s="113" t="s">
        <v>53</v>
      </c>
      <c r="V16" s="113"/>
      <c r="W16" s="113"/>
      <c r="X16" s="113" t="s">
        <v>53</v>
      </c>
      <c r="Y16" s="113">
        <v>0</v>
      </c>
      <c r="Z16" s="118"/>
      <c r="AA16" s="128">
        <v>0</v>
      </c>
      <c r="AB16" s="128"/>
      <c r="AC16" s="128"/>
      <c r="AD16" s="128"/>
      <c r="AE16" s="128"/>
      <c r="AF16" s="128">
        <v>0</v>
      </c>
      <c r="AG16" s="128">
        <v>0</v>
      </c>
      <c r="AH16" s="128">
        <v>0</v>
      </c>
      <c r="AI16" s="136"/>
      <c r="AJ16" s="119"/>
      <c r="AK16" s="119"/>
      <c r="AL16" s="119"/>
      <c r="AM16" s="119"/>
      <c r="AN16" s="119"/>
      <c r="AO16" s="119"/>
      <c r="AP16" s="119"/>
      <c r="AQ16" s="119"/>
      <c r="AR16" s="128">
        <v>0</v>
      </c>
      <c r="AS16" s="128">
        <v>0</v>
      </c>
      <c r="AT16" s="128">
        <v>0</v>
      </c>
      <c r="AU16" s="128">
        <v>0</v>
      </c>
      <c r="AV16" s="128">
        <f t="shared" ref="AV16:AV17" si="22">BIN2DEC(CONCATENATE(0,0,0,0,AR16,AS16,AT16,AU16))</f>
        <v>0</v>
      </c>
      <c r="AW16" s="128"/>
      <c r="AX16" s="120"/>
      <c r="AY16" s="128"/>
      <c r="AZ16" s="117"/>
      <c r="BA16" s="128"/>
      <c r="BB16" s="128"/>
      <c r="BC16" s="121"/>
      <c r="BD16" s="128"/>
      <c r="BE16" s="122"/>
      <c r="BF16" s="128"/>
      <c r="BG16" s="123" t="str">
        <f t="shared" ref="BG16:BG17" si="23">CONCATENATE("description: """,F16,"""", ", ", "note: """,E16,"""",", ","group: """, B16, """",", ","minValue: ", S16,", ","maxValue: ", T16,", ","step: ", U16,", ","units: """, R16, """",", ","defaultValue: ", X16,", ","eventRegistration: ", Y16,)</f>
        <v>description: "Вывод терминала", note: "Вывод терминала", group: "measurement", minValue: null, maxValue: null, step: null, units: "null", defaultValue: null, eventRegistration: 0</v>
      </c>
      <c r="BH16" s="124"/>
    </row>
    <row r="17" spans="1:60" s="165" customFormat="1" ht="16.5" customHeight="1" x14ac:dyDescent="0.25">
      <c r="A17" s="112"/>
      <c r="B17" s="112" t="s">
        <v>50</v>
      </c>
      <c r="C17" s="113"/>
      <c r="D17" s="31" t="s">
        <v>215</v>
      </c>
      <c r="E17" s="115" t="s">
        <v>188</v>
      </c>
      <c r="F17" s="129" t="s">
        <v>189</v>
      </c>
      <c r="G17" s="129" t="s">
        <v>189</v>
      </c>
      <c r="H17" s="115"/>
      <c r="I17" s="115">
        <f t="shared" si="20"/>
        <v>6</v>
      </c>
      <c r="J17" s="115" t="str">
        <f t="shared" si="21"/>
        <v>ОВ МТЗ</v>
      </c>
      <c r="K17" s="112" t="s">
        <v>190</v>
      </c>
      <c r="L17" s="116" t="s">
        <v>54</v>
      </c>
      <c r="M17" s="113" t="s">
        <v>51</v>
      </c>
      <c r="N17" s="113" t="s">
        <v>52</v>
      </c>
      <c r="O17" s="113"/>
      <c r="P17" s="117"/>
      <c r="Q17" s="117"/>
      <c r="R17" s="113" t="s">
        <v>53</v>
      </c>
      <c r="S17" s="113" t="s">
        <v>53</v>
      </c>
      <c r="T17" s="113" t="s">
        <v>53</v>
      </c>
      <c r="U17" s="113" t="s">
        <v>53</v>
      </c>
      <c r="V17" s="113"/>
      <c r="W17" s="113"/>
      <c r="X17" s="113" t="s">
        <v>53</v>
      </c>
      <c r="Y17" s="113">
        <v>0</v>
      </c>
      <c r="Z17" s="118"/>
      <c r="AA17" s="128">
        <v>0</v>
      </c>
      <c r="AB17" s="128"/>
      <c r="AC17" s="128"/>
      <c r="AD17" s="128"/>
      <c r="AE17" s="128"/>
      <c r="AF17" s="128">
        <v>0</v>
      </c>
      <c r="AG17" s="128">
        <v>0</v>
      </c>
      <c r="AH17" s="128">
        <v>0</v>
      </c>
      <c r="AI17" s="136"/>
      <c r="AJ17" s="119"/>
      <c r="AK17" s="119"/>
      <c r="AL17" s="119"/>
      <c r="AM17" s="119"/>
      <c r="AN17" s="119"/>
      <c r="AO17" s="119"/>
      <c r="AP17" s="119"/>
      <c r="AQ17" s="119"/>
      <c r="AR17" s="128">
        <v>0</v>
      </c>
      <c r="AS17" s="128">
        <v>0</v>
      </c>
      <c r="AT17" s="128">
        <v>0</v>
      </c>
      <c r="AU17" s="128">
        <v>0</v>
      </c>
      <c r="AV17" s="128">
        <f t="shared" si="22"/>
        <v>0</v>
      </c>
      <c r="AW17" s="128"/>
      <c r="AX17" s="120"/>
      <c r="AY17" s="128"/>
      <c r="AZ17" s="117"/>
      <c r="BA17" s="128"/>
      <c r="BB17" s="128"/>
      <c r="BC17" s="121"/>
      <c r="BD17" s="128"/>
      <c r="BE17" s="122"/>
      <c r="BF17" s="128"/>
      <c r="BG17" s="123" t="str">
        <f t="shared" si="23"/>
        <v>description: "ОВ МТЗ", note: "Оперативный вывод функции МТЗ", group: "measurement", minValue: null, maxValue: null, step: null, units: "null", defaultValue: null, eventRegistration: 0</v>
      </c>
      <c r="BH17" s="124"/>
    </row>
    <row r="18" spans="1:60" s="47" customFormat="1" ht="16.5" customHeight="1" x14ac:dyDescent="0.25">
      <c r="A18" s="32"/>
      <c r="B18" s="32" t="s">
        <v>50</v>
      </c>
      <c r="C18" s="33"/>
      <c r="D18" s="55" t="s">
        <v>418</v>
      </c>
      <c r="E18" s="34" t="s">
        <v>191</v>
      </c>
      <c r="F18" s="35" t="s">
        <v>427</v>
      </c>
      <c r="G18" s="35" t="s">
        <v>427</v>
      </c>
      <c r="H18" s="34"/>
      <c r="I18" s="34">
        <f t="shared" ref="I18:I20" si="24">LEN(F18)</f>
        <v>11</v>
      </c>
      <c r="J18" s="34" t="str">
        <f t="shared" ref="J18:J20" si="25">IF(LEN(F18)&lt;=$J$1,F18,"")</f>
        <v>ОВ МТЗ 1 ст</v>
      </c>
      <c r="K18" s="32" t="s">
        <v>192</v>
      </c>
      <c r="L18" s="36" t="s">
        <v>54</v>
      </c>
      <c r="M18" s="33" t="s">
        <v>51</v>
      </c>
      <c r="N18" s="33" t="s">
        <v>52</v>
      </c>
      <c r="O18" s="33"/>
      <c r="P18" s="37"/>
      <c r="Q18" s="37"/>
      <c r="R18" s="33" t="s">
        <v>53</v>
      </c>
      <c r="S18" s="33" t="s">
        <v>53</v>
      </c>
      <c r="T18" s="33" t="s">
        <v>53</v>
      </c>
      <c r="U18" s="33" t="s">
        <v>53</v>
      </c>
      <c r="V18" s="33"/>
      <c r="W18" s="33"/>
      <c r="X18" s="33" t="s">
        <v>53</v>
      </c>
      <c r="Y18" s="33">
        <v>0</v>
      </c>
      <c r="Z18" s="38"/>
      <c r="AA18" s="39">
        <v>0</v>
      </c>
      <c r="AB18" s="39"/>
      <c r="AC18" s="39"/>
      <c r="AD18" s="39"/>
      <c r="AE18" s="39"/>
      <c r="AF18" s="39">
        <v>0</v>
      </c>
      <c r="AG18" s="39">
        <v>0</v>
      </c>
      <c r="AH18" s="39">
        <v>0</v>
      </c>
      <c r="AI18" s="40"/>
      <c r="AJ18" s="41"/>
      <c r="AK18" s="41"/>
      <c r="AL18" s="41"/>
      <c r="AM18" s="41"/>
      <c r="AN18" s="41"/>
      <c r="AO18" s="41"/>
      <c r="AP18" s="41"/>
      <c r="AQ18" s="41"/>
      <c r="AR18" s="39">
        <v>0</v>
      </c>
      <c r="AS18" s="39">
        <v>0</v>
      </c>
      <c r="AT18" s="39">
        <v>0</v>
      </c>
      <c r="AU18" s="39">
        <v>0</v>
      </c>
      <c r="AV18" s="39">
        <f t="shared" ref="AV18:AV20" si="26">BIN2DEC(CONCATENATE(0,0,0,0,AR18,AS18,AT18,AU18))</f>
        <v>0</v>
      </c>
      <c r="AW18" s="39"/>
      <c r="AX18" s="42"/>
      <c r="AY18" s="39"/>
      <c r="AZ18" s="37"/>
      <c r="BA18" s="39"/>
      <c r="BB18" s="39"/>
      <c r="BC18" s="43"/>
      <c r="BD18" s="39"/>
      <c r="BE18" s="44"/>
      <c r="BF18" s="39"/>
      <c r="BG18" s="45" t="str">
        <f t="shared" ref="BG18:BG20" si="27">CONCATENATE("description: """,F18,"""", ", ", "note: """,E18,"""",", ","group: """, B18, """",", ","minValue: ", S18,", ","maxValue: ", T18,", ","step: ", U18,", ","units: """, R18, """",", ","defaultValue: ", X18,", ","eventRegistration: ", Y18,)</f>
        <v>description: "ОВ МТЗ 1 ст", note: "Оперативный вывод 1 ступени МТЗ", group: "measurement", minValue: null, maxValue: null, step: null, units: "null", defaultValue: null, eventRegistration: 0</v>
      </c>
      <c r="BH18" s="46"/>
    </row>
    <row r="19" spans="1:60" s="30" customFormat="1" ht="16.5" customHeight="1" x14ac:dyDescent="0.25">
      <c r="A19" s="15"/>
      <c r="B19" s="15" t="s">
        <v>50</v>
      </c>
      <c r="C19" s="16"/>
      <c r="D19" s="62" t="s">
        <v>419</v>
      </c>
      <c r="E19" s="17" t="s">
        <v>193</v>
      </c>
      <c r="F19" s="18" t="s">
        <v>428</v>
      </c>
      <c r="G19" s="18" t="s">
        <v>428</v>
      </c>
      <c r="H19" s="17"/>
      <c r="I19" s="17">
        <f t="shared" si="24"/>
        <v>11</v>
      </c>
      <c r="J19" s="17" t="str">
        <f t="shared" si="25"/>
        <v>ОВ МТЗ 2 ст</v>
      </c>
      <c r="K19" s="15" t="s">
        <v>195</v>
      </c>
      <c r="L19" s="19" t="s">
        <v>54</v>
      </c>
      <c r="M19" s="16" t="s">
        <v>51</v>
      </c>
      <c r="N19" s="16" t="s">
        <v>52</v>
      </c>
      <c r="O19" s="16"/>
      <c r="P19" s="20"/>
      <c r="Q19" s="20"/>
      <c r="R19" s="16" t="s">
        <v>53</v>
      </c>
      <c r="S19" s="16" t="s">
        <v>53</v>
      </c>
      <c r="T19" s="16" t="s">
        <v>53</v>
      </c>
      <c r="U19" s="16" t="s">
        <v>53</v>
      </c>
      <c r="V19" s="16"/>
      <c r="W19" s="16"/>
      <c r="X19" s="16" t="s">
        <v>53</v>
      </c>
      <c r="Y19" s="16">
        <v>0</v>
      </c>
      <c r="Z19" s="21"/>
      <c r="AA19" s="22">
        <v>0</v>
      </c>
      <c r="AB19" s="22"/>
      <c r="AC19" s="22"/>
      <c r="AD19" s="22"/>
      <c r="AE19" s="22"/>
      <c r="AF19" s="22">
        <v>0</v>
      </c>
      <c r="AG19" s="22">
        <v>0</v>
      </c>
      <c r="AH19" s="22">
        <v>0</v>
      </c>
      <c r="AI19" s="23"/>
      <c r="AJ19" s="24"/>
      <c r="AK19" s="24"/>
      <c r="AL19" s="24"/>
      <c r="AM19" s="24"/>
      <c r="AN19" s="24"/>
      <c r="AO19" s="24"/>
      <c r="AP19" s="24"/>
      <c r="AQ19" s="24"/>
      <c r="AR19" s="22">
        <v>0</v>
      </c>
      <c r="AS19" s="22">
        <v>0</v>
      </c>
      <c r="AT19" s="22">
        <v>0</v>
      </c>
      <c r="AU19" s="22">
        <v>0</v>
      </c>
      <c r="AV19" s="22">
        <f t="shared" si="26"/>
        <v>0</v>
      </c>
      <c r="AW19" s="22"/>
      <c r="AX19" s="25"/>
      <c r="AY19" s="22"/>
      <c r="AZ19" s="20"/>
      <c r="BA19" s="22"/>
      <c r="BB19" s="22"/>
      <c r="BC19" s="26"/>
      <c r="BD19" s="22"/>
      <c r="BE19" s="27"/>
      <c r="BF19" s="22"/>
      <c r="BG19" s="28" t="str">
        <f t="shared" si="27"/>
        <v>description: "ОВ МТЗ 2 ст", note: "Оперативный вывод 2 ступени МТЗ", group: "measurement", minValue: null, maxValue: null, step: null, units: "null", defaultValue: null, eventRegistration: 0</v>
      </c>
      <c r="BH19" s="29"/>
    </row>
    <row r="20" spans="1:60" s="166" customFormat="1" ht="16.5" customHeight="1" x14ac:dyDescent="0.25">
      <c r="A20" s="137"/>
      <c r="B20" s="137" t="s">
        <v>50</v>
      </c>
      <c r="C20" s="138"/>
      <c r="D20" s="168" t="s">
        <v>420</v>
      </c>
      <c r="E20" s="139" t="s">
        <v>194</v>
      </c>
      <c r="F20" s="140" t="s">
        <v>429</v>
      </c>
      <c r="G20" s="140" t="s">
        <v>429</v>
      </c>
      <c r="H20" s="139"/>
      <c r="I20" s="139">
        <f t="shared" si="24"/>
        <v>11</v>
      </c>
      <c r="J20" s="139" t="str">
        <f t="shared" si="25"/>
        <v>ОВ МТЗ 3 ст</v>
      </c>
      <c r="K20" s="137" t="s">
        <v>196</v>
      </c>
      <c r="L20" s="141" t="s">
        <v>54</v>
      </c>
      <c r="M20" s="138" t="s">
        <v>51</v>
      </c>
      <c r="N20" s="138" t="s">
        <v>52</v>
      </c>
      <c r="O20" s="138"/>
      <c r="P20" s="142"/>
      <c r="Q20" s="142"/>
      <c r="R20" s="138" t="s">
        <v>53</v>
      </c>
      <c r="S20" s="138" t="s">
        <v>53</v>
      </c>
      <c r="T20" s="138" t="s">
        <v>53</v>
      </c>
      <c r="U20" s="138" t="s">
        <v>53</v>
      </c>
      <c r="V20" s="138"/>
      <c r="W20" s="138"/>
      <c r="X20" s="138" t="s">
        <v>53</v>
      </c>
      <c r="Y20" s="138">
        <v>0</v>
      </c>
      <c r="Z20" s="143"/>
      <c r="AA20" s="144">
        <v>0</v>
      </c>
      <c r="AB20" s="144"/>
      <c r="AC20" s="144"/>
      <c r="AD20" s="144"/>
      <c r="AE20" s="144"/>
      <c r="AF20" s="144">
        <v>0</v>
      </c>
      <c r="AG20" s="144">
        <v>0</v>
      </c>
      <c r="AH20" s="144">
        <v>0</v>
      </c>
      <c r="AI20" s="145"/>
      <c r="AJ20" s="146"/>
      <c r="AK20" s="146"/>
      <c r="AL20" s="146"/>
      <c r="AM20" s="146"/>
      <c r="AN20" s="146"/>
      <c r="AO20" s="146"/>
      <c r="AP20" s="146"/>
      <c r="AQ20" s="146"/>
      <c r="AR20" s="144">
        <v>0</v>
      </c>
      <c r="AS20" s="144">
        <v>0</v>
      </c>
      <c r="AT20" s="144">
        <v>0</v>
      </c>
      <c r="AU20" s="144">
        <v>0</v>
      </c>
      <c r="AV20" s="144">
        <f t="shared" si="26"/>
        <v>0</v>
      </c>
      <c r="AW20" s="144"/>
      <c r="AX20" s="147"/>
      <c r="AY20" s="144"/>
      <c r="AZ20" s="142"/>
      <c r="BA20" s="144"/>
      <c r="BB20" s="144"/>
      <c r="BC20" s="148"/>
      <c r="BD20" s="144"/>
      <c r="BE20" s="149"/>
      <c r="BF20" s="144"/>
      <c r="BG20" s="150" t="str">
        <f t="shared" si="27"/>
        <v>description: "ОВ МТЗ 3 ст", note: "Оперативный вывод 3 ступени МТЗ", group: "measurement", minValue: null, maxValue: null, step: null, units: "null", defaultValue: null, eventRegistration: 0</v>
      </c>
      <c r="BH20" s="151"/>
    </row>
    <row r="21" spans="1:60" s="47" customFormat="1" ht="16.5" customHeight="1" x14ac:dyDescent="0.25">
      <c r="A21" s="32"/>
      <c r="B21" s="32" t="s">
        <v>50</v>
      </c>
      <c r="C21" s="33"/>
      <c r="D21" s="55" t="s">
        <v>418</v>
      </c>
      <c r="E21" s="34" t="s">
        <v>197</v>
      </c>
      <c r="F21" s="35" t="s">
        <v>430</v>
      </c>
      <c r="G21" s="35" t="s">
        <v>430</v>
      </c>
      <c r="H21" s="34"/>
      <c r="I21" s="34">
        <f t="shared" ref="I21" si="28">LEN(F21)</f>
        <v>16</v>
      </c>
      <c r="J21" s="34" t="str">
        <f t="shared" ref="J21" si="29">IF(LEN(F21)&lt;=$J$1,F21,"")</f>
        <v>МТЗ 1 ст на сигн</v>
      </c>
      <c r="K21" s="32" t="s">
        <v>198</v>
      </c>
      <c r="L21" s="36" t="s">
        <v>54</v>
      </c>
      <c r="M21" s="33" t="s">
        <v>51</v>
      </c>
      <c r="N21" s="33" t="s">
        <v>52</v>
      </c>
      <c r="O21" s="33"/>
      <c r="P21" s="37"/>
      <c r="Q21" s="37"/>
      <c r="R21" s="33" t="s">
        <v>53</v>
      </c>
      <c r="S21" s="33" t="s">
        <v>53</v>
      </c>
      <c r="T21" s="33" t="s">
        <v>53</v>
      </c>
      <c r="U21" s="33" t="s">
        <v>53</v>
      </c>
      <c r="V21" s="33"/>
      <c r="W21" s="33"/>
      <c r="X21" s="33" t="s">
        <v>53</v>
      </c>
      <c r="Y21" s="33">
        <v>0</v>
      </c>
      <c r="Z21" s="38"/>
      <c r="AA21" s="39">
        <v>0</v>
      </c>
      <c r="AB21" s="39"/>
      <c r="AC21" s="39"/>
      <c r="AD21" s="39"/>
      <c r="AE21" s="39"/>
      <c r="AF21" s="39">
        <v>0</v>
      </c>
      <c r="AG21" s="39">
        <v>0</v>
      </c>
      <c r="AH21" s="39">
        <v>0</v>
      </c>
      <c r="AI21" s="40"/>
      <c r="AJ21" s="41"/>
      <c r="AK21" s="41"/>
      <c r="AL21" s="41"/>
      <c r="AM21" s="41"/>
      <c r="AN21" s="41"/>
      <c r="AO21" s="41"/>
      <c r="AP21" s="41"/>
      <c r="AQ21" s="41"/>
      <c r="AR21" s="39">
        <v>0</v>
      </c>
      <c r="AS21" s="39">
        <v>0</v>
      </c>
      <c r="AT21" s="39">
        <v>0</v>
      </c>
      <c r="AU21" s="39">
        <v>0</v>
      </c>
      <c r="AV21" s="39">
        <f t="shared" ref="AV21" si="30">BIN2DEC(CONCATENATE(0,0,0,0,AR21,AS21,AT21,AU21))</f>
        <v>0</v>
      </c>
      <c r="AW21" s="39"/>
      <c r="AX21" s="42"/>
      <c r="AY21" s="39"/>
      <c r="AZ21" s="37"/>
      <c r="BA21" s="39"/>
      <c r="BB21" s="39"/>
      <c r="BC21" s="43"/>
      <c r="BD21" s="39"/>
      <c r="BE21" s="44"/>
      <c r="BF21" s="39"/>
      <c r="BG21" s="45" t="str">
        <f t="shared" ref="BG21" si="31">CONCATENATE("description: """,F21,"""", ", ", "note: """,E21,"""",", ","group: """, B21, """",", ","minValue: ", S21,", ","maxValue: ", T21,", ","step: ", U21,", ","units: """, R21, """",", ","defaultValue: ", X21,", ","eventRegistration: ", Y21,)</f>
        <v>description: "МТЗ 1 ст на сигн", note: "Перевод МТЗ 1 ступени на сигнал", group: "measurement", minValue: null, maxValue: null, step: null, units: "null", defaultValue: null, eventRegistration: 0</v>
      </c>
      <c r="BH21" s="46"/>
    </row>
    <row r="22" spans="1:60" s="30" customFormat="1" ht="16.5" customHeight="1" x14ac:dyDescent="0.25">
      <c r="A22" s="15"/>
      <c r="B22" s="15" t="s">
        <v>50</v>
      </c>
      <c r="C22" s="16"/>
      <c r="D22" s="62" t="s">
        <v>419</v>
      </c>
      <c r="E22" s="17" t="s">
        <v>199</v>
      </c>
      <c r="F22" s="18" t="s">
        <v>431</v>
      </c>
      <c r="G22" s="18" t="s">
        <v>431</v>
      </c>
      <c r="H22" s="17"/>
      <c r="I22" s="17">
        <f t="shared" ref="I22:I27" si="32">LEN(F22)</f>
        <v>16</v>
      </c>
      <c r="J22" s="17" t="str">
        <f t="shared" ref="J22:J27" si="33">IF(LEN(F22)&lt;=$J$1,F22,"")</f>
        <v>МТЗ 2 ст на сигн</v>
      </c>
      <c r="K22" s="15" t="s">
        <v>201</v>
      </c>
      <c r="L22" s="19" t="s">
        <v>54</v>
      </c>
      <c r="M22" s="16" t="s">
        <v>51</v>
      </c>
      <c r="N22" s="16" t="s">
        <v>52</v>
      </c>
      <c r="O22" s="16"/>
      <c r="P22" s="20"/>
      <c r="Q22" s="20"/>
      <c r="R22" s="16" t="s">
        <v>53</v>
      </c>
      <c r="S22" s="16" t="s">
        <v>53</v>
      </c>
      <c r="T22" s="16" t="s">
        <v>53</v>
      </c>
      <c r="U22" s="16" t="s">
        <v>53</v>
      </c>
      <c r="V22" s="16"/>
      <c r="W22" s="16"/>
      <c r="X22" s="16" t="s">
        <v>53</v>
      </c>
      <c r="Y22" s="16">
        <v>0</v>
      </c>
      <c r="Z22" s="21"/>
      <c r="AA22" s="22">
        <v>0</v>
      </c>
      <c r="AB22" s="22"/>
      <c r="AC22" s="22"/>
      <c r="AD22" s="22"/>
      <c r="AE22" s="22"/>
      <c r="AF22" s="22">
        <v>0</v>
      </c>
      <c r="AG22" s="22">
        <v>0</v>
      </c>
      <c r="AH22" s="22">
        <v>0</v>
      </c>
      <c r="AI22" s="23"/>
      <c r="AJ22" s="24"/>
      <c r="AK22" s="24"/>
      <c r="AL22" s="24"/>
      <c r="AM22" s="24"/>
      <c r="AN22" s="24"/>
      <c r="AO22" s="24"/>
      <c r="AP22" s="24"/>
      <c r="AQ22" s="24"/>
      <c r="AR22" s="22">
        <v>0</v>
      </c>
      <c r="AS22" s="22">
        <v>0</v>
      </c>
      <c r="AT22" s="22">
        <v>0</v>
      </c>
      <c r="AU22" s="22">
        <v>0</v>
      </c>
      <c r="AV22" s="22">
        <f t="shared" ref="AV22:AV27" si="34">BIN2DEC(CONCATENATE(0,0,0,0,AR22,AS22,AT22,AU22))</f>
        <v>0</v>
      </c>
      <c r="AW22" s="22"/>
      <c r="AX22" s="25"/>
      <c r="AY22" s="22"/>
      <c r="AZ22" s="20"/>
      <c r="BA22" s="22"/>
      <c r="BB22" s="22"/>
      <c r="BC22" s="26"/>
      <c r="BD22" s="22"/>
      <c r="BE22" s="27"/>
      <c r="BF22" s="22"/>
      <c r="BG22" s="28" t="str">
        <f t="shared" ref="BG22:BG27" si="35">CONCATENATE("description: """,F22,"""", ", ", "note: """,E22,"""",", ","group: """, B22, """",", ","minValue: ", S22,", ","maxValue: ", T22,", ","step: ", U22,", ","units: """, R22, """",", ","defaultValue: ", X22,", ","eventRegistration: ", Y22,)</f>
        <v>description: "МТЗ 2 ст на сигн", note: "Перевод МТЗ 2 ступени на сигнал", group: "measurement", minValue: null, maxValue: null, step: null, units: "null", defaultValue: null, eventRegistration: 0</v>
      </c>
      <c r="BH22" s="29"/>
    </row>
    <row r="23" spans="1:60" s="166" customFormat="1" ht="16.5" customHeight="1" x14ac:dyDescent="0.25">
      <c r="A23" s="137"/>
      <c r="B23" s="137" t="s">
        <v>50</v>
      </c>
      <c r="C23" s="138"/>
      <c r="D23" s="168" t="s">
        <v>420</v>
      </c>
      <c r="E23" s="139" t="s">
        <v>200</v>
      </c>
      <c r="F23" s="140" t="s">
        <v>432</v>
      </c>
      <c r="G23" s="140" t="s">
        <v>432</v>
      </c>
      <c r="H23" s="139"/>
      <c r="I23" s="139">
        <f t="shared" si="32"/>
        <v>16</v>
      </c>
      <c r="J23" s="139" t="str">
        <f t="shared" si="33"/>
        <v>МТЗ 3 ст на сигн</v>
      </c>
      <c r="K23" s="137" t="s">
        <v>202</v>
      </c>
      <c r="L23" s="141" t="s">
        <v>54</v>
      </c>
      <c r="M23" s="138" t="s">
        <v>51</v>
      </c>
      <c r="N23" s="138" t="s">
        <v>52</v>
      </c>
      <c r="O23" s="138"/>
      <c r="P23" s="142"/>
      <c r="Q23" s="142"/>
      <c r="R23" s="138" t="s">
        <v>53</v>
      </c>
      <c r="S23" s="138" t="s">
        <v>53</v>
      </c>
      <c r="T23" s="138" t="s">
        <v>53</v>
      </c>
      <c r="U23" s="138" t="s">
        <v>53</v>
      </c>
      <c r="V23" s="138"/>
      <c r="W23" s="138"/>
      <c r="X23" s="138" t="s">
        <v>53</v>
      </c>
      <c r="Y23" s="138">
        <v>0</v>
      </c>
      <c r="Z23" s="143"/>
      <c r="AA23" s="144">
        <v>0</v>
      </c>
      <c r="AB23" s="144"/>
      <c r="AC23" s="144"/>
      <c r="AD23" s="144"/>
      <c r="AE23" s="144"/>
      <c r="AF23" s="144">
        <v>0</v>
      </c>
      <c r="AG23" s="144">
        <v>0</v>
      </c>
      <c r="AH23" s="144">
        <v>0</v>
      </c>
      <c r="AI23" s="145"/>
      <c r="AJ23" s="146"/>
      <c r="AK23" s="146"/>
      <c r="AL23" s="146"/>
      <c r="AM23" s="146"/>
      <c r="AN23" s="146"/>
      <c r="AO23" s="146"/>
      <c r="AP23" s="146"/>
      <c r="AQ23" s="146"/>
      <c r="AR23" s="144">
        <v>0</v>
      </c>
      <c r="AS23" s="144">
        <v>0</v>
      </c>
      <c r="AT23" s="144">
        <v>0</v>
      </c>
      <c r="AU23" s="144">
        <v>0</v>
      </c>
      <c r="AV23" s="144">
        <f t="shared" si="34"/>
        <v>0</v>
      </c>
      <c r="AW23" s="144"/>
      <c r="AX23" s="147"/>
      <c r="AY23" s="144"/>
      <c r="AZ23" s="142"/>
      <c r="BA23" s="144"/>
      <c r="BB23" s="144"/>
      <c r="BC23" s="148"/>
      <c r="BD23" s="144"/>
      <c r="BE23" s="149"/>
      <c r="BF23" s="144"/>
      <c r="BG23" s="150" t="str">
        <f t="shared" si="35"/>
        <v>description: "МТЗ 3 ст на сигн", note: "Перевод МТЗ 3 ступени на сигнал", group: "measurement", minValue: null, maxValue: null, step: null, units: "null", defaultValue: null, eventRegistration: 0</v>
      </c>
      <c r="BH23" s="151"/>
    </row>
    <row r="24" spans="1:60" s="165" customFormat="1" ht="16.5" customHeight="1" x14ac:dyDescent="0.25">
      <c r="A24" s="112"/>
      <c r="B24" s="112" t="s">
        <v>50</v>
      </c>
      <c r="C24" s="113"/>
      <c r="D24" s="31"/>
      <c r="E24" s="115" t="s">
        <v>203</v>
      </c>
      <c r="F24" s="129" t="s">
        <v>203</v>
      </c>
      <c r="G24" s="129" t="s">
        <v>203</v>
      </c>
      <c r="H24" s="115"/>
      <c r="I24" s="115">
        <f t="shared" si="32"/>
        <v>13</v>
      </c>
      <c r="J24" s="115" t="str">
        <f t="shared" si="33"/>
        <v>СВ НН включен</v>
      </c>
      <c r="K24" s="112" t="s">
        <v>204</v>
      </c>
      <c r="L24" s="116" t="s">
        <v>54</v>
      </c>
      <c r="M24" s="113" t="s">
        <v>51</v>
      </c>
      <c r="N24" s="113" t="s">
        <v>52</v>
      </c>
      <c r="O24" s="113"/>
      <c r="P24" s="117"/>
      <c r="Q24" s="117"/>
      <c r="R24" s="113" t="s">
        <v>53</v>
      </c>
      <c r="S24" s="113" t="s">
        <v>53</v>
      </c>
      <c r="T24" s="113" t="s">
        <v>53</v>
      </c>
      <c r="U24" s="113" t="s">
        <v>53</v>
      </c>
      <c r="V24" s="113"/>
      <c r="W24" s="113"/>
      <c r="X24" s="113" t="s">
        <v>53</v>
      </c>
      <c r="Y24" s="113">
        <v>0</v>
      </c>
      <c r="Z24" s="118"/>
      <c r="AA24" s="128">
        <v>0</v>
      </c>
      <c r="AB24" s="128"/>
      <c r="AC24" s="128"/>
      <c r="AD24" s="128"/>
      <c r="AE24" s="128"/>
      <c r="AF24" s="128">
        <v>0</v>
      </c>
      <c r="AG24" s="128">
        <v>0</v>
      </c>
      <c r="AH24" s="128">
        <v>0</v>
      </c>
      <c r="AI24" s="136"/>
      <c r="AJ24" s="119"/>
      <c r="AK24" s="119"/>
      <c r="AL24" s="119"/>
      <c r="AM24" s="119"/>
      <c r="AN24" s="119"/>
      <c r="AO24" s="119"/>
      <c r="AP24" s="119"/>
      <c r="AQ24" s="119"/>
      <c r="AR24" s="128">
        <v>0</v>
      </c>
      <c r="AS24" s="128">
        <v>0</v>
      </c>
      <c r="AT24" s="128">
        <v>0</v>
      </c>
      <c r="AU24" s="128">
        <v>0</v>
      </c>
      <c r="AV24" s="128">
        <f t="shared" si="34"/>
        <v>0</v>
      </c>
      <c r="AW24" s="128"/>
      <c r="AX24" s="120"/>
      <c r="AY24" s="128"/>
      <c r="AZ24" s="117"/>
      <c r="BA24" s="128"/>
      <c r="BB24" s="128"/>
      <c r="BC24" s="121"/>
      <c r="BD24" s="128"/>
      <c r="BE24" s="122"/>
      <c r="BF24" s="128"/>
      <c r="BG24" s="123" t="str">
        <f t="shared" si="35"/>
        <v>description: "СВ НН включен", note: "СВ НН включен", group: "measurement", minValue: null, maxValue: null, step: null, units: "null", defaultValue: null, eventRegistration: 0</v>
      </c>
      <c r="BH24" s="124"/>
    </row>
    <row r="25" spans="1:60" s="165" customFormat="1" ht="16.5" customHeight="1" x14ac:dyDescent="0.25">
      <c r="A25" s="112"/>
      <c r="B25" s="112" t="s">
        <v>50</v>
      </c>
      <c r="C25" s="113"/>
      <c r="D25" s="31"/>
      <c r="E25" s="115" t="s">
        <v>205</v>
      </c>
      <c r="F25" s="129" t="s">
        <v>206</v>
      </c>
      <c r="G25" s="129" t="s">
        <v>206</v>
      </c>
      <c r="H25" s="115"/>
      <c r="I25" s="115">
        <f t="shared" si="32"/>
        <v>10</v>
      </c>
      <c r="J25" s="115" t="str">
        <f t="shared" si="33"/>
        <v>Неиспр. ЦН</v>
      </c>
      <c r="K25" s="112" t="s">
        <v>207</v>
      </c>
      <c r="L25" s="116" t="s">
        <v>54</v>
      </c>
      <c r="M25" s="113" t="s">
        <v>51</v>
      </c>
      <c r="N25" s="113" t="s">
        <v>52</v>
      </c>
      <c r="O25" s="113"/>
      <c r="P25" s="117"/>
      <c r="Q25" s="117"/>
      <c r="R25" s="113" t="s">
        <v>53</v>
      </c>
      <c r="S25" s="113" t="s">
        <v>53</v>
      </c>
      <c r="T25" s="113" t="s">
        <v>53</v>
      </c>
      <c r="U25" s="113" t="s">
        <v>53</v>
      </c>
      <c r="V25" s="113"/>
      <c r="W25" s="113"/>
      <c r="X25" s="113" t="s">
        <v>53</v>
      </c>
      <c r="Y25" s="113">
        <v>0</v>
      </c>
      <c r="Z25" s="118"/>
      <c r="AA25" s="128">
        <v>0</v>
      </c>
      <c r="AB25" s="128"/>
      <c r="AC25" s="128"/>
      <c r="AD25" s="128"/>
      <c r="AE25" s="128"/>
      <c r="AF25" s="128">
        <v>0</v>
      </c>
      <c r="AG25" s="128">
        <v>0</v>
      </c>
      <c r="AH25" s="128">
        <v>0</v>
      </c>
      <c r="AI25" s="136"/>
      <c r="AJ25" s="119"/>
      <c r="AK25" s="119"/>
      <c r="AL25" s="119"/>
      <c r="AM25" s="119"/>
      <c r="AN25" s="119"/>
      <c r="AO25" s="119"/>
      <c r="AP25" s="119"/>
      <c r="AQ25" s="119"/>
      <c r="AR25" s="128">
        <v>0</v>
      </c>
      <c r="AS25" s="128">
        <v>0</v>
      </c>
      <c r="AT25" s="128">
        <v>0</v>
      </c>
      <c r="AU25" s="128">
        <v>0</v>
      </c>
      <c r="AV25" s="128">
        <f t="shared" si="34"/>
        <v>0</v>
      </c>
      <c r="AW25" s="128"/>
      <c r="AX25" s="120"/>
      <c r="AY25" s="128"/>
      <c r="AZ25" s="117"/>
      <c r="BA25" s="128"/>
      <c r="BB25" s="128"/>
      <c r="BC25" s="121"/>
      <c r="BD25" s="128"/>
      <c r="BE25" s="122"/>
      <c r="BF25" s="128"/>
      <c r="BG25" s="123" t="str">
        <f t="shared" si="35"/>
        <v>description: "Неиспр. ЦН", note: "Неисправность цепей напряжения", group: "measurement", minValue: null, maxValue: null, step: null, units: "null", defaultValue: null, eventRegistration: 0</v>
      </c>
      <c r="BH25" s="124"/>
    </row>
    <row r="26" spans="1:60" s="165" customFormat="1" ht="16.5" customHeight="1" x14ac:dyDescent="0.25">
      <c r="A26" s="112"/>
      <c r="B26" s="112" t="s">
        <v>50</v>
      </c>
      <c r="C26" s="113"/>
      <c r="D26" s="31"/>
      <c r="E26" s="115" t="s">
        <v>208</v>
      </c>
      <c r="F26" s="129" t="s">
        <v>208</v>
      </c>
      <c r="G26" s="129" t="s">
        <v>208</v>
      </c>
      <c r="H26" s="115"/>
      <c r="I26" s="115">
        <f t="shared" si="32"/>
        <v>12</v>
      </c>
      <c r="J26" s="115" t="str">
        <f t="shared" si="33"/>
        <v>В НН включен</v>
      </c>
      <c r="K26" s="112" t="s">
        <v>209</v>
      </c>
      <c r="L26" s="116" t="s">
        <v>54</v>
      </c>
      <c r="M26" s="113" t="s">
        <v>51</v>
      </c>
      <c r="N26" s="113" t="s">
        <v>52</v>
      </c>
      <c r="O26" s="113"/>
      <c r="P26" s="117"/>
      <c r="Q26" s="117"/>
      <c r="R26" s="113" t="s">
        <v>53</v>
      </c>
      <c r="S26" s="113" t="s">
        <v>53</v>
      </c>
      <c r="T26" s="113" t="s">
        <v>53</v>
      </c>
      <c r="U26" s="113" t="s">
        <v>53</v>
      </c>
      <c r="V26" s="113"/>
      <c r="W26" s="113"/>
      <c r="X26" s="113" t="s">
        <v>53</v>
      </c>
      <c r="Y26" s="113">
        <v>0</v>
      </c>
      <c r="Z26" s="118"/>
      <c r="AA26" s="128">
        <v>0</v>
      </c>
      <c r="AB26" s="128"/>
      <c r="AC26" s="128"/>
      <c r="AD26" s="128"/>
      <c r="AE26" s="128"/>
      <c r="AF26" s="128">
        <v>0</v>
      </c>
      <c r="AG26" s="128">
        <v>0</v>
      </c>
      <c r="AH26" s="128">
        <v>0</v>
      </c>
      <c r="AI26" s="136"/>
      <c r="AJ26" s="119"/>
      <c r="AK26" s="119"/>
      <c r="AL26" s="119"/>
      <c r="AM26" s="119"/>
      <c r="AN26" s="119"/>
      <c r="AO26" s="119"/>
      <c r="AP26" s="119"/>
      <c r="AQ26" s="119"/>
      <c r="AR26" s="128">
        <v>0</v>
      </c>
      <c r="AS26" s="128">
        <v>0</v>
      </c>
      <c r="AT26" s="128">
        <v>0</v>
      </c>
      <c r="AU26" s="128">
        <v>0</v>
      </c>
      <c r="AV26" s="128">
        <f t="shared" si="34"/>
        <v>0</v>
      </c>
      <c r="AW26" s="128"/>
      <c r="AX26" s="120"/>
      <c r="AY26" s="128"/>
      <c r="AZ26" s="117"/>
      <c r="BA26" s="128"/>
      <c r="BB26" s="128"/>
      <c r="BC26" s="121"/>
      <c r="BD26" s="128"/>
      <c r="BE26" s="122"/>
      <c r="BF26" s="128"/>
      <c r="BG26" s="123" t="str">
        <f t="shared" si="35"/>
        <v>description: "В НН включен", note: "В НН включен", group: "measurement", minValue: null, maxValue: null, step: null, units: "null", defaultValue: null, eventRegistration: 0</v>
      </c>
      <c r="BH26" s="124"/>
    </row>
    <row r="27" spans="1:60" s="165" customFormat="1" ht="16.5" customHeight="1" x14ac:dyDescent="0.25">
      <c r="A27" s="112"/>
      <c r="B27" s="112" t="s">
        <v>50</v>
      </c>
      <c r="C27" s="113"/>
      <c r="D27" s="31"/>
      <c r="E27" s="115" t="s">
        <v>210</v>
      </c>
      <c r="F27" s="129" t="s">
        <v>211</v>
      </c>
      <c r="G27" s="129" t="s">
        <v>211</v>
      </c>
      <c r="H27" s="115"/>
      <c r="I27" s="115">
        <f t="shared" si="32"/>
        <v>10</v>
      </c>
      <c r="J27" s="115" t="str">
        <f t="shared" si="33"/>
        <v>КПОН внеш.</v>
      </c>
      <c r="K27" s="112" t="s">
        <v>213</v>
      </c>
      <c r="L27" s="116" t="s">
        <v>54</v>
      </c>
      <c r="M27" s="113" t="s">
        <v>51</v>
      </c>
      <c r="N27" s="113" t="s">
        <v>52</v>
      </c>
      <c r="O27" s="113"/>
      <c r="P27" s="117"/>
      <c r="Q27" s="117"/>
      <c r="R27" s="113" t="s">
        <v>53</v>
      </c>
      <c r="S27" s="113" t="s">
        <v>53</v>
      </c>
      <c r="T27" s="113" t="s">
        <v>53</v>
      </c>
      <c r="U27" s="113" t="s">
        <v>53</v>
      </c>
      <c r="V27" s="113"/>
      <c r="W27" s="113"/>
      <c r="X27" s="113" t="s">
        <v>53</v>
      </c>
      <c r="Y27" s="113">
        <v>0</v>
      </c>
      <c r="Z27" s="118"/>
      <c r="AA27" s="128">
        <v>0</v>
      </c>
      <c r="AB27" s="128"/>
      <c r="AC27" s="128"/>
      <c r="AD27" s="128"/>
      <c r="AE27" s="128"/>
      <c r="AF27" s="128">
        <v>0</v>
      </c>
      <c r="AG27" s="128">
        <v>0</v>
      </c>
      <c r="AH27" s="128">
        <v>0</v>
      </c>
      <c r="AI27" s="136"/>
      <c r="AJ27" s="119"/>
      <c r="AK27" s="119"/>
      <c r="AL27" s="119"/>
      <c r="AM27" s="119"/>
      <c r="AN27" s="119"/>
      <c r="AO27" s="119"/>
      <c r="AP27" s="119"/>
      <c r="AQ27" s="119"/>
      <c r="AR27" s="128">
        <v>0</v>
      </c>
      <c r="AS27" s="128">
        <v>0</v>
      </c>
      <c r="AT27" s="128">
        <v>0</v>
      </c>
      <c r="AU27" s="128">
        <v>0</v>
      </c>
      <c r="AV27" s="128">
        <f t="shared" si="34"/>
        <v>0</v>
      </c>
      <c r="AW27" s="128"/>
      <c r="AX27" s="120"/>
      <c r="AY27" s="128"/>
      <c r="AZ27" s="117"/>
      <c r="BA27" s="128"/>
      <c r="BB27" s="128"/>
      <c r="BC27" s="121"/>
      <c r="BD27" s="128"/>
      <c r="BE27" s="122"/>
      <c r="BF27" s="128"/>
      <c r="BG27" s="123" t="str">
        <f t="shared" si="35"/>
        <v>description: "КПОН внеш.", note: "Срабатывание внешнего КПОН", group: "measurement", minValue: null, maxValue: null, step: null, units: "null", defaultValue: null, eventRegistration: 0</v>
      </c>
      <c r="BH27" s="124"/>
    </row>
    <row r="28" spans="1:60" s="11" customFormat="1" ht="15.75" x14ac:dyDescent="0.25">
      <c r="A28" s="1"/>
      <c r="B28" s="56" t="s">
        <v>50</v>
      </c>
      <c r="C28" s="2"/>
      <c r="D28" s="57"/>
      <c r="E28" s="3" t="s">
        <v>55</v>
      </c>
      <c r="F28" s="3" t="s">
        <v>56</v>
      </c>
      <c r="G28" s="3" t="s">
        <v>56</v>
      </c>
      <c r="H28" s="57"/>
      <c r="I28" s="58">
        <f>LEN(F28)</f>
        <v>10</v>
      </c>
      <c r="J28" s="58" t="str">
        <f>IF(LEN(F28)&lt;=$J$1,F28,"")</f>
        <v>Насл.режим</v>
      </c>
      <c r="K28" s="4" t="s">
        <v>58</v>
      </c>
      <c r="L28" s="5" t="s">
        <v>57</v>
      </c>
      <c r="M28" s="59" t="s">
        <v>51</v>
      </c>
      <c r="N28" s="59" t="s">
        <v>52</v>
      </c>
      <c r="O28" s="59"/>
      <c r="P28" s="2"/>
      <c r="Q28" s="2"/>
      <c r="R28" s="59" t="s">
        <v>53</v>
      </c>
      <c r="S28" s="59" t="s">
        <v>53</v>
      </c>
      <c r="T28" s="59" t="s">
        <v>53</v>
      </c>
      <c r="U28" s="59" t="s">
        <v>53</v>
      </c>
      <c r="V28" s="2"/>
      <c r="W28" s="2"/>
      <c r="X28" s="59" t="s">
        <v>53</v>
      </c>
      <c r="Y28" s="6">
        <v>0</v>
      </c>
      <c r="Z28" s="2"/>
      <c r="AA28" s="7">
        <v>0</v>
      </c>
      <c r="AB28" s="7"/>
      <c r="AC28" s="7"/>
      <c r="AD28" s="7"/>
      <c r="AE28" s="7"/>
      <c r="AF28" s="7">
        <v>0</v>
      </c>
      <c r="AG28" s="7">
        <v>0</v>
      </c>
      <c r="AH28" s="7">
        <v>0</v>
      </c>
      <c r="AI28" s="8" t="s">
        <v>93</v>
      </c>
      <c r="AJ28" s="9" t="s">
        <v>108</v>
      </c>
      <c r="AK28" s="9" t="s">
        <v>59</v>
      </c>
      <c r="AL28" s="9" t="s">
        <v>60</v>
      </c>
      <c r="AM28" s="9" t="s">
        <v>61</v>
      </c>
      <c r="AN28" s="9"/>
      <c r="AO28" s="9" t="s">
        <v>62</v>
      </c>
      <c r="AP28" s="9" t="str">
        <f>CONCATENATE(AJ28, ".", AL28)</f>
        <v>LLN0.GrRef.setSrcRef</v>
      </c>
      <c r="AQ28" s="9" t="s">
        <v>63</v>
      </c>
      <c r="AR28" s="7">
        <v>0</v>
      </c>
      <c r="AS28" s="7">
        <v>0</v>
      </c>
      <c r="AT28" s="7">
        <v>0</v>
      </c>
      <c r="AU28" s="7">
        <v>0</v>
      </c>
      <c r="AV28" s="7">
        <f t="shared" ref="AV28:AV30" si="36">BIN2DEC(CONCATENATE(0,0,0,0,AR28,AS28,AT28,AU28))</f>
        <v>0</v>
      </c>
      <c r="AW28" s="1"/>
      <c r="AX28" s="2"/>
      <c r="AY28" s="10"/>
      <c r="AZ28" s="2"/>
      <c r="BA28" s="2"/>
      <c r="BB28" s="2"/>
      <c r="BC28" s="2"/>
      <c r="BD28" s="2"/>
      <c r="BE28" s="2"/>
      <c r="BF28" s="2"/>
      <c r="BG28" s="60" t="str">
        <f t="shared" ref="BG28:BG30" si="37">CONCATENATE("description: """,F28,"""", ", ", "note: """,E28,"""",", ","group: """, B28, """",", ","minValue: ", S28,", ","maxValue: ", T28,", ","step: ", U28,", ","units: """, R28, """",", ","defaultValue: ", X28,", ","eventRegistration: ", Y28,)</f>
        <v>description: "Насл.режим", note: "Наследуемый режим работы", group: "measurement", minValue: null, maxValue: null, step: null, units: "null", defaultValue: null, eventRegistration: 0</v>
      </c>
    </row>
    <row r="29" spans="1:60" s="11" customFormat="1" ht="15.75" x14ac:dyDescent="0.25">
      <c r="A29" s="1"/>
      <c r="B29" s="56" t="s">
        <v>50</v>
      </c>
      <c r="C29" s="2"/>
      <c r="D29" s="57"/>
      <c r="E29" s="3" t="s">
        <v>68</v>
      </c>
      <c r="F29" s="3" t="s">
        <v>69</v>
      </c>
      <c r="G29" s="3" t="s">
        <v>69</v>
      </c>
      <c r="H29" s="57"/>
      <c r="I29" s="58">
        <f>LEN(F29)</f>
        <v>8</v>
      </c>
      <c r="J29" s="58" t="str">
        <f>IF(LEN(F29)&lt;=$J$1,F29,"")</f>
        <v>Ош.крит.</v>
      </c>
      <c r="K29" s="4" t="s">
        <v>70</v>
      </c>
      <c r="L29" s="61" t="s">
        <v>54</v>
      </c>
      <c r="M29" s="59" t="s">
        <v>51</v>
      </c>
      <c r="N29" s="59" t="s">
        <v>52</v>
      </c>
      <c r="O29" s="59"/>
      <c r="P29" s="2"/>
      <c r="Q29" s="2"/>
      <c r="R29" s="59" t="s">
        <v>53</v>
      </c>
      <c r="S29" s="59" t="s">
        <v>53</v>
      </c>
      <c r="T29" s="59" t="s">
        <v>53</v>
      </c>
      <c r="U29" s="59" t="s">
        <v>53</v>
      </c>
      <c r="V29" s="2"/>
      <c r="W29" s="2"/>
      <c r="X29" s="59" t="s">
        <v>53</v>
      </c>
      <c r="Y29" s="6">
        <v>0</v>
      </c>
      <c r="Z29" s="2"/>
      <c r="AA29" s="7">
        <v>0</v>
      </c>
      <c r="AB29" s="7"/>
      <c r="AC29" s="7"/>
      <c r="AD29" s="7"/>
      <c r="AE29" s="7"/>
      <c r="AF29" s="7">
        <v>0</v>
      </c>
      <c r="AG29" s="7">
        <v>0</v>
      </c>
      <c r="AH29" s="7">
        <v>0</v>
      </c>
      <c r="AI29" s="8"/>
      <c r="AJ29" s="9"/>
      <c r="AK29" s="9"/>
      <c r="AL29" s="9"/>
      <c r="AM29" s="9"/>
      <c r="AN29" s="9"/>
      <c r="AO29" s="9"/>
      <c r="AP29" s="9"/>
      <c r="AQ29" s="9"/>
      <c r="AR29" s="7">
        <v>0</v>
      </c>
      <c r="AS29" s="7">
        <v>0</v>
      </c>
      <c r="AT29" s="7">
        <v>0</v>
      </c>
      <c r="AU29" s="7">
        <v>0</v>
      </c>
      <c r="AV29" s="7">
        <f t="shared" si="36"/>
        <v>0</v>
      </c>
      <c r="AW29" s="1"/>
      <c r="AX29" s="2"/>
      <c r="AY29" s="10"/>
      <c r="AZ29" s="2"/>
      <c r="BA29" s="2"/>
      <c r="BB29" s="2"/>
      <c r="BC29" s="2"/>
      <c r="BD29" s="2"/>
      <c r="BE29" s="2"/>
      <c r="BF29" s="2"/>
      <c r="BG29" s="60" t="str">
        <f t="shared" si="37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30" spans="1:60" s="11" customFormat="1" ht="15.75" x14ac:dyDescent="0.25">
      <c r="A30" s="1"/>
      <c r="B30" s="56" t="s">
        <v>50</v>
      </c>
      <c r="C30" s="2"/>
      <c r="D30" s="57"/>
      <c r="E30" s="3" t="s">
        <v>71</v>
      </c>
      <c r="F30" s="3" t="s">
        <v>72</v>
      </c>
      <c r="G30" s="3" t="s">
        <v>72</v>
      </c>
      <c r="H30" s="57"/>
      <c r="I30" s="58">
        <f>LEN(F30)</f>
        <v>6</v>
      </c>
      <c r="J30" s="58" t="str">
        <f>IF(LEN(F30)&lt;=$J$1,F30,"")</f>
        <v>Ошибка</v>
      </c>
      <c r="K30" s="4" t="s">
        <v>73</v>
      </c>
      <c r="L30" s="61" t="s">
        <v>54</v>
      </c>
      <c r="M30" s="59" t="s">
        <v>51</v>
      </c>
      <c r="N30" s="59" t="s">
        <v>52</v>
      </c>
      <c r="O30" s="59"/>
      <c r="P30" s="2"/>
      <c r="Q30" s="2"/>
      <c r="R30" s="59" t="s">
        <v>53</v>
      </c>
      <c r="S30" s="59" t="s">
        <v>53</v>
      </c>
      <c r="T30" s="59" t="s">
        <v>53</v>
      </c>
      <c r="U30" s="59" t="s">
        <v>53</v>
      </c>
      <c r="V30" s="2"/>
      <c r="W30" s="2"/>
      <c r="X30" s="59" t="s">
        <v>53</v>
      </c>
      <c r="Y30" s="6">
        <v>0</v>
      </c>
      <c r="Z30" s="2"/>
      <c r="AA30" s="7">
        <v>0</v>
      </c>
      <c r="AB30" s="7"/>
      <c r="AC30" s="7"/>
      <c r="AD30" s="7"/>
      <c r="AE30" s="7"/>
      <c r="AF30" s="7">
        <v>0</v>
      </c>
      <c r="AG30" s="7">
        <v>0</v>
      </c>
      <c r="AH30" s="7">
        <v>0</v>
      </c>
      <c r="AI30" s="8"/>
      <c r="AJ30" s="9"/>
      <c r="AK30" s="9"/>
      <c r="AL30" s="9"/>
      <c r="AM30" s="9"/>
      <c r="AN30" s="9"/>
      <c r="AO30" s="9"/>
      <c r="AP30" s="9"/>
      <c r="AQ30" s="9"/>
      <c r="AR30" s="7">
        <v>0</v>
      </c>
      <c r="AS30" s="7">
        <v>0</v>
      </c>
      <c r="AT30" s="7">
        <v>0</v>
      </c>
      <c r="AU30" s="7">
        <v>0</v>
      </c>
      <c r="AV30" s="7">
        <f t="shared" si="36"/>
        <v>0</v>
      </c>
      <c r="AW30" s="1"/>
      <c r="AX30" s="2"/>
      <c r="AY30" s="10"/>
      <c r="AZ30" s="2"/>
      <c r="BA30" s="2"/>
      <c r="BB30" s="2"/>
      <c r="BC30" s="2"/>
      <c r="BD30" s="2"/>
      <c r="BE30" s="2"/>
      <c r="BF30" s="2"/>
      <c r="BG30" s="60" t="str">
        <f t="shared" si="37"/>
        <v>description: "Ошибка", note: "Наличие некритической ошибки", group: "measurement", minValue: null, maxValue: null, step: null, units: "null", defaultValue: null, eventRegistration: 0</v>
      </c>
    </row>
    <row r="31" spans="1:60" s="126" customFormat="1" ht="15.75" x14ac:dyDescent="0.25">
      <c r="A31" s="91"/>
      <c r="B31" s="91"/>
      <c r="C31" s="91"/>
      <c r="D31" s="92"/>
      <c r="R31" s="92"/>
      <c r="S31" s="93"/>
      <c r="T31" s="93"/>
      <c r="U31" s="93"/>
      <c r="V31" s="93"/>
      <c r="W31" s="93"/>
      <c r="X31" s="93"/>
      <c r="Y31" s="93"/>
      <c r="Z31" s="91"/>
      <c r="AA31" s="93"/>
      <c r="AB31" s="93"/>
      <c r="AC31" s="93"/>
      <c r="AD31" s="93"/>
      <c r="AE31" s="93"/>
      <c r="AF31" s="93"/>
      <c r="AG31" s="93"/>
      <c r="AH31" s="91"/>
      <c r="AI31" s="93"/>
      <c r="AR31" s="93"/>
      <c r="AS31" s="93"/>
      <c r="AT31" s="93"/>
      <c r="AU31" s="93"/>
      <c r="AV31" s="93"/>
      <c r="AW31" s="93"/>
      <c r="AX31" s="93"/>
      <c r="AY31" s="93"/>
      <c r="AZ31" s="93"/>
      <c r="BA31" s="93"/>
      <c r="BB31" s="106"/>
      <c r="BC31" s="93"/>
      <c r="BD31" s="106"/>
      <c r="BE31" s="93"/>
      <c r="BF31" s="93"/>
      <c r="BG31" s="91"/>
      <c r="BH31" s="91"/>
    </row>
    <row r="32" spans="1:60" s="126" customFormat="1" ht="15.75" x14ac:dyDescent="0.25">
      <c r="A32" s="91"/>
      <c r="B32" s="91"/>
      <c r="C32" s="91"/>
      <c r="D32" s="92"/>
      <c r="R32" s="92"/>
      <c r="S32" s="93"/>
      <c r="T32" s="93"/>
      <c r="U32" s="93"/>
      <c r="V32" s="93"/>
      <c r="W32" s="93"/>
      <c r="X32" s="93"/>
      <c r="Y32" s="93"/>
      <c r="Z32" s="91"/>
      <c r="AA32" s="93"/>
      <c r="AB32" s="93"/>
      <c r="AC32" s="93"/>
      <c r="AD32" s="93"/>
      <c r="AE32" s="93"/>
      <c r="AF32" s="93"/>
      <c r="AG32" s="93"/>
      <c r="AH32" s="91"/>
      <c r="AI32" s="93"/>
      <c r="AR32" s="93"/>
      <c r="AS32" s="93"/>
      <c r="AT32" s="93"/>
      <c r="AU32" s="93"/>
      <c r="AV32" s="93"/>
      <c r="AW32" s="93"/>
      <c r="AX32" s="93"/>
      <c r="AY32" s="93"/>
      <c r="AZ32" s="93"/>
      <c r="BA32" s="93"/>
      <c r="BB32" s="106"/>
      <c r="BC32" s="93"/>
      <c r="BD32" s="106"/>
      <c r="BE32" s="93"/>
      <c r="BF32" s="93"/>
      <c r="BG32" s="91"/>
      <c r="BH32" s="91"/>
    </row>
    <row r="33" spans="1:60" s="126" customFormat="1" ht="15.75" x14ac:dyDescent="0.25">
      <c r="A33" s="91"/>
      <c r="B33" s="91"/>
      <c r="C33" s="91"/>
      <c r="D33" s="92"/>
      <c r="R33" s="92"/>
      <c r="S33" s="93"/>
      <c r="T33" s="93"/>
      <c r="U33" s="93"/>
      <c r="V33" s="93"/>
      <c r="W33" s="93"/>
      <c r="X33" s="93"/>
      <c r="Y33" s="93"/>
      <c r="Z33" s="91"/>
      <c r="AA33" s="93"/>
      <c r="AB33" s="93"/>
      <c r="AC33" s="93"/>
      <c r="AD33" s="93"/>
      <c r="AE33" s="93"/>
      <c r="AF33" s="93"/>
      <c r="AG33" s="93"/>
      <c r="AH33" s="91"/>
      <c r="AI33" s="93"/>
      <c r="AR33" s="93"/>
      <c r="AS33" s="93"/>
      <c r="AT33" s="93"/>
      <c r="AU33" s="93"/>
      <c r="AV33" s="93"/>
      <c r="AW33" s="93"/>
      <c r="AX33" s="93"/>
      <c r="AY33" s="93"/>
      <c r="AZ33" s="93"/>
      <c r="BA33" s="93"/>
      <c r="BB33" s="106"/>
      <c r="BC33" s="93"/>
      <c r="BD33" s="106"/>
      <c r="BE33" s="93"/>
      <c r="BF33" s="93"/>
      <c r="BG33" s="91"/>
      <c r="BH33" s="91"/>
    </row>
    <row r="34" spans="1:60" s="126" customFormat="1" ht="15.75" x14ac:dyDescent="0.25">
      <c r="A34" s="91"/>
      <c r="B34" s="91"/>
      <c r="C34" s="91"/>
      <c r="D34" s="92"/>
      <c r="R34" s="92"/>
      <c r="S34" s="93"/>
      <c r="T34" s="93"/>
      <c r="U34" s="93"/>
      <c r="V34" s="93"/>
      <c r="W34" s="93"/>
      <c r="X34" s="93"/>
      <c r="Y34" s="93"/>
      <c r="Z34" s="91"/>
      <c r="AA34" s="93"/>
      <c r="AB34" s="93"/>
      <c r="AC34" s="93"/>
      <c r="AD34" s="93"/>
      <c r="AE34" s="93"/>
      <c r="AF34" s="93"/>
      <c r="AG34" s="93"/>
      <c r="AH34" s="91"/>
      <c r="AI34" s="93"/>
      <c r="AR34" s="93"/>
      <c r="AS34" s="93"/>
      <c r="AT34" s="93"/>
      <c r="AU34" s="93"/>
      <c r="AV34" s="93"/>
      <c r="AW34" s="93"/>
      <c r="AX34" s="93"/>
      <c r="AY34" s="93"/>
      <c r="AZ34" s="93"/>
      <c r="BA34" s="93"/>
      <c r="BB34" s="106"/>
      <c r="BC34" s="93"/>
      <c r="BD34" s="106"/>
      <c r="BE34" s="93"/>
      <c r="BF34" s="93"/>
      <c r="BG34" s="91"/>
      <c r="BH34" s="91"/>
    </row>
    <row r="35" spans="1:60" s="126" customFormat="1" ht="15.75" x14ac:dyDescent="0.25">
      <c r="A35" s="91"/>
      <c r="B35" s="91"/>
      <c r="C35" s="91"/>
      <c r="D35" s="92"/>
      <c r="R35" s="92"/>
      <c r="S35" s="93"/>
      <c r="T35" s="93"/>
      <c r="U35" s="93"/>
      <c r="V35" s="93"/>
      <c r="W35" s="93"/>
      <c r="X35" s="93"/>
      <c r="Y35" s="93"/>
      <c r="Z35" s="91"/>
      <c r="AA35" s="93"/>
      <c r="AB35" s="93"/>
      <c r="AC35" s="93"/>
      <c r="AD35" s="93"/>
      <c r="AE35" s="93"/>
      <c r="AF35" s="93"/>
      <c r="AG35" s="93"/>
      <c r="AH35" s="91"/>
      <c r="AI35" s="93"/>
      <c r="AR35" s="93"/>
      <c r="AS35" s="93"/>
      <c r="AT35" s="93"/>
      <c r="AU35" s="93"/>
      <c r="AV35" s="93"/>
      <c r="AW35" s="93"/>
      <c r="AX35" s="93"/>
      <c r="AY35" s="93"/>
      <c r="AZ35" s="93"/>
      <c r="BA35" s="93"/>
      <c r="BB35" s="106"/>
      <c r="BC35" s="93"/>
      <c r="BD35" s="106"/>
      <c r="BE35" s="93"/>
      <c r="BF35" s="93"/>
      <c r="BG35" s="91"/>
      <c r="BH35" s="91"/>
    </row>
    <row r="36" spans="1:60" s="126" customFormat="1" ht="15.75" x14ac:dyDescent="0.25">
      <c r="A36" s="91"/>
      <c r="B36" s="91"/>
      <c r="C36" s="91"/>
      <c r="D36" s="92"/>
      <c r="R36" s="92"/>
      <c r="S36" s="93"/>
      <c r="T36" s="93"/>
      <c r="U36" s="93"/>
      <c r="V36" s="93"/>
      <c r="W36" s="93"/>
      <c r="X36" s="93"/>
      <c r="Y36" s="93"/>
      <c r="Z36" s="91"/>
      <c r="AA36" s="93"/>
      <c r="AB36" s="93"/>
      <c r="AC36" s="93"/>
      <c r="AD36" s="93"/>
      <c r="AE36" s="93"/>
      <c r="AF36" s="93"/>
      <c r="AG36" s="93"/>
      <c r="AH36" s="91"/>
      <c r="AI36" s="93"/>
      <c r="AR36" s="93"/>
      <c r="AS36" s="93"/>
      <c r="AT36" s="93"/>
      <c r="AU36" s="93"/>
      <c r="AV36" s="93"/>
      <c r="AW36" s="93"/>
      <c r="AX36" s="93"/>
      <c r="AY36" s="93"/>
      <c r="AZ36" s="93"/>
      <c r="BA36" s="93"/>
      <c r="BB36" s="106"/>
      <c r="BC36" s="93"/>
      <c r="BD36" s="106"/>
      <c r="BE36" s="93"/>
      <c r="BF36" s="93"/>
      <c r="BG36" s="91"/>
      <c r="BH36" s="91"/>
    </row>
    <row r="37" spans="1:60" s="126" customFormat="1" ht="15.75" x14ac:dyDescent="0.25">
      <c r="A37" s="91"/>
      <c r="B37" s="91"/>
      <c r="C37" s="91"/>
      <c r="D37" s="92"/>
      <c r="R37" s="92"/>
      <c r="S37" s="93"/>
      <c r="T37" s="93"/>
      <c r="U37" s="93"/>
      <c r="V37" s="93"/>
      <c r="W37" s="93"/>
      <c r="X37" s="93"/>
      <c r="Y37" s="93"/>
      <c r="Z37" s="91"/>
      <c r="AA37" s="93"/>
      <c r="AB37" s="93"/>
      <c r="AC37" s="93"/>
      <c r="AD37" s="93"/>
      <c r="AE37" s="93"/>
      <c r="AF37" s="93"/>
      <c r="AG37" s="93"/>
      <c r="AH37" s="91"/>
      <c r="AI37" s="93"/>
      <c r="AR37" s="93"/>
      <c r="AS37" s="93"/>
      <c r="AT37" s="93"/>
      <c r="AU37" s="93"/>
      <c r="AV37" s="93"/>
      <c r="AW37" s="93"/>
      <c r="AX37" s="93"/>
      <c r="AY37" s="93"/>
      <c r="AZ37" s="93"/>
      <c r="BA37" s="93"/>
      <c r="BB37" s="106"/>
      <c r="BC37" s="93"/>
      <c r="BD37" s="106"/>
      <c r="BE37" s="93"/>
      <c r="BF37" s="93"/>
      <c r="BG37" s="91"/>
      <c r="BH37" s="91"/>
    </row>
    <row r="38" spans="1:60" s="126" customFormat="1" ht="15.75" x14ac:dyDescent="0.25">
      <c r="A38" s="91"/>
      <c r="B38" s="91"/>
      <c r="C38" s="91"/>
      <c r="D38" s="92"/>
      <c r="R38" s="92"/>
      <c r="S38" s="93"/>
      <c r="T38" s="93"/>
      <c r="U38" s="93"/>
      <c r="V38" s="93"/>
      <c r="W38" s="93"/>
      <c r="X38" s="93"/>
      <c r="Y38" s="93"/>
      <c r="Z38" s="91"/>
      <c r="AA38" s="93"/>
      <c r="AB38" s="93"/>
      <c r="AC38" s="93"/>
      <c r="AD38" s="93"/>
      <c r="AE38" s="93"/>
      <c r="AF38" s="93"/>
      <c r="AG38" s="93"/>
      <c r="AH38" s="91"/>
      <c r="AI38" s="93"/>
      <c r="AR38" s="93"/>
      <c r="AS38" s="93"/>
      <c r="AT38" s="93"/>
      <c r="AU38" s="93"/>
      <c r="AV38" s="93"/>
      <c r="AW38" s="93"/>
      <c r="AX38" s="93"/>
      <c r="AY38" s="93"/>
      <c r="AZ38" s="93"/>
      <c r="BA38" s="93"/>
      <c r="BB38" s="106"/>
      <c r="BC38" s="93"/>
      <c r="BD38" s="106"/>
      <c r="BE38" s="93"/>
      <c r="BF38" s="93"/>
      <c r="BG38" s="91"/>
      <c r="BH38" s="91"/>
    </row>
    <row r="39" spans="1:60" s="126" customFormat="1" ht="15.75" x14ac:dyDescent="0.25">
      <c r="A39" s="91"/>
      <c r="B39" s="91"/>
      <c r="C39" s="91"/>
      <c r="D39" s="92"/>
      <c r="R39" s="92"/>
      <c r="S39" s="93"/>
      <c r="T39" s="93"/>
      <c r="U39" s="93"/>
      <c r="V39" s="93"/>
      <c r="W39" s="93"/>
      <c r="X39" s="93"/>
      <c r="Y39" s="93"/>
      <c r="Z39" s="91"/>
      <c r="AA39" s="93"/>
      <c r="AB39" s="93"/>
      <c r="AC39" s="93"/>
      <c r="AD39" s="93"/>
      <c r="AE39" s="93"/>
      <c r="AF39" s="93"/>
      <c r="AG39" s="93"/>
      <c r="AH39" s="91"/>
      <c r="AI39" s="93"/>
      <c r="AR39" s="93"/>
      <c r="AS39" s="93"/>
      <c r="AT39" s="93"/>
      <c r="AU39" s="93"/>
      <c r="AV39" s="93"/>
      <c r="AW39" s="93"/>
      <c r="AX39" s="93"/>
      <c r="AY39" s="93"/>
      <c r="AZ39" s="93"/>
      <c r="BA39" s="93"/>
      <c r="BB39" s="106"/>
      <c r="BC39" s="93"/>
      <c r="BD39" s="106"/>
      <c r="BE39" s="93"/>
      <c r="BF39" s="93"/>
      <c r="BG39" s="91"/>
      <c r="BH39" s="91"/>
    </row>
    <row r="40" spans="1:60" s="126" customFormat="1" ht="15.75" x14ac:dyDescent="0.25">
      <c r="A40" s="91"/>
      <c r="B40" s="91"/>
      <c r="C40" s="91"/>
      <c r="D40" s="92"/>
      <c r="R40" s="92"/>
      <c r="S40" s="93"/>
      <c r="T40" s="93"/>
      <c r="U40" s="93"/>
      <c r="V40" s="93"/>
      <c r="W40" s="93"/>
      <c r="X40" s="93"/>
      <c r="Y40" s="93"/>
      <c r="Z40" s="91"/>
      <c r="AA40" s="93"/>
      <c r="AB40" s="93"/>
      <c r="AC40" s="93"/>
      <c r="AD40" s="93"/>
      <c r="AE40" s="93"/>
      <c r="AF40" s="93"/>
      <c r="AG40" s="93"/>
      <c r="AH40" s="91"/>
      <c r="AI40" s="93"/>
      <c r="AR40" s="93"/>
      <c r="AS40" s="93"/>
      <c r="AT40" s="93"/>
      <c r="AU40" s="93"/>
      <c r="AV40" s="93"/>
      <c r="AW40" s="93"/>
      <c r="AX40" s="93"/>
      <c r="AY40" s="93"/>
      <c r="AZ40" s="93"/>
      <c r="BA40" s="93"/>
      <c r="BB40" s="106"/>
      <c r="BC40" s="93"/>
      <c r="BD40" s="106"/>
      <c r="BE40" s="93"/>
      <c r="BF40" s="93"/>
      <c r="BG40" s="91"/>
      <c r="BH40" s="91"/>
    </row>
    <row r="41" spans="1:60" s="126" customFormat="1" ht="15.75" x14ac:dyDescent="0.25">
      <c r="A41" s="91"/>
      <c r="B41" s="91"/>
      <c r="C41" s="91"/>
      <c r="D41" s="92"/>
      <c r="R41" s="92"/>
      <c r="S41" s="93"/>
      <c r="T41" s="93"/>
      <c r="U41" s="93"/>
      <c r="V41" s="93"/>
      <c r="W41" s="93"/>
      <c r="X41" s="93"/>
      <c r="Y41" s="93"/>
      <c r="Z41" s="91"/>
      <c r="AA41" s="93"/>
      <c r="AB41" s="93"/>
      <c r="AC41" s="93"/>
      <c r="AD41" s="93"/>
      <c r="AE41" s="93"/>
      <c r="AF41" s="93"/>
      <c r="AG41" s="93"/>
      <c r="AH41" s="91"/>
      <c r="AI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106"/>
      <c r="BC41" s="93"/>
      <c r="BD41" s="106"/>
      <c r="BE41" s="93"/>
      <c r="BF41" s="93"/>
      <c r="BG41" s="91"/>
      <c r="BH41" s="91"/>
    </row>
    <row r="42" spans="1:60" s="126" customFormat="1" ht="15.75" x14ac:dyDescent="0.25">
      <c r="A42" s="91"/>
      <c r="B42" s="91"/>
      <c r="C42" s="91"/>
      <c r="D42" s="92"/>
      <c r="R42" s="92"/>
      <c r="S42" s="93"/>
      <c r="T42" s="93"/>
      <c r="U42" s="93"/>
      <c r="V42" s="93"/>
      <c r="W42" s="93"/>
      <c r="X42" s="93"/>
      <c r="Y42" s="93"/>
      <c r="Z42" s="91"/>
      <c r="AA42" s="93"/>
      <c r="AB42" s="93"/>
      <c r="AC42" s="93"/>
      <c r="AD42" s="93"/>
      <c r="AE42" s="93"/>
      <c r="AF42" s="93"/>
      <c r="AG42" s="93"/>
      <c r="AH42" s="91"/>
      <c r="AI42" s="93"/>
      <c r="AR42" s="93"/>
      <c r="AS42" s="93"/>
      <c r="AT42" s="93"/>
      <c r="AU42" s="93"/>
      <c r="AV42" s="93"/>
      <c r="AW42" s="93"/>
      <c r="AX42" s="93"/>
      <c r="AY42" s="93"/>
      <c r="AZ42" s="93"/>
      <c r="BA42" s="93"/>
      <c r="BB42" s="106"/>
      <c r="BC42" s="93"/>
      <c r="BD42" s="106"/>
      <c r="BE42" s="93"/>
      <c r="BF42" s="93"/>
      <c r="BG42" s="91"/>
      <c r="BH42" s="91"/>
    </row>
    <row r="43" spans="1:60" s="126" customFormat="1" ht="15.75" x14ac:dyDescent="0.25">
      <c r="A43" s="91"/>
      <c r="B43" s="91"/>
      <c r="C43" s="91"/>
      <c r="D43" s="92"/>
      <c r="R43" s="92"/>
      <c r="S43" s="93"/>
      <c r="T43" s="93"/>
      <c r="U43" s="93"/>
      <c r="V43" s="93"/>
      <c r="W43" s="93"/>
      <c r="X43" s="93"/>
      <c r="Y43" s="93"/>
      <c r="Z43" s="91"/>
      <c r="AA43" s="93"/>
      <c r="AB43" s="93"/>
      <c r="AC43" s="93"/>
      <c r="AD43" s="93"/>
      <c r="AE43" s="93"/>
      <c r="AF43" s="93"/>
      <c r="AG43" s="93"/>
      <c r="AH43" s="91"/>
      <c r="AI43" s="93"/>
      <c r="AR43" s="93"/>
      <c r="AS43" s="93"/>
      <c r="AT43" s="93"/>
      <c r="AU43" s="93"/>
      <c r="AV43" s="93"/>
      <c r="AW43" s="93"/>
      <c r="AX43" s="93"/>
      <c r="AY43" s="93"/>
      <c r="AZ43" s="93"/>
      <c r="BA43" s="93"/>
      <c r="BB43" s="106"/>
      <c r="BC43" s="93"/>
      <c r="BD43" s="106"/>
      <c r="BE43" s="93"/>
      <c r="BF43" s="93"/>
      <c r="BG43" s="91"/>
      <c r="BH43" s="91"/>
    </row>
    <row r="44" spans="1:60" s="126" customFormat="1" ht="15.75" x14ac:dyDescent="0.25">
      <c r="A44" s="91"/>
      <c r="B44" s="91"/>
      <c r="C44" s="91"/>
      <c r="D44" s="92"/>
      <c r="R44" s="92"/>
      <c r="S44" s="93"/>
      <c r="T44" s="93"/>
      <c r="U44" s="93"/>
      <c r="V44" s="93"/>
      <c r="W44" s="93"/>
      <c r="X44" s="93"/>
      <c r="Y44" s="93"/>
      <c r="Z44" s="91"/>
      <c r="AA44" s="93"/>
      <c r="AB44" s="93"/>
      <c r="AC44" s="93"/>
      <c r="AD44" s="93"/>
      <c r="AE44" s="93"/>
      <c r="AF44" s="93"/>
      <c r="AG44" s="93"/>
      <c r="AH44" s="91"/>
      <c r="AI44" s="93"/>
      <c r="AR44" s="93"/>
      <c r="AS44" s="93"/>
      <c r="AT44" s="93"/>
      <c r="AU44" s="93"/>
      <c r="AV44" s="93"/>
      <c r="AW44" s="93"/>
      <c r="AX44" s="93"/>
      <c r="AY44" s="93"/>
      <c r="AZ44" s="93"/>
      <c r="BA44" s="93"/>
      <c r="BB44" s="106"/>
      <c r="BC44" s="93"/>
      <c r="BD44" s="106"/>
      <c r="BE44" s="93"/>
      <c r="BF44" s="93"/>
      <c r="BG44" s="91"/>
      <c r="BH44" s="91"/>
    </row>
    <row r="45" spans="1:60" s="126" customFormat="1" ht="15.75" x14ac:dyDescent="0.25">
      <c r="A45" s="91"/>
      <c r="B45" s="91"/>
      <c r="C45" s="91"/>
      <c r="D45" s="92"/>
      <c r="R45" s="92"/>
      <c r="S45" s="93"/>
      <c r="T45" s="93"/>
      <c r="U45" s="93"/>
      <c r="V45" s="93"/>
      <c r="W45" s="93"/>
      <c r="X45" s="93"/>
      <c r="Y45" s="93"/>
      <c r="Z45" s="91"/>
      <c r="AA45" s="93"/>
      <c r="AB45" s="93"/>
      <c r="AC45" s="93"/>
      <c r="AD45" s="93"/>
      <c r="AE45" s="93"/>
      <c r="AF45" s="93"/>
      <c r="AG45" s="93"/>
      <c r="AH45" s="91"/>
      <c r="AI45" s="93"/>
      <c r="AR45" s="93"/>
      <c r="AS45" s="93"/>
      <c r="AT45" s="93"/>
      <c r="AU45" s="93"/>
      <c r="AV45" s="93"/>
      <c r="AW45" s="93"/>
      <c r="AX45" s="93"/>
      <c r="AY45" s="93"/>
      <c r="AZ45" s="93"/>
      <c r="BA45" s="93"/>
      <c r="BB45" s="106"/>
      <c r="BC45" s="93"/>
      <c r="BD45" s="106"/>
      <c r="BE45" s="93"/>
      <c r="BF45" s="93"/>
      <c r="BG45" s="91"/>
      <c r="BH45" s="91"/>
    </row>
    <row r="46" spans="1:60" s="126" customFormat="1" ht="15.75" x14ac:dyDescent="0.25">
      <c r="A46" s="91"/>
      <c r="B46" s="91"/>
      <c r="C46" s="91"/>
      <c r="D46" s="92"/>
      <c r="R46" s="92"/>
      <c r="S46" s="93"/>
      <c r="T46" s="93"/>
      <c r="U46" s="93"/>
      <c r="V46" s="93"/>
      <c r="W46" s="93"/>
      <c r="X46" s="93"/>
      <c r="Y46" s="93"/>
      <c r="Z46" s="91"/>
      <c r="AA46" s="93"/>
      <c r="AB46" s="93"/>
      <c r="AC46" s="93"/>
      <c r="AD46" s="93"/>
      <c r="AE46" s="93"/>
      <c r="AF46" s="93"/>
      <c r="AG46" s="93"/>
      <c r="AH46" s="91"/>
      <c r="AI46" s="93"/>
      <c r="AR46" s="93"/>
      <c r="AS46" s="93"/>
      <c r="AT46" s="93"/>
      <c r="AU46" s="93"/>
      <c r="AV46" s="93"/>
      <c r="AW46" s="93"/>
      <c r="AX46" s="93"/>
      <c r="AY46" s="93"/>
      <c r="AZ46" s="93"/>
      <c r="BA46" s="93"/>
      <c r="BB46" s="106"/>
      <c r="BC46" s="93"/>
      <c r="BD46" s="106"/>
      <c r="BE46" s="93"/>
      <c r="BF46" s="93"/>
      <c r="BG46" s="91"/>
      <c r="BH46" s="91"/>
    </row>
    <row r="47" spans="1:60" s="126" customFormat="1" ht="15.75" x14ac:dyDescent="0.25">
      <c r="A47" s="91"/>
      <c r="B47" s="91"/>
      <c r="C47" s="91"/>
      <c r="D47" s="92"/>
      <c r="R47" s="92"/>
      <c r="S47" s="93"/>
      <c r="T47" s="93"/>
      <c r="U47" s="93"/>
      <c r="V47" s="93"/>
      <c r="W47" s="93"/>
      <c r="X47" s="93"/>
      <c r="Y47" s="93"/>
      <c r="Z47" s="91"/>
      <c r="AA47" s="93"/>
      <c r="AB47" s="93"/>
      <c r="AC47" s="93"/>
      <c r="AD47" s="93"/>
      <c r="AE47" s="93"/>
      <c r="AF47" s="93"/>
      <c r="AG47" s="93"/>
      <c r="AH47" s="91"/>
      <c r="AI47" s="93"/>
      <c r="AR47" s="93"/>
      <c r="AS47" s="93"/>
      <c r="AT47" s="93"/>
      <c r="AU47" s="93"/>
      <c r="AV47" s="93"/>
      <c r="AW47" s="93"/>
      <c r="AX47" s="93"/>
      <c r="AY47" s="93"/>
      <c r="AZ47" s="93"/>
      <c r="BA47" s="93"/>
      <c r="BB47" s="106"/>
      <c r="BC47" s="93"/>
      <c r="BD47" s="106"/>
      <c r="BE47" s="93"/>
      <c r="BF47" s="93"/>
      <c r="BG47" s="91"/>
      <c r="BH47" s="91"/>
    </row>
    <row r="48" spans="1:60" s="126" customFormat="1" ht="15.75" x14ac:dyDescent="0.25">
      <c r="A48" s="91"/>
      <c r="B48" s="91"/>
      <c r="C48" s="91"/>
      <c r="D48" s="92"/>
      <c r="R48" s="92"/>
      <c r="S48" s="93"/>
      <c r="T48" s="93"/>
      <c r="U48" s="93"/>
      <c r="V48" s="93"/>
      <c r="W48" s="93"/>
      <c r="X48" s="93"/>
      <c r="Y48" s="93"/>
      <c r="Z48" s="91"/>
      <c r="AA48" s="93"/>
      <c r="AB48" s="93"/>
      <c r="AC48" s="93"/>
      <c r="AD48" s="93"/>
      <c r="AE48" s="93"/>
      <c r="AF48" s="93"/>
      <c r="AG48" s="93"/>
      <c r="AH48" s="91"/>
      <c r="AI48" s="93"/>
      <c r="AR48" s="93"/>
      <c r="AS48" s="93"/>
      <c r="AT48" s="93"/>
      <c r="AU48" s="93"/>
      <c r="AV48" s="93"/>
      <c r="AW48" s="93"/>
      <c r="AX48" s="93"/>
      <c r="AY48" s="93"/>
      <c r="AZ48" s="93"/>
      <c r="BA48" s="93"/>
      <c r="BB48" s="106"/>
      <c r="BC48" s="93"/>
      <c r="BD48" s="106"/>
      <c r="BE48" s="93"/>
      <c r="BF48" s="93"/>
      <c r="BG48" s="91"/>
      <c r="BH48" s="91"/>
    </row>
    <row r="49" spans="1:60" s="126" customFormat="1" ht="15.75" x14ac:dyDescent="0.25">
      <c r="A49" s="91"/>
      <c r="B49" s="91"/>
      <c r="C49" s="91"/>
      <c r="D49" s="92"/>
      <c r="R49" s="92"/>
      <c r="S49" s="93"/>
      <c r="T49" s="93"/>
      <c r="U49" s="93"/>
      <c r="V49" s="93"/>
      <c r="W49" s="93"/>
      <c r="X49" s="93"/>
      <c r="Y49" s="93"/>
      <c r="Z49" s="91"/>
      <c r="AA49" s="93"/>
      <c r="AB49" s="93"/>
      <c r="AC49" s="93"/>
      <c r="AD49" s="93"/>
      <c r="AE49" s="93"/>
      <c r="AF49" s="93"/>
      <c r="AG49" s="93"/>
      <c r="AH49" s="91"/>
      <c r="AI49" s="93"/>
      <c r="AR49" s="93"/>
      <c r="AS49" s="93"/>
      <c r="AT49" s="93"/>
      <c r="AU49" s="93"/>
      <c r="AV49" s="93"/>
      <c r="AW49" s="93"/>
      <c r="AX49" s="93"/>
      <c r="AY49" s="93"/>
      <c r="AZ49" s="93"/>
      <c r="BA49" s="93"/>
      <c r="BB49" s="106"/>
      <c r="BC49" s="93"/>
      <c r="BD49" s="106"/>
      <c r="BE49" s="93"/>
      <c r="BF49" s="93"/>
      <c r="BG49" s="91"/>
      <c r="BH49" s="91"/>
    </row>
    <row r="50" spans="1:60" s="126" customFormat="1" ht="15.75" x14ac:dyDescent="0.25">
      <c r="A50" s="91"/>
      <c r="B50" s="91"/>
      <c r="C50" s="91"/>
      <c r="D50" s="92"/>
      <c r="R50" s="92"/>
      <c r="S50" s="93"/>
      <c r="T50" s="93"/>
      <c r="U50" s="93"/>
      <c r="V50" s="93"/>
      <c r="W50" s="93"/>
      <c r="X50" s="93"/>
      <c r="Y50" s="93"/>
      <c r="Z50" s="91"/>
      <c r="AA50" s="93"/>
      <c r="AB50" s="93"/>
      <c r="AC50" s="93"/>
      <c r="AD50" s="93"/>
      <c r="AE50" s="93"/>
      <c r="AF50" s="93"/>
      <c r="AG50" s="93"/>
      <c r="AH50" s="91"/>
      <c r="AI50" s="93"/>
      <c r="AR50" s="93"/>
      <c r="AS50" s="93"/>
      <c r="AT50" s="93"/>
      <c r="AU50" s="93"/>
      <c r="AV50" s="93"/>
      <c r="AW50" s="93"/>
      <c r="AX50" s="93"/>
      <c r="AY50" s="93"/>
      <c r="AZ50" s="93"/>
      <c r="BA50" s="93"/>
      <c r="BB50" s="106"/>
      <c r="BC50" s="93"/>
      <c r="BD50" s="106"/>
      <c r="BE50" s="93"/>
      <c r="BF50" s="93"/>
      <c r="BG50" s="91"/>
      <c r="BH50" s="91"/>
    </row>
    <row r="51" spans="1:60" s="126" customFormat="1" ht="15.75" x14ac:dyDescent="0.25">
      <c r="A51" s="91"/>
      <c r="B51" s="91"/>
      <c r="C51" s="91"/>
      <c r="D51" s="92"/>
      <c r="R51" s="92"/>
      <c r="S51" s="93"/>
      <c r="T51" s="93"/>
      <c r="U51" s="93"/>
      <c r="V51" s="93"/>
      <c r="W51" s="93"/>
      <c r="X51" s="93"/>
      <c r="Y51" s="93"/>
      <c r="Z51" s="91"/>
      <c r="AA51" s="93"/>
      <c r="AB51" s="93"/>
      <c r="AC51" s="93"/>
      <c r="AD51" s="93"/>
      <c r="AE51" s="93"/>
      <c r="AF51" s="93"/>
      <c r="AG51" s="93"/>
      <c r="AH51" s="91"/>
      <c r="AI51" s="93"/>
      <c r="AR51" s="93"/>
      <c r="AS51" s="93"/>
      <c r="AT51" s="93"/>
      <c r="AU51" s="93"/>
      <c r="AV51" s="93"/>
      <c r="AW51" s="93"/>
      <c r="AX51" s="93"/>
      <c r="AY51" s="93"/>
      <c r="AZ51" s="93"/>
      <c r="BA51" s="93"/>
      <c r="BB51" s="106"/>
      <c r="BC51" s="93"/>
      <c r="BD51" s="106"/>
      <c r="BE51" s="93"/>
      <c r="BF51" s="93"/>
      <c r="BG51" s="91"/>
      <c r="BH51" s="91"/>
    </row>
    <row r="52" spans="1:60" s="126" customFormat="1" ht="15.75" x14ac:dyDescent="0.25">
      <c r="A52" s="91"/>
      <c r="B52" s="91"/>
      <c r="C52" s="91"/>
      <c r="D52" s="92"/>
      <c r="R52" s="92"/>
      <c r="S52" s="93"/>
      <c r="T52" s="93"/>
      <c r="U52" s="93"/>
      <c r="V52" s="93"/>
      <c r="W52" s="93"/>
      <c r="X52" s="93"/>
      <c r="Y52" s="93"/>
      <c r="Z52" s="91"/>
      <c r="AA52" s="93"/>
      <c r="AB52" s="93"/>
      <c r="AC52" s="93"/>
      <c r="AD52" s="93"/>
      <c r="AE52" s="93"/>
      <c r="AF52" s="93"/>
      <c r="AG52" s="93"/>
      <c r="AH52" s="91"/>
      <c r="AI52" s="93"/>
      <c r="AR52" s="93"/>
      <c r="AS52" s="93"/>
      <c r="AT52" s="93"/>
      <c r="AU52" s="93"/>
      <c r="AV52" s="93"/>
      <c r="AW52" s="93"/>
      <c r="AX52" s="93"/>
      <c r="AY52" s="93"/>
      <c r="AZ52" s="93"/>
      <c r="BA52" s="93"/>
      <c r="BB52" s="106"/>
      <c r="BC52" s="93"/>
      <c r="BD52" s="106"/>
      <c r="BE52" s="93"/>
      <c r="BF52" s="93"/>
      <c r="BG52" s="91"/>
      <c r="BH52" s="91"/>
    </row>
    <row r="53" spans="1:60" s="126" customFormat="1" ht="15.75" x14ac:dyDescent="0.25">
      <c r="A53" s="91"/>
      <c r="B53" s="91"/>
      <c r="C53" s="91"/>
      <c r="D53" s="92"/>
      <c r="R53" s="92"/>
      <c r="S53" s="93"/>
      <c r="T53" s="93"/>
      <c r="U53" s="93"/>
      <c r="V53" s="93"/>
      <c r="W53" s="93"/>
      <c r="X53" s="93"/>
      <c r="Y53" s="93"/>
      <c r="Z53" s="91"/>
      <c r="AA53" s="93"/>
      <c r="AB53" s="93"/>
      <c r="AC53" s="93"/>
      <c r="AD53" s="93"/>
      <c r="AE53" s="93"/>
      <c r="AF53" s="93"/>
      <c r="AG53" s="93"/>
      <c r="AH53" s="91"/>
      <c r="AI53" s="93"/>
      <c r="AR53" s="93"/>
      <c r="AS53" s="93"/>
      <c r="AT53" s="93"/>
      <c r="AU53" s="93"/>
      <c r="AV53" s="93"/>
      <c r="AW53" s="93"/>
      <c r="AX53" s="93"/>
      <c r="AY53" s="93"/>
      <c r="AZ53" s="93"/>
      <c r="BA53" s="93"/>
      <c r="BB53" s="106"/>
      <c r="BC53" s="93"/>
      <c r="BD53" s="106"/>
      <c r="BE53" s="93"/>
      <c r="BF53" s="93"/>
      <c r="BG53" s="91"/>
      <c r="BH53" s="91"/>
    </row>
    <row r="54" spans="1:60" s="126" customFormat="1" ht="15.75" x14ac:dyDescent="0.25">
      <c r="A54" s="91"/>
      <c r="B54" s="91"/>
      <c r="C54" s="91"/>
      <c r="D54" s="92"/>
      <c r="R54" s="92"/>
      <c r="S54" s="93"/>
      <c r="T54" s="93"/>
      <c r="U54" s="93"/>
      <c r="V54" s="93"/>
      <c r="W54" s="93"/>
      <c r="X54" s="93"/>
      <c r="Y54" s="93"/>
      <c r="Z54" s="91"/>
      <c r="AA54" s="93"/>
      <c r="AB54" s="93"/>
      <c r="AC54" s="93"/>
      <c r="AD54" s="93"/>
      <c r="AE54" s="93"/>
      <c r="AF54" s="93"/>
      <c r="AG54" s="93"/>
      <c r="AH54" s="91"/>
      <c r="AI54" s="93"/>
      <c r="AR54" s="93"/>
      <c r="AS54" s="93"/>
      <c r="AT54" s="93"/>
      <c r="AU54" s="93"/>
      <c r="AV54" s="93"/>
      <c r="AW54" s="93"/>
      <c r="AX54" s="93"/>
      <c r="AY54" s="93"/>
      <c r="AZ54" s="93"/>
      <c r="BA54" s="93"/>
      <c r="BB54" s="106"/>
      <c r="BC54" s="93"/>
      <c r="BD54" s="106"/>
      <c r="BE54" s="93"/>
      <c r="BF54" s="93"/>
      <c r="BG54" s="91"/>
      <c r="BH54" s="91"/>
    </row>
    <row r="55" spans="1:60" s="126" customFormat="1" ht="15.75" x14ac:dyDescent="0.25">
      <c r="A55" s="91"/>
      <c r="B55" s="91"/>
      <c r="C55" s="91"/>
      <c r="D55" s="92"/>
      <c r="R55" s="92"/>
      <c r="S55" s="93"/>
      <c r="T55" s="93"/>
      <c r="U55" s="93"/>
      <c r="V55" s="93"/>
      <c r="W55" s="93"/>
      <c r="X55" s="93"/>
      <c r="Y55" s="93"/>
      <c r="Z55" s="91"/>
      <c r="AA55" s="93"/>
      <c r="AB55" s="93"/>
      <c r="AC55" s="93"/>
      <c r="AD55" s="93"/>
      <c r="AE55" s="93"/>
      <c r="AF55" s="93"/>
      <c r="AG55" s="93"/>
      <c r="AH55" s="91"/>
      <c r="AI55" s="93"/>
      <c r="AR55" s="93"/>
      <c r="AS55" s="93"/>
      <c r="AT55" s="93"/>
      <c r="AU55" s="93"/>
      <c r="AV55" s="93"/>
      <c r="AW55" s="93"/>
      <c r="AX55" s="93"/>
      <c r="AY55" s="93"/>
      <c r="AZ55" s="93"/>
      <c r="BA55" s="93"/>
      <c r="BB55" s="106"/>
      <c r="BC55" s="93"/>
      <c r="BD55" s="106"/>
      <c r="BE55" s="93"/>
      <c r="BF55" s="93"/>
      <c r="BG55" s="91"/>
      <c r="BH55" s="91"/>
    </row>
    <row r="56" spans="1:60" s="126" customFormat="1" ht="15.75" x14ac:dyDescent="0.25">
      <c r="A56" s="91"/>
      <c r="B56" s="91"/>
      <c r="C56" s="91"/>
      <c r="D56" s="92"/>
      <c r="R56" s="92"/>
      <c r="S56" s="93"/>
      <c r="T56" s="93"/>
      <c r="U56" s="93"/>
      <c r="V56" s="93"/>
      <c r="W56" s="93"/>
      <c r="X56" s="93"/>
      <c r="Y56" s="93"/>
      <c r="Z56" s="91"/>
      <c r="AA56" s="93"/>
      <c r="AB56" s="93"/>
      <c r="AC56" s="93"/>
      <c r="AD56" s="93"/>
      <c r="AE56" s="93"/>
      <c r="AF56" s="93"/>
      <c r="AG56" s="93"/>
      <c r="AH56" s="91"/>
      <c r="AI56" s="93"/>
      <c r="AR56" s="93"/>
      <c r="AS56" s="93"/>
      <c r="AT56" s="93"/>
      <c r="AU56" s="93"/>
      <c r="AV56" s="93"/>
      <c r="AW56" s="93"/>
      <c r="AX56" s="93"/>
      <c r="AY56" s="93"/>
      <c r="AZ56" s="93"/>
      <c r="BA56" s="93"/>
      <c r="BB56" s="106"/>
      <c r="BC56" s="93"/>
      <c r="BD56" s="106"/>
      <c r="BE56" s="93"/>
      <c r="BF56" s="93"/>
      <c r="BG56" s="91"/>
      <c r="BH56" s="91"/>
    </row>
    <row r="57" spans="1:60" s="126" customFormat="1" ht="15.75" x14ac:dyDescent="0.25">
      <c r="A57" s="91"/>
      <c r="B57" s="91"/>
      <c r="C57" s="91"/>
      <c r="D57" s="92"/>
      <c r="R57" s="92"/>
      <c r="S57" s="93"/>
      <c r="T57" s="93"/>
      <c r="U57" s="93"/>
      <c r="V57" s="93"/>
      <c r="W57" s="93"/>
      <c r="X57" s="93"/>
      <c r="Y57" s="93"/>
      <c r="Z57" s="91"/>
      <c r="AA57" s="93"/>
      <c r="AB57" s="93"/>
      <c r="AC57" s="93"/>
      <c r="AD57" s="93"/>
      <c r="AE57" s="93"/>
      <c r="AF57" s="93"/>
      <c r="AG57" s="93"/>
      <c r="AH57" s="91"/>
      <c r="AI57" s="93"/>
      <c r="AR57" s="93"/>
      <c r="AS57" s="93"/>
      <c r="AT57" s="93"/>
      <c r="AU57" s="93"/>
      <c r="AV57" s="93"/>
      <c r="AW57" s="93"/>
      <c r="AX57" s="93"/>
      <c r="AY57" s="93"/>
      <c r="AZ57" s="93"/>
      <c r="BA57" s="93"/>
      <c r="BB57" s="106"/>
      <c r="BC57" s="93"/>
      <c r="BD57" s="106"/>
      <c r="BE57" s="93"/>
      <c r="BF57" s="93"/>
      <c r="BG57" s="91"/>
      <c r="BH57" s="91"/>
    </row>
    <row r="58" spans="1:60" s="126" customFormat="1" ht="15.75" x14ac:dyDescent="0.25">
      <c r="A58" s="91"/>
      <c r="B58" s="91"/>
      <c r="C58" s="91"/>
      <c r="D58" s="92"/>
      <c r="R58" s="92"/>
      <c r="S58" s="93"/>
      <c r="T58" s="93"/>
      <c r="U58" s="93"/>
      <c r="V58" s="93"/>
      <c r="W58" s="93"/>
      <c r="X58" s="93"/>
      <c r="Y58" s="93"/>
      <c r="Z58" s="91"/>
      <c r="AA58" s="93"/>
      <c r="AB58" s="93"/>
      <c r="AC58" s="93"/>
      <c r="AD58" s="93"/>
      <c r="AE58" s="93"/>
      <c r="AF58" s="93"/>
      <c r="AG58" s="93"/>
      <c r="AH58" s="91"/>
      <c r="AI58" s="93"/>
      <c r="AR58" s="93"/>
      <c r="AS58" s="93"/>
      <c r="AT58" s="93"/>
      <c r="AU58" s="93"/>
      <c r="AV58" s="93"/>
      <c r="AW58" s="93"/>
      <c r="AX58" s="93"/>
      <c r="AY58" s="93"/>
      <c r="AZ58" s="93"/>
      <c r="BA58" s="93"/>
      <c r="BB58" s="106"/>
      <c r="BC58" s="93"/>
      <c r="BD58" s="106"/>
      <c r="BE58" s="93"/>
      <c r="BF58" s="93"/>
      <c r="BG58" s="91"/>
      <c r="BH58" s="91"/>
    </row>
    <row r="59" spans="1:60" s="126" customFormat="1" ht="15.75" x14ac:dyDescent="0.25">
      <c r="A59" s="91"/>
      <c r="B59" s="91"/>
      <c r="C59" s="91"/>
      <c r="D59" s="92"/>
      <c r="R59" s="92"/>
      <c r="S59" s="93"/>
      <c r="T59" s="93"/>
      <c r="U59" s="93"/>
      <c r="V59" s="93"/>
      <c r="W59" s="93"/>
      <c r="X59" s="93"/>
      <c r="Y59" s="93"/>
      <c r="Z59" s="91"/>
      <c r="AA59" s="93"/>
      <c r="AB59" s="93"/>
      <c r="AC59" s="93"/>
      <c r="AD59" s="93"/>
      <c r="AE59" s="93"/>
      <c r="AF59" s="93"/>
      <c r="AG59" s="93"/>
      <c r="AH59" s="91"/>
      <c r="AI59" s="93"/>
      <c r="AR59" s="93"/>
      <c r="AS59" s="93"/>
      <c r="AT59" s="93"/>
      <c r="AU59" s="93"/>
      <c r="AV59" s="93"/>
      <c r="AW59" s="93"/>
      <c r="AX59" s="93"/>
      <c r="AY59" s="93"/>
      <c r="AZ59" s="93"/>
      <c r="BA59" s="93"/>
      <c r="BB59" s="106"/>
      <c r="BC59" s="93"/>
      <c r="BD59" s="106"/>
      <c r="BE59" s="93"/>
      <c r="BF59" s="93"/>
      <c r="BG59" s="91"/>
      <c r="BH59" s="91"/>
    </row>
    <row r="60" spans="1:60" s="126" customFormat="1" ht="15.75" x14ac:dyDescent="0.25">
      <c r="A60" s="91"/>
      <c r="B60" s="91"/>
      <c r="C60" s="91"/>
      <c r="D60" s="92"/>
      <c r="R60" s="92"/>
      <c r="S60" s="93"/>
      <c r="T60" s="93"/>
      <c r="U60" s="93"/>
      <c r="V60" s="93"/>
      <c r="W60" s="93"/>
      <c r="X60" s="93"/>
      <c r="Y60" s="93"/>
      <c r="Z60" s="91"/>
      <c r="AA60" s="93"/>
      <c r="AB60" s="93"/>
      <c r="AC60" s="93"/>
      <c r="AD60" s="93"/>
      <c r="AE60" s="93"/>
      <c r="AF60" s="93"/>
      <c r="AG60" s="93"/>
      <c r="AH60" s="91"/>
      <c r="AI60" s="93"/>
      <c r="AR60" s="93"/>
      <c r="AS60" s="93"/>
      <c r="AT60" s="93"/>
      <c r="AU60" s="93"/>
      <c r="AV60" s="93"/>
      <c r="AW60" s="93"/>
      <c r="AX60" s="93"/>
      <c r="AY60" s="93"/>
      <c r="AZ60" s="93"/>
      <c r="BA60" s="93"/>
      <c r="BB60" s="106"/>
      <c r="BC60" s="93"/>
      <c r="BD60" s="106"/>
      <c r="BE60" s="93"/>
      <c r="BF60" s="93"/>
      <c r="BG60" s="91"/>
      <c r="BH60" s="91"/>
    </row>
    <row r="61" spans="1:60" s="126" customFormat="1" ht="15.75" x14ac:dyDescent="0.25">
      <c r="A61" s="91"/>
      <c r="B61" s="91"/>
      <c r="C61" s="91"/>
      <c r="D61" s="92"/>
      <c r="R61" s="92"/>
      <c r="S61" s="93"/>
      <c r="T61" s="93"/>
      <c r="U61" s="93"/>
      <c r="V61" s="93"/>
      <c r="W61" s="93"/>
      <c r="X61" s="93"/>
      <c r="Y61" s="93"/>
      <c r="Z61" s="91"/>
      <c r="AA61" s="93"/>
      <c r="AB61" s="93"/>
      <c r="AC61" s="93"/>
      <c r="AD61" s="93"/>
      <c r="AE61" s="93"/>
      <c r="AF61" s="93"/>
      <c r="AG61" s="93"/>
      <c r="AH61" s="91"/>
      <c r="AI61" s="93"/>
      <c r="AR61" s="93"/>
      <c r="AS61" s="93"/>
      <c r="AT61" s="93"/>
      <c r="AU61" s="93"/>
      <c r="AV61" s="93"/>
      <c r="AW61" s="93"/>
      <c r="AX61" s="93"/>
      <c r="AY61" s="93"/>
      <c r="AZ61" s="93"/>
      <c r="BA61" s="93"/>
      <c r="BB61" s="106"/>
      <c r="BC61" s="93"/>
      <c r="BD61" s="106"/>
      <c r="BE61" s="93"/>
      <c r="BF61" s="93"/>
      <c r="BG61" s="91"/>
      <c r="BH61" s="91"/>
    </row>
    <row r="62" spans="1:60" s="126" customFormat="1" ht="15.75" x14ac:dyDescent="0.25">
      <c r="A62" s="91"/>
      <c r="B62" s="91"/>
      <c r="C62" s="91"/>
      <c r="D62" s="92"/>
      <c r="R62" s="92"/>
      <c r="S62" s="93"/>
      <c r="T62" s="93"/>
      <c r="U62" s="93"/>
      <c r="V62" s="93"/>
      <c r="W62" s="93"/>
      <c r="X62" s="93"/>
      <c r="Y62" s="93"/>
      <c r="Z62" s="91"/>
      <c r="AA62" s="93"/>
      <c r="AB62" s="93"/>
      <c r="AC62" s="93"/>
      <c r="AD62" s="93"/>
      <c r="AE62" s="93"/>
      <c r="AF62" s="93"/>
      <c r="AG62" s="93"/>
      <c r="AH62" s="91"/>
      <c r="AI62" s="93"/>
      <c r="AR62" s="93"/>
      <c r="AS62" s="93"/>
      <c r="AT62" s="93"/>
      <c r="AU62" s="93"/>
      <c r="AV62" s="93"/>
      <c r="AW62" s="93"/>
      <c r="AX62" s="93"/>
      <c r="AY62" s="93"/>
      <c r="AZ62" s="93"/>
      <c r="BA62" s="93"/>
      <c r="BB62" s="106"/>
      <c r="BC62" s="93"/>
      <c r="BD62" s="106"/>
      <c r="BE62" s="93"/>
      <c r="BF62" s="93"/>
      <c r="BG62" s="91"/>
      <c r="BH62" s="91"/>
    </row>
    <row r="63" spans="1:60" s="126" customFormat="1" ht="15.75" x14ac:dyDescent="0.25">
      <c r="A63" s="91"/>
      <c r="B63" s="91"/>
      <c r="C63" s="91"/>
      <c r="D63" s="92"/>
      <c r="R63" s="92"/>
      <c r="S63" s="93"/>
      <c r="T63" s="93"/>
      <c r="U63" s="93"/>
      <c r="V63" s="93"/>
      <c r="W63" s="93"/>
      <c r="X63" s="93"/>
      <c r="Y63" s="93"/>
      <c r="Z63" s="91"/>
      <c r="AA63" s="93"/>
      <c r="AB63" s="93"/>
      <c r="AC63" s="93"/>
      <c r="AD63" s="93"/>
      <c r="AE63" s="93"/>
      <c r="AF63" s="93"/>
      <c r="AG63" s="93"/>
      <c r="AH63" s="91"/>
      <c r="AI63" s="93"/>
      <c r="AR63" s="93"/>
      <c r="AS63" s="93"/>
      <c r="AT63" s="93"/>
      <c r="AU63" s="93"/>
      <c r="AV63" s="93"/>
      <c r="AW63" s="93"/>
      <c r="AX63" s="93"/>
      <c r="AY63" s="93"/>
      <c r="AZ63" s="93"/>
      <c r="BA63" s="93"/>
      <c r="BB63" s="106"/>
      <c r="BC63" s="93"/>
      <c r="BD63" s="106"/>
      <c r="BE63" s="93"/>
      <c r="BF63" s="93"/>
      <c r="BG63" s="91"/>
      <c r="BH63" s="91"/>
    </row>
    <row r="64" spans="1:60" s="126" customFormat="1" ht="15.75" x14ac:dyDescent="0.25">
      <c r="A64" s="91"/>
      <c r="B64" s="91"/>
      <c r="C64" s="91"/>
      <c r="D64" s="92"/>
      <c r="R64" s="92"/>
      <c r="S64" s="93"/>
      <c r="T64" s="93"/>
      <c r="U64" s="93"/>
      <c r="V64" s="93"/>
      <c r="W64" s="93"/>
      <c r="X64" s="93"/>
      <c r="Y64" s="93"/>
      <c r="Z64" s="91"/>
      <c r="AA64" s="93"/>
      <c r="AB64" s="93"/>
      <c r="AC64" s="93"/>
      <c r="AD64" s="93"/>
      <c r="AE64" s="93"/>
      <c r="AF64" s="93"/>
      <c r="AG64" s="93"/>
      <c r="AH64" s="91"/>
      <c r="AI64" s="93"/>
      <c r="AR64" s="93"/>
      <c r="AS64" s="93"/>
      <c r="AT64" s="93"/>
      <c r="AU64" s="93"/>
      <c r="AV64" s="93"/>
      <c r="AW64" s="93"/>
      <c r="AX64" s="93"/>
      <c r="AY64" s="93"/>
      <c r="AZ64" s="93"/>
      <c r="BA64" s="93"/>
      <c r="BB64" s="106"/>
      <c r="BC64" s="93"/>
      <c r="BD64" s="106"/>
      <c r="BE64" s="93"/>
      <c r="BF64" s="93"/>
      <c r="BG64" s="91"/>
      <c r="BH64" s="91"/>
    </row>
    <row r="65" spans="1:60" s="126" customFormat="1" ht="15.75" x14ac:dyDescent="0.25">
      <c r="A65" s="91"/>
      <c r="B65" s="91"/>
      <c r="C65" s="91"/>
      <c r="D65" s="92"/>
      <c r="R65" s="92"/>
      <c r="S65" s="93"/>
      <c r="T65" s="93"/>
      <c r="U65" s="93"/>
      <c r="V65" s="93"/>
      <c r="W65" s="93"/>
      <c r="X65" s="93"/>
      <c r="Y65" s="93"/>
      <c r="Z65" s="91"/>
      <c r="AA65" s="93"/>
      <c r="AB65" s="93"/>
      <c r="AC65" s="93"/>
      <c r="AD65" s="93"/>
      <c r="AE65" s="93"/>
      <c r="AF65" s="93"/>
      <c r="AG65" s="93"/>
      <c r="AH65" s="91"/>
      <c r="AI65" s="93"/>
      <c r="AR65" s="93"/>
      <c r="AS65" s="93"/>
      <c r="AT65" s="93"/>
      <c r="AU65" s="93"/>
      <c r="AV65" s="93"/>
      <c r="AW65" s="93"/>
      <c r="AX65" s="93"/>
      <c r="AY65" s="93"/>
      <c r="AZ65" s="93"/>
      <c r="BA65" s="93"/>
      <c r="BB65" s="106"/>
      <c r="BC65" s="93"/>
      <c r="BD65" s="106"/>
      <c r="BE65" s="93"/>
      <c r="BF65" s="93"/>
      <c r="BG65" s="91"/>
      <c r="BH65" s="91"/>
    </row>
    <row r="66" spans="1:60" s="126" customFormat="1" ht="15.75" x14ac:dyDescent="0.25">
      <c r="A66" s="91"/>
      <c r="B66" s="91"/>
      <c r="C66" s="91"/>
      <c r="D66" s="92"/>
      <c r="R66" s="92"/>
      <c r="S66" s="93"/>
      <c r="T66" s="93"/>
      <c r="U66" s="93"/>
      <c r="V66" s="93"/>
      <c r="W66" s="93"/>
      <c r="X66" s="93"/>
      <c r="Y66" s="93"/>
      <c r="Z66" s="91"/>
      <c r="AA66" s="93"/>
      <c r="AB66" s="93"/>
      <c r="AC66" s="93"/>
      <c r="AD66" s="93"/>
      <c r="AE66" s="93"/>
      <c r="AF66" s="93"/>
      <c r="AG66" s="93"/>
      <c r="AH66" s="91"/>
      <c r="AI66" s="93"/>
      <c r="AR66" s="93"/>
      <c r="AS66" s="93"/>
      <c r="AT66" s="93"/>
      <c r="AU66" s="93"/>
      <c r="AV66" s="93"/>
      <c r="AW66" s="93"/>
      <c r="AX66" s="93"/>
      <c r="AY66" s="93"/>
      <c r="AZ66" s="93"/>
      <c r="BA66" s="93"/>
      <c r="BB66" s="106"/>
      <c r="BC66" s="93"/>
      <c r="BD66" s="106"/>
      <c r="BE66" s="93"/>
      <c r="BF66" s="93"/>
      <c r="BG66" s="91"/>
      <c r="BH66" s="91"/>
    </row>
    <row r="67" spans="1:60" s="126" customFormat="1" ht="15.75" x14ac:dyDescent="0.25">
      <c r="A67" s="91"/>
      <c r="B67" s="91"/>
      <c r="C67" s="91"/>
      <c r="D67" s="92"/>
      <c r="R67" s="92"/>
      <c r="S67" s="93"/>
      <c r="T67" s="93"/>
      <c r="U67" s="93"/>
      <c r="V67" s="93"/>
      <c r="W67" s="93"/>
      <c r="X67" s="93"/>
      <c r="Y67" s="93"/>
      <c r="Z67" s="91"/>
      <c r="AA67" s="93"/>
      <c r="AB67" s="93"/>
      <c r="AC67" s="93"/>
      <c r="AD67" s="93"/>
      <c r="AE67" s="93"/>
      <c r="AF67" s="93"/>
      <c r="AG67" s="93"/>
      <c r="AH67" s="91"/>
      <c r="AI67" s="93"/>
      <c r="AR67" s="93"/>
      <c r="AS67" s="93"/>
      <c r="AT67" s="93"/>
      <c r="AU67" s="93"/>
      <c r="AV67" s="93"/>
      <c r="AW67" s="93"/>
      <c r="AX67" s="93"/>
      <c r="AY67" s="93"/>
      <c r="AZ67" s="93"/>
      <c r="BA67" s="93"/>
      <c r="BB67" s="106"/>
      <c r="BC67" s="93"/>
      <c r="BD67" s="106"/>
      <c r="BE67" s="93"/>
      <c r="BF67" s="93"/>
      <c r="BG67" s="91"/>
      <c r="BH67" s="91"/>
    </row>
    <row r="68" spans="1:60" s="126" customFormat="1" ht="15.75" x14ac:dyDescent="0.25">
      <c r="A68" s="91"/>
      <c r="B68" s="91"/>
      <c r="C68" s="91"/>
      <c r="D68" s="92"/>
      <c r="R68" s="92"/>
      <c r="S68" s="93"/>
      <c r="T68" s="93"/>
      <c r="U68" s="93"/>
      <c r="V68" s="93"/>
      <c r="W68" s="93"/>
      <c r="X68" s="93"/>
      <c r="Y68" s="93"/>
      <c r="Z68" s="91"/>
      <c r="AA68" s="93"/>
      <c r="AB68" s="93"/>
      <c r="AC68" s="93"/>
      <c r="AD68" s="93"/>
      <c r="AE68" s="93"/>
      <c r="AF68" s="93"/>
      <c r="AG68" s="93"/>
      <c r="AH68" s="91"/>
      <c r="AI68" s="93"/>
      <c r="AR68" s="93"/>
      <c r="AS68" s="93"/>
      <c r="AT68" s="93"/>
      <c r="AU68" s="93"/>
      <c r="AV68" s="93"/>
      <c r="AW68" s="93"/>
      <c r="AX68" s="93"/>
      <c r="AY68" s="93"/>
      <c r="AZ68" s="93"/>
      <c r="BA68" s="93"/>
      <c r="BB68" s="106"/>
      <c r="BC68" s="93"/>
      <c r="BD68" s="106"/>
      <c r="BE68" s="93"/>
      <c r="BF68" s="93"/>
      <c r="BG68" s="91"/>
      <c r="BH68" s="91"/>
    </row>
    <row r="69" spans="1:60" s="126" customFormat="1" ht="15.75" x14ac:dyDescent="0.25">
      <c r="A69" s="91"/>
      <c r="B69" s="91"/>
      <c r="C69" s="91"/>
      <c r="D69" s="92"/>
      <c r="R69" s="92"/>
      <c r="S69" s="93"/>
      <c r="T69" s="93"/>
      <c r="U69" s="93"/>
      <c r="V69" s="93"/>
      <c r="W69" s="93"/>
      <c r="X69" s="93"/>
      <c r="Y69" s="93"/>
      <c r="Z69" s="91"/>
      <c r="AA69" s="93"/>
      <c r="AB69" s="93"/>
      <c r="AC69" s="93"/>
      <c r="AD69" s="93"/>
      <c r="AE69" s="93"/>
      <c r="AF69" s="93"/>
      <c r="AG69" s="93"/>
      <c r="AH69" s="91"/>
      <c r="AI69" s="93"/>
      <c r="AR69" s="93"/>
      <c r="AS69" s="93"/>
      <c r="AT69" s="93"/>
      <c r="AU69" s="93"/>
      <c r="AV69" s="93"/>
      <c r="AW69" s="93"/>
      <c r="AX69" s="93"/>
      <c r="AY69" s="93"/>
      <c r="AZ69" s="93"/>
      <c r="BA69" s="93"/>
      <c r="BB69" s="106"/>
      <c r="BC69" s="93"/>
      <c r="BD69" s="106"/>
      <c r="BE69" s="93"/>
      <c r="BF69" s="93"/>
      <c r="BG69" s="91"/>
      <c r="BH69" s="91"/>
    </row>
    <row r="70" spans="1:60" s="126" customFormat="1" ht="15.75" x14ac:dyDescent="0.25">
      <c r="A70" s="91"/>
      <c r="B70" s="91"/>
      <c r="C70" s="91"/>
      <c r="D70" s="92"/>
      <c r="R70" s="92"/>
      <c r="S70" s="93"/>
      <c r="T70" s="93"/>
      <c r="U70" s="93"/>
      <c r="V70" s="93"/>
      <c r="W70" s="93"/>
      <c r="X70" s="93"/>
      <c r="Y70" s="93"/>
      <c r="Z70" s="91"/>
      <c r="AA70" s="93"/>
      <c r="AB70" s="93"/>
      <c r="AC70" s="93"/>
      <c r="AD70" s="93"/>
      <c r="AE70" s="93"/>
      <c r="AF70" s="93"/>
      <c r="AG70" s="93"/>
      <c r="AH70" s="91"/>
      <c r="AI70" s="93"/>
      <c r="AR70" s="93"/>
      <c r="AS70" s="93"/>
      <c r="AT70" s="93"/>
      <c r="AU70" s="93"/>
      <c r="AV70" s="93"/>
      <c r="AW70" s="93"/>
      <c r="AX70" s="93"/>
      <c r="AY70" s="93"/>
      <c r="AZ70" s="93"/>
      <c r="BA70" s="93"/>
      <c r="BB70" s="106"/>
      <c r="BC70" s="93"/>
      <c r="BD70" s="106"/>
      <c r="BE70" s="93"/>
      <c r="BF70" s="93"/>
      <c r="BG70" s="91"/>
      <c r="BH70" s="91"/>
    </row>
    <row r="71" spans="1:60" s="126" customFormat="1" ht="15.75" x14ac:dyDescent="0.25">
      <c r="A71" s="91"/>
      <c r="B71" s="91"/>
      <c r="C71" s="91"/>
      <c r="D71" s="92"/>
      <c r="R71" s="92"/>
      <c r="S71" s="93"/>
      <c r="T71" s="93"/>
      <c r="U71" s="93"/>
      <c r="V71" s="93"/>
      <c r="W71" s="93"/>
      <c r="X71" s="93"/>
      <c r="Y71" s="93"/>
      <c r="Z71" s="91"/>
      <c r="AA71" s="93"/>
      <c r="AB71" s="93"/>
      <c r="AC71" s="93"/>
      <c r="AD71" s="93"/>
      <c r="AE71" s="93"/>
      <c r="AF71" s="93"/>
      <c r="AG71" s="93"/>
      <c r="AH71" s="91"/>
      <c r="AI71" s="93"/>
      <c r="AR71" s="93"/>
      <c r="AS71" s="93"/>
      <c r="AT71" s="93"/>
      <c r="AU71" s="93"/>
      <c r="AV71" s="93"/>
      <c r="AW71" s="93"/>
      <c r="AX71" s="93"/>
      <c r="AY71" s="93"/>
      <c r="AZ71" s="93"/>
      <c r="BA71" s="93"/>
      <c r="BB71" s="106"/>
      <c r="BC71" s="93"/>
      <c r="BD71" s="106"/>
      <c r="BE71" s="93"/>
      <c r="BF71" s="93"/>
      <c r="BG71" s="91"/>
      <c r="BH71" s="91"/>
    </row>
    <row r="72" spans="1:60" s="126" customFormat="1" ht="15.75" x14ac:dyDescent="0.25">
      <c r="A72" s="91"/>
      <c r="B72" s="91"/>
      <c r="C72" s="91"/>
      <c r="D72" s="92"/>
      <c r="R72" s="92"/>
      <c r="S72" s="93"/>
      <c r="T72" s="93"/>
      <c r="U72" s="93"/>
      <c r="V72" s="93"/>
      <c r="W72" s="93"/>
      <c r="X72" s="93"/>
      <c r="Y72" s="93"/>
      <c r="Z72" s="91"/>
      <c r="AA72" s="93"/>
      <c r="AB72" s="93"/>
      <c r="AC72" s="93"/>
      <c r="AD72" s="93"/>
      <c r="AE72" s="93"/>
      <c r="AF72" s="93"/>
      <c r="AG72" s="93"/>
      <c r="AH72" s="91"/>
      <c r="AI72" s="93"/>
      <c r="AR72" s="93"/>
      <c r="AS72" s="93"/>
      <c r="AT72" s="93"/>
      <c r="AU72" s="93"/>
      <c r="AV72" s="93"/>
      <c r="AW72" s="93"/>
      <c r="AX72" s="93"/>
      <c r="AY72" s="93"/>
      <c r="AZ72" s="93"/>
      <c r="BA72" s="93"/>
      <c r="BB72" s="106"/>
      <c r="BC72" s="93"/>
      <c r="BD72" s="106"/>
      <c r="BE72" s="93"/>
      <c r="BF72" s="93"/>
      <c r="BG72" s="91"/>
      <c r="BH72" s="91"/>
    </row>
    <row r="73" spans="1:60" s="126" customFormat="1" ht="15.75" x14ac:dyDescent="0.25">
      <c r="A73" s="91"/>
      <c r="B73" s="91"/>
      <c r="C73" s="91"/>
      <c r="D73" s="92"/>
      <c r="R73" s="92"/>
      <c r="S73" s="93"/>
      <c r="T73" s="93"/>
      <c r="U73" s="93"/>
      <c r="V73" s="93"/>
      <c r="W73" s="93"/>
      <c r="X73" s="93"/>
      <c r="Y73" s="93"/>
      <c r="Z73" s="91"/>
      <c r="AA73" s="93"/>
      <c r="AB73" s="93"/>
      <c r="AC73" s="93"/>
      <c r="AD73" s="93"/>
      <c r="AE73" s="93"/>
      <c r="AF73" s="93"/>
      <c r="AG73" s="93"/>
      <c r="AH73" s="91"/>
      <c r="AI73" s="93"/>
      <c r="AR73" s="93"/>
      <c r="AS73" s="93"/>
      <c r="AT73" s="93"/>
      <c r="AU73" s="93"/>
      <c r="AV73" s="93"/>
      <c r="AW73" s="93"/>
      <c r="AX73" s="93"/>
      <c r="AY73" s="93"/>
      <c r="AZ73" s="93"/>
      <c r="BA73" s="93"/>
      <c r="BB73" s="106"/>
      <c r="BC73" s="93"/>
      <c r="BD73" s="106"/>
      <c r="BE73" s="93"/>
      <c r="BF73" s="93"/>
      <c r="BG73" s="91"/>
      <c r="BH73" s="91"/>
    </row>
    <row r="74" spans="1:60" s="126" customFormat="1" ht="15.75" x14ac:dyDescent="0.25">
      <c r="A74" s="91"/>
      <c r="B74" s="91"/>
      <c r="C74" s="91"/>
      <c r="D74" s="92"/>
      <c r="R74" s="92"/>
      <c r="S74" s="93"/>
      <c r="T74" s="93"/>
      <c r="U74" s="93"/>
      <c r="V74" s="93"/>
      <c r="W74" s="93"/>
      <c r="X74" s="93"/>
      <c r="Y74" s="93"/>
      <c r="Z74" s="91"/>
      <c r="AA74" s="93"/>
      <c r="AB74" s="93"/>
      <c r="AC74" s="93"/>
      <c r="AD74" s="93"/>
      <c r="AE74" s="93"/>
      <c r="AF74" s="93"/>
      <c r="AG74" s="93"/>
      <c r="AH74" s="91"/>
      <c r="AI74" s="93"/>
      <c r="AR74" s="93"/>
      <c r="AS74" s="93"/>
      <c r="AT74" s="93"/>
      <c r="AU74" s="93"/>
      <c r="AV74" s="93"/>
      <c r="AW74" s="93"/>
      <c r="AX74" s="93"/>
      <c r="AY74" s="93"/>
      <c r="AZ74" s="93"/>
      <c r="BA74" s="93"/>
      <c r="BB74" s="106"/>
      <c r="BC74" s="93"/>
      <c r="BD74" s="106"/>
      <c r="BE74" s="93"/>
      <c r="BF74" s="93"/>
      <c r="BG74" s="91"/>
      <c r="BH74" s="91"/>
    </row>
    <row r="75" spans="1:60" s="126" customFormat="1" ht="15.75" x14ac:dyDescent="0.25">
      <c r="A75" s="91"/>
      <c r="B75" s="91"/>
      <c r="C75" s="91"/>
      <c r="D75" s="92"/>
      <c r="R75" s="92"/>
      <c r="S75" s="93"/>
      <c r="T75" s="93"/>
      <c r="U75" s="93"/>
      <c r="V75" s="93"/>
      <c r="W75" s="93"/>
      <c r="X75" s="93"/>
      <c r="Y75" s="93"/>
      <c r="Z75" s="91"/>
      <c r="AA75" s="93"/>
      <c r="AB75" s="93"/>
      <c r="AC75" s="93"/>
      <c r="AD75" s="93"/>
      <c r="AE75" s="93"/>
      <c r="AF75" s="93"/>
      <c r="AG75" s="93"/>
      <c r="AH75" s="91"/>
      <c r="AI75" s="93"/>
      <c r="AR75" s="93"/>
      <c r="AS75" s="93"/>
      <c r="AT75" s="93"/>
      <c r="AU75" s="93"/>
      <c r="AV75" s="93"/>
      <c r="AW75" s="93"/>
      <c r="AX75" s="93"/>
      <c r="AY75" s="93"/>
      <c r="AZ75" s="93"/>
      <c r="BA75" s="93"/>
      <c r="BB75" s="106"/>
      <c r="BC75" s="93"/>
      <c r="BD75" s="106"/>
      <c r="BE75" s="93"/>
      <c r="BF75" s="93"/>
      <c r="BG75" s="91"/>
      <c r="BH75" s="91"/>
    </row>
    <row r="76" spans="1:60" s="126" customFormat="1" ht="15.75" x14ac:dyDescent="0.25">
      <c r="A76" s="91"/>
      <c r="B76" s="91"/>
      <c r="C76" s="91"/>
      <c r="D76" s="92"/>
      <c r="R76" s="92"/>
      <c r="S76" s="93"/>
      <c r="T76" s="93"/>
      <c r="U76" s="93"/>
      <c r="V76" s="93"/>
      <c r="W76" s="93"/>
      <c r="X76" s="93"/>
      <c r="Y76" s="93"/>
      <c r="Z76" s="91"/>
      <c r="AA76" s="93"/>
      <c r="AB76" s="93"/>
      <c r="AC76" s="93"/>
      <c r="AD76" s="93"/>
      <c r="AE76" s="93"/>
      <c r="AF76" s="93"/>
      <c r="AG76" s="93"/>
      <c r="AH76" s="91"/>
      <c r="AI76" s="93"/>
      <c r="AR76" s="93"/>
      <c r="AS76" s="93"/>
      <c r="AT76" s="93"/>
      <c r="AU76" s="93"/>
      <c r="AV76" s="93"/>
      <c r="AW76" s="93"/>
      <c r="AX76" s="93"/>
      <c r="AY76" s="93"/>
      <c r="AZ76" s="93"/>
      <c r="BA76" s="93"/>
      <c r="BB76" s="106"/>
      <c r="BC76" s="93"/>
      <c r="BD76" s="106"/>
      <c r="BE76" s="93"/>
      <c r="BF76" s="93"/>
      <c r="BG76" s="91"/>
      <c r="BH76" s="91"/>
    </row>
    <row r="77" spans="1:60" s="126" customFormat="1" ht="15.75" x14ac:dyDescent="0.25">
      <c r="A77" s="91"/>
      <c r="B77" s="91"/>
      <c r="C77" s="91"/>
      <c r="D77" s="92"/>
      <c r="R77" s="92"/>
      <c r="S77" s="93"/>
      <c r="T77" s="93"/>
      <c r="U77" s="93"/>
      <c r="V77" s="93"/>
      <c r="W77" s="93"/>
      <c r="X77" s="93"/>
      <c r="Y77" s="93"/>
      <c r="Z77" s="91"/>
      <c r="AA77" s="93"/>
      <c r="AB77" s="93"/>
      <c r="AC77" s="93"/>
      <c r="AD77" s="93"/>
      <c r="AE77" s="93"/>
      <c r="AF77" s="93"/>
      <c r="AG77" s="93"/>
      <c r="AH77" s="91"/>
      <c r="AI77" s="93"/>
      <c r="AR77" s="93"/>
      <c r="AS77" s="93"/>
      <c r="AT77" s="93"/>
      <c r="AU77" s="93"/>
      <c r="AV77" s="93"/>
      <c r="AW77" s="93"/>
      <c r="AX77" s="93"/>
      <c r="AY77" s="93"/>
      <c r="AZ77" s="93"/>
      <c r="BA77" s="93"/>
      <c r="BB77" s="106"/>
      <c r="BC77" s="93"/>
      <c r="BD77" s="106"/>
      <c r="BE77" s="93"/>
      <c r="BF77" s="93"/>
      <c r="BG77" s="91"/>
      <c r="BH77" s="91"/>
    </row>
    <row r="78" spans="1:60" s="126" customFormat="1" ht="15.75" x14ac:dyDescent="0.25">
      <c r="A78" s="91"/>
      <c r="B78" s="91"/>
      <c r="C78" s="91"/>
      <c r="D78" s="92"/>
      <c r="R78" s="92"/>
      <c r="S78" s="93"/>
      <c r="T78" s="93"/>
      <c r="U78" s="93"/>
      <c r="V78" s="93"/>
      <c r="W78" s="93"/>
      <c r="X78" s="93"/>
      <c r="Y78" s="93"/>
      <c r="Z78" s="91"/>
      <c r="AA78" s="93"/>
      <c r="AB78" s="93"/>
      <c r="AC78" s="93"/>
      <c r="AD78" s="93"/>
      <c r="AE78" s="93"/>
      <c r="AF78" s="93"/>
      <c r="AG78" s="93"/>
      <c r="AH78" s="91"/>
      <c r="AI78" s="93"/>
      <c r="AR78" s="93"/>
      <c r="AS78" s="93"/>
      <c r="AT78" s="93"/>
      <c r="AU78" s="93"/>
      <c r="AV78" s="93"/>
      <c r="AW78" s="93"/>
      <c r="AX78" s="93"/>
      <c r="AY78" s="93"/>
      <c r="AZ78" s="93"/>
      <c r="BA78" s="93"/>
      <c r="BB78" s="106"/>
      <c r="BC78" s="93"/>
      <c r="BD78" s="106"/>
      <c r="BE78" s="93"/>
      <c r="BF78" s="93"/>
      <c r="BG78" s="91"/>
      <c r="BH78" s="91"/>
    </row>
    <row r="79" spans="1:60" s="126" customFormat="1" ht="15.75" x14ac:dyDescent="0.25">
      <c r="A79" s="91"/>
      <c r="B79" s="91"/>
      <c r="C79" s="91"/>
      <c r="D79" s="92"/>
      <c r="R79" s="92"/>
      <c r="S79" s="93"/>
      <c r="T79" s="93"/>
      <c r="U79" s="93"/>
      <c r="V79" s="93"/>
      <c r="W79" s="93"/>
      <c r="X79" s="93"/>
      <c r="Y79" s="93"/>
      <c r="Z79" s="91"/>
      <c r="AA79" s="93"/>
      <c r="AB79" s="93"/>
      <c r="AC79" s="93"/>
      <c r="AD79" s="93"/>
      <c r="AE79" s="93"/>
      <c r="AF79" s="93"/>
      <c r="AG79" s="93"/>
      <c r="AH79" s="91"/>
      <c r="AI79" s="93"/>
      <c r="AR79" s="93"/>
      <c r="AS79" s="93"/>
      <c r="AT79" s="93"/>
      <c r="AU79" s="93"/>
      <c r="AV79" s="93"/>
      <c r="AW79" s="93"/>
      <c r="AX79" s="93"/>
      <c r="AY79" s="93"/>
      <c r="AZ79" s="93"/>
      <c r="BA79" s="93"/>
      <c r="BB79" s="106"/>
      <c r="BC79" s="93"/>
      <c r="BD79" s="106"/>
      <c r="BE79" s="93"/>
      <c r="BF79" s="93"/>
      <c r="BG79" s="91"/>
      <c r="BH79" s="91"/>
    </row>
    <row r="80" spans="1:60" s="126" customFormat="1" ht="15.75" x14ac:dyDescent="0.25">
      <c r="A80" s="91"/>
      <c r="B80" s="91"/>
      <c r="C80" s="91"/>
      <c r="D80" s="92"/>
      <c r="R80" s="92"/>
      <c r="S80" s="93"/>
      <c r="T80" s="93"/>
      <c r="U80" s="93"/>
      <c r="V80" s="93"/>
      <c r="W80" s="93"/>
      <c r="X80" s="93"/>
      <c r="Y80" s="93"/>
      <c r="Z80" s="91"/>
      <c r="AA80" s="93"/>
      <c r="AB80" s="93"/>
      <c r="AC80" s="93"/>
      <c r="AD80" s="93"/>
      <c r="AE80" s="93"/>
      <c r="AF80" s="93"/>
      <c r="AG80" s="93"/>
      <c r="AH80" s="91"/>
      <c r="AI80" s="93"/>
      <c r="AR80" s="93"/>
      <c r="AS80" s="93"/>
      <c r="AT80" s="93"/>
      <c r="AU80" s="93"/>
      <c r="AV80" s="93"/>
      <c r="AW80" s="93"/>
      <c r="AX80" s="93"/>
      <c r="AY80" s="93"/>
      <c r="AZ80" s="93"/>
      <c r="BA80" s="93"/>
      <c r="BB80" s="106"/>
      <c r="BC80" s="93"/>
      <c r="BD80" s="106"/>
      <c r="BE80" s="93"/>
      <c r="BF80" s="93"/>
      <c r="BG80" s="91"/>
      <c r="BH80" s="91"/>
    </row>
    <row r="81" spans="1:60" s="126" customFormat="1" ht="15.75" x14ac:dyDescent="0.25">
      <c r="A81" s="91"/>
      <c r="B81" s="91"/>
      <c r="C81" s="91"/>
      <c r="D81" s="92"/>
      <c r="R81" s="92"/>
      <c r="S81" s="93"/>
      <c r="T81" s="93"/>
      <c r="U81" s="93"/>
      <c r="V81" s="93"/>
      <c r="W81" s="93"/>
      <c r="X81" s="93"/>
      <c r="Y81" s="93"/>
      <c r="Z81" s="91"/>
      <c r="AA81" s="93"/>
      <c r="AB81" s="93"/>
      <c r="AC81" s="93"/>
      <c r="AD81" s="93"/>
      <c r="AE81" s="93"/>
      <c r="AF81" s="93"/>
      <c r="AG81" s="93"/>
      <c r="AH81" s="91"/>
      <c r="AI81" s="93"/>
      <c r="AR81" s="93"/>
      <c r="AS81" s="93"/>
      <c r="AT81" s="93"/>
      <c r="AU81" s="93"/>
      <c r="AV81" s="93"/>
      <c r="AW81" s="93"/>
      <c r="AX81" s="93"/>
      <c r="AY81" s="93"/>
      <c r="AZ81" s="93"/>
      <c r="BA81" s="93"/>
      <c r="BB81" s="106"/>
      <c r="BC81" s="93"/>
      <c r="BD81" s="106"/>
      <c r="BE81" s="93"/>
      <c r="BF81" s="93"/>
      <c r="BG81" s="91"/>
      <c r="BH81" s="91"/>
    </row>
    <row r="82" spans="1:60" s="126" customFormat="1" ht="15.75" x14ac:dyDescent="0.25">
      <c r="A82" s="91"/>
      <c r="B82" s="91"/>
      <c r="C82" s="91"/>
      <c r="D82" s="92"/>
      <c r="R82" s="92"/>
      <c r="S82" s="93"/>
      <c r="T82" s="93"/>
      <c r="U82" s="93"/>
      <c r="V82" s="93"/>
      <c r="W82" s="93"/>
      <c r="X82" s="93"/>
      <c r="Y82" s="93"/>
      <c r="Z82" s="91"/>
      <c r="AA82" s="93"/>
      <c r="AB82" s="93"/>
      <c r="AC82" s="93"/>
      <c r="AD82" s="93"/>
      <c r="AE82" s="93"/>
      <c r="AF82" s="93"/>
      <c r="AG82" s="93"/>
      <c r="AH82" s="91"/>
      <c r="AI82" s="93"/>
      <c r="AR82" s="93"/>
      <c r="AS82" s="93"/>
      <c r="AT82" s="93"/>
      <c r="AU82" s="93"/>
      <c r="AV82" s="93"/>
      <c r="AW82" s="93"/>
      <c r="AX82" s="93"/>
      <c r="AY82" s="93"/>
      <c r="AZ82" s="93"/>
      <c r="BA82" s="93"/>
      <c r="BB82" s="106"/>
      <c r="BC82" s="93"/>
      <c r="BD82" s="106"/>
      <c r="BE82" s="93"/>
      <c r="BF82" s="93"/>
      <c r="BG82" s="91"/>
      <c r="BH82" s="91"/>
    </row>
    <row r="83" spans="1:60" s="126" customFormat="1" ht="15.75" x14ac:dyDescent="0.25">
      <c r="A83" s="91"/>
      <c r="B83" s="91"/>
      <c r="C83" s="91"/>
      <c r="D83" s="92"/>
      <c r="R83" s="92"/>
      <c r="S83" s="93"/>
      <c r="T83" s="93"/>
      <c r="U83" s="93"/>
      <c r="V83" s="93"/>
      <c r="W83" s="93"/>
      <c r="X83" s="93"/>
      <c r="Y83" s="93"/>
      <c r="Z83" s="91"/>
      <c r="AA83" s="93"/>
      <c r="AB83" s="93"/>
      <c r="AC83" s="93"/>
      <c r="AD83" s="93"/>
      <c r="AE83" s="93"/>
      <c r="AF83" s="93"/>
      <c r="AG83" s="93"/>
      <c r="AH83" s="91"/>
      <c r="AI83" s="93"/>
      <c r="AR83" s="93"/>
      <c r="AS83" s="93"/>
      <c r="AT83" s="93"/>
      <c r="AU83" s="93"/>
      <c r="AV83" s="93"/>
      <c r="AW83" s="93"/>
      <c r="AX83" s="93"/>
      <c r="AY83" s="93"/>
      <c r="AZ83" s="93"/>
      <c r="BA83" s="93"/>
      <c r="BB83" s="106"/>
      <c r="BC83" s="93"/>
      <c r="BD83" s="106"/>
      <c r="BE83" s="93"/>
      <c r="BF83" s="93"/>
      <c r="BG83" s="91"/>
      <c r="BH83" s="91"/>
    </row>
    <row r="84" spans="1:60" s="126" customFormat="1" ht="15.75" x14ac:dyDescent="0.25">
      <c r="A84" s="91"/>
      <c r="B84" s="91"/>
      <c r="C84" s="91"/>
      <c r="D84" s="92"/>
      <c r="R84" s="92"/>
      <c r="S84" s="93"/>
      <c r="T84" s="93"/>
      <c r="U84" s="93"/>
      <c r="V84" s="93"/>
      <c r="W84" s="93"/>
      <c r="X84" s="93"/>
      <c r="Y84" s="93"/>
      <c r="Z84" s="91"/>
      <c r="AA84" s="93"/>
      <c r="AB84" s="93"/>
      <c r="AC84" s="93"/>
      <c r="AD84" s="93"/>
      <c r="AE84" s="93"/>
      <c r="AF84" s="93"/>
      <c r="AG84" s="93"/>
      <c r="AH84" s="91"/>
      <c r="AI84" s="93"/>
      <c r="AR84" s="93"/>
      <c r="AS84" s="93"/>
      <c r="AT84" s="93"/>
      <c r="AU84" s="93"/>
      <c r="AV84" s="93"/>
      <c r="AW84" s="93"/>
      <c r="AX84" s="93"/>
      <c r="AY84" s="93"/>
      <c r="AZ84" s="93"/>
      <c r="BA84" s="93"/>
      <c r="BB84" s="106"/>
      <c r="BC84" s="93"/>
      <c r="BD84" s="106"/>
      <c r="BE84" s="93"/>
      <c r="BF84" s="93"/>
      <c r="BG84" s="91"/>
      <c r="BH84" s="91"/>
    </row>
    <row r="85" spans="1:60" s="126" customFormat="1" ht="15.75" x14ac:dyDescent="0.25">
      <c r="A85" s="91"/>
      <c r="B85" s="91"/>
      <c r="C85" s="91"/>
      <c r="D85" s="92"/>
      <c r="R85" s="92"/>
      <c r="S85" s="93"/>
      <c r="T85" s="93"/>
      <c r="U85" s="93"/>
      <c r="V85" s="93"/>
      <c r="W85" s="93"/>
      <c r="X85" s="93"/>
      <c r="Y85" s="93"/>
      <c r="Z85" s="91"/>
      <c r="AA85" s="93"/>
      <c r="AB85" s="93"/>
      <c r="AC85" s="93"/>
      <c r="AD85" s="93"/>
      <c r="AE85" s="93"/>
      <c r="AF85" s="93"/>
      <c r="AG85" s="93"/>
      <c r="AH85" s="91"/>
      <c r="AI85" s="93"/>
      <c r="AR85" s="93"/>
      <c r="AS85" s="93"/>
      <c r="AT85" s="93"/>
      <c r="AU85" s="93"/>
      <c r="AV85" s="93"/>
      <c r="AW85" s="93"/>
      <c r="AX85" s="93"/>
      <c r="AY85" s="93"/>
      <c r="AZ85" s="93"/>
      <c r="BA85" s="93"/>
      <c r="BB85" s="106"/>
      <c r="BC85" s="93"/>
      <c r="BD85" s="106"/>
      <c r="BE85" s="93"/>
      <c r="BF85" s="93"/>
      <c r="BG85" s="91"/>
      <c r="BH85" s="91"/>
    </row>
    <row r="86" spans="1:60" s="126" customFormat="1" ht="15.75" x14ac:dyDescent="0.25">
      <c r="A86" s="91"/>
      <c r="B86" s="91"/>
      <c r="C86" s="91"/>
      <c r="D86" s="92"/>
      <c r="R86" s="92"/>
      <c r="S86" s="93"/>
      <c r="T86" s="93"/>
      <c r="U86" s="93"/>
      <c r="V86" s="93"/>
      <c r="W86" s="93"/>
      <c r="X86" s="93"/>
      <c r="Y86" s="93"/>
      <c r="Z86" s="91"/>
      <c r="AA86" s="93"/>
      <c r="AB86" s="93"/>
      <c r="AC86" s="93"/>
      <c r="AD86" s="93"/>
      <c r="AE86" s="93"/>
      <c r="AF86" s="93"/>
      <c r="AG86" s="93"/>
      <c r="AH86" s="91"/>
      <c r="AI86" s="93"/>
      <c r="AR86" s="93"/>
      <c r="AS86" s="93"/>
      <c r="AT86" s="93"/>
      <c r="AU86" s="93"/>
      <c r="AV86" s="93"/>
      <c r="AW86" s="93"/>
      <c r="AX86" s="93"/>
      <c r="AY86" s="93"/>
      <c r="AZ86" s="93"/>
      <c r="BA86" s="93"/>
      <c r="BB86" s="106"/>
      <c r="BC86" s="93"/>
      <c r="BD86" s="106"/>
      <c r="BE86" s="93"/>
      <c r="BF86" s="93"/>
      <c r="BG86" s="91"/>
      <c r="BH86" s="91"/>
    </row>
    <row r="87" spans="1:60" s="126" customFormat="1" ht="15.75" x14ac:dyDescent="0.25">
      <c r="A87" s="91"/>
      <c r="B87" s="91"/>
      <c r="C87" s="91"/>
      <c r="D87" s="92"/>
      <c r="R87" s="92"/>
      <c r="S87" s="93"/>
      <c r="T87" s="93"/>
      <c r="U87" s="93"/>
      <c r="V87" s="93"/>
      <c r="W87" s="93"/>
      <c r="X87" s="93"/>
      <c r="Y87" s="93"/>
      <c r="Z87" s="91"/>
      <c r="AA87" s="93"/>
      <c r="AB87" s="93"/>
      <c r="AC87" s="93"/>
      <c r="AD87" s="93"/>
      <c r="AE87" s="93"/>
      <c r="AF87" s="93"/>
      <c r="AG87" s="93"/>
      <c r="AH87" s="91"/>
      <c r="AI87" s="93"/>
      <c r="AR87" s="93"/>
      <c r="AS87" s="93"/>
      <c r="AT87" s="93"/>
      <c r="AU87" s="93"/>
      <c r="AV87" s="93"/>
      <c r="AW87" s="93"/>
      <c r="AX87" s="93"/>
      <c r="AY87" s="93"/>
      <c r="AZ87" s="93"/>
      <c r="BA87" s="93"/>
      <c r="BB87" s="106"/>
      <c r="BC87" s="93"/>
      <c r="BD87" s="106"/>
      <c r="BE87" s="93"/>
      <c r="BF87" s="93"/>
      <c r="BG87" s="91"/>
      <c r="BH87" s="91"/>
    </row>
    <row r="88" spans="1:60" s="126" customFormat="1" ht="15.75" x14ac:dyDescent="0.25">
      <c r="A88" s="91"/>
      <c r="B88" s="91"/>
      <c r="C88" s="91"/>
      <c r="D88" s="92"/>
      <c r="R88" s="92"/>
      <c r="S88" s="93"/>
      <c r="T88" s="93"/>
      <c r="U88" s="93"/>
      <c r="V88" s="93"/>
      <c r="W88" s="93"/>
      <c r="X88" s="93"/>
      <c r="Y88" s="93"/>
      <c r="Z88" s="91"/>
      <c r="AA88" s="93"/>
      <c r="AB88" s="93"/>
      <c r="AC88" s="93"/>
      <c r="AD88" s="93"/>
      <c r="AE88" s="93"/>
      <c r="AF88" s="93"/>
      <c r="AG88" s="93"/>
      <c r="AH88" s="91"/>
      <c r="AI88" s="93"/>
      <c r="AR88" s="93"/>
      <c r="AS88" s="93"/>
      <c r="AT88" s="93"/>
      <c r="AU88" s="93"/>
      <c r="AV88" s="93"/>
      <c r="AW88" s="93"/>
      <c r="AX88" s="93"/>
      <c r="AY88" s="93"/>
      <c r="AZ88" s="93"/>
      <c r="BA88" s="93"/>
      <c r="BB88" s="106"/>
      <c r="BC88" s="93"/>
      <c r="BD88" s="106"/>
      <c r="BE88" s="93"/>
      <c r="BF88" s="93"/>
      <c r="BG88" s="91"/>
      <c r="BH88" s="91"/>
    </row>
    <row r="89" spans="1:60" s="126" customFormat="1" ht="15.75" x14ac:dyDescent="0.25">
      <c r="A89" s="91"/>
      <c r="B89" s="91"/>
      <c r="C89" s="91"/>
      <c r="D89" s="92"/>
      <c r="R89" s="92"/>
      <c r="S89" s="93"/>
      <c r="T89" s="93"/>
      <c r="U89" s="93"/>
      <c r="V89" s="93"/>
      <c r="W89" s="93"/>
      <c r="X89" s="93"/>
      <c r="Y89" s="93"/>
      <c r="Z89" s="91"/>
      <c r="AA89" s="93"/>
      <c r="AB89" s="93"/>
      <c r="AC89" s="93"/>
      <c r="AD89" s="93"/>
      <c r="AE89" s="93"/>
      <c r="AF89" s="93"/>
      <c r="AG89" s="93"/>
      <c r="AH89" s="91"/>
      <c r="AI89" s="93"/>
      <c r="AR89" s="93"/>
      <c r="AS89" s="93"/>
      <c r="AT89" s="93"/>
      <c r="AU89" s="93"/>
      <c r="AV89" s="93"/>
      <c r="AW89" s="93"/>
      <c r="AX89" s="93"/>
      <c r="AY89" s="93"/>
      <c r="AZ89" s="93"/>
      <c r="BA89" s="93"/>
      <c r="BB89" s="106"/>
      <c r="BC89" s="93"/>
      <c r="BD89" s="106"/>
      <c r="BE89" s="93"/>
      <c r="BF89" s="93"/>
      <c r="BG89" s="91"/>
      <c r="BH89" s="91"/>
    </row>
    <row r="90" spans="1:60" s="126" customFormat="1" ht="15.75" x14ac:dyDescent="0.25">
      <c r="A90" s="91"/>
      <c r="B90" s="91"/>
      <c r="C90" s="91"/>
      <c r="D90" s="92"/>
      <c r="R90" s="92"/>
      <c r="S90" s="93"/>
      <c r="T90" s="93"/>
      <c r="U90" s="93"/>
      <c r="V90" s="93"/>
      <c r="W90" s="93"/>
      <c r="X90" s="93"/>
      <c r="Y90" s="93"/>
      <c r="Z90" s="91"/>
      <c r="AA90" s="93"/>
      <c r="AB90" s="93"/>
      <c r="AC90" s="93"/>
      <c r="AD90" s="93"/>
      <c r="AE90" s="93"/>
      <c r="AF90" s="93"/>
      <c r="AG90" s="93"/>
      <c r="AH90" s="91"/>
      <c r="AI90" s="93"/>
      <c r="AR90" s="93"/>
      <c r="AS90" s="93"/>
      <c r="AT90" s="93"/>
      <c r="AU90" s="93"/>
      <c r="AV90" s="93"/>
      <c r="AW90" s="93"/>
      <c r="AX90" s="93"/>
      <c r="AY90" s="93"/>
      <c r="AZ90" s="93"/>
      <c r="BA90" s="93"/>
      <c r="BB90" s="106"/>
      <c r="BC90" s="93"/>
      <c r="BD90" s="106"/>
      <c r="BE90" s="93"/>
      <c r="BF90" s="93"/>
      <c r="BG90" s="91"/>
      <c r="BH90" s="91"/>
    </row>
    <row r="91" spans="1:60" s="126" customFormat="1" ht="15.75" x14ac:dyDescent="0.25">
      <c r="A91" s="91"/>
      <c r="B91" s="91"/>
      <c r="C91" s="91"/>
      <c r="D91" s="92"/>
      <c r="R91" s="92"/>
      <c r="S91" s="93"/>
      <c r="T91" s="93"/>
      <c r="U91" s="93"/>
      <c r="V91" s="93"/>
      <c r="W91" s="93"/>
      <c r="X91" s="93"/>
      <c r="Y91" s="93"/>
      <c r="Z91" s="91"/>
      <c r="AA91" s="93"/>
      <c r="AB91" s="93"/>
      <c r="AC91" s="93"/>
      <c r="AD91" s="93"/>
      <c r="AE91" s="93"/>
      <c r="AF91" s="93"/>
      <c r="AG91" s="93"/>
      <c r="AH91" s="91"/>
      <c r="AI91" s="93"/>
      <c r="AR91" s="93"/>
      <c r="AS91" s="93"/>
      <c r="AT91" s="93"/>
      <c r="AU91" s="93"/>
      <c r="AV91" s="93"/>
      <c r="AW91" s="93"/>
      <c r="AX91" s="93"/>
      <c r="AY91" s="93"/>
      <c r="AZ91" s="93"/>
      <c r="BA91" s="93"/>
      <c r="BB91" s="106"/>
      <c r="BC91" s="93"/>
      <c r="BD91" s="106"/>
      <c r="BE91" s="93"/>
      <c r="BF91" s="93"/>
      <c r="BG91" s="91"/>
      <c r="BH91" s="91"/>
    </row>
    <row r="92" spans="1:60" s="126" customFormat="1" ht="15.75" x14ac:dyDescent="0.25">
      <c r="A92" s="91"/>
      <c r="B92" s="91"/>
      <c r="C92" s="91"/>
      <c r="D92" s="92"/>
      <c r="R92" s="92"/>
      <c r="S92" s="93"/>
      <c r="T92" s="93"/>
      <c r="U92" s="93"/>
      <c r="V92" s="93"/>
      <c r="W92" s="93"/>
      <c r="X92" s="93"/>
      <c r="Y92" s="93"/>
      <c r="Z92" s="91"/>
      <c r="AA92" s="93"/>
      <c r="AB92" s="93"/>
      <c r="AC92" s="93"/>
      <c r="AD92" s="93"/>
      <c r="AE92" s="93"/>
      <c r="AF92" s="93"/>
      <c r="AG92" s="93"/>
      <c r="AH92" s="91"/>
      <c r="AI92" s="93"/>
      <c r="AR92" s="93"/>
      <c r="AS92" s="93"/>
      <c r="AT92" s="93"/>
      <c r="AU92" s="93"/>
      <c r="AV92" s="93"/>
      <c r="AW92" s="93"/>
      <c r="AX92" s="93"/>
      <c r="AY92" s="93"/>
      <c r="AZ92" s="93"/>
      <c r="BA92" s="93"/>
      <c r="BB92" s="106"/>
      <c r="BC92" s="93"/>
      <c r="BD92" s="106"/>
      <c r="BE92" s="93"/>
      <c r="BF92" s="93"/>
      <c r="BG92" s="91"/>
      <c r="BH92" s="91"/>
    </row>
    <row r="93" spans="1:60" s="126" customFormat="1" ht="15.75" x14ac:dyDescent="0.25">
      <c r="A93" s="91"/>
      <c r="B93" s="91"/>
      <c r="C93" s="91"/>
      <c r="D93" s="92"/>
      <c r="R93" s="92"/>
      <c r="S93" s="93"/>
      <c r="T93" s="93"/>
      <c r="U93" s="93"/>
      <c r="V93" s="93"/>
      <c r="W93" s="93"/>
      <c r="X93" s="93"/>
      <c r="Y93" s="93"/>
      <c r="Z93" s="91"/>
      <c r="AA93" s="93"/>
      <c r="AB93" s="93"/>
      <c r="AC93" s="93"/>
      <c r="AD93" s="93"/>
      <c r="AE93" s="93"/>
      <c r="AF93" s="93"/>
      <c r="AG93" s="93"/>
      <c r="AH93" s="91"/>
      <c r="AI93" s="93"/>
      <c r="AR93" s="93"/>
      <c r="AS93" s="93"/>
      <c r="AT93" s="93"/>
      <c r="AU93" s="93"/>
      <c r="AV93" s="93"/>
      <c r="AW93" s="93"/>
      <c r="AX93" s="93"/>
      <c r="AY93" s="93"/>
      <c r="AZ93" s="93"/>
      <c r="BA93" s="93"/>
      <c r="BB93" s="106"/>
      <c r="BC93" s="93"/>
      <c r="BD93" s="106"/>
      <c r="BE93" s="93"/>
      <c r="BF93" s="93"/>
      <c r="BG93" s="91"/>
      <c r="BH93" s="91"/>
    </row>
    <row r="94" spans="1:60" s="126" customFormat="1" ht="15.75" x14ac:dyDescent="0.25">
      <c r="A94" s="91"/>
      <c r="B94" s="91"/>
      <c r="C94" s="91"/>
      <c r="D94" s="92"/>
      <c r="R94" s="92"/>
      <c r="S94" s="93"/>
      <c r="T94" s="93"/>
      <c r="U94" s="93"/>
      <c r="V94" s="93"/>
      <c r="W94" s="93"/>
      <c r="X94" s="93"/>
      <c r="Y94" s="93"/>
      <c r="Z94" s="91"/>
      <c r="AA94" s="93"/>
      <c r="AB94" s="93"/>
      <c r="AC94" s="93"/>
      <c r="AD94" s="93"/>
      <c r="AE94" s="93"/>
      <c r="AF94" s="93"/>
      <c r="AG94" s="93"/>
      <c r="AH94" s="91"/>
      <c r="AI94" s="93"/>
      <c r="AR94" s="93"/>
      <c r="AS94" s="93"/>
      <c r="AT94" s="93"/>
      <c r="AU94" s="93"/>
      <c r="AV94" s="93"/>
      <c r="AW94" s="93"/>
      <c r="AX94" s="93"/>
      <c r="AY94" s="93"/>
      <c r="AZ94" s="93"/>
      <c r="BA94" s="93"/>
      <c r="BB94" s="106"/>
      <c r="BC94" s="93"/>
      <c r="BD94" s="106"/>
      <c r="BE94" s="93"/>
      <c r="BF94" s="93"/>
      <c r="BG94" s="91"/>
      <c r="BH94" s="91"/>
    </row>
    <row r="95" spans="1:60" s="126" customFormat="1" ht="15.75" x14ac:dyDescent="0.25">
      <c r="A95" s="91"/>
      <c r="B95" s="91"/>
      <c r="C95" s="91"/>
      <c r="D95" s="92"/>
      <c r="R95" s="92"/>
      <c r="S95" s="93"/>
      <c r="T95" s="93"/>
      <c r="U95" s="93"/>
      <c r="V95" s="93"/>
      <c r="W95" s="93"/>
      <c r="X95" s="93"/>
      <c r="Y95" s="93"/>
      <c r="Z95" s="91"/>
      <c r="AA95" s="93"/>
      <c r="AB95" s="93"/>
      <c r="AC95" s="93"/>
      <c r="AD95" s="93"/>
      <c r="AE95" s="93"/>
      <c r="AF95" s="93"/>
      <c r="AG95" s="93"/>
      <c r="AH95" s="91"/>
      <c r="AI95" s="93"/>
      <c r="AR95" s="93"/>
      <c r="AS95" s="93"/>
      <c r="AT95" s="93"/>
      <c r="AU95" s="93"/>
      <c r="AV95" s="93"/>
      <c r="AW95" s="93"/>
      <c r="AX95" s="93"/>
      <c r="AY95" s="93"/>
      <c r="AZ95" s="93"/>
      <c r="BA95" s="93"/>
      <c r="BB95" s="106"/>
      <c r="BC95" s="93"/>
      <c r="BD95" s="106"/>
      <c r="BE95" s="93"/>
      <c r="BF95" s="93"/>
      <c r="BG95" s="91"/>
      <c r="BH95" s="91"/>
    </row>
    <row r="96" spans="1:60" s="126" customFormat="1" ht="15.75" x14ac:dyDescent="0.25">
      <c r="A96" s="91"/>
      <c r="B96" s="91"/>
      <c r="C96" s="91"/>
      <c r="D96" s="92"/>
      <c r="R96" s="92"/>
      <c r="S96" s="93"/>
      <c r="T96" s="93"/>
      <c r="U96" s="93"/>
      <c r="V96" s="93"/>
      <c r="W96" s="93"/>
      <c r="X96" s="93"/>
      <c r="Y96" s="93"/>
      <c r="Z96" s="91"/>
      <c r="AA96" s="93"/>
      <c r="AB96" s="93"/>
      <c r="AC96" s="93"/>
      <c r="AD96" s="93"/>
      <c r="AE96" s="93"/>
      <c r="AF96" s="93"/>
      <c r="AG96" s="93"/>
      <c r="AH96" s="91"/>
      <c r="AI96" s="93"/>
      <c r="AR96" s="93"/>
      <c r="AS96" s="93"/>
      <c r="AT96" s="93"/>
      <c r="AU96" s="93"/>
      <c r="AV96" s="93"/>
      <c r="AW96" s="93"/>
      <c r="AX96" s="93"/>
      <c r="AY96" s="93"/>
      <c r="AZ96" s="93"/>
      <c r="BA96" s="93"/>
      <c r="BB96" s="106"/>
      <c r="BC96" s="93"/>
      <c r="BD96" s="106"/>
      <c r="BE96" s="93"/>
      <c r="BF96" s="93"/>
      <c r="BG96" s="91"/>
      <c r="BH96" s="91"/>
    </row>
    <row r="97" spans="1:60" s="126" customFormat="1" ht="15.75" x14ac:dyDescent="0.25">
      <c r="A97" s="91"/>
      <c r="B97" s="91"/>
      <c r="C97" s="91"/>
      <c r="D97" s="92"/>
      <c r="R97" s="92"/>
      <c r="S97" s="93"/>
      <c r="T97" s="93"/>
      <c r="U97" s="93"/>
      <c r="V97" s="93"/>
      <c r="W97" s="93"/>
      <c r="X97" s="93"/>
      <c r="Y97" s="93"/>
      <c r="Z97" s="91"/>
      <c r="AA97" s="93"/>
      <c r="AB97" s="93"/>
      <c r="AC97" s="93"/>
      <c r="AD97" s="93"/>
      <c r="AE97" s="93"/>
      <c r="AF97" s="93"/>
      <c r="AG97" s="93"/>
      <c r="AH97" s="91"/>
      <c r="AI97" s="93"/>
      <c r="AR97" s="93"/>
      <c r="AS97" s="93"/>
      <c r="AT97" s="93"/>
      <c r="AU97" s="93"/>
      <c r="AV97" s="93"/>
      <c r="AW97" s="93"/>
      <c r="AX97" s="93"/>
      <c r="AY97" s="93"/>
      <c r="AZ97" s="93"/>
      <c r="BA97" s="93"/>
      <c r="BB97" s="106"/>
      <c r="BC97" s="93"/>
      <c r="BD97" s="106"/>
      <c r="BE97" s="93"/>
      <c r="BF97" s="93"/>
      <c r="BG97" s="91"/>
      <c r="BH97" s="91"/>
    </row>
    <row r="98" spans="1:60" s="126" customFormat="1" ht="15.75" x14ac:dyDescent="0.25">
      <c r="A98" s="91"/>
      <c r="B98" s="91"/>
      <c r="C98" s="91"/>
      <c r="D98" s="92"/>
      <c r="R98" s="92"/>
      <c r="S98" s="93"/>
      <c r="T98" s="93"/>
      <c r="U98" s="93"/>
      <c r="V98" s="93"/>
      <c r="W98" s="93"/>
      <c r="X98" s="93"/>
      <c r="Y98" s="93"/>
      <c r="Z98" s="91"/>
      <c r="AA98" s="93"/>
      <c r="AB98" s="93"/>
      <c r="AC98" s="93"/>
      <c r="AD98" s="93"/>
      <c r="AE98" s="93"/>
      <c r="AF98" s="93"/>
      <c r="AG98" s="93"/>
      <c r="AH98" s="91"/>
      <c r="AI98" s="93"/>
      <c r="AR98" s="93"/>
      <c r="AS98" s="93"/>
      <c r="AT98" s="93"/>
      <c r="AU98" s="93"/>
      <c r="AV98" s="93"/>
      <c r="AW98" s="93"/>
      <c r="AX98" s="93"/>
      <c r="AY98" s="93"/>
      <c r="AZ98" s="93"/>
      <c r="BA98" s="93"/>
      <c r="BB98" s="106"/>
      <c r="BC98" s="93"/>
      <c r="BD98" s="106"/>
      <c r="BE98" s="93"/>
      <c r="BF98" s="93"/>
      <c r="BG98" s="91"/>
      <c r="BH98" s="91"/>
    </row>
    <row r="99" spans="1:60" s="126" customFormat="1" ht="15.75" x14ac:dyDescent="0.25">
      <c r="A99" s="91"/>
      <c r="B99" s="91"/>
      <c r="C99" s="91"/>
      <c r="D99" s="92"/>
      <c r="R99" s="92"/>
      <c r="S99" s="93"/>
      <c r="T99" s="93"/>
      <c r="U99" s="93"/>
      <c r="V99" s="93"/>
      <c r="W99" s="93"/>
      <c r="X99" s="93"/>
      <c r="Y99" s="93"/>
      <c r="Z99" s="91"/>
      <c r="AA99" s="93"/>
      <c r="AB99" s="93"/>
      <c r="AC99" s="93"/>
      <c r="AD99" s="93"/>
      <c r="AE99" s="93"/>
      <c r="AF99" s="93"/>
      <c r="AG99" s="93"/>
      <c r="AH99" s="91"/>
      <c r="AI99" s="93"/>
      <c r="AR99" s="93"/>
      <c r="AS99" s="93"/>
      <c r="AT99" s="93"/>
      <c r="AU99" s="93"/>
      <c r="AV99" s="93"/>
      <c r="AW99" s="93"/>
      <c r="AX99" s="93"/>
      <c r="AY99" s="93"/>
      <c r="AZ99" s="93"/>
      <c r="BA99" s="93"/>
      <c r="BB99" s="106"/>
      <c r="BC99" s="93"/>
      <c r="BD99" s="106"/>
      <c r="BE99" s="93"/>
      <c r="BF99" s="93"/>
      <c r="BG99" s="91"/>
      <c r="BH99" s="91"/>
    </row>
    <row r="100" spans="1:60" s="126" customFormat="1" ht="15.75" x14ac:dyDescent="0.25">
      <c r="A100" s="91"/>
      <c r="B100" s="91"/>
      <c r="C100" s="91"/>
      <c r="D100" s="92"/>
      <c r="R100" s="92"/>
      <c r="S100" s="93"/>
      <c r="T100" s="93"/>
      <c r="U100" s="93"/>
      <c r="V100" s="93"/>
      <c r="W100" s="93"/>
      <c r="X100" s="93"/>
      <c r="Y100" s="93"/>
      <c r="Z100" s="91"/>
      <c r="AA100" s="93"/>
      <c r="AB100" s="93"/>
      <c r="AC100" s="93"/>
      <c r="AD100" s="93"/>
      <c r="AE100" s="93"/>
      <c r="AF100" s="93"/>
      <c r="AG100" s="93"/>
      <c r="AH100" s="91"/>
      <c r="AI100" s="93"/>
      <c r="AR100" s="93"/>
      <c r="AS100" s="93"/>
      <c r="AT100" s="93"/>
      <c r="AU100" s="93"/>
      <c r="AV100" s="93"/>
      <c r="AW100" s="93"/>
      <c r="AX100" s="93"/>
      <c r="AY100" s="93"/>
      <c r="AZ100" s="93"/>
      <c r="BA100" s="93"/>
      <c r="BB100" s="106"/>
      <c r="BC100" s="93"/>
      <c r="BD100" s="106"/>
      <c r="BE100" s="93"/>
      <c r="BF100" s="93"/>
      <c r="BG100" s="91"/>
      <c r="BH100" s="91"/>
    </row>
    <row r="101" spans="1:60" s="126" customFormat="1" ht="15.75" x14ac:dyDescent="0.25">
      <c r="A101" s="91"/>
      <c r="B101" s="91"/>
      <c r="C101" s="91"/>
      <c r="D101" s="92"/>
      <c r="R101" s="92"/>
      <c r="S101" s="93"/>
      <c r="T101" s="93"/>
      <c r="U101" s="93"/>
      <c r="V101" s="93"/>
      <c r="W101" s="93"/>
      <c r="X101" s="93"/>
      <c r="Y101" s="93"/>
      <c r="Z101" s="91"/>
      <c r="AA101" s="93"/>
      <c r="AB101" s="93"/>
      <c r="AC101" s="93"/>
      <c r="AD101" s="93"/>
      <c r="AE101" s="93"/>
      <c r="AF101" s="93"/>
      <c r="AG101" s="93"/>
      <c r="AH101" s="91"/>
      <c r="AI101" s="93"/>
      <c r="AR101" s="93"/>
      <c r="AS101" s="93"/>
      <c r="AT101" s="93"/>
      <c r="AU101" s="93"/>
      <c r="AV101" s="93"/>
      <c r="AW101" s="93"/>
      <c r="AX101" s="93"/>
      <c r="AY101" s="93"/>
      <c r="AZ101" s="93"/>
      <c r="BA101" s="93"/>
      <c r="BB101" s="106"/>
      <c r="BC101" s="93"/>
      <c r="BD101" s="106"/>
      <c r="BE101" s="93"/>
      <c r="BF101" s="93"/>
      <c r="BG101" s="91"/>
      <c r="BH101" s="91"/>
    </row>
    <row r="102" spans="1:60" s="126" customFormat="1" ht="15.75" x14ac:dyDescent="0.25">
      <c r="A102" s="91"/>
      <c r="B102" s="91"/>
      <c r="C102" s="91"/>
      <c r="D102" s="92"/>
      <c r="R102" s="92"/>
      <c r="S102" s="93"/>
      <c r="T102" s="93"/>
      <c r="U102" s="93"/>
      <c r="V102" s="93"/>
      <c r="W102" s="93"/>
      <c r="X102" s="93"/>
      <c r="Y102" s="93"/>
      <c r="Z102" s="91"/>
      <c r="AA102" s="93"/>
      <c r="AB102" s="93"/>
      <c r="AC102" s="93"/>
      <c r="AD102" s="93"/>
      <c r="AE102" s="93"/>
      <c r="AF102" s="93"/>
      <c r="AG102" s="93"/>
      <c r="AH102" s="91"/>
      <c r="AI102" s="93"/>
      <c r="AR102" s="93"/>
      <c r="AS102" s="93"/>
      <c r="AT102" s="93"/>
      <c r="AU102" s="93"/>
      <c r="AV102" s="93"/>
      <c r="AW102" s="93"/>
      <c r="AX102" s="93"/>
      <c r="AY102" s="93"/>
      <c r="AZ102" s="93"/>
      <c r="BA102" s="93"/>
      <c r="BB102" s="106"/>
      <c r="BC102" s="93"/>
      <c r="BD102" s="106"/>
      <c r="BE102" s="93"/>
      <c r="BF102" s="93"/>
      <c r="BG102" s="91"/>
      <c r="BH102" s="91"/>
    </row>
    <row r="103" spans="1:60" s="126" customFormat="1" ht="15.75" x14ac:dyDescent="0.25">
      <c r="A103" s="91"/>
      <c r="B103" s="91"/>
      <c r="C103" s="91"/>
      <c r="D103" s="92"/>
      <c r="R103" s="92"/>
      <c r="S103" s="93"/>
      <c r="T103" s="93"/>
      <c r="U103" s="93"/>
      <c r="V103" s="93"/>
      <c r="W103" s="93"/>
      <c r="X103" s="93"/>
      <c r="Y103" s="93"/>
      <c r="Z103" s="91"/>
      <c r="AA103" s="93"/>
      <c r="AB103" s="93"/>
      <c r="AC103" s="93"/>
      <c r="AD103" s="93"/>
      <c r="AE103" s="93"/>
      <c r="AF103" s="93"/>
      <c r="AG103" s="93"/>
      <c r="AH103" s="91"/>
      <c r="AI103" s="93"/>
      <c r="AR103" s="93"/>
      <c r="AS103" s="93"/>
      <c r="AT103" s="93"/>
      <c r="AU103" s="93"/>
      <c r="AV103" s="93"/>
      <c r="AW103" s="93"/>
      <c r="AX103" s="93"/>
      <c r="AY103" s="93"/>
      <c r="AZ103" s="93"/>
      <c r="BA103" s="93"/>
      <c r="BB103" s="106"/>
      <c r="BC103" s="93"/>
      <c r="BD103" s="106"/>
      <c r="BE103" s="93"/>
      <c r="BF103" s="93"/>
      <c r="BG103" s="91"/>
      <c r="BH103" s="91"/>
    </row>
    <row r="104" spans="1:60" s="126" customFormat="1" ht="15.75" x14ac:dyDescent="0.25">
      <c r="A104" s="91"/>
      <c r="B104" s="91"/>
      <c r="C104" s="91"/>
      <c r="D104" s="92"/>
      <c r="R104" s="92"/>
      <c r="S104" s="93"/>
      <c r="T104" s="93"/>
      <c r="U104" s="93"/>
      <c r="V104" s="93"/>
      <c r="W104" s="93"/>
      <c r="X104" s="93"/>
      <c r="Y104" s="93"/>
      <c r="Z104" s="91"/>
      <c r="AA104" s="93"/>
      <c r="AB104" s="93"/>
      <c r="AC104" s="93"/>
      <c r="AD104" s="93"/>
      <c r="AE104" s="93"/>
      <c r="AF104" s="93"/>
      <c r="AG104" s="93"/>
      <c r="AH104" s="91"/>
      <c r="AI104" s="93"/>
      <c r="AR104" s="93"/>
      <c r="AS104" s="93"/>
      <c r="AT104" s="93"/>
      <c r="AU104" s="93"/>
      <c r="AV104" s="93"/>
      <c r="AW104" s="93"/>
      <c r="AX104" s="93"/>
      <c r="AY104" s="93"/>
      <c r="AZ104" s="93"/>
      <c r="BA104" s="93"/>
      <c r="BB104" s="106"/>
      <c r="BC104" s="93"/>
      <c r="BD104" s="106"/>
      <c r="BE104" s="93"/>
      <c r="BF104" s="93"/>
      <c r="BG104" s="91"/>
      <c r="BH104" s="91"/>
    </row>
    <row r="105" spans="1:60" s="126" customFormat="1" ht="15.75" x14ac:dyDescent="0.25">
      <c r="A105" s="91"/>
      <c r="B105" s="91"/>
      <c r="C105" s="91"/>
      <c r="D105" s="92"/>
      <c r="R105" s="92"/>
      <c r="S105" s="93"/>
      <c r="T105" s="93"/>
      <c r="U105" s="93"/>
      <c r="V105" s="93"/>
      <c r="W105" s="93"/>
      <c r="X105" s="93"/>
      <c r="Y105" s="93"/>
      <c r="Z105" s="91"/>
      <c r="AA105" s="93"/>
      <c r="AB105" s="93"/>
      <c r="AC105" s="93"/>
      <c r="AD105" s="93"/>
      <c r="AE105" s="93"/>
      <c r="AF105" s="93"/>
      <c r="AG105" s="93"/>
      <c r="AH105" s="91"/>
      <c r="AI105" s="93"/>
      <c r="AR105" s="93"/>
      <c r="AS105" s="93"/>
      <c r="AT105" s="93"/>
      <c r="AU105" s="93"/>
      <c r="AV105" s="93"/>
      <c r="AW105" s="93"/>
      <c r="AX105" s="93"/>
      <c r="AY105" s="93"/>
      <c r="AZ105" s="93"/>
      <c r="BA105" s="93"/>
      <c r="BB105" s="106"/>
      <c r="BC105" s="93"/>
      <c r="BD105" s="106"/>
      <c r="BE105" s="93"/>
      <c r="BF105" s="93"/>
      <c r="BG105" s="91"/>
      <c r="BH105" s="91"/>
    </row>
    <row r="106" spans="1:60" s="126" customFormat="1" ht="15.75" x14ac:dyDescent="0.25">
      <c r="A106" s="91"/>
      <c r="B106" s="91"/>
      <c r="C106" s="91"/>
      <c r="D106" s="92"/>
      <c r="R106" s="92"/>
      <c r="S106" s="93"/>
      <c r="T106" s="93"/>
      <c r="U106" s="93"/>
      <c r="V106" s="93"/>
      <c r="W106" s="93"/>
      <c r="X106" s="93"/>
      <c r="Y106" s="93"/>
      <c r="Z106" s="91"/>
      <c r="AA106" s="93"/>
      <c r="AB106" s="93"/>
      <c r="AC106" s="93"/>
      <c r="AD106" s="93"/>
      <c r="AE106" s="93"/>
      <c r="AF106" s="93"/>
      <c r="AG106" s="93"/>
      <c r="AH106" s="91"/>
      <c r="AI106" s="93"/>
      <c r="AR106" s="93"/>
      <c r="AS106" s="93"/>
      <c r="AT106" s="93"/>
      <c r="AU106" s="93"/>
      <c r="AV106" s="93"/>
      <c r="AW106" s="93"/>
      <c r="AX106" s="93"/>
      <c r="AY106" s="93"/>
      <c r="AZ106" s="93"/>
      <c r="BA106" s="93"/>
      <c r="BB106" s="106"/>
      <c r="BC106" s="93"/>
      <c r="BD106" s="106"/>
      <c r="BE106" s="93"/>
      <c r="BF106" s="93"/>
      <c r="BG106" s="91"/>
      <c r="BH106" s="91"/>
    </row>
    <row r="107" spans="1:60" s="126" customFormat="1" ht="15.75" x14ac:dyDescent="0.25">
      <c r="A107" s="91"/>
      <c r="B107" s="91"/>
      <c r="C107" s="91"/>
      <c r="D107" s="92"/>
      <c r="R107" s="92"/>
      <c r="S107" s="93"/>
      <c r="T107" s="93"/>
      <c r="U107" s="93"/>
      <c r="V107" s="93"/>
      <c r="W107" s="93"/>
      <c r="X107" s="93"/>
      <c r="Y107" s="93"/>
      <c r="Z107" s="91"/>
      <c r="AA107" s="93"/>
      <c r="AB107" s="93"/>
      <c r="AC107" s="93"/>
      <c r="AD107" s="93"/>
      <c r="AE107" s="93"/>
      <c r="AF107" s="93"/>
      <c r="AG107" s="93"/>
      <c r="AH107" s="91"/>
      <c r="AI107" s="93"/>
      <c r="AR107" s="93"/>
      <c r="AS107" s="93"/>
      <c r="AT107" s="93"/>
      <c r="AU107" s="93"/>
      <c r="AV107" s="93"/>
      <c r="AW107" s="93"/>
      <c r="AX107" s="93"/>
      <c r="AY107" s="93"/>
      <c r="AZ107" s="93"/>
      <c r="BA107" s="93"/>
      <c r="BB107" s="106"/>
      <c r="BC107" s="93"/>
      <c r="BD107" s="106"/>
      <c r="BE107" s="93"/>
      <c r="BF107" s="93"/>
      <c r="BG107" s="91"/>
      <c r="BH107" s="91"/>
    </row>
    <row r="108" spans="1:60" s="126" customFormat="1" ht="15.75" x14ac:dyDescent="0.25">
      <c r="A108" s="91"/>
      <c r="B108" s="91"/>
      <c r="C108" s="91"/>
      <c r="D108" s="92"/>
      <c r="R108" s="92"/>
      <c r="S108" s="93"/>
      <c r="T108" s="93"/>
      <c r="U108" s="93"/>
      <c r="V108" s="93"/>
      <c r="W108" s="93"/>
      <c r="X108" s="93"/>
      <c r="Y108" s="93"/>
      <c r="Z108" s="91"/>
      <c r="AA108" s="93"/>
      <c r="AB108" s="93"/>
      <c r="AC108" s="93"/>
      <c r="AD108" s="93"/>
      <c r="AE108" s="93"/>
      <c r="AF108" s="93"/>
      <c r="AG108" s="93"/>
      <c r="AH108" s="91"/>
      <c r="AI108" s="93"/>
      <c r="AR108" s="93"/>
      <c r="AS108" s="93"/>
      <c r="AT108" s="93"/>
      <c r="AU108" s="93"/>
      <c r="AV108" s="93"/>
      <c r="AW108" s="93"/>
      <c r="AX108" s="93"/>
      <c r="AY108" s="93"/>
      <c r="AZ108" s="93"/>
      <c r="BA108" s="93"/>
      <c r="BB108" s="106"/>
      <c r="BC108" s="93"/>
      <c r="BD108" s="106"/>
      <c r="BE108" s="93"/>
      <c r="BF108" s="93"/>
      <c r="BG108" s="91"/>
      <c r="BH108" s="91"/>
    </row>
    <row r="109" spans="1:60" s="126" customFormat="1" ht="15.75" x14ac:dyDescent="0.25">
      <c r="A109" s="91"/>
      <c r="B109" s="91"/>
      <c r="C109" s="91"/>
      <c r="D109" s="92"/>
      <c r="R109" s="92"/>
      <c r="S109" s="93"/>
      <c r="T109" s="93"/>
      <c r="U109" s="93"/>
      <c r="V109" s="93"/>
      <c r="W109" s="93"/>
      <c r="X109" s="93"/>
      <c r="Y109" s="93"/>
      <c r="Z109" s="91"/>
      <c r="AA109" s="93"/>
      <c r="AB109" s="93"/>
      <c r="AC109" s="93"/>
      <c r="AD109" s="93"/>
      <c r="AE109" s="93"/>
      <c r="AF109" s="93"/>
      <c r="AG109" s="93"/>
      <c r="AH109" s="91"/>
      <c r="AI109" s="93"/>
      <c r="AR109" s="93"/>
      <c r="AS109" s="93"/>
      <c r="AT109" s="93"/>
      <c r="AU109" s="93"/>
      <c r="AV109" s="93"/>
      <c r="AW109" s="93"/>
      <c r="AX109" s="93"/>
      <c r="AY109" s="93"/>
      <c r="AZ109" s="93"/>
      <c r="BA109" s="93"/>
      <c r="BB109" s="106"/>
      <c r="BC109" s="93"/>
      <c r="BD109" s="106"/>
      <c r="BE109" s="93"/>
      <c r="BF109" s="93"/>
      <c r="BG109" s="91"/>
      <c r="BH109" s="91"/>
    </row>
    <row r="110" spans="1:60" s="126" customFormat="1" ht="15.75" x14ac:dyDescent="0.25">
      <c r="A110" s="91"/>
      <c r="B110" s="91"/>
      <c r="C110" s="91"/>
      <c r="D110" s="92"/>
      <c r="R110" s="92"/>
      <c r="S110" s="93"/>
      <c r="T110" s="93"/>
      <c r="U110" s="93"/>
      <c r="V110" s="93"/>
      <c r="W110" s="93"/>
      <c r="X110" s="93"/>
      <c r="Y110" s="93"/>
      <c r="Z110" s="91"/>
      <c r="AA110" s="93"/>
      <c r="AB110" s="93"/>
      <c r="AC110" s="93"/>
      <c r="AD110" s="93"/>
      <c r="AE110" s="93"/>
      <c r="AF110" s="93"/>
      <c r="AG110" s="93"/>
      <c r="AH110" s="91"/>
      <c r="AI110" s="93"/>
      <c r="AR110" s="93"/>
      <c r="AS110" s="93"/>
      <c r="AT110" s="93"/>
      <c r="AU110" s="93"/>
      <c r="AV110" s="93"/>
      <c r="AW110" s="93"/>
      <c r="AX110" s="93"/>
      <c r="AY110" s="93"/>
      <c r="AZ110" s="93"/>
      <c r="BA110" s="93"/>
      <c r="BB110" s="106"/>
      <c r="BC110" s="93"/>
      <c r="BD110" s="106"/>
      <c r="BE110" s="93"/>
      <c r="BF110" s="93"/>
      <c r="BG110" s="91"/>
      <c r="BH110" s="91"/>
    </row>
    <row r="111" spans="1:60" s="126" customFormat="1" ht="15.75" x14ac:dyDescent="0.25">
      <c r="A111" s="91"/>
      <c r="B111" s="91"/>
      <c r="C111" s="91"/>
      <c r="D111" s="92"/>
      <c r="R111" s="92"/>
      <c r="S111" s="93"/>
      <c r="T111" s="93"/>
      <c r="U111" s="93"/>
      <c r="V111" s="93"/>
      <c r="W111" s="93"/>
      <c r="X111" s="93"/>
      <c r="Y111" s="93"/>
      <c r="Z111" s="91"/>
      <c r="AA111" s="93"/>
      <c r="AB111" s="93"/>
      <c r="AC111" s="93"/>
      <c r="AD111" s="93"/>
      <c r="AE111" s="93"/>
      <c r="AF111" s="93"/>
      <c r="AG111" s="93"/>
      <c r="AH111" s="91"/>
      <c r="AI111" s="93"/>
      <c r="AR111" s="93"/>
      <c r="AS111" s="93"/>
      <c r="AT111" s="93"/>
      <c r="AU111" s="93"/>
      <c r="AV111" s="93"/>
      <c r="AW111" s="93"/>
      <c r="AX111" s="93"/>
      <c r="AY111" s="93"/>
      <c r="AZ111" s="93"/>
      <c r="BA111" s="93"/>
      <c r="BB111" s="106"/>
      <c r="BC111" s="93"/>
      <c r="BD111" s="106"/>
      <c r="BE111" s="93"/>
      <c r="BF111" s="93"/>
      <c r="BG111" s="91"/>
      <c r="BH111" s="91"/>
    </row>
    <row r="112" spans="1:60" s="126" customFormat="1" ht="15.75" x14ac:dyDescent="0.25">
      <c r="A112" s="91"/>
      <c r="B112" s="91"/>
      <c r="C112" s="91"/>
      <c r="D112" s="92"/>
      <c r="R112" s="92"/>
      <c r="S112" s="93"/>
      <c r="T112" s="93"/>
      <c r="U112" s="93"/>
      <c r="V112" s="93"/>
      <c r="W112" s="93"/>
      <c r="X112" s="93"/>
      <c r="Y112" s="93"/>
      <c r="Z112" s="91"/>
      <c r="AA112" s="93"/>
      <c r="AB112" s="93"/>
      <c r="AC112" s="93"/>
      <c r="AD112" s="93"/>
      <c r="AE112" s="93"/>
      <c r="AF112" s="93"/>
      <c r="AG112" s="93"/>
      <c r="AH112" s="91"/>
      <c r="AI112" s="93"/>
      <c r="AR112" s="93"/>
      <c r="AS112" s="93"/>
      <c r="AT112" s="93"/>
      <c r="AU112" s="93"/>
      <c r="AV112" s="93"/>
      <c r="AW112" s="93"/>
      <c r="AX112" s="93"/>
      <c r="AY112" s="93"/>
      <c r="AZ112" s="93"/>
      <c r="BA112" s="93"/>
      <c r="BB112" s="106"/>
      <c r="BC112" s="93"/>
      <c r="BD112" s="106"/>
      <c r="BE112" s="93"/>
      <c r="BF112" s="93"/>
      <c r="BG112" s="91"/>
      <c r="BH112" s="91"/>
    </row>
    <row r="113" spans="1:60" s="126" customFormat="1" ht="15.75" x14ac:dyDescent="0.25">
      <c r="A113" s="91"/>
      <c r="B113" s="91"/>
      <c r="C113" s="91"/>
      <c r="D113" s="92"/>
      <c r="R113" s="92"/>
      <c r="S113" s="93"/>
      <c r="T113" s="93"/>
      <c r="U113" s="93"/>
      <c r="V113" s="93"/>
      <c r="W113" s="93"/>
      <c r="X113" s="93"/>
      <c r="Y113" s="93"/>
      <c r="Z113" s="91"/>
      <c r="AA113" s="93"/>
      <c r="AB113" s="93"/>
      <c r="AC113" s="93"/>
      <c r="AD113" s="93"/>
      <c r="AE113" s="93"/>
      <c r="AF113" s="93"/>
      <c r="AG113" s="93"/>
      <c r="AH113" s="91"/>
      <c r="AI113" s="93"/>
      <c r="AR113" s="93"/>
      <c r="AS113" s="93"/>
      <c r="AT113" s="93"/>
      <c r="AU113" s="93"/>
      <c r="AV113" s="93"/>
      <c r="AW113" s="93"/>
      <c r="AX113" s="93"/>
      <c r="AY113" s="93"/>
      <c r="AZ113" s="93"/>
      <c r="BA113" s="93"/>
      <c r="BB113" s="106"/>
      <c r="BC113" s="93"/>
      <c r="BD113" s="106"/>
      <c r="BE113" s="93"/>
      <c r="BF113" s="93"/>
      <c r="BG113" s="91"/>
      <c r="BH113" s="91"/>
    </row>
    <row r="114" spans="1:60" s="126" customFormat="1" ht="15.75" x14ac:dyDescent="0.25">
      <c r="A114" s="91"/>
      <c r="B114" s="91"/>
      <c r="C114" s="91"/>
      <c r="D114" s="92"/>
      <c r="R114" s="92"/>
      <c r="S114" s="93"/>
      <c r="T114" s="93"/>
      <c r="U114" s="93"/>
      <c r="V114" s="93"/>
      <c r="W114" s="93"/>
      <c r="X114" s="93"/>
      <c r="Y114" s="93"/>
      <c r="Z114" s="91"/>
      <c r="AA114" s="93"/>
      <c r="AB114" s="93"/>
      <c r="AC114" s="93"/>
      <c r="AD114" s="93"/>
      <c r="AE114" s="93"/>
      <c r="AF114" s="93"/>
      <c r="AG114" s="93"/>
      <c r="AH114" s="91"/>
      <c r="AI114" s="93"/>
      <c r="AR114" s="93"/>
      <c r="AS114" s="93"/>
      <c r="AT114" s="93"/>
      <c r="AU114" s="93"/>
      <c r="AV114" s="93"/>
      <c r="AW114" s="93"/>
      <c r="AX114" s="93"/>
      <c r="AY114" s="93"/>
      <c r="AZ114" s="93"/>
      <c r="BA114" s="93"/>
      <c r="BB114" s="106"/>
      <c r="BC114" s="93"/>
      <c r="BD114" s="106"/>
      <c r="BE114" s="93"/>
      <c r="BF114" s="93"/>
      <c r="BG114" s="91"/>
      <c r="BH114" s="91"/>
    </row>
    <row r="115" spans="1:60" s="126" customFormat="1" ht="15.75" x14ac:dyDescent="0.25">
      <c r="A115" s="91"/>
      <c r="B115" s="91"/>
      <c r="C115" s="91"/>
      <c r="D115" s="92"/>
      <c r="R115" s="92"/>
      <c r="S115" s="93"/>
      <c r="T115" s="93"/>
      <c r="U115" s="93"/>
      <c r="V115" s="93"/>
      <c r="W115" s="93"/>
      <c r="X115" s="93"/>
      <c r="Y115" s="93"/>
      <c r="Z115" s="91"/>
      <c r="AA115" s="93"/>
      <c r="AB115" s="93"/>
      <c r="AC115" s="93"/>
      <c r="AD115" s="93"/>
      <c r="AE115" s="93"/>
      <c r="AF115" s="93"/>
      <c r="AG115" s="93"/>
      <c r="AH115" s="91"/>
      <c r="AI115" s="93"/>
      <c r="AR115" s="93"/>
      <c r="AS115" s="93"/>
      <c r="AT115" s="93"/>
      <c r="AU115" s="93"/>
      <c r="AV115" s="93"/>
      <c r="AW115" s="93"/>
      <c r="AX115" s="93"/>
      <c r="AY115" s="93"/>
      <c r="AZ115" s="93"/>
      <c r="BA115" s="93"/>
      <c r="BB115" s="106"/>
      <c r="BC115" s="93"/>
      <c r="BD115" s="106"/>
      <c r="BE115" s="93"/>
      <c r="BF115" s="93"/>
      <c r="BG115" s="91"/>
      <c r="BH115" s="91"/>
    </row>
    <row r="116" spans="1:60" s="126" customFormat="1" ht="15.75" x14ac:dyDescent="0.25">
      <c r="A116" s="91"/>
      <c r="B116" s="91"/>
      <c r="C116" s="91"/>
      <c r="D116" s="92"/>
      <c r="R116" s="92"/>
      <c r="S116" s="93"/>
      <c r="T116" s="93"/>
      <c r="U116" s="93"/>
      <c r="V116" s="93"/>
      <c r="W116" s="93"/>
      <c r="X116" s="93"/>
      <c r="Y116" s="93"/>
      <c r="Z116" s="91"/>
      <c r="AA116" s="93"/>
      <c r="AB116" s="93"/>
      <c r="AC116" s="93"/>
      <c r="AD116" s="93"/>
      <c r="AE116" s="93"/>
      <c r="AF116" s="93"/>
      <c r="AG116" s="93"/>
      <c r="AH116" s="91"/>
      <c r="AI116" s="93"/>
      <c r="AR116" s="93"/>
      <c r="AS116" s="93"/>
      <c r="AT116" s="93"/>
      <c r="AU116" s="93"/>
      <c r="AV116" s="93"/>
      <c r="AW116" s="93"/>
      <c r="AX116" s="93"/>
      <c r="AY116" s="93"/>
      <c r="AZ116" s="93"/>
      <c r="BA116" s="93"/>
      <c r="BB116" s="106"/>
      <c r="BC116" s="93"/>
      <c r="BD116" s="106"/>
      <c r="BE116" s="93"/>
      <c r="BF116" s="93"/>
      <c r="BG116" s="91"/>
      <c r="BH116" s="91"/>
    </row>
    <row r="117" spans="1:60" s="126" customFormat="1" ht="15.75" x14ac:dyDescent="0.25">
      <c r="A117" s="91"/>
      <c r="B117" s="91"/>
      <c r="C117" s="91"/>
      <c r="D117" s="92"/>
      <c r="R117" s="92"/>
      <c r="S117" s="93"/>
      <c r="T117" s="93"/>
      <c r="U117" s="93"/>
      <c r="V117" s="93"/>
      <c r="W117" s="93"/>
      <c r="X117" s="93"/>
      <c r="Y117" s="93"/>
      <c r="Z117" s="91"/>
      <c r="AA117" s="93"/>
      <c r="AB117" s="93"/>
      <c r="AC117" s="93"/>
      <c r="AD117" s="93"/>
      <c r="AE117" s="93"/>
      <c r="AF117" s="93"/>
      <c r="AG117" s="93"/>
      <c r="AH117" s="91"/>
      <c r="AI117" s="93"/>
      <c r="AR117" s="93"/>
      <c r="AS117" s="93"/>
      <c r="AT117" s="93"/>
      <c r="AU117" s="93"/>
      <c r="AV117" s="93"/>
      <c r="AW117" s="93"/>
      <c r="AX117" s="93"/>
      <c r="AY117" s="93"/>
      <c r="AZ117" s="93"/>
      <c r="BA117" s="93"/>
      <c r="BB117" s="106"/>
      <c r="BC117" s="93"/>
      <c r="BD117" s="106"/>
      <c r="BE117" s="93"/>
      <c r="BF117" s="93"/>
      <c r="BG117" s="91"/>
      <c r="BH117" s="91"/>
    </row>
    <row r="118" spans="1:60" s="126" customFormat="1" ht="15.75" x14ac:dyDescent="0.25">
      <c r="A118" s="91"/>
      <c r="B118" s="91"/>
      <c r="C118" s="91"/>
      <c r="D118" s="92"/>
      <c r="R118" s="92"/>
      <c r="S118" s="93"/>
      <c r="T118" s="93"/>
      <c r="U118" s="93"/>
      <c r="V118" s="93"/>
      <c r="W118" s="93"/>
      <c r="X118" s="93"/>
      <c r="Y118" s="93"/>
      <c r="Z118" s="91"/>
      <c r="AA118" s="93"/>
      <c r="AB118" s="93"/>
      <c r="AC118" s="93"/>
      <c r="AD118" s="93"/>
      <c r="AE118" s="93"/>
      <c r="AF118" s="93"/>
      <c r="AG118" s="93"/>
      <c r="AH118" s="91"/>
      <c r="AI118" s="93"/>
      <c r="AR118" s="93"/>
      <c r="AS118" s="93"/>
      <c r="AT118" s="93"/>
      <c r="AU118" s="93"/>
      <c r="AV118" s="93"/>
      <c r="AW118" s="93"/>
      <c r="AX118" s="93"/>
      <c r="AY118" s="93"/>
      <c r="AZ118" s="93"/>
      <c r="BA118" s="93"/>
      <c r="BB118" s="106"/>
      <c r="BC118" s="93"/>
      <c r="BD118" s="106"/>
      <c r="BE118" s="93"/>
      <c r="BF118" s="93"/>
      <c r="BG118" s="91"/>
      <c r="BH118" s="91"/>
    </row>
    <row r="119" spans="1:60" s="126" customFormat="1" ht="15.75" x14ac:dyDescent="0.25">
      <c r="A119" s="91"/>
      <c r="B119" s="91"/>
      <c r="C119" s="91"/>
      <c r="D119" s="92"/>
      <c r="R119" s="92"/>
      <c r="S119" s="93"/>
      <c r="T119" s="93"/>
      <c r="U119" s="93"/>
      <c r="V119" s="93"/>
      <c r="W119" s="93"/>
      <c r="X119" s="93"/>
      <c r="Y119" s="93"/>
      <c r="Z119" s="91"/>
      <c r="AA119" s="93"/>
      <c r="AB119" s="93"/>
      <c r="AC119" s="93"/>
      <c r="AD119" s="93"/>
      <c r="AE119" s="93"/>
      <c r="AF119" s="93"/>
      <c r="AG119" s="93"/>
      <c r="AH119" s="91"/>
      <c r="AI119" s="93"/>
      <c r="AR119" s="93"/>
      <c r="AS119" s="93"/>
      <c r="AT119" s="93"/>
      <c r="AU119" s="93"/>
      <c r="AV119" s="93"/>
      <c r="AW119" s="93"/>
      <c r="AX119" s="93"/>
      <c r="AY119" s="93"/>
      <c r="AZ119" s="93"/>
      <c r="BA119" s="93"/>
      <c r="BB119" s="106"/>
      <c r="BC119" s="93"/>
      <c r="BD119" s="106"/>
      <c r="BE119" s="93"/>
      <c r="BF119" s="93"/>
      <c r="BG119" s="91"/>
      <c r="BH119" s="91"/>
    </row>
    <row r="120" spans="1:60" s="126" customFormat="1" ht="15.75" x14ac:dyDescent="0.25">
      <c r="A120" s="91"/>
      <c r="B120" s="91"/>
      <c r="C120" s="91"/>
      <c r="D120" s="92"/>
      <c r="R120" s="92"/>
      <c r="S120" s="93"/>
      <c r="T120" s="93"/>
      <c r="U120" s="93"/>
      <c r="V120" s="93"/>
      <c r="W120" s="93"/>
      <c r="X120" s="93"/>
      <c r="Y120" s="93"/>
      <c r="Z120" s="91"/>
      <c r="AA120" s="93"/>
      <c r="AB120" s="93"/>
      <c r="AC120" s="93"/>
      <c r="AD120" s="93"/>
      <c r="AE120" s="93"/>
      <c r="AF120" s="93"/>
      <c r="AG120" s="93"/>
      <c r="AH120" s="91"/>
      <c r="AI120" s="93"/>
      <c r="AR120" s="93"/>
      <c r="AS120" s="93"/>
      <c r="AT120" s="93"/>
      <c r="AU120" s="93"/>
      <c r="AV120" s="93"/>
      <c r="AW120" s="93"/>
      <c r="AX120" s="93"/>
      <c r="AY120" s="93"/>
      <c r="AZ120" s="93"/>
      <c r="BA120" s="93"/>
      <c r="BB120" s="106"/>
      <c r="BC120" s="93"/>
      <c r="BD120" s="106"/>
      <c r="BE120" s="93"/>
      <c r="BF120" s="93"/>
      <c r="BG120" s="91"/>
      <c r="BH120" s="91"/>
    </row>
    <row r="121" spans="1:60" s="126" customFormat="1" ht="15.75" x14ac:dyDescent="0.25">
      <c r="A121" s="91"/>
      <c r="B121" s="91"/>
      <c r="C121" s="91"/>
      <c r="D121" s="92"/>
      <c r="R121" s="92"/>
      <c r="S121" s="93"/>
      <c r="T121" s="93"/>
      <c r="U121" s="93"/>
      <c r="V121" s="93"/>
      <c r="W121" s="93"/>
      <c r="X121" s="93"/>
      <c r="Y121" s="93"/>
      <c r="Z121" s="91"/>
      <c r="AA121" s="93"/>
      <c r="AB121" s="93"/>
      <c r="AC121" s="93"/>
      <c r="AD121" s="93"/>
      <c r="AE121" s="93"/>
      <c r="AF121" s="93"/>
      <c r="AG121" s="93"/>
      <c r="AH121" s="91"/>
      <c r="AI121" s="93"/>
      <c r="AR121" s="93"/>
      <c r="AS121" s="93"/>
      <c r="AT121" s="93"/>
      <c r="AU121" s="93"/>
      <c r="AV121" s="93"/>
      <c r="AW121" s="93"/>
      <c r="AX121" s="93"/>
      <c r="AY121" s="93"/>
      <c r="AZ121" s="93"/>
      <c r="BA121" s="93"/>
      <c r="BB121" s="106"/>
      <c r="BC121" s="93"/>
      <c r="BD121" s="106"/>
      <c r="BE121" s="93"/>
      <c r="BF121" s="93"/>
      <c r="BG121" s="91"/>
      <c r="BH121" s="91"/>
    </row>
    <row r="122" spans="1:60" s="126" customFormat="1" ht="15.75" x14ac:dyDescent="0.25">
      <c r="A122" s="91"/>
      <c r="B122" s="91"/>
      <c r="C122" s="91"/>
      <c r="D122" s="92"/>
      <c r="R122" s="92"/>
      <c r="S122" s="93"/>
      <c r="T122" s="93"/>
      <c r="U122" s="93"/>
      <c r="V122" s="93"/>
      <c r="W122" s="93"/>
      <c r="X122" s="93"/>
      <c r="Y122" s="93"/>
      <c r="Z122" s="91"/>
      <c r="AA122" s="93"/>
      <c r="AB122" s="93"/>
      <c r="AC122" s="93"/>
      <c r="AD122" s="93"/>
      <c r="AE122" s="93"/>
      <c r="AF122" s="93"/>
      <c r="AG122" s="93"/>
      <c r="AH122" s="91"/>
      <c r="AI122" s="93"/>
      <c r="AR122" s="93"/>
      <c r="AS122" s="93"/>
      <c r="AT122" s="93"/>
      <c r="AU122" s="93"/>
      <c r="AV122" s="93"/>
      <c r="AW122" s="93"/>
      <c r="AX122" s="93"/>
      <c r="AY122" s="93"/>
      <c r="AZ122" s="93"/>
      <c r="BA122" s="93"/>
      <c r="BB122" s="106"/>
      <c r="BC122" s="93"/>
      <c r="BD122" s="106"/>
      <c r="BE122" s="93"/>
      <c r="BF122" s="93"/>
      <c r="BG122" s="91"/>
      <c r="BH122" s="91"/>
    </row>
    <row r="123" spans="1:60" s="126" customFormat="1" ht="15.75" x14ac:dyDescent="0.25">
      <c r="A123" s="91"/>
      <c r="B123" s="91"/>
      <c r="C123" s="91"/>
      <c r="D123" s="92"/>
      <c r="R123" s="92"/>
      <c r="S123" s="93"/>
      <c r="T123" s="93"/>
      <c r="U123" s="93"/>
      <c r="V123" s="93"/>
      <c r="W123" s="93"/>
      <c r="X123" s="93"/>
      <c r="Y123" s="93"/>
      <c r="Z123" s="91"/>
      <c r="AA123" s="93"/>
      <c r="AB123" s="93"/>
      <c r="AC123" s="93"/>
      <c r="AD123" s="93"/>
      <c r="AE123" s="93"/>
      <c r="AF123" s="93"/>
      <c r="AG123" s="93"/>
      <c r="AH123" s="91"/>
      <c r="AI123" s="93"/>
      <c r="AR123" s="93"/>
      <c r="AS123" s="93"/>
      <c r="AT123" s="93"/>
      <c r="AU123" s="93"/>
      <c r="AV123" s="93"/>
      <c r="AW123" s="93"/>
      <c r="AX123" s="93"/>
      <c r="AY123" s="93"/>
      <c r="AZ123" s="93"/>
      <c r="BA123" s="93"/>
      <c r="BB123" s="106"/>
      <c r="BC123" s="93"/>
      <c r="BD123" s="106"/>
      <c r="BE123" s="93"/>
      <c r="BF123" s="93"/>
      <c r="BG123" s="91"/>
      <c r="BH123" s="91"/>
    </row>
    <row r="124" spans="1:60" s="126" customFormat="1" ht="15.75" x14ac:dyDescent="0.25">
      <c r="A124" s="91"/>
      <c r="B124" s="91"/>
      <c r="C124" s="91"/>
      <c r="D124" s="92"/>
      <c r="R124" s="92"/>
      <c r="S124" s="93"/>
      <c r="T124" s="93"/>
      <c r="U124" s="93"/>
      <c r="V124" s="93"/>
      <c r="W124" s="93"/>
      <c r="X124" s="93"/>
      <c r="Y124" s="93"/>
      <c r="Z124" s="91"/>
      <c r="AA124" s="93"/>
      <c r="AB124" s="93"/>
      <c r="AC124" s="93"/>
      <c r="AD124" s="93"/>
      <c r="AE124" s="93"/>
      <c r="AF124" s="93"/>
      <c r="AG124" s="93"/>
      <c r="AH124" s="91"/>
      <c r="AI124" s="93"/>
      <c r="AR124" s="93"/>
      <c r="AS124" s="93"/>
      <c r="AT124" s="93"/>
      <c r="AU124" s="93"/>
      <c r="AV124" s="93"/>
      <c r="AW124" s="93"/>
      <c r="AX124" s="93"/>
      <c r="AY124" s="93"/>
      <c r="AZ124" s="93"/>
      <c r="BA124" s="93"/>
      <c r="BB124" s="106"/>
      <c r="BC124" s="93"/>
      <c r="BD124" s="106"/>
      <c r="BE124" s="93"/>
      <c r="BF124" s="93"/>
      <c r="BG124" s="91"/>
      <c r="BH124" s="91"/>
    </row>
    <row r="125" spans="1:60" s="126" customFormat="1" ht="15.75" x14ac:dyDescent="0.25">
      <c r="A125" s="91"/>
      <c r="B125" s="91"/>
      <c r="C125" s="91"/>
      <c r="D125" s="92"/>
      <c r="R125" s="92"/>
      <c r="S125" s="93"/>
      <c r="T125" s="93"/>
      <c r="U125" s="93"/>
      <c r="V125" s="93"/>
      <c r="W125" s="93"/>
      <c r="X125" s="93"/>
      <c r="Y125" s="93"/>
      <c r="Z125" s="91"/>
      <c r="AA125" s="93"/>
      <c r="AB125" s="93"/>
      <c r="AC125" s="93"/>
      <c r="AD125" s="93"/>
      <c r="AE125" s="93"/>
      <c r="AF125" s="93"/>
      <c r="AG125" s="93"/>
      <c r="AH125" s="91"/>
      <c r="AI125" s="93"/>
      <c r="AR125" s="93"/>
      <c r="AS125" s="93"/>
      <c r="AT125" s="93"/>
      <c r="AU125" s="93"/>
      <c r="AV125" s="93"/>
      <c r="AW125" s="93"/>
      <c r="AX125" s="93"/>
      <c r="AY125" s="93"/>
      <c r="AZ125" s="93"/>
      <c r="BA125" s="93"/>
      <c r="BB125" s="106"/>
      <c r="BC125" s="93"/>
      <c r="BD125" s="106"/>
      <c r="BE125" s="93"/>
      <c r="BF125" s="93"/>
      <c r="BG125" s="91"/>
      <c r="BH125" s="91"/>
    </row>
    <row r="126" spans="1:60" s="126" customFormat="1" ht="15.75" x14ac:dyDescent="0.25">
      <c r="A126" s="91"/>
      <c r="B126" s="91"/>
      <c r="C126" s="91"/>
      <c r="D126" s="92"/>
      <c r="R126" s="92"/>
      <c r="S126" s="93"/>
      <c r="T126" s="93"/>
      <c r="U126" s="93"/>
      <c r="V126" s="93"/>
      <c r="W126" s="93"/>
      <c r="X126" s="93"/>
      <c r="Y126" s="93"/>
      <c r="Z126" s="91"/>
      <c r="AA126" s="93"/>
      <c r="AB126" s="93"/>
      <c r="AC126" s="93"/>
      <c r="AD126" s="93"/>
      <c r="AE126" s="93"/>
      <c r="AF126" s="93"/>
      <c r="AG126" s="93"/>
      <c r="AH126" s="91"/>
      <c r="AI126" s="93"/>
      <c r="AR126" s="93"/>
      <c r="AS126" s="93"/>
      <c r="AT126" s="93"/>
      <c r="AU126" s="93"/>
      <c r="AV126" s="93"/>
      <c r="AW126" s="93"/>
      <c r="AX126" s="93"/>
      <c r="AY126" s="93"/>
      <c r="AZ126" s="93"/>
      <c r="BA126" s="93"/>
      <c r="BB126" s="106"/>
      <c r="BC126" s="93"/>
      <c r="BD126" s="106"/>
      <c r="BE126" s="93"/>
      <c r="BF126" s="93"/>
      <c r="BG126" s="91"/>
      <c r="BH126" s="91"/>
    </row>
    <row r="127" spans="1:60" s="126" customFormat="1" ht="15.75" x14ac:dyDescent="0.25">
      <c r="A127" s="91"/>
      <c r="B127" s="91"/>
      <c r="C127" s="91"/>
      <c r="D127" s="92"/>
      <c r="R127" s="92"/>
      <c r="S127" s="93"/>
      <c r="T127" s="93"/>
      <c r="U127" s="93"/>
      <c r="V127" s="93"/>
      <c r="W127" s="93"/>
      <c r="X127" s="93"/>
      <c r="Y127" s="93"/>
      <c r="Z127" s="91"/>
      <c r="AA127" s="93"/>
      <c r="AB127" s="93"/>
      <c r="AC127" s="93"/>
      <c r="AD127" s="93"/>
      <c r="AE127" s="93"/>
      <c r="AF127" s="93"/>
      <c r="AG127" s="93"/>
      <c r="AH127" s="91"/>
      <c r="AI127" s="93"/>
      <c r="AR127" s="93"/>
      <c r="AS127" s="93"/>
      <c r="AT127" s="93"/>
      <c r="AU127" s="93"/>
      <c r="AV127" s="93"/>
      <c r="AW127" s="93"/>
      <c r="AX127" s="93"/>
      <c r="AY127" s="93"/>
      <c r="AZ127" s="93"/>
      <c r="BA127" s="93"/>
      <c r="BB127" s="106"/>
      <c r="BC127" s="93"/>
      <c r="BD127" s="106"/>
      <c r="BE127" s="93"/>
      <c r="BF127" s="93"/>
      <c r="BG127" s="91"/>
      <c r="BH127" s="91"/>
    </row>
    <row r="128" spans="1:60" s="126" customFormat="1" ht="15.75" x14ac:dyDescent="0.25">
      <c r="A128" s="91"/>
      <c r="B128" s="91"/>
      <c r="C128" s="91"/>
      <c r="D128" s="92"/>
      <c r="R128" s="92"/>
      <c r="S128" s="93"/>
      <c r="T128" s="93"/>
      <c r="U128" s="93"/>
      <c r="V128" s="93"/>
      <c r="W128" s="93"/>
      <c r="X128" s="93"/>
      <c r="Y128" s="93"/>
      <c r="Z128" s="91"/>
      <c r="AA128" s="93"/>
      <c r="AB128" s="93"/>
      <c r="AC128" s="93"/>
      <c r="AD128" s="93"/>
      <c r="AE128" s="93"/>
      <c r="AF128" s="93"/>
      <c r="AG128" s="93"/>
      <c r="AH128" s="91"/>
      <c r="AI128" s="93"/>
      <c r="AR128" s="93"/>
      <c r="AS128" s="93"/>
      <c r="AT128" s="93"/>
      <c r="AU128" s="93"/>
      <c r="AV128" s="93"/>
      <c r="AW128" s="93"/>
      <c r="AX128" s="93"/>
      <c r="AY128" s="93"/>
      <c r="AZ128" s="93"/>
      <c r="BA128" s="93"/>
      <c r="BB128" s="106"/>
      <c r="BC128" s="93"/>
      <c r="BD128" s="106"/>
      <c r="BE128" s="93"/>
      <c r="BF128" s="93"/>
      <c r="BG128" s="91"/>
      <c r="BH128" s="91"/>
    </row>
    <row r="129" spans="1:60" s="126" customFormat="1" ht="15.75" x14ac:dyDescent="0.25">
      <c r="A129" s="91"/>
      <c r="B129" s="91"/>
      <c r="C129" s="91"/>
      <c r="D129" s="92"/>
      <c r="R129" s="92"/>
      <c r="S129" s="93"/>
      <c r="T129" s="93"/>
      <c r="U129" s="93"/>
      <c r="V129" s="93"/>
      <c r="W129" s="93"/>
      <c r="X129" s="93"/>
      <c r="Y129" s="93"/>
      <c r="Z129" s="91"/>
      <c r="AA129" s="93"/>
      <c r="AB129" s="93"/>
      <c r="AC129" s="93"/>
      <c r="AD129" s="93"/>
      <c r="AE129" s="93"/>
      <c r="AF129" s="93"/>
      <c r="AG129" s="93"/>
      <c r="AH129" s="91"/>
      <c r="AI129" s="93"/>
      <c r="AR129" s="93"/>
      <c r="AS129" s="93"/>
      <c r="AT129" s="93"/>
      <c r="AU129" s="93"/>
      <c r="AV129" s="93"/>
      <c r="AW129" s="93"/>
      <c r="AX129" s="93"/>
      <c r="AY129" s="93"/>
      <c r="AZ129" s="93"/>
      <c r="BA129" s="93"/>
      <c r="BB129" s="106"/>
      <c r="BC129" s="93"/>
      <c r="BD129" s="106"/>
      <c r="BE129" s="93"/>
      <c r="BF129" s="93"/>
      <c r="BG129" s="91"/>
      <c r="BH129" s="91"/>
    </row>
    <row r="130" spans="1:60" s="126" customFormat="1" ht="15.75" x14ac:dyDescent="0.25">
      <c r="A130" s="91"/>
      <c r="B130" s="91"/>
      <c r="C130" s="91"/>
      <c r="D130" s="92"/>
      <c r="R130" s="92"/>
      <c r="S130" s="93"/>
      <c r="T130" s="93"/>
      <c r="U130" s="93"/>
      <c r="V130" s="93"/>
      <c r="W130" s="93"/>
      <c r="X130" s="93"/>
      <c r="Y130" s="93"/>
      <c r="Z130" s="91"/>
      <c r="AA130" s="93"/>
      <c r="AB130" s="93"/>
      <c r="AC130" s="93"/>
      <c r="AD130" s="93"/>
      <c r="AE130" s="93"/>
      <c r="AF130" s="93"/>
      <c r="AG130" s="93"/>
      <c r="AH130" s="91"/>
      <c r="AI130" s="93"/>
      <c r="AR130" s="93"/>
      <c r="AS130" s="93"/>
      <c r="AT130" s="93"/>
      <c r="AU130" s="93"/>
      <c r="AV130" s="93"/>
      <c r="AW130" s="93"/>
      <c r="AX130" s="93"/>
      <c r="AY130" s="93"/>
      <c r="AZ130" s="93"/>
      <c r="BA130" s="93"/>
      <c r="BB130" s="106"/>
      <c r="BC130" s="93"/>
      <c r="BD130" s="106"/>
      <c r="BE130" s="93"/>
      <c r="BF130" s="93"/>
      <c r="BG130" s="91"/>
      <c r="BH130" s="91"/>
    </row>
    <row r="131" spans="1:60" s="126" customFormat="1" ht="15.75" x14ac:dyDescent="0.25">
      <c r="A131" s="91"/>
      <c r="B131" s="91"/>
      <c r="C131" s="91"/>
      <c r="D131" s="92"/>
      <c r="R131" s="92"/>
      <c r="S131" s="93"/>
      <c r="T131" s="93"/>
      <c r="U131" s="93"/>
      <c r="V131" s="93"/>
      <c r="W131" s="93"/>
      <c r="X131" s="93"/>
      <c r="Y131" s="93"/>
      <c r="Z131" s="91"/>
      <c r="AA131" s="93"/>
      <c r="AB131" s="93"/>
      <c r="AC131" s="93"/>
      <c r="AD131" s="93"/>
      <c r="AE131" s="93"/>
      <c r="AF131" s="93"/>
      <c r="AG131" s="93"/>
      <c r="AH131" s="91"/>
      <c r="AI131" s="93"/>
      <c r="AR131" s="93"/>
      <c r="AS131" s="93"/>
      <c r="AT131" s="93"/>
      <c r="AU131" s="93"/>
      <c r="AV131" s="93"/>
      <c r="AW131" s="93"/>
      <c r="AX131" s="93"/>
      <c r="AY131" s="93"/>
      <c r="AZ131" s="93"/>
      <c r="BA131" s="93"/>
      <c r="BB131" s="106"/>
      <c r="BC131" s="93"/>
      <c r="BD131" s="106"/>
      <c r="BE131" s="93"/>
      <c r="BF131" s="93"/>
      <c r="BG131" s="91"/>
      <c r="BH131" s="91"/>
    </row>
    <row r="132" spans="1:60" s="126" customFormat="1" ht="15.75" x14ac:dyDescent="0.25">
      <c r="A132" s="91"/>
      <c r="B132" s="91"/>
      <c r="C132" s="91"/>
      <c r="D132" s="92"/>
      <c r="R132" s="92"/>
      <c r="S132" s="93"/>
      <c r="T132" s="93"/>
      <c r="U132" s="93"/>
      <c r="V132" s="93"/>
      <c r="W132" s="93"/>
      <c r="X132" s="93"/>
      <c r="Y132" s="93"/>
      <c r="Z132" s="91"/>
      <c r="AA132" s="93"/>
      <c r="AB132" s="93"/>
      <c r="AC132" s="93"/>
      <c r="AD132" s="93"/>
      <c r="AE132" s="93"/>
      <c r="AF132" s="93"/>
      <c r="AG132" s="93"/>
      <c r="AH132" s="91"/>
      <c r="AI132" s="93"/>
      <c r="AR132" s="93"/>
      <c r="AS132" s="93"/>
      <c r="AT132" s="93"/>
      <c r="AU132" s="93"/>
      <c r="AV132" s="93"/>
      <c r="AW132" s="93"/>
      <c r="AX132" s="93"/>
      <c r="AY132" s="93"/>
      <c r="AZ132" s="93"/>
      <c r="BA132" s="93"/>
      <c r="BB132" s="106"/>
      <c r="BC132" s="93"/>
      <c r="BD132" s="106"/>
      <c r="BE132" s="93"/>
      <c r="BF132" s="93"/>
      <c r="BG132" s="91"/>
      <c r="BH132" s="91"/>
    </row>
    <row r="133" spans="1:60" s="126" customFormat="1" ht="15.75" x14ac:dyDescent="0.25">
      <c r="A133" s="91"/>
      <c r="B133" s="91"/>
      <c r="C133" s="91"/>
      <c r="D133" s="92"/>
      <c r="R133" s="92"/>
      <c r="S133" s="93"/>
      <c r="T133" s="93"/>
      <c r="U133" s="93"/>
      <c r="V133" s="93"/>
      <c r="W133" s="93"/>
      <c r="X133" s="93"/>
      <c r="Y133" s="93"/>
      <c r="Z133" s="91"/>
      <c r="AA133" s="93"/>
      <c r="AB133" s="93"/>
      <c r="AC133" s="93"/>
      <c r="AD133" s="93"/>
      <c r="AE133" s="93"/>
      <c r="AF133" s="93"/>
      <c r="AG133" s="93"/>
      <c r="AH133" s="91"/>
      <c r="AI133" s="93"/>
      <c r="AR133" s="93"/>
      <c r="AS133" s="93"/>
      <c r="AT133" s="93"/>
      <c r="AU133" s="93"/>
      <c r="AV133" s="93"/>
      <c r="AW133" s="93"/>
      <c r="AX133" s="93"/>
      <c r="AY133" s="93"/>
      <c r="AZ133" s="93"/>
      <c r="BA133" s="93"/>
      <c r="BB133" s="106"/>
      <c r="BC133" s="93"/>
      <c r="BD133" s="106"/>
      <c r="BE133" s="93"/>
      <c r="BF133" s="93"/>
      <c r="BG133" s="91"/>
      <c r="BH133" s="91"/>
    </row>
    <row r="134" spans="1:60" s="126" customFormat="1" ht="15.75" x14ac:dyDescent="0.25">
      <c r="A134" s="91"/>
      <c r="B134" s="91"/>
      <c r="C134" s="91"/>
      <c r="D134" s="92"/>
      <c r="R134" s="92"/>
      <c r="S134" s="93"/>
      <c r="T134" s="93"/>
      <c r="U134" s="93"/>
      <c r="V134" s="93"/>
      <c r="W134" s="93"/>
      <c r="X134" s="93"/>
      <c r="Y134" s="93"/>
      <c r="Z134" s="91"/>
      <c r="AA134" s="93"/>
      <c r="AB134" s="93"/>
      <c r="AC134" s="93"/>
      <c r="AD134" s="93"/>
      <c r="AE134" s="93"/>
      <c r="AF134" s="93"/>
      <c r="AG134" s="93"/>
      <c r="AH134" s="91"/>
      <c r="AI134" s="93"/>
      <c r="AR134" s="93"/>
      <c r="AS134" s="93"/>
      <c r="AT134" s="93"/>
      <c r="AU134" s="93"/>
      <c r="AV134" s="93"/>
      <c r="AW134" s="93"/>
      <c r="AX134" s="93"/>
      <c r="AY134" s="93"/>
      <c r="AZ134" s="93"/>
      <c r="BA134" s="93"/>
      <c r="BB134" s="106"/>
      <c r="BC134" s="93"/>
      <c r="BD134" s="106"/>
      <c r="BE134" s="93"/>
      <c r="BF134" s="93"/>
      <c r="BG134" s="91"/>
      <c r="BH134" s="91"/>
    </row>
    <row r="135" spans="1:60" s="126" customFormat="1" ht="15.75" x14ac:dyDescent="0.25">
      <c r="A135" s="91"/>
      <c r="B135" s="91"/>
      <c r="C135" s="91"/>
      <c r="D135" s="92"/>
      <c r="R135" s="92"/>
      <c r="S135" s="93"/>
      <c r="T135" s="93"/>
      <c r="U135" s="93"/>
      <c r="V135" s="93"/>
      <c r="W135" s="93"/>
      <c r="X135" s="93"/>
      <c r="Y135" s="93"/>
      <c r="Z135" s="91"/>
      <c r="AA135" s="93"/>
      <c r="AB135" s="93"/>
      <c r="AC135" s="93"/>
      <c r="AD135" s="93"/>
      <c r="AE135" s="93"/>
      <c r="AF135" s="93"/>
      <c r="AG135" s="93"/>
      <c r="AH135" s="91"/>
      <c r="AI135" s="93"/>
      <c r="AR135" s="93"/>
      <c r="AS135" s="93"/>
      <c r="AT135" s="93"/>
      <c r="AU135" s="93"/>
      <c r="AV135" s="93"/>
      <c r="AW135" s="93"/>
      <c r="AX135" s="93"/>
      <c r="AY135" s="93"/>
      <c r="AZ135" s="93"/>
      <c r="BA135" s="93"/>
      <c r="BB135" s="106"/>
      <c r="BC135" s="93"/>
      <c r="BD135" s="106"/>
      <c r="BE135" s="93"/>
      <c r="BF135" s="93"/>
      <c r="BG135" s="91"/>
      <c r="BH135" s="91"/>
    </row>
    <row r="136" spans="1:60" s="126" customFormat="1" ht="15.75" x14ac:dyDescent="0.25">
      <c r="A136" s="91"/>
      <c r="B136" s="91"/>
      <c r="C136" s="91"/>
      <c r="D136" s="92"/>
      <c r="R136" s="92"/>
      <c r="S136" s="93"/>
      <c r="T136" s="93"/>
      <c r="U136" s="93"/>
      <c r="V136" s="93"/>
      <c r="W136" s="93"/>
      <c r="X136" s="93"/>
      <c r="Y136" s="93"/>
      <c r="Z136" s="91"/>
      <c r="AA136" s="93"/>
      <c r="AB136" s="93"/>
      <c r="AC136" s="93"/>
      <c r="AD136" s="93"/>
      <c r="AE136" s="93"/>
      <c r="AF136" s="93"/>
      <c r="AG136" s="93"/>
      <c r="AH136" s="91"/>
      <c r="AI136" s="93"/>
      <c r="AR136" s="93"/>
      <c r="AS136" s="93"/>
      <c r="AT136" s="93"/>
      <c r="AU136" s="93"/>
      <c r="AV136" s="93"/>
      <c r="AW136" s="93"/>
      <c r="AX136" s="93"/>
      <c r="AY136" s="93"/>
      <c r="AZ136" s="93"/>
      <c r="BA136" s="93"/>
      <c r="BB136" s="106"/>
      <c r="BC136" s="93"/>
      <c r="BD136" s="106"/>
      <c r="BE136" s="93"/>
      <c r="BF136" s="93"/>
      <c r="BG136" s="91"/>
      <c r="BH136" s="91"/>
    </row>
    <row r="137" spans="1:60" s="126" customFormat="1" ht="15.75" x14ac:dyDescent="0.25">
      <c r="A137" s="91"/>
      <c r="B137" s="91"/>
      <c r="C137" s="91"/>
      <c r="D137" s="92"/>
      <c r="R137" s="92"/>
      <c r="S137" s="93"/>
      <c r="T137" s="93"/>
      <c r="U137" s="93"/>
      <c r="V137" s="93"/>
      <c r="W137" s="93"/>
      <c r="X137" s="93"/>
      <c r="Y137" s="93"/>
      <c r="Z137" s="91"/>
      <c r="AA137" s="93"/>
      <c r="AB137" s="93"/>
      <c r="AC137" s="93"/>
      <c r="AD137" s="93"/>
      <c r="AE137" s="93"/>
      <c r="AF137" s="93"/>
      <c r="AG137" s="93"/>
      <c r="AH137" s="91"/>
      <c r="AI137" s="93"/>
      <c r="AR137" s="93"/>
      <c r="AS137" s="93"/>
      <c r="AT137" s="93"/>
      <c r="AU137" s="93"/>
      <c r="AV137" s="93"/>
      <c r="AW137" s="93"/>
      <c r="AX137" s="93"/>
      <c r="AY137" s="93"/>
      <c r="AZ137" s="93"/>
      <c r="BA137" s="93"/>
      <c r="BB137" s="106"/>
      <c r="BC137" s="93"/>
      <c r="BD137" s="106"/>
      <c r="BE137" s="93"/>
      <c r="BF137" s="93"/>
      <c r="BG137" s="91"/>
      <c r="BH137" s="91"/>
    </row>
    <row r="138" spans="1:60" s="126" customFormat="1" ht="15.75" x14ac:dyDescent="0.25">
      <c r="A138" s="91"/>
      <c r="B138" s="91"/>
      <c r="C138" s="91"/>
      <c r="D138" s="92"/>
      <c r="R138" s="92"/>
      <c r="S138" s="93"/>
      <c r="T138" s="93"/>
      <c r="U138" s="93"/>
      <c r="V138" s="93"/>
      <c r="W138" s="93"/>
      <c r="X138" s="93"/>
      <c r="Y138" s="93"/>
      <c r="Z138" s="91"/>
      <c r="AA138" s="93"/>
      <c r="AB138" s="93"/>
      <c r="AC138" s="93"/>
      <c r="AD138" s="93"/>
      <c r="AE138" s="93"/>
      <c r="AF138" s="93"/>
      <c r="AG138" s="93"/>
      <c r="AH138" s="91"/>
      <c r="AI138" s="93"/>
      <c r="AR138" s="93"/>
      <c r="AS138" s="93"/>
      <c r="AT138" s="93"/>
      <c r="AU138" s="93"/>
      <c r="AV138" s="93"/>
      <c r="AW138" s="93"/>
      <c r="AX138" s="93"/>
      <c r="AY138" s="93"/>
      <c r="AZ138" s="93"/>
      <c r="BA138" s="93"/>
      <c r="BB138" s="106"/>
      <c r="BC138" s="93"/>
      <c r="BD138" s="106"/>
      <c r="BE138" s="93"/>
      <c r="BF138" s="93"/>
      <c r="BG138" s="91"/>
      <c r="BH138" s="91"/>
    </row>
    <row r="139" spans="1:60" s="126" customFormat="1" ht="15.75" x14ac:dyDescent="0.25">
      <c r="A139" s="91"/>
      <c r="B139" s="91"/>
      <c r="C139" s="91"/>
      <c r="D139" s="92"/>
      <c r="R139" s="92"/>
      <c r="S139" s="93"/>
      <c r="T139" s="93"/>
      <c r="U139" s="93"/>
      <c r="V139" s="93"/>
      <c r="W139" s="93"/>
      <c r="X139" s="93"/>
      <c r="Y139" s="93"/>
      <c r="Z139" s="91"/>
      <c r="AA139" s="93"/>
      <c r="AB139" s="93"/>
      <c r="AC139" s="93"/>
      <c r="AD139" s="93"/>
      <c r="AE139" s="93"/>
      <c r="AF139" s="93"/>
      <c r="AG139" s="93"/>
      <c r="AH139" s="91"/>
      <c r="AI139" s="93"/>
      <c r="AR139" s="93"/>
      <c r="AS139" s="93"/>
      <c r="AT139" s="93"/>
      <c r="AU139" s="93"/>
      <c r="AV139" s="93"/>
      <c r="AW139" s="93"/>
      <c r="AX139" s="93"/>
      <c r="AY139" s="93"/>
      <c r="AZ139" s="93"/>
      <c r="BA139" s="93"/>
      <c r="BB139" s="106"/>
      <c r="BC139" s="93"/>
      <c r="BD139" s="106"/>
      <c r="BE139" s="93"/>
      <c r="BF139" s="93"/>
      <c r="BG139" s="91"/>
      <c r="BH139" s="91"/>
    </row>
    <row r="140" spans="1:60" s="126" customFormat="1" ht="15.75" x14ac:dyDescent="0.25">
      <c r="A140" s="91"/>
      <c r="B140" s="91"/>
      <c r="C140" s="91"/>
      <c r="D140" s="92"/>
      <c r="R140" s="92"/>
      <c r="S140" s="93"/>
      <c r="T140" s="93"/>
      <c r="U140" s="93"/>
      <c r="V140" s="93"/>
      <c r="W140" s="93"/>
      <c r="X140" s="93"/>
      <c r="Y140" s="93"/>
      <c r="Z140" s="91"/>
      <c r="AA140" s="93"/>
      <c r="AB140" s="93"/>
      <c r="AC140" s="93"/>
      <c r="AD140" s="93"/>
      <c r="AE140" s="93"/>
      <c r="AF140" s="93"/>
      <c r="AG140" s="93"/>
      <c r="AH140" s="91"/>
      <c r="AI140" s="93"/>
      <c r="AR140" s="93"/>
      <c r="AS140" s="93"/>
      <c r="AT140" s="93"/>
      <c r="AU140" s="93"/>
      <c r="AV140" s="93"/>
      <c r="AW140" s="93"/>
      <c r="AX140" s="93"/>
      <c r="AY140" s="93"/>
      <c r="AZ140" s="93"/>
      <c r="BA140" s="93"/>
      <c r="BB140" s="106"/>
      <c r="BC140" s="93"/>
      <c r="BD140" s="106"/>
      <c r="BE140" s="93"/>
      <c r="BF140" s="93"/>
      <c r="BG140" s="91"/>
      <c r="BH140" s="91"/>
    </row>
    <row r="141" spans="1:60" s="126" customFormat="1" ht="15.75" x14ac:dyDescent="0.25">
      <c r="A141" s="91"/>
      <c r="B141" s="91"/>
      <c r="C141" s="91"/>
      <c r="D141" s="92"/>
      <c r="R141" s="92"/>
      <c r="S141" s="93"/>
      <c r="T141" s="93"/>
      <c r="U141" s="93"/>
      <c r="V141" s="93"/>
      <c r="W141" s="93"/>
      <c r="X141" s="93"/>
      <c r="Y141" s="93"/>
      <c r="Z141" s="91"/>
      <c r="AA141" s="93"/>
      <c r="AB141" s="93"/>
      <c r="AC141" s="93"/>
      <c r="AD141" s="93"/>
      <c r="AE141" s="93"/>
      <c r="AF141" s="93"/>
      <c r="AG141" s="93"/>
      <c r="AH141" s="91"/>
      <c r="AI141" s="93"/>
      <c r="AR141" s="93"/>
      <c r="AS141" s="93"/>
      <c r="AT141" s="93"/>
      <c r="AU141" s="93"/>
      <c r="AV141" s="93"/>
      <c r="AW141" s="93"/>
      <c r="AX141" s="93"/>
      <c r="AY141" s="93"/>
      <c r="AZ141" s="93"/>
      <c r="BA141" s="93"/>
      <c r="BB141" s="106"/>
      <c r="BC141" s="93"/>
      <c r="BD141" s="106"/>
      <c r="BE141" s="93"/>
      <c r="BF141" s="93"/>
      <c r="BG141" s="91"/>
      <c r="BH141" s="91"/>
    </row>
    <row r="142" spans="1:60" s="126" customFormat="1" ht="15.75" x14ac:dyDescent="0.25">
      <c r="A142" s="91"/>
      <c r="B142" s="91"/>
      <c r="C142" s="91"/>
      <c r="D142" s="92"/>
      <c r="R142" s="92"/>
      <c r="S142" s="93"/>
      <c r="T142" s="93"/>
      <c r="U142" s="93"/>
      <c r="V142" s="93"/>
      <c r="W142" s="93"/>
      <c r="X142" s="93"/>
      <c r="Y142" s="93"/>
      <c r="Z142" s="91"/>
      <c r="AA142" s="93"/>
      <c r="AB142" s="93"/>
      <c r="AC142" s="93"/>
      <c r="AD142" s="93"/>
      <c r="AE142" s="93"/>
      <c r="AF142" s="93"/>
      <c r="AG142" s="93"/>
      <c r="AH142" s="91"/>
      <c r="AI142" s="93"/>
      <c r="AR142" s="91"/>
      <c r="AS142" s="91"/>
      <c r="AT142" s="91"/>
      <c r="AU142" s="91"/>
      <c r="AV142" s="91"/>
      <c r="AW142" s="91"/>
      <c r="AX142" s="91"/>
      <c r="AY142" s="93"/>
      <c r="AZ142" s="93"/>
      <c r="BA142" s="93"/>
      <c r="BB142" s="106"/>
      <c r="BC142" s="93"/>
      <c r="BD142" s="106"/>
      <c r="BE142" s="93"/>
      <c r="BF142" s="93"/>
      <c r="BG142" s="91"/>
      <c r="BH142" s="91"/>
    </row>
    <row r="143" spans="1:60" s="126" customFormat="1" ht="15.75" x14ac:dyDescent="0.25">
      <c r="A143" s="91"/>
      <c r="B143" s="91"/>
      <c r="C143" s="91"/>
      <c r="D143" s="92"/>
      <c r="R143" s="92"/>
      <c r="S143" s="93"/>
      <c r="T143" s="93"/>
      <c r="U143" s="93"/>
      <c r="V143" s="93"/>
      <c r="W143" s="93"/>
      <c r="X143" s="93"/>
      <c r="Y143" s="93"/>
      <c r="Z143" s="91"/>
      <c r="AA143" s="93"/>
      <c r="AB143" s="93"/>
      <c r="AC143" s="93"/>
      <c r="AD143" s="93"/>
      <c r="AE143" s="93"/>
      <c r="AF143" s="93"/>
      <c r="AG143" s="93"/>
      <c r="AH143" s="91"/>
      <c r="AI143" s="91"/>
      <c r="AR143" s="91"/>
      <c r="AS143" s="91"/>
      <c r="AT143" s="91"/>
      <c r="AU143" s="91"/>
      <c r="AV143" s="91"/>
      <c r="AW143" s="91"/>
      <c r="AX143" s="91"/>
      <c r="AY143" s="93"/>
      <c r="AZ143" s="93"/>
      <c r="BA143" s="93"/>
      <c r="BB143" s="106"/>
      <c r="BC143" s="93"/>
      <c r="BD143" s="106"/>
      <c r="BE143" s="93"/>
      <c r="BF143" s="93"/>
      <c r="BG143" s="91"/>
      <c r="BH143" s="91"/>
    </row>
    <row r="144" spans="1:60" s="126" customFormat="1" ht="15.75" x14ac:dyDescent="0.25">
      <c r="A144" s="91"/>
      <c r="B144" s="91"/>
      <c r="C144" s="91"/>
      <c r="D144" s="92"/>
      <c r="R144" s="92"/>
      <c r="S144" s="93"/>
      <c r="T144" s="93"/>
      <c r="U144" s="93"/>
      <c r="V144" s="93"/>
      <c r="W144" s="93"/>
      <c r="X144" s="93"/>
      <c r="Y144" s="93"/>
      <c r="Z144" s="91"/>
      <c r="AA144" s="93"/>
      <c r="AB144" s="93"/>
      <c r="AC144" s="93"/>
      <c r="AD144" s="93"/>
      <c r="AE144" s="93"/>
      <c r="AF144" s="93"/>
      <c r="AG144" s="93"/>
      <c r="AH144" s="91"/>
      <c r="AI144" s="91"/>
      <c r="AR144" s="91"/>
      <c r="AS144" s="91"/>
      <c r="AT144" s="91"/>
      <c r="AU144" s="91"/>
      <c r="AV144" s="91"/>
      <c r="AW144" s="91"/>
      <c r="AX144" s="91"/>
      <c r="AY144" s="93"/>
      <c r="AZ144" s="93"/>
      <c r="BA144" s="93"/>
      <c r="BB144" s="106"/>
      <c r="BC144" s="93"/>
      <c r="BD144" s="106"/>
      <c r="BE144" s="93"/>
      <c r="BF144" s="93"/>
      <c r="BG144" s="91"/>
      <c r="BH144" s="91"/>
    </row>
    <row r="145" spans="1:60" s="126" customFormat="1" ht="15.75" x14ac:dyDescent="0.25">
      <c r="A145" s="91"/>
      <c r="B145" s="91"/>
      <c r="C145" s="91"/>
      <c r="D145" s="92"/>
      <c r="R145" s="92"/>
      <c r="S145" s="93"/>
      <c r="T145" s="93"/>
      <c r="U145" s="93"/>
      <c r="V145" s="93"/>
      <c r="W145" s="93"/>
      <c r="X145" s="93"/>
      <c r="Y145" s="93"/>
      <c r="Z145" s="91"/>
      <c r="AA145" s="93"/>
      <c r="AB145" s="93"/>
      <c r="AC145" s="93"/>
      <c r="AD145" s="93"/>
      <c r="AE145" s="93"/>
      <c r="AF145" s="93"/>
      <c r="AG145" s="93"/>
      <c r="AH145" s="91"/>
      <c r="AI145" s="91"/>
      <c r="AR145" s="91"/>
      <c r="AS145" s="91"/>
      <c r="AT145" s="91"/>
      <c r="AU145" s="91"/>
      <c r="AV145" s="91"/>
      <c r="AW145" s="91"/>
      <c r="AX145" s="91"/>
      <c r="AY145" s="93"/>
      <c r="AZ145" s="93"/>
      <c r="BA145" s="93"/>
      <c r="BB145" s="106"/>
      <c r="BC145" s="93"/>
      <c r="BD145" s="106"/>
      <c r="BE145" s="93"/>
      <c r="BF145" s="93"/>
      <c r="BG145" s="91"/>
      <c r="BH145" s="91"/>
    </row>
    <row r="146" spans="1:60" s="126" customFormat="1" ht="15.75" x14ac:dyDescent="0.25">
      <c r="A146" s="91"/>
      <c r="B146" s="91"/>
      <c r="C146" s="91"/>
      <c r="D146" s="92"/>
      <c r="R146" s="92"/>
      <c r="S146" s="93"/>
      <c r="T146" s="93"/>
      <c r="U146" s="93"/>
      <c r="V146" s="93"/>
      <c r="W146" s="93"/>
      <c r="X146" s="93"/>
      <c r="Y146" s="93"/>
      <c r="Z146" s="91"/>
      <c r="AA146" s="93"/>
      <c r="AB146" s="93"/>
      <c r="AC146" s="93"/>
      <c r="AD146" s="93"/>
      <c r="AE146" s="93"/>
      <c r="AF146" s="93"/>
      <c r="AG146" s="93"/>
      <c r="AH146" s="91"/>
      <c r="AI146" s="91"/>
      <c r="AR146" s="91"/>
      <c r="AS146" s="91"/>
      <c r="AT146" s="91"/>
      <c r="AU146" s="91"/>
      <c r="AV146" s="91"/>
      <c r="AW146" s="91"/>
      <c r="AX146" s="91"/>
      <c r="AY146" s="93"/>
      <c r="AZ146" s="93"/>
      <c r="BA146" s="93"/>
      <c r="BB146" s="106"/>
      <c r="BC146" s="93"/>
      <c r="BD146" s="106"/>
      <c r="BE146" s="93"/>
      <c r="BF146" s="93"/>
      <c r="BG146" s="91"/>
      <c r="BH146" s="91"/>
    </row>
    <row r="147" spans="1:60" s="126" customFormat="1" ht="15.75" x14ac:dyDescent="0.25">
      <c r="A147" s="91"/>
      <c r="B147" s="91"/>
      <c r="C147" s="91"/>
      <c r="D147" s="92"/>
      <c r="R147" s="92"/>
      <c r="S147" s="93"/>
      <c r="T147" s="93"/>
      <c r="U147" s="93"/>
      <c r="V147" s="93"/>
      <c r="W147" s="93"/>
      <c r="X147" s="93"/>
      <c r="Y147" s="93"/>
      <c r="Z147" s="91"/>
      <c r="AA147" s="93"/>
      <c r="AB147" s="93"/>
      <c r="AC147" s="93"/>
      <c r="AD147" s="93"/>
      <c r="AE147" s="93"/>
      <c r="AF147" s="93"/>
      <c r="AG147" s="93"/>
      <c r="AH147" s="91"/>
      <c r="AI147" s="91"/>
      <c r="AR147" s="91"/>
      <c r="AS147" s="91"/>
      <c r="AT147" s="91"/>
      <c r="AU147" s="91"/>
      <c r="AV147" s="91"/>
      <c r="AW147" s="91"/>
      <c r="AX147" s="91"/>
      <c r="AY147" s="93"/>
      <c r="AZ147" s="93"/>
      <c r="BA147" s="93"/>
      <c r="BB147" s="106"/>
      <c r="BC147" s="93"/>
      <c r="BD147" s="106"/>
      <c r="BE147" s="93"/>
      <c r="BF147" s="93"/>
      <c r="BG147" s="91"/>
      <c r="BH147" s="91"/>
    </row>
    <row r="148" spans="1:60" s="126" customFormat="1" ht="15.75" x14ac:dyDescent="0.25">
      <c r="A148" s="91"/>
      <c r="B148" s="91"/>
      <c r="C148" s="91"/>
      <c r="D148" s="92"/>
      <c r="R148" s="92"/>
      <c r="S148" s="93"/>
      <c r="T148" s="93"/>
      <c r="U148" s="93"/>
      <c r="V148" s="93"/>
      <c r="W148" s="93"/>
      <c r="X148" s="93"/>
      <c r="Y148" s="93"/>
      <c r="Z148" s="91"/>
      <c r="AA148" s="93"/>
      <c r="AB148" s="93"/>
      <c r="AC148" s="93"/>
      <c r="AD148" s="93"/>
      <c r="AE148" s="93"/>
      <c r="AF148" s="93"/>
      <c r="AG148" s="93"/>
      <c r="AH148" s="91"/>
      <c r="AI148" s="91"/>
      <c r="AR148" s="91"/>
      <c r="AS148" s="91"/>
      <c r="AT148" s="91"/>
      <c r="AU148" s="91"/>
      <c r="AV148" s="91"/>
      <c r="AW148" s="91"/>
      <c r="AX148" s="91"/>
      <c r="AY148" s="93"/>
      <c r="AZ148" s="93"/>
      <c r="BA148" s="93"/>
      <c r="BB148" s="106"/>
      <c r="BC148" s="93"/>
      <c r="BD148" s="106"/>
      <c r="BE148" s="93"/>
      <c r="BF148" s="93"/>
      <c r="BG148" s="91"/>
      <c r="BH148" s="91"/>
    </row>
    <row r="149" spans="1:60" s="126" customFormat="1" ht="15.75" x14ac:dyDescent="0.25">
      <c r="A149" s="91"/>
      <c r="B149" s="91"/>
      <c r="C149" s="91"/>
      <c r="D149" s="92"/>
      <c r="R149" s="92"/>
      <c r="S149" s="93"/>
      <c r="T149" s="93"/>
      <c r="U149" s="93"/>
      <c r="V149" s="93"/>
      <c r="W149" s="93"/>
      <c r="X149" s="93"/>
      <c r="Y149" s="93"/>
      <c r="Z149" s="91"/>
      <c r="AA149" s="93"/>
      <c r="AB149" s="93"/>
      <c r="AC149" s="93"/>
      <c r="AD149" s="93"/>
      <c r="AE149" s="93"/>
      <c r="AF149" s="93"/>
      <c r="AG149" s="93"/>
      <c r="AH149" s="91"/>
      <c r="AI149" s="91"/>
      <c r="AR149" s="91"/>
      <c r="AS149" s="91"/>
      <c r="AT149" s="91"/>
      <c r="AU149" s="91"/>
      <c r="AV149" s="91"/>
      <c r="AW149" s="91"/>
      <c r="AX149" s="91"/>
      <c r="AY149" s="93"/>
      <c r="AZ149" s="93"/>
      <c r="BA149" s="93"/>
      <c r="BB149" s="106"/>
      <c r="BC149" s="93"/>
      <c r="BD149" s="106"/>
      <c r="BE149" s="93"/>
      <c r="BF149" s="93"/>
      <c r="BG149" s="91"/>
      <c r="BH149" s="91"/>
    </row>
    <row r="150" spans="1:60" s="126" customFormat="1" ht="15.75" x14ac:dyDescent="0.25">
      <c r="A150" s="91"/>
      <c r="B150" s="91"/>
      <c r="C150" s="91"/>
      <c r="D150" s="92"/>
      <c r="R150" s="92"/>
      <c r="S150" s="93"/>
      <c r="T150" s="93"/>
      <c r="U150" s="93"/>
      <c r="V150" s="93"/>
      <c r="W150" s="93"/>
      <c r="X150" s="93"/>
      <c r="Y150" s="93"/>
      <c r="Z150" s="91"/>
      <c r="AA150" s="93"/>
      <c r="AB150" s="93"/>
      <c r="AC150" s="93"/>
      <c r="AD150" s="93"/>
      <c r="AE150" s="93"/>
      <c r="AF150" s="93"/>
      <c r="AG150" s="93"/>
      <c r="AH150" s="91"/>
      <c r="AI150" s="91"/>
      <c r="AR150" s="91"/>
      <c r="AS150" s="91"/>
      <c r="AT150" s="91"/>
      <c r="AU150" s="91"/>
      <c r="AV150" s="91"/>
      <c r="AW150" s="91"/>
      <c r="AX150" s="91"/>
      <c r="AY150" s="93"/>
      <c r="AZ150" s="93"/>
      <c r="BA150" s="93"/>
      <c r="BB150" s="106"/>
      <c r="BC150" s="93"/>
      <c r="BD150" s="106"/>
      <c r="BE150" s="93"/>
      <c r="BF150" s="93"/>
      <c r="BG150" s="91"/>
      <c r="BH150" s="91"/>
    </row>
    <row r="151" spans="1:60" s="126" customFormat="1" ht="15.75" x14ac:dyDescent="0.25">
      <c r="A151" s="91"/>
      <c r="B151" s="91"/>
      <c r="C151" s="91"/>
      <c r="D151" s="92"/>
      <c r="R151" s="92"/>
      <c r="S151" s="93"/>
      <c r="T151" s="93"/>
      <c r="U151" s="93"/>
      <c r="V151" s="93"/>
      <c r="W151" s="93"/>
      <c r="X151" s="93"/>
      <c r="Y151" s="93"/>
      <c r="Z151" s="91"/>
      <c r="AA151" s="93"/>
      <c r="AB151" s="93"/>
      <c r="AC151" s="93"/>
      <c r="AD151" s="93"/>
      <c r="AE151" s="93"/>
      <c r="AF151" s="93"/>
      <c r="AG151" s="93"/>
      <c r="AH151" s="91"/>
      <c r="AI151" s="91"/>
      <c r="AR151" s="91"/>
      <c r="AS151" s="91"/>
      <c r="AT151" s="91"/>
      <c r="AU151" s="91"/>
      <c r="AV151" s="91"/>
      <c r="AW151" s="91"/>
      <c r="AX151" s="91"/>
      <c r="AY151" s="93"/>
      <c r="AZ151" s="93"/>
      <c r="BA151" s="93"/>
      <c r="BB151" s="106"/>
      <c r="BC151" s="93"/>
      <c r="BD151" s="106"/>
      <c r="BE151" s="93"/>
      <c r="BF151" s="93"/>
      <c r="BG151" s="91"/>
      <c r="BH151" s="91"/>
    </row>
    <row r="152" spans="1:60" s="126" customFormat="1" ht="15.75" x14ac:dyDescent="0.25">
      <c r="A152" s="91"/>
      <c r="B152" s="91"/>
      <c r="C152" s="91"/>
      <c r="D152" s="92"/>
      <c r="R152" s="92"/>
      <c r="S152" s="93"/>
      <c r="T152" s="93"/>
      <c r="U152" s="93"/>
      <c r="V152" s="93"/>
      <c r="W152" s="93"/>
      <c r="X152" s="93"/>
      <c r="Y152" s="93"/>
      <c r="Z152" s="91"/>
      <c r="AA152" s="93"/>
      <c r="AB152" s="93"/>
      <c r="AC152" s="93"/>
      <c r="AD152" s="93"/>
      <c r="AE152" s="93"/>
      <c r="AF152" s="93"/>
      <c r="AG152" s="93"/>
      <c r="AH152" s="91"/>
      <c r="AI152" s="91"/>
      <c r="AR152" s="91"/>
      <c r="AS152" s="91"/>
      <c r="AT152" s="91"/>
      <c r="AU152" s="91"/>
      <c r="AV152" s="91"/>
      <c r="AW152" s="91"/>
      <c r="AX152" s="91"/>
      <c r="AY152" s="93"/>
      <c r="AZ152" s="93"/>
      <c r="BA152" s="93"/>
      <c r="BB152" s="106"/>
      <c r="BC152" s="93"/>
      <c r="BD152" s="106"/>
      <c r="BE152" s="93"/>
      <c r="BF152" s="93"/>
      <c r="BG152" s="91"/>
      <c r="BH152" s="91"/>
    </row>
    <row r="153" spans="1:60" s="126" customFormat="1" ht="15.75" x14ac:dyDescent="0.25">
      <c r="A153" s="91"/>
      <c r="B153" s="91"/>
      <c r="C153" s="91"/>
      <c r="D153" s="92"/>
      <c r="R153" s="92"/>
      <c r="S153" s="93"/>
      <c r="T153" s="93"/>
      <c r="U153" s="93"/>
      <c r="V153" s="93"/>
      <c r="W153" s="93"/>
      <c r="X153" s="93"/>
      <c r="Y153" s="93"/>
      <c r="Z153" s="91"/>
      <c r="AA153" s="93"/>
      <c r="AB153" s="93"/>
      <c r="AC153" s="93"/>
      <c r="AD153" s="93"/>
      <c r="AE153" s="93"/>
      <c r="AF153" s="93"/>
      <c r="AG153" s="93"/>
      <c r="AH153" s="91"/>
      <c r="AI153" s="91"/>
      <c r="AR153" s="91"/>
      <c r="AS153" s="91"/>
      <c r="AT153" s="91"/>
      <c r="AU153" s="91"/>
      <c r="AV153" s="91"/>
      <c r="AW153" s="91"/>
      <c r="AX153" s="91"/>
      <c r="AY153" s="93"/>
      <c r="AZ153" s="93"/>
      <c r="BA153" s="93"/>
      <c r="BB153" s="106"/>
      <c r="BC153" s="93"/>
      <c r="BD153" s="106"/>
      <c r="BE153" s="93"/>
      <c r="BF153" s="93"/>
      <c r="BG153" s="91"/>
      <c r="BH153" s="91"/>
    </row>
    <row r="154" spans="1:60" s="126" customFormat="1" ht="15.75" x14ac:dyDescent="0.25">
      <c r="A154" s="91"/>
      <c r="B154" s="91"/>
      <c r="C154" s="91"/>
      <c r="D154" s="92"/>
      <c r="R154" s="92"/>
      <c r="S154" s="93"/>
      <c r="T154" s="93"/>
      <c r="U154" s="93"/>
      <c r="V154" s="93"/>
      <c r="W154" s="93"/>
      <c r="X154" s="93"/>
      <c r="Y154" s="93"/>
      <c r="Z154" s="91"/>
      <c r="AA154" s="91"/>
      <c r="AB154" s="91"/>
      <c r="AC154" s="91"/>
      <c r="AD154" s="91"/>
      <c r="AE154" s="91"/>
      <c r="AF154" s="91"/>
      <c r="AG154" s="91"/>
      <c r="AH154" s="91"/>
      <c r="AI154" s="91"/>
      <c r="AR154" s="91"/>
      <c r="AS154" s="91"/>
      <c r="AT154" s="91"/>
      <c r="AU154" s="91"/>
      <c r="AV154" s="91"/>
      <c r="AW154" s="91"/>
      <c r="AX154" s="91"/>
      <c r="AY154" s="93"/>
      <c r="AZ154" s="93"/>
      <c r="BA154" s="93"/>
      <c r="BB154" s="106"/>
      <c r="BC154" s="93"/>
      <c r="BD154" s="106"/>
      <c r="BE154" s="93"/>
      <c r="BF154" s="93"/>
      <c r="BG154" s="91"/>
      <c r="BH154" s="91"/>
    </row>
    <row r="155" spans="1:60" s="126" customFormat="1" ht="15.75" x14ac:dyDescent="0.25">
      <c r="A155" s="91"/>
      <c r="B155" s="91"/>
      <c r="C155" s="91"/>
      <c r="D155" s="92"/>
      <c r="R155" s="92"/>
      <c r="S155" s="93"/>
      <c r="T155" s="93"/>
      <c r="U155" s="93"/>
      <c r="V155" s="93"/>
      <c r="W155" s="93"/>
      <c r="X155" s="93"/>
      <c r="Y155" s="93"/>
      <c r="Z155" s="91"/>
      <c r="AA155" s="91"/>
      <c r="AB155" s="91"/>
      <c r="AC155" s="91"/>
      <c r="AD155" s="91"/>
      <c r="AE155" s="91"/>
      <c r="AF155" s="91"/>
      <c r="AG155" s="91"/>
      <c r="AH155" s="91"/>
      <c r="AI155" s="91"/>
      <c r="AR155" s="91"/>
      <c r="AS155" s="91"/>
      <c r="AT155" s="91"/>
      <c r="AU155" s="91"/>
      <c r="AV155" s="91"/>
      <c r="AW155" s="91"/>
      <c r="AX155" s="91"/>
      <c r="AY155" s="93"/>
      <c r="AZ155" s="93"/>
      <c r="BA155" s="93"/>
      <c r="BB155" s="106"/>
      <c r="BC155" s="93"/>
      <c r="BD155" s="106"/>
      <c r="BE155" s="93"/>
      <c r="BF155" s="93"/>
      <c r="BG155" s="91"/>
      <c r="BH155" s="91"/>
    </row>
    <row r="156" spans="1:60" s="126" customFormat="1" ht="15.75" x14ac:dyDescent="0.25">
      <c r="A156" s="91"/>
      <c r="B156" s="91"/>
      <c r="C156" s="91"/>
      <c r="D156" s="92"/>
      <c r="R156" s="92"/>
      <c r="S156" s="93"/>
      <c r="T156" s="93"/>
      <c r="U156" s="93"/>
      <c r="V156" s="93"/>
      <c r="W156" s="93"/>
      <c r="X156" s="93"/>
      <c r="Y156" s="93"/>
      <c r="Z156" s="91"/>
      <c r="AA156" s="91"/>
      <c r="AB156" s="91"/>
      <c r="AC156" s="91"/>
      <c r="AD156" s="91"/>
      <c r="AE156" s="91"/>
      <c r="AF156" s="91"/>
      <c r="AG156" s="91"/>
      <c r="AH156" s="91"/>
      <c r="AI156" s="91"/>
      <c r="AR156" s="91"/>
      <c r="AS156" s="91"/>
      <c r="AT156" s="91"/>
      <c r="AU156" s="91"/>
      <c r="AV156" s="91"/>
      <c r="AW156" s="91"/>
      <c r="AX156" s="91"/>
      <c r="AY156" s="93"/>
      <c r="AZ156" s="93"/>
      <c r="BA156" s="93"/>
      <c r="BB156" s="106"/>
      <c r="BC156" s="93"/>
      <c r="BD156" s="106"/>
      <c r="BE156" s="93"/>
      <c r="BF156" s="93"/>
      <c r="BG156" s="91"/>
      <c r="BH156" s="91"/>
    </row>
    <row r="157" spans="1:60" s="126" customFormat="1" ht="15.75" x14ac:dyDescent="0.25">
      <c r="A157" s="91"/>
      <c r="B157" s="91"/>
      <c r="C157" s="91"/>
      <c r="D157" s="92"/>
      <c r="R157" s="92"/>
      <c r="S157" s="93"/>
      <c r="T157" s="93"/>
      <c r="U157" s="93"/>
      <c r="V157" s="93"/>
      <c r="W157" s="93"/>
      <c r="X157" s="93"/>
      <c r="Y157" s="93"/>
      <c r="Z157" s="91"/>
      <c r="AA157" s="91"/>
      <c r="AB157" s="91"/>
      <c r="AC157" s="91"/>
      <c r="AD157" s="91"/>
      <c r="AE157" s="91"/>
      <c r="AF157" s="91"/>
      <c r="AG157" s="91"/>
      <c r="AH157" s="91"/>
      <c r="AI157" s="91"/>
      <c r="AR157" s="91"/>
      <c r="AS157" s="91"/>
      <c r="AT157" s="91"/>
      <c r="AU157" s="91"/>
      <c r="AV157" s="91"/>
      <c r="AW157" s="91"/>
      <c r="AX157" s="91"/>
      <c r="AY157" s="93"/>
      <c r="AZ157" s="93"/>
      <c r="BA157" s="93"/>
      <c r="BB157" s="106"/>
      <c r="BC157" s="93"/>
      <c r="BD157" s="106"/>
      <c r="BE157" s="93"/>
      <c r="BF157" s="93"/>
      <c r="BG157" s="91"/>
      <c r="BH157" s="91"/>
    </row>
    <row r="158" spans="1:60" s="126" customFormat="1" ht="15.75" x14ac:dyDescent="0.25">
      <c r="A158" s="91"/>
      <c r="B158" s="91"/>
      <c r="C158" s="91"/>
      <c r="D158" s="92"/>
      <c r="R158" s="92"/>
      <c r="S158" s="93"/>
      <c r="T158" s="93"/>
      <c r="U158" s="93"/>
      <c r="V158" s="93"/>
      <c r="W158" s="93"/>
      <c r="X158" s="93"/>
      <c r="Y158" s="93"/>
      <c r="Z158" s="91"/>
      <c r="AA158" s="91"/>
      <c r="AB158" s="91"/>
      <c r="AC158" s="91"/>
      <c r="AD158" s="91"/>
      <c r="AE158" s="91"/>
      <c r="AF158" s="91"/>
      <c r="AG158" s="91"/>
      <c r="AH158" s="91"/>
      <c r="AI158" s="91"/>
      <c r="AR158" s="91"/>
      <c r="AS158" s="91"/>
      <c r="AT158" s="91"/>
      <c r="AU158" s="91"/>
      <c r="AV158" s="91"/>
      <c r="AW158" s="91"/>
      <c r="AX158" s="91"/>
      <c r="AY158" s="93"/>
      <c r="AZ158" s="93"/>
      <c r="BA158" s="93"/>
      <c r="BB158" s="106"/>
      <c r="BC158" s="93"/>
      <c r="BD158" s="106"/>
      <c r="BE158" s="93"/>
      <c r="BF158" s="93"/>
      <c r="BG158" s="91"/>
      <c r="BH158" s="91"/>
    </row>
    <row r="159" spans="1:60" s="126" customFormat="1" ht="15.75" x14ac:dyDescent="0.25">
      <c r="A159" s="91"/>
      <c r="B159" s="91"/>
      <c r="C159" s="91"/>
      <c r="D159" s="92"/>
      <c r="R159" s="92"/>
      <c r="S159" s="93"/>
      <c r="T159" s="93"/>
      <c r="U159" s="93"/>
      <c r="V159" s="93"/>
      <c r="W159" s="93"/>
      <c r="X159" s="93"/>
      <c r="Y159" s="93"/>
      <c r="Z159" s="91"/>
      <c r="AA159" s="91"/>
      <c r="AB159" s="91"/>
      <c r="AC159" s="91"/>
      <c r="AD159" s="91"/>
      <c r="AE159" s="91"/>
      <c r="AF159" s="91"/>
      <c r="AG159" s="91"/>
      <c r="AH159" s="91"/>
      <c r="AI159" s="91"/>
      <c r="AR159" s="91"/>
      <c r="AS159" s="91"/>
      <c r="AT159" s="91"/>
      <c r="AU159" s="91"/>
      <c r="AV159" s="91"/>
      <c r="AW159" s="91"/>
      <c r="AX159" s="91"/>
      <c r="AY159" s="93"/>
      <c r="AZ159" s="93"/>
      <c r="BA159" s="93"/>
      <c r="BB159" s="106"/>
      <c r="BC159" s="93"/>
      <c r="BD159" s="106"/>
      <c r="BE159" s="93"/>
      <c r="BF159" s="93"/>
      <c r="BG159" s="91"/>
      <c r="BH159" s="91"/>
    </row>
    <row r="160" spans="1:60" s="126" customFormat="1" ht="15.75" x14ac:dyDescent="0.25">
      <c r="A160" s="91"/>
      <c r="B160" s="91"/>
      <c r="C160" s="91"/>
      <c r="D160" s="92"/>
      <c r="R160" s="92"/>
      <c r="S160" s="93"/>
      <c r="T160" s="93"/>
      <c r="U160" s="93"/>
      <c r="V160" s="93"/>
      <c r="W160" s="93"/>
      <c r="X160" s="93"/>
      <c r="Y160" s="93"/>
      <c r="Z160" s="91"/>
      <c r="AA160" s="91"/>
      <c r="AB160" s="91"/>
      <c r="AC160" s="91"/>
      <c r="AD160" s="91"/>
      <c r="AE160" s="91"/>
      <c r="AF160" s="91"/>
      <c r="AG160" s="91"/>
      <c r="AH160" s="91"/>
      <c r="AI160" s="91"/>
      <c r="AR160" s="91"/>
      <c r="AS160" s="91"/>
      <c r="AT160" s="91"/>
      <c r="AU160" s="91"/>
      <c r="AV160" s="91"/>
      <c r="AW160" s="91"/>
      <c r="AX160" s="91"/>
      <c r="AY160" s="93"/>
      <c r="AZ160" s="93"/>
      <c r="BA160" s="93"/>
      <c r="BB160" s="106"/>
      <c r="BC160" s="93"/>
      <c r="BD160" s="106"/>
      <c r="BE160" s="93"/>
      <c r="BF160" s="93"/>
      <c r="BG160" s="91"/>
      <c r="BH160" s="91"/>
    </row>
    <row r="161" spans="1:60" s="126" customFormat="1" ht="15.75" x14ac:dyDescent="0.25">
      <c r="A161" s="91"/>
      <c r="B161" s="91"/>
      <c r="C161" s="91"/>
      <c r="D161" s="92"/>
      <c r="R161" s="92"/>
      <c r="S161" s="93"/>
      <c r="T161" s="93"/>
      <c r="U161" s="93"/>
      <c r="V161" s="93"/>
      <c r="W161" s="93"/>
      <c r="X161" s="93"/>
      <c r="Y161" s="93"/>
      <c r="Z161" s="91"/>
      <c r="AA161" s="91"/>
      <c r="AB161" s="91"/>
      <c r="AC161" s="91"/>
      <c r="AD161" s="91"/>
      <c r="AE161" s="91"/>
      <c r="AF161" s="91"/>
      <c r="AG161" s="91"/>
      <c r="AH161" s="91"/>
      <c r="AI161" s="91"/>
      <c r="AR161" s="91"/>
      <c r="AS161" s="91"/>
      <c r="AT161" s="91"/>
      <c r="AU161" s="91"/>
      <c r="AV161" s="91"/>
      <c r="AW161" s="91"/>
      <c r="AX161" s="91"/>
      <c r="AY161" s="93"/>
      <c r="AZ161" s="93"/>
      <c r="BA161" s="93"/>
      <c r="BB161" s="106"/>
      <c r="BC161" s="93"/>
      <c r="BD161" s="106"/>
      <c r="BE161" s="93"/>
      <c r="BF161" s="93"/>
      <c r="BG161" s="91"/>
      <c r="BH161" s="91"/>
    </row>
    <row r="162" spans="1:60" s="126" customFormat="1" ht="15.75" x14ac:dyDescent="0.25">
      <c r="A162" s="91"/>
      <c r="B162" s="91"/>
      <c r="C162" s="91"/>
      <c r="D162" s="92"/>
      <c r="R162" s="92"/>
      <c r="S162" s="93"/>
      <c r="T162" s="93"/>
      <c r="U162" s="93"/>
      <c r="V162" s="93"/>
      <c r="W162" s="93"/>
      <c r="X162" s="93"/>
      <c r="Y162" s="93"/>
      <c r="Z162" s="91"/>
      <c r="AA162" s="91"/>
      <c r="AB162" s="91"/>
      <c r="AC162" s="91"/>
      <c r="AD162" s="91"/>
      <c r="AE162" s="91"/>
      <c r="AF162" s="91"/>
      <c r="AG162" s="91"/>
      <c r="AH162" s="91"/>
      <c r="AI162" s="91"/>
      <c r="AR162" s="91"/>
      <c r="AS162" s="91"/>
      <c r="AT162" s="91"/>
      <c r="AU162" s="91"/>
      <c r="AV162" s="91"/>
      <c r="AW162" s="91"/>
      <c r="AX162" s="91"/>
      <c r="AY162" s="93"/>
      <c r="AZ162" s="93"/>
      <c r="BA162" s="93"/>
      <c r="BB162" s="106"/>
      <c r="BC162" s="93"/>
      <c r="BD162" s="106"/>
      <c r="BE162" s="93"/>
      <c r="BF162" s="93"/>
      <c r="BG162" s="91"/>
      <c r="BH162" s="91"/>
    </row>
    <row r="163" spans="1:60" s="126" customFormat="1" ht="15.75" x14ac:dyDescent="0.25">
      <c r="A163" s="91"/>
      <c r="B163" s="91"/>
      <c r="C163" s="91"/>
      <c r="D163" s="92"/>
      <c r="R163" s="92"/>
      <c r="S163" s="93"/>
      <c r="T163" s="93"/>
      <c r="U163" s="93"/>
      <c r="V163" s="93"/>
      <c r="W163" s="93"/>
      <c r="X163" s="93"/>
      <c r="Y163" s="93"/>
      <c r="Z163" s="91"/>
      <c r="AA163" s="91"/>
      <c r="AB163" s="91"/>
      <c r="AC163" s="91"/>
      <c r="AD163" s="91"/>
      <c r="AE163" s="91"/>
      <c r="AF163" s="91"/>
      <c r="AG163" s="91"/>
      <c r="AH163" s="91"/>
      <c r="AI163" s="91"/>
      <c r="AR163" s="91"/>
      <c r="AS163" s="91"/>
      <c r="AT163" s="91"/>
      <c r="AU163" s="91"/>
      <c r="AV163" s="91"/>
      <c r="AW163" s="91"/>
      <c r="AX163" s="91"/>
      <c r="AY163" s="93"/>
      <c r="AZ163" s="93"/>
      <c r="BA163" s="93"/>
      <c r="BB163" s="106"/>
      <c r="BC163" s="93"/>
      <c r="BD163" s="106"/>
      <c r="BE163" s="93"/>
      <c r="BF163" s="93"/>
      <c r="BG163" s="91"/>
      <c r="BH163" s="91"/>
    </row>
    <row r="164" spans="1:60" s="126" customFormat="1" ht="15.75" x14ac:dyDescent="0.25">
      <c r="A164" s="91"/>
      <c r="B164" s="91"/>
      <c r="C164" s="91"/>
      <c r="D164" s="92"/>
      <c r="R164" s="92"/>
      <c r="S164" s="93"/>
      <c r="T164" s="93"/>
      <c r="U164" s="93"/>
      <c r="V164" s="93"/>
      <c r="W164" s="93"/>
      <c r="X164" s="93"/>
      <c r="Y164" s="93"/>
      <c r="Z164" s="91"/>
      <c r="AA164" s="91"/>
      <c r="AB164" s="91"/>
      <c r="AC164" s="91"/>
      <c r="AD164" s="91"/>
      <c r="AE164" s="91"/>
      <c r="AF164" s="91"/>
      <c r="AG164" s="91"/>
      <c r="AH164" s="91"/>
      <c r="AI164" s="91"/>
      <c r="AR164" s="91"/>
      <c r="AS164" s="91"/>
      <c r="AT164" s="91"/>
      <c r="AU164" s="91"/>
      <c r="AV164" s="91"/>
      <c r="AW164" s="91"/>
      <c r="AX164" s="91"/>
      <c r="AY164" s="93"/>
      <c r="AZ164" s="93"/>
      <c r="BA164" s="93"/>
      <c r="BB164" s="106"/>
      <c r="BC164" s="93"/>
      <c r="BD164" s="106"/>
      <c r="BE164" s="93"/>
      <c r="BF164" s="93"/>
      <c r="BG164" s="91"/>
      <c r="BH164" s="91"/>
    </row>
    <row r="165" spans="1:60" s="126" customFormat="1" ht="15.75" x14ac:dyDescent="0.25">
      <c r="A165" s="91"/>
      <c r="B165" s="91"/>
      <c r="C165" s="91"/>
      <c r="D165" s="92"/>
      <c r="R165" s="92"/>
      <c r="S165" s="93"/>
      <c r="T165" s="93"/>
      <c r="U165" s="93"/>
      <c r="V165" s="93"/>
      <c r="W165" s="93"/>
      <c r="X165" s="93"/>
      <c r="Y165" s="93"/>
      <c r="Z165" s="91"/>
      <c r="AA165" s="91"/>
      <c r="AB165" s="91"/>
      <c r="AC165" s="91"/>
      <c r="AD165" s="91"/>
      <c r="AE165" s="91"/>
      <c r="AF165" s="91"/>
      <c r="AG165" s="91"/>
      <c r="AH165" s="91"/>
      <c r="AI165" s="91"/>
      <c r="AR165" s="91"/>
      <c r="AS165" s="91"/>
      <c r="AT165" s="91"/>
      <c r="AU165" s="91"/>
      <c r="AV165" s="91"/>
      <c r="AW165" s="91"/>
      <c r="AX165" s="91"/>
      <c r="AY165" s="93"/>
      <c r="AZ165" s="93"/>
      <c r="BA165" s="93"/>
      <c r="BB165" s="106"/>
      <c r="BC165" s="93"/>
      <c r="BD165" s="106"/>
      <c r="BE165" s="93"/>
      <c r="BF165" s="93"/>
      <c r="BG165" s="91"/>
      <c r="BH165" s="91"/>
    </row>
    <row r="166" spans="1:60" s="126" customFormat="1" ht="15.75" x14ac:dyDescent="0.25">
      <c r="A166" s="91"/>
      <c r="B166" s="91"/>
      <c r="C166" s="91"/>
      <c r="D166" s="92"/>
      <c r="R166" s="92"/>
      <c r="S166" s="93"/>
      <c r="T166" s="93"/>
      <c r="U166" s="93"/>
      <c r="V166" s="93"/>
      <c r="W166" s="93"/>
      <c r="X166" s="93"/>
      <c r="Y166" s="93"/>
      <c r="Z166" s="91"/>
      <c r="AA166" s="91"/>
      <c r="AB166" s="91"/>
      <c r="AC166" s="91"/>
      <c r="AD166" s="91"/>
      <c r="AE166" s="91"/>
      <c r="AF166" s="91"/>
      <c r="AG166" s="91"/>
      <c r="AH166" s="91"/>
      <c r="AI166" s="91"/>
      <c r="AR166" s="91"/>
      <c r="AS166" s="91"/>
      <c r="AT166" s="91"/>
      <c r="AU166" s="91"/>
      <c r="AV166" s="91"/>
      <c r="AW166" s="91"/>
      <c r="AX166" s="91"/>
      <c r="AY166" s="93"/>
      <c r="AZ166" s="93"/>
      <c r="BA166" s="93"/>
      <c r="BB166" s="106"/>
      <c r="BC166" s="93"/>
      <c r="BD166" s="106"/>
      <c r="BE166" s="93"/>
      <c r="BF166" s="93"/>
      <c r="BG166" s="91"/>
      <c r="BH166" s="91"/>
    </row>
    <row r="167" spans="1:60" s="126" customFormat="1" ht="15.75" x14ac:dyDescent="0.25">
      <c r="A167" s="91"/>
      <c r="B167" s="91"/>
      <c r="C167" s="91"/>
      <c r="D167" s="92"/>
      <c r="R167" s="92"/>
      <c r="S167" s="93"/>
      <c r="T167" s="93"/>
      <c r="U167" s="93"/>
      <c r="V167" s="93"/>
      <c r="W167" s="93"/>
      <c r="X167" s="93"/>
      <c r="Y167" s="93"/>
      <c r="Z167" s="91"/>
      <c r="AA167" s="91"/>
      <c r="AB167" s="91"/>
      <c r="AC167" s="91"/>
      <c r="AD167" s="91"/>
      <c r="AE167" s="91"/>
      <c r="AF167" s="91"/>
      <c r="AG167" s="91"/>
      <c r="AH167" s="91"/>
      <c r="AI167" s="91"/>
      <c r="AR167" s="91"/>
      <c r="AS167" s="91"/>
      <c r="AT167" s="91"/>
      <c r="AU167" s="91"/>
      <c r="AV167" s="91"/>
      <c r="AW167" s="91"/>
      <c r="AX167" s="91"/>
      <c r="AY167" s="93"/>
      <c r="AZ167" s="93"/>
      <c r="BA167" s="93"/>
      <c r="BB167" s="106"/>
      <c r="BC167" s="93"/>
      <c r="BD167" s="106"/>
      <c r="BE167" s="93"/>
      <c r="BF167" s="93"/>
      <c r="BG167" s="91"/>
      <c r="BH167" s="91"/>
    </row>
    <row r="168" spans="1:60" s="126" customFormat="1" ht="15.75" x14ac:dyDescent="0.25">
      <c r="A168" s="91"/>
      <c r="B168" s="91"/>
      <c r="C168" s="91"/>
      <c r="D168" s="92"/>
      <c r="R168" s="92"/>
      <c r="S168" s="93"/>
      <c r="T168" s="93"/>
      <c r="U168" s="93"/>
      <c r="V168" s="93"/>
      <c r="W168" s="93"/>
      <c r="X168" s="93"/>
      <c r="Y168" s="93"/>
      <c r="Z168" s="91"/>
      <c r="AA168" s="91"/>
      <c r="AB168" s="91"/>
      <c r="AC168" s="91"/>
      <c r="AD168" s="91"/>
      <c r="AE168" s="91"/>
      <c r="AF168" s="91"/>
      <c r="AG168" s="91"/>
      <c r="AH168" s="91"/>
      <c r="AI168" s="91"/>
      <c r="AR168" s="91"/>
      <c r="AS168" s="91"/>
      <c r="AT168" s="91"/>
      <c r="AU168" s="91"/>
      <c r="AV168" s="91"/>
      <c r="AW168" s="91"/>
      <c r="AX168" s="91"/>
      <c r="AY168" s="93"/>
      <c r="AZ168" s="93"/>
      <c r="BA168" s="93"/>
      <c r="BB168" s="106"/>
      <c r="BC168" s="93"/>
      <c r="BD168" s="106"/>
      <c r="BE168" s="93"/>
      <c r="BF168" s="93"/>
      <c r="BG168" s="91"/>
      <c r="BH168" s="91"/>
    </row>
    <row r="169" spans="1:60" s="126" customFormat="1" ht="15.75" x14ac:dyDescent="0.25">
      <c r="A169" s="91"/>
      <c r="B169" s="91"/>
      <c r="C169" s="91"/>
      <c r="D169" s="92"/>
      <c r="R169" s="92"/>
      <c r="S169" s="93"/>
      <c r="T169" s="93"/>
      <c r="U169" s="93"/>
      <c r="V169" s="93"/>
      <c r="W169" s="93"/>
      <c r="X169" s="93"/>
      <c r="Y169" s="93"/>
      <c r="Z169" s="91"/>
      <c r="AA169" s="91"/>
      <c r="AB169" s="91"/>
      <c r="AC169" s="91"/>
      <c r="AD169" s="91"/>
      <c r="AE169" s="91"/>
      <c r="AF169" s="91"/>
      <c r="AG169" s="91"/>
      <c r="AH169" s="91"/>
      <c r="AI169" s="91"/>
      <c r="AR169" s="91"/>
      <c r="AS169" s="91"/>
      <c r="AT169" s="91"/>
      <c r="AU169" s="91"/>
      <c r="AV169" s="91"/>
      <c r="AW169" s="91"/>
      <c r="AX169" s="91"/>
      <c r="AY169" s="93"/>
      <c r="AZ169" s="93"/>
      <c r="BA169" s="93"/>
      <c r="BB169" s="106"/>
      <c r="BC169" s="93"/>
      <c r="BD169" s="106"/>
      <c r="BE169" s="93"/>
      <c r="BF169" s="93"/>
      <c r="BG169" s="91"/>
      <c r="BH169" s="91"/>
    </row>
    <row r="170" spans="1:60" s="126" customFormat="1" ht="15.75" x14ac:dyDescent="0.25">
      <c r="A170" s="91"/>
      <c r="B170" s="91"/>
      <c r="C170" s="91"/>
      <c r="D170" s="92"/>
      <c r="R170" s="92"/>
      <c r="S170" s="93"/>
      <c r="T170" s="93"/>
      <c r="U170" s="93"/>
      <c r="V170" s="93"/>
      <c r="W170" s="93"/>
      <c r="X170" s="93"/>
      <c r="Y170" s="93"/>
      <c r="Z170" s="91"/>
      <c r="AA170" s="91"/>
      <c r="AB170" s="91"/>
      <c r="AC170" s="91"/>
      <c r="AD170" s="91"/>
      <c r="AE170" s="91"/>
      <c r="AF170" s="91"/>
      <c r="AG170" s="91"/>
      <c r="AH170" s="91"/>
      <c r="AI170" s="91"/>
      <c r="AR170" s="91"/>
      <c r="AS170" s="91"/>
      <c r="AT170" s="91"/>
      <c r="AU170" s="91"/>
      <c r="AV170" s="91"/>
      <c r="AW170" s="91"/>
      <c r="AX170" s="91"/>
      <c r="AY170" s="93"/>
      <c r="AZ170" s="93"/>
      <c r="BA170" s="93"/>
      <c r="BB170" s="106"/>
      <c r="BC170" s="93"/>
      <c r="BD170" s="106"/>
      <c r="BE170" s="93"/>
      <c r="BF170" s="93"/>
      <c r="BG170" s="91"/>
      <c r="BH170" s="91"/>
    </row>
    <row r="171" spans="1:60" s="126" customFormat="1" ht="15.75" x14ac:dyDescent="0.25">
      <c r="A171" s="91"/>
      <c r="B171" s="91"/>
      <c r="C171" s="91"/>
      <c r="D171" s="92"/>
      <c r="R171" s="92"/>
      <c r="S171" s="93"/>
      <c r="T171" s="93"/>
      <c r="U171" s="93"/>
      <c r="V171" s="93"/>
      <c r="W171" s="93"/>
      <c r="X171" s="93"/>
      <c r="Y171" s="93"/>
      <c r="Z171" s="91"/>
      <c r="AA171" s="91"/>
      <c r="AB171" s="91"/>
      <c r="AC171" s="91"/>
      <c r="AD171" s="91"/>
      <c r="AE171" s="91"/>
      <c r="AF171" s="91"/>
      <c r="AG171" s="91"/>
      <c r="AH171" s="91"/>
      <c r="AI171" s="91"/>
      <c r="AR171" s="91"/>
      <c r="AS171" s="91"/>
      <c r="AT171" s="91"/>
      <c r="AU171" s="91"/>
      <c r="AV171" s="91"/>
      <c r="AW171" s="91"/>
      <c r="AX171" s="91"/>
      <c r="AY171" s="93"/>
      <c r="AZ171" s="93"/>
      <c r="BA171" s="93"/>
      <c r="BB171" s="106"/>
      <c r="BC171" s="93"/>
      <c r="BD171" s="106"/>
      <c r="BE171" s="93"/>
      <c r="BF171" s="93"/>
      <c r="BG171" s="91"/>
      <c r="BH171" s="91"/>
    </row>
    <row r="172" spans="1:60" s="126" customFormat="1" ht="15.75" x14ac:dyDescent="0.25">
      <c r="A172" s="91"/>
      <c r="B172" s="91"/>
      <c r="C172" s="91"/>
      <c r="D172" s="92"/>
      <c r="R172" s="92"/>
      <c r="S172" s="93"/>
      <c r="T172" s="93"/>
      <c r="U172" s="93"/>
      <c r="V172" s="93"/>
      <c r="W172" s="93"/>
      <c r="X172" s="93"/>
      <c r="Y172" s="93"/>
      <c r="Z172" s="91"/>
      <c r="AA172" s="91"/>
      <c r="AB172" s="91"/>
      <c r="AC172" s="91"/>
      <c r="AD172" s="91"/>
      <c r="AE172" s="91"/>
      <c r="AF172" s="91"/>
      <c r="AG172" s="91"/>
      <c r="AH172" s="91"/>
      <c r="AI172" s="91"/>
      <c r="AR172" s="91"/>
      <c r="AS172" s="91"/>
      <c r="AT172" s="91"/>
      <c r="AU172" s="91"/>
      <c r="AV172" s="91"/>
      <c r="AW172" s="91"/>
      <c r="AX172" s="91"/>
      <c r="AY172" s="93"/>
      <c r="AZ172" s="93"/>
      <c r="BA172" s="93"/>
      <c r="BB172" s="106"/>
      <c r="BC172" s="93"/>
      <c r="BD172" s="106"/>
      <c r="BE172" s="93"/>
      <c r="BF172" s="93"/>
      <c r="BG172" s="91"/>
      <c r="BH172" s="91"/>
    </row>
    <row r="173" spans="1:60" s="126" customFormat="1" ht="15.75" x14ac:dyDescent="0.25">
      <c r="A173" s="91"/>
      <c r="B173" s="91"/>
      <c r="C173" s="91"/>
      <c r="D173" s="92"/>
      <c r="R173" s="92"/>
      <c r="S173" s="93"/>
      <c r="T173" s="93"/>
      <c r="U173" s="93"/>
      <c r="V173" s="93"/>
      <c r="W173" s="93"/>
      <c r="X173" s="93"/>
      <c r="Y173" s="93"/>
      <c r="Z173" s="91"/>
      <c r="AA173" s="91"/>
      <c r="AB173" s="91"/>
      <c r="AC173" s="91"/>
      <c r="AD173" s="91"/>
      <c r="AE173" s="91"/>
      <c r="AF173" s="91"/>
      <c r="AG173" s="91"/>
      <c r="AH173" s="91"/>
      <c r="AI173" s="91"/>
      <c r="AR173" s="91"/>
      <c r="AS173" s="91"/>
      <c r="AT173" s="91"/>
      <c r="AU173" s="91"/>
      <c r="AV173" s="91"/>
      <c r="AW173" s="91"/>
      <c r="AX173" s="91"/>
      <c r="AY173" s="93"/>
      <c r="AZ173" s="93"/>
      <c r="BA173" s="93"/>
      <c r="BB173" s="106"/>
      <c r="BC173" s="93"/>
      <c r="BD173" s="106"/>
      <c r="BE173" s="93"/>
      <c r="BF173" s="93"/>
      <c r="BG173" s="91"/>
      <c r="BH173" s="91"/>
    </row>
    <row r="174" spans="1:60" s="126" customFormat="1" ht="15.75" x14ac:dyDescent="0.25">
      <c r="A174" s="91"/>
      <c r="B174" s="91"/>
      <c r="C174" s="91"/>
      <c r="D174" s="92"/>
      <c r="R174" s="92"/>
      <c r="S174" s="93"/>
      <c r="T174" s="93"/>
      <c r="U174" s="93"/>
      <c r="V174" s="93"/>
      <c r="W174" s="93"/>
      <c r="X174" s="93"/>
      <c r="Y174" s="93"/>
      <c r="Z174" s="91"/>
      <c r="AA174" s="91"/>
      <c r="AB174" s="91"/>
      <c r="AC174" s="91"/>
      <c r="AD174" s="91"/>
      <c r="AE174" s="91"/>
      <c r="AF174" s="91"/>
      <c r="AG174" s="91"/>
      <c r="AH174" s="91"/>
      <c r="AI174" s="91"/>
      <c r="AR174" s="91"/>
      <c r="AS174" s="91"/>
      <c r="AT174" s="91"/>
      <c r="AU174" s="91"/>
      <c r="AV174" s="91"/>
      <c r="AW174" s="91"/>
      <c r="AX174" s="91"/>
      <c r="AY174" s="93"/>
      <c r="AZ174" s="93"/>
      <c r="BA174" s="93"/>
      <c r="BB174" s="106"/>
      <c r="BC174" s="93"/>
      <c r="BD174" s="106"/>
      <c r="BE174" s="93"/>
      <c r="BF174" s="93"/>
      <c r="BG174" s="91"/>
      <c r="BH174" s="91"/>
    </row>
    <row r="175" spans="1:60" s="126" customFormat="1" ht="15.75" x14ac:dyDescent="0.25">
      <c r="A175" s="91"/>
      <c r="B175" s="91"/>
      <c r="C175" s="91"/>
      <c r="D175" s="92"/>
      <c r="R175" s="92"/>
      <c r="S175" s="93"/>
      <c r="T175" s="93"/>
      <c r="U175" s="93"/>
      <c r="V175" s="93"/>
      <c r="W175" s="93"/>
      <c r="X175" s="93"/>
      <c r="Y175" s="93"/>
      <c r="Z175" s="91"/>
      <c r="AA175" s="91"/>
      <c r="AB175" s="91"/>
      <c r="AC175" s="91"/>
      <c r="AD175" s="91"/>
      <c r="AE175" s="91"/>
      <c r="AF175" s="91"/>
      <c r="AG175" s="91"/>
      <c r="AH175" s="91"/>
      <c r="AI175" s="91"/>
      <c r="AR175" s="91"/>
      <c r="AS175" s="91"/>
      <c r="AT175" s="91"/>
      <c r="AU175" s="91"/>
      <c r="AV175" s="91"/>
      <c r="AW175" s="91"/>
      <c r="AX175" s="91"/>
      <c r="AY175" s="93"/>
      <c r="AZ175" s="93"/>
      <c r="BA175" s="93"/>
      <c r="BB175" s="106"/>
      <c r="BC175" s="93"/>
      <c r="BD175" s="106"/>
      <c r="BE175" s="93"/>
      <c r="BF175" s="93"/>
      <c r="BG175" s="91"/>
      <c r="BH175" s="91"/>
    </row>
    <row r="176" spans="1:60" s="126" customFormat="1" ht="15.75" x14ac:dyDescent="0.25">
      <c r="A176" s="91"/>
      <c r="B176" s="91"/>
      <c r="C176" s="91"/>
      <c r="D176" s="92"/>
      <c r="R176" s="92"/>
      <c r="S176" s="93"/>
      <c r="T176" s="93"/>
      <c r="U176" s="93"/>
      <c r="V176" s="93"/>
      <c r="W176" s="93"/>
      <c r="X176" s="93"/>
      <c r="Y176" s="93"/>
      <c r="Z176" s="91"/>
      <c r="AA176" s="91"/>
      <c r="AB176" s="91"/>
      <c r="AC176" s="91"/>
      <c r="AD176" s="91"/>
      <c r="AE176" s="91"/>
      <c r="AF176" s="91"/>
      <c r="AG176" s="91"/>
      <c r="AH176" s="91"/>
      <c r="AI176" s="91"/>
      <c r="AR176" s="91"/>
      <c r="AS176" s="91"/>
      <c r="AT176" s="91"/>
      <c r="AU176" s="91"/>
      <c r="AV176" s="91"/>
      <c r="AW176" s="91"/>
      <c r="AX176" s="91"/>
      <c r="AY176" s="93"/>
      <c r="AZ176" s="93"/>
      <c r="BA176" s="93"/>
      <c r="BB176" s="106"/>
      <c r="BC176" s="93"/>
      <c r="BD176" s="106"/>
      <c r="BE176" s="93"/>
      <c r="BF176" s="93"/>
      <c r="BG176" s="91"/>
      <c r="BH176" s="91"/>
    </row>
    <row r="177" spans="1:60" s="126" customFormat="1" ht="15.75" x14ac:dyDescent="0.25">
      <c r="A177" s="91"/>
      <c r="B177" s="91"/>
      <c r="C177" s="91"/>
      <c r="D177" s="92"/>
      <c r="R177" s="92"/>
      <c r="S177" s="93"/>
      <c r="T177" s="93"/>
      <c r="U177" s="93"/>
      <c r="V177" s="93"/>
      <c r="W177" s="93"/>
      <c r="X177" s="93"/>
      <c r="Y177" s="93"/>
      <c r="Z177" s="91"/>
      <c r="AA177" s="91"/>
      <c r="AB177" s="91"/>
      <c r="AC177" s="91"/>
      <c r="AD177" s="91"/>
      <c r="AE177" s="91"/>
      <c r="AF177" s="91"/>
      <c r="AG177" s="91"/>
      <c r="AH177" s="91"/>
      <c r="AI177" s="91"/>
      <c r="AR177" s="91"/>
      <c r="AS177" s="91"/>
      <c r="AT177" s="91"/>
      <c r="AU177" s="91"/>
      <c r="AV177" s="91"/>
      <c r="AW177" s="91"/>
      <c r="AX177" s="91"/>
      <c r="AY177" s="93"/>
      <c r="AZ177" s="93"/>
      <c r="BA177" s="93"/>
      <c r="BB177" s="106"/>
      <c r="BC177" s="93"/>
      <c r="BD177" s="106"/>
      <c r="BE177" s="93"/>
      <c r="BF177" s="93"/>
      <c r="BG177" s="91"/>
      <c r="BH177" s="91"/>
    </row>
    <row r="178" spans="1:60" s="126" customFormat="1" ht="15.75" x14ac:dyDescent="0.25">
      <c r="A178" s="91"/>
      <c r="B178" s="91"/>
      <c r="C178" s="91"/>
      <c r="D178" s="92"/>
      <c r="R178" s="92"/>
      <c r="S178" s="93"/>
      <c r="T178" s="93"/>
      <c r="U178" s="93"/>
      <c r="V178" s="93"/>
      <c r="W178" s="93"/>
      <c r="X178" s="93"/>
      <c r="Y178" s="93"/>
      <c r="Z178" s="91"/>
      <c r="AA178" s="91"/>
      <c r="AB178" s="91"/>
      <c r="AC178" s="91"/>
      <c r="AD178" s="91"/>
      <c r="AE178" s="91"/>
      <c r="AF178" s="91"/>
      <c r="AG178" s="91"/>
      <c r="AH178" s="91"/>
      <c r="AI178" s="91"/>
      <c r="AR178" s="91"/>
      <c r="AS178" s="91"/>
      <c r="AT178" s="91"/>
      <c r="AU178" s="91"/>
      <c r="AV178" s="91"/>
      <c r="AW178" s="91"/>
      <c r="AX178" s="91"/>
      <c r="AY178" s="93"/>
      <c r="AZ178" s="93"/>
      <c r="BA178" s="93"/>
      <c r="BB178" s="106"/>
      <c r="BC178" s="93"/>
      <c r="BD178" s="106"/>
      <c r="BE178" s="93"/>
      <c r="BF178" s="93"/>
      <c r="BG178" s="91"/>
      <c r="BH178" s="91"/>
    </row>
    <row r="179" spans="1:60" s="126" customFormat="1" ht="15.75" x14ac:dyDescent="0.25">
      <c r="A179" s="91"/>
      <c r="B179" s="91"/>
      <c r="C179" s="91"/>
      <c r="D179" s="92"/>
      <c r="R179" s="92"/>
      <c r="S179" s="93"/>
      <c r="T179" s="93"/>
      <c r="U179" s="93"/>
      <c r="V179" s="93"/>
      <c r="W179" s="93"/>
      <c r="X179" s="93"/>
      <c r="Y179" s="93"/>
      <c r="Z179" s="91"/>
      <c r="AA179" s="91"/>
      <c r="AB179" s="91"/>
      <c r="AC179" s="91"/>
      <c r="AD179" s="91"/>
      <c r="AE179" s="91"/>
      <c r="AF179" s="91"/>
      <c r="AG179" s="91"/>
      <c r="AH179" s="91"/>
      <c r="AI179" s="91"/>
      <c r="AR179" s="91"/>
      <c r="AS179" s="91"/>
      <c r="AT179" s="91"/>
      <c r="AU179" s="91"/>
      <c r="AV179" s="91"/>
      <c r="AW179" s="91"/>
      <c r="AX179" s="91"/>
      <c r="AY179" s="93"/>
      <c r="AZ179" s="93"/>
      <c r="BA179" s="93"/>
      <c r="BB179" s="106"/>
      <c r="BC179" s="93"/>
      <c r="BD179" s="106"/>
      <c r="BE179" s="93"/>
      <c r="BF179" s="93"/>
      <c r="BG179" s="91"/>
      <c r="BH179" s="91"/>
    </row>
    <row r="180" spans="1:60" s="126" customFormat="1" ht="15.75" x14ac:dyDescent="0.25">
      <c r="A180" s="91"/>
      <c r="B180" s="91"/>
      <c r="C180" s="91"/>
      <c r="D180" s="92"/>
      <c r="R180" s="92"/>
      <c r="S180" s="93"/>
      <c r="T180" s="93"/>
      <c r="U180" s="93"/>
      <c r="V180" s="93"/>
      <c r="W180" s="93"/>
      <c r="X180" s="93"/>
      <c r="Y180" s="93"/>
      <c r="Z180" s="91"/>
      <c r="AA180" s="91"/>
      <c r="AB180" s="91"/>
      <c r="AC180" s="91"/>
      <c r="AD180" s="91"/>
      <c r="AE180" s="91"/>
      <c r="AF180" s="91"/>
      <c r="AG180" s="91"/>
      <c r="AH180" s="91"/>
      <c r="AI180" s="91"/>
      <c r="AR180" s="91"/>
      <c r="AS180" s="91"/>
      <c r="AT180" s="91"/>
      <c r="AU180" s="91"/>
      <c r="AV180" s="91"/>
      <c r="AW180" s="91"/>
      <c r="AX180" s="91"/>
      <c r="AY180" s="93"/>
      <c r="AZ180" s="93"/>
      <c r="BA180" s="93"/>
      <c r="BB180" s="106"/>
      <c r="BC180" s="93"/>
      <c r="BD180" s="106"/>
      <c r="BE180" s="93"/>
      <c r="BF180" s="93"/>
      <c r="BG180" s="91"/>
      <c r="BH180" s="9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56"/>
  <sheetViews>
    <sheetView topLeftCell="A16" zoomScale="80" zoomScaleNormal="80" workbookViewId="0">
      <selection activeCell="A57" sqref="A57"/>
    </sheetView>
  </sheetViews>
  <sheetFormatPr defaultColWidth="9.140625" defaultRowHeight="15.75" outlineLevelCol="1" x14ac:dyDescent="0.25"/>
  <cols>
    <col min="1" max="1" width="4.140625" style="91" bestFit="1" customWidth="1"/>
    <col min="2" max="2" width="19.140625" style="91" bestFit="1" customWidth="1"/>
    <col min="3" max="3" width="19.7109375" style="91" customWidth="1"/>
    <col min="4" max="4" width="17" style="92" bestFit="1" customWidth="1"/>
    <col min="5" max="5" width="53.28515625" style="126" customWidth="1"/>
    <col min="6" max="7" width="21.28515625" style="126" bestFit="1" customWidth="1" outlineLevel="1"/>
    <col min="8" max="8" width="33.140625" style="126" bestFit="1" customWidth="1" outlineLevel="1"/>
    <col min="9" max="9" width="7.28515625" style="126" bestFit="1" customWidth="1"/>
    <col min="10" max="10" width="25.28515625" style="126" bestFit="1" customWidth="1"/>
    <col min="11" max="11" width="29.42578125" style="126" bestFit="1" customWidth="1"/>
    <col min="12" max="12" width="8" style="126" bestFit="1" customWidth="1"/>
    <col min="13" max="13" width="14.28515625" style="126" customWidth="1" outlineLevel="1"/>
    <col min="14" max="14" width="14.85546875" style="126" customWidth="1" outlineLevel="1"/>
    <col min="15" max="15" width="8.85546875" style="126" bestFit="1" customWidth="1" outlineLevel="1"/>
    <col min="16" max="16" width="12.28515625" style="126" customWidth="1" outlineLevel="1"/>
    <col min="17" max="17" width="12.7109375" style="126" customWidth="1" outlineLevel="1"/>
    <col min="18" max="18" width="6" style="92" bestFit="1" customWidth="1" outlineLevel="1"/>
    <col min="19" max="19" width="9.5703125" style="93" customWidth="1" outlineLevel="1"/>
    <col min="20" max="20" width="10.140625" style="93" bestFit="1" customWidth="1" outlineLevel="1"/>
    <col min="21" max="21" width="5.28515625" style="93" bestFit="1" customWidth="1" outlineLevel="1"/>
    <col min="22" max="23" width="11.5703125" style="93" bestFit="1" customWidth="1" outlineLevel="1"/>
    <col min="24" max="24" width="13.140625" style="93" bestFit="1" customWidth="1" outlineLevel="1"/>
    <col min="25" max="25" width="9.7109375" style="93" customWidth="1"/>
    <col min="26" max="26" width="12.7109375" style="91" customWidth="1"/>
    <col min="27" max="27" width="14.28515625" style="91" bestFit="1" customWidth="1"/>
    <col min="28" max="28" width="16.42578125" style="91" bestFit="1" customWidth="1"/>
    <col min="29" max="29" width="16.7109375" style="91" bestFit="1" customWidth="1"/>
    <col min="30" max="30" width="7.7109375" style="91" bestFit="1" customWidth="1"/>
    <col min="31" max="31" width="12.85546875" style="91" customWidth="1"/>
    <col min="32" max="33" width="12.7109375" style="91" customWidth="1"/>
    <col min="34" max="34" width="9.28515625" style="91" bestFit="1" customWidth="1"/>
    <col min="35" max="35" width="15.28515625" style="91" bestFit="1" customWidth="1"/>
    <col min="36" max="36" width="24.5703125" style="126" customWidth="1"/>
    <col min="37" max="37" width="26.28515625" style="126" customWidth="1"/>
    <col min="38" max="38" width="22.5703125" style="126" customWidth="1"/>
    <col min="39" max="40" width="21" style="126" customWidth="1"/>
    <col min="41" max="41" width="11.85546875" style="126" customWidth="1"/>
    <col min="42" max="42" width="26.5703125" style="126" bestFit="1" customWidth="1"/>
    <col min="43" max="43" width="18" style="126" customWidth="1"/>
    <col min="44" max="44" width="13.7109375" style="91" customWidth="1"/>
    <col min="45" max="45" width="15.85546875" style="91" customWidth="1"/>
    <col min="46" max="46" width="17.85546875" style="91" customWidth="1"/>
    <col min="47" max="47" width="9.140625" style="91" customWidth="1"/>
    <col min="48" max="48" width="14" style="91" customWidth="1"/>
    <col min="49" max="49" width="19.140625" style="91" customWidth="1"/>
    <col min="50" max="50" width="22.28515625" style="91" customWidth="1"/>
    <col min="51" max="51" width="2.5703125" style="93" customWidth="1"/>
    <col min="52" max="52" width="10.5703125" style="93" hidden="1" customWidth="1" outlineLevel="1"/>
    <col min="53" max="53" width="12.140625" style="93" hidden="1" customWidth="1" outlineLevel="1"/>
    <col min="54" max="54" width="13.28515625" style="106" hidden="1" customWidth="1" outlineLevel="1"/>
    <col min="55" max="55" width="13.28515625" style="93" hidden="1" customWidth="1" outlineLevel="1"/>
    <col min="56" max="56" width="13" style="106" hidden="1" customWidth="1" outlineLevel="1"/>
    <col min="57" max="57" width="11.140625" style="93" hidden="1" customWidth="1" outlineLevel="1"/>
    <col min="58" max="58" width="12.7109375" style="93" hidden="1" customWidth="1" outlineLevel="1"/>
    <col min="59" max="59" width="183.140625" style="91" customWidth="1" collapsed="1"/>
    <col min="60" max="16384" width="9.140625" style="91"/>
  </cols>
  <sheetData>
    <row r="1" spans="1:16379" x14ac:dyDescent="0.25">
      <c r="E1" s="91"/>
      <c r="J1" s="126">
        <v>19</v>
      </c>
      <c r="AA1" s="94"/>
      <c r="AB1" s="94"/>
      <c r="AC1" s="94"/>
      <c r="AD1" s="94"/>
      <c r="AE1" s="94"/>
      <c r="AF1" s="95"/>
      <c r="AG1" s="95"/>
      <c r="AH1" s="94">
        <f>SUM(AA3:AA41)</f>
        <v>0</v>
      </c>
      <c r="AI1" s="95"/>
      <c r="AJ1" s="97"/>
      <c r="AK1" s="97"/>
      <c r="AL1" s="97"/>
      <c r="AM1" s="97"/>
      <c r="AN1" s="97"/>
      <c r="AO1" s="97"/>
      <c r="AP1" s="97"/>
      <c r="AQ1" s="97"/>
      <c r="AR1" s="95"/>
      <c r="AS1" s="95"/>
      <c r="AT1" s="95"/>
      <c r="AU1" s="95"/>
      <c r="AV1" s="95"/>
      <c r="AW1" s="95"/>
      <c r="AX1" s="95"/>
      <c r="AY1" s="127"/>
      <c r="AZ1" s="174" t="s">
        <v>0</v>
      </c>
      <c r="BA1" s="175"/>
      <c r="BB1" s="175"/>
      <c r="BC1" s="175"/>
      <c r="BD1" s="175"/>
      <c r="BE1" s="175"/>
      <c r="BF1" s="175"/>
    </row>
    <row r="2" spans="1:16379" s="104" customFormat="1" ht="47.25" x14ac:dyDescent="0.25">
      <c r="A2" s="98" t="s">
        <v>1</v>
      </c>
      <c r="B2" s="99" t="s">
        <v>2</v>
      </c>
      <c r="C2" s="100" t="s">
        <v>3</v>
      </c>
      <c r="D2" s="98" t="s">
        <v>4</v>
      </c>
      <c r="E2" s="98" t="s">
        <v>5</v>
      </c>
      <c r="F2" s="98" t="s">
        <v>100</v>
      </c>
      <c r="G2" s="98" t="s">
        <v>6</v>
      </c>
      <c r="H2" s="98" t="s">
        <v>7</v>
      </c>
      <c r="I2" s="98" t="s">
        <v>8</v>
      </c>
      <c r="J2" s="98" t="s">
        <v>101</v>
      </c>
      <c r="K2" s="101" t="s">
        <v>9</v>
      </c>
      <c r="L2" s="101" t="s">
        <v>10</v>
      </c>
      <c r="M2" s="101" t="s">
        <v>11</v>
      </c>
      <c r="N2" s="101" t="s">
        <v>12</v>
      </c>
      <c r="O2" s="101" t="s">
        <v>99</v>
      </c>
      <c r="P2" s="101" t="s">
        <v>13</v>
      </c>
      <c r="Q2" s="101" t="s">
        <v>14</v>
      </c>
      <c r="R2" s="101" t="s">
        <v>15</v>
      </c>
      <c r="S2" s="101" t="s">
        <v>16</v>
      </c>
      <c r="T2" s="101" t="s">
        <v>17</v>
      </c>
      <c r="U2" s="101" t="s">
        <v>74</v>
      </c>
      <c r="V2" s="101" t="s">
        <v>18</v>
      </c>
      <c r="W2" s="101" t="s">
        <v>19</v>
      </c>
      <c r="X2" s="102" t="s">
        <v>20</v>
      </c>
      <c r="Y2" s="102" t="s">
        <v>21</v>
      </c>
      <c r="Z2" s="101" t="s">
        <v>22</v>
      </c>
      <c r="AA2" s="102" t="s">
        <v>23</v>
      </c>
      <c r="AB2" s="102" t="s">
        <v>95</v>
      </c>
      <c r="AC2" s="102" t="s">
        <v>96</v>
      </c>
      <c r="AD2" s="102" t="s">
        <v>97</v>
      </c>
      <c r="AE2" s="101" t="s">
        <v>98</v>
      </c>
      <c r="AF2" s="102" t="s">
        <v>24</v>
      </c>
      <c r="AG2" s="102" t="s">
        <v>25</v>
      </c>
      <c r="AH2" s="101" t="s">
        <v>26</v>
      </c>
      <c r="AI2" s="111" t="s">
        <v>94</v>
      </c>
      <c r="AJ2" s="98" t="s">
        <v>27</v>
      </c>
      <c r="AK2" s="98" t="s">
        <v>28</v>
      </c>
      <c r="AL2" s="98" t="s">
        <v>29</v>
      </c>
      <c r="AM2" s="98" t="s">
        <v>30</v>
      </c>
      <c r="AN2" s="98" t="s">
        <v>31</v>
      </c>
      <c r="AO2" s="98" t="s">
        <v>32</v>
      </c>
      <c r="AP2" s="98" t="s">
        <v>33</v>
      </c>
      <c r="AQ2" s="98" t="s">
        <v>34</v>
      </c>
      <c r="AR2" s="101" t="s">
        <v>35</v>
      </c>
      <c r="AS2" s="101" t="s">
        <v>36</v>
      </c>
      <c r="AT2" s="101" t="s">
        <v>37</v>
      </c>
      <c r="AU2" s="101" t="s">
        <v>38</v>
      </c>
      <c r="AV2" s="101" t="s">
        <v>39</v>
      </c>
      <c r="AW2" s="101" t="s">
        <v>40</v>
      </c>
      <c r="AX2" s="101" t="s">
        <v>41</v>
      </c>
      <c r="AY2" s="102"/>
      <c r="AZ2" s="101" t="s">
        <v>42</v>
      </c>
      <c r="BA2" s="101" t="s">
        <v>43</v>
      </c>
      <c r="BB2" s="103" t="s">
        <v>44</v>
      </c>
      <c r="BC2" s="101" t="s">
        <v>45</v>
      </c>
      <c r="BD2" s="103" t="s">
        <v>46</v>
      </c>
      <c r="BE2" s="101" t="s">
        <v>47</v>
      </c>
      <c r="BF2" s="101" t="s">
        <v>48</v>
      </c>
      <c r="BG2" s="102" t="s">
        <v>49</v>
      </c>
      <c r="BH2" s="91"/>
      <c r="BI2" s="91"/>
      <c r="BJ2" s="91"/>
      <c r="BK2" s="91"/>
      <c r="BL2" s="91"/>
      <c r="BM2" s="91"/>
      <c r="BN2" s="91"/>
      <c r="BO2" s="91"/>
      <c r="BP2" s="91"/>
      <c r="BQ2" s="91"/>
      <c r="BR2" s="91"/>
      <c r="BS2" s="91"/>
      <c r="BT2" s="91"/>
      <c r="BU2" s="91"/>
      <c r="BV2" s="91"/>
      <c r="BW2" s="91"/>
      <c r="BX2" s="91"/>
      <c r="BY2" s="91"/>
      <c r="BZ2" s="91"/>
      <c r="CA2" s="91"/>
      <c r="CB2" s="91"/>
      <c r="CC2" s="91"/>
      <c r="CD2" s="91"/>
      <c r="CE2" s="91"/>
      <c r="CF2" s="91"/>
      <c r="CG2" s="91"/>
      <c r="CH2" s="91"/>
      <c r="CI2" s="91"/>
      <c r="CJ2" s="91"/>
      <c r="CK2" s="91"/>
      <c r="CL2" s="91"/>
      <c r="CM2" s="91"/>
      <c r="CN2" s="91"/>
      <c r="CO2" s="91"/>
      <c r="CP2" s="91"/>
      <c r="CQ2" s="91"/>
      <c r="CR2" s="91"/>
      <c r="CS2" s="91"/>
      <c r="CT2" s="91"/>
      <c r="CU2" s="91"/>
      <c r="CV2" s="91"/>
      <c r="CW2" s="91"/>
      <c r="CX2" s="91"/>
      <c r="CY2" s="91"/>
      <c r="CZ2" s="91"/>
      <c r="DA2" s="91"/>
      <c r="DB2" s="91"/>
      <c r="DC2" s="91"/>
      <c r="DD2" s="91"/>
      <c r="DE2" s="91"/>
      <c r="DF2" s="91"/>
      <c r="DG2" s="91"/>
      <c r="DH2" s="91"/>
      <c r="DI2" s="91"/>
      <c r="DJ2" s="91"/>
      <c r="DK2" s="91"/>
      <c r="DL2" s="91"/>
      <c r="DM2" s="91"/>
      <c r="DN2" s="91"/>
      <c r="DO2" s="91"/>
      <c r="DP2" s="91"/>
      <c r="DQ2" s="91"/>
      <c r="DR2" s="91"/>
      <c r="DS2" s="91"/>
      <c r="DT2" s="91"/>
      <c r="DU2" s="91"/>
      <c r="DV2" s="91"/>
      <c r="DW2" s="91"/>
      <c r="DX2" s="91"/>
      <c r="DY2" s="91"/>
      <c r="DZ2" s="91"/>
      <c r="EA2" s="91"/>
      <c r="EB2" s="91"/>
      <c r="EC2" s="91"/>
      <c r="ED2" s="91"/>
      <c r="EE2" s="91"/>
      <c r="EF2" s="91"/>
      <c r="EG2" s="91"/>
      <c r="EH2" s="91"/>
      <c r="EI2" s="91"/>
      <c r="EJ2" s="91"/>
      <c r="EK2" s="91"/>
      <c r="EL2" s="91"/>
      <c r="EM2" s="91"/>
      <c r="EN2" s="91"/>
      <c r="EO2" s="91"/>
      <c r="EP2" s="91"/>
      <c r="EQ2" s="91"/>
      <c r="ER2" s="91"/>
      <c r="ES2" s="91"/>
      <c r="ET2" s="91"/>
      <c r="EU2" s="91"/>
      <c r="EV2" s="91"/>
      <c r="EW2" s="91"/>
      <c r="EX2" s="91"/>
      <c r="EY2" s="91"/>
      <c r="EZ2" s="91"/>
      <c r="FA2" s="91"/>
      <c r="FB2" s="91"/>
      <c r="FC2" s="91"/>
      <c r="FD2" s="91"/>
      <c r="FE2" s="91"/>
      <c r="FF2" s="91"/>
      <c r="FG2" s="91"/>
      <c r="FH2" s="91"/>
      <c r="FI2" s="91"/>
      <c r="FJ2" s="91"/>
      <c r="FK2" s="91"/>
      <c r="FL2" s="91"/>
      <c r="FM2" s="91"/>
      <c r="FN2" s="91"/>
      <c r="FO2" s="91"/>
      <c r="FP2" s="91"/>
      <c r="FQ2" s="91"/>
      <c r="FR2" s="91"/>
      <c r="FS2" s="91"/>
      <c r="FT2" s="91"/>
      <c r="FU2" s="91"/>
      <c r="FV2" s="91"/>
      <c r="FW2" s="91"/>
      <c r="FX2" s="91"/>
      <c r="FY2" s="91"/>
      <c r="FZ2" s="91"/>
      <c r="GA2" s="91"/>
      <c r="GB2" s="91"/>
      <c r="GC2" s="91"/>
      <c r="GD2" s="91"/>
      <c r="GE2" s="91"/>
      <c r="GF2" s="91"/>
      <c r="GG2" s="91"/>
      <c r="GH2" s="91"/>
      <c r="GI2" s="91"/>
      <c r="GJ2" s="91"/>
      <c r="GK2" s="91"/>
      <c r="GL2" s="91"/>
      <c r="GM2" s="91"/>
      <c r="GN2" s="91"/>
      <c r="GO2" s="91"/>
      <c r="GP2" s="91"/>
      <c r="GQ2" s="91"/>
      <c r="GR2" s="91"/>
      <c r="GS2" s="91"/>
      <c r="GT2" s="91"/>
      <c r="GU2" s="91"/>
      <c r="GV2" s="91"/>
      <c r="GW2" s="91"/>
      <c r="GX2" s="91"/>
      <c r="GY2" s="91"/>
      <c r="GZ2" s="91"/>
      <c r="HA2" s="91"/>
      <c r="HB2" s="91"/>
      <c r="HC2" s="91"/>
      <c r="HD2" s="91"/>
      <c r="HE2" s="91"/>
      <c r="HF2" s="91"/>
      <c r="HG2" s="91"/>
      <c r="HH2" s="91"/>
      <c r="HI2" s="91"/>
      <c r="HJ2" s="91"/>
      <c r="HK2" s="91"/>
      <c r="HL2" s="91"/>
      <c r="HM2" s="91"/>
      <c r="HN2" s="91"/>
      <c r="HO2" s="91"/>
      <c r="HP2" s="91"/>
      <c r="HQ2" s="91"/>
      <c r="HR2" s="91"/>
      <c r="HS2" s="91"/>
      <c r="HT2" s="91"/>
      <c r="HU2" s="91"/>
      <c r="HV2" s="91"/>
      <c r="HW2" s="91"/>
      <c r="HX2" s="91"/>
      <c r="HY2" s="91"/>
      <c r="HZ2" s="91"/>
      <c r="IA2" s="91"/>
      <c r="IB2" s="91"/>
      <c r="IC2" s="91"/>
      <c r="ID2" s="91"/>
      <c r="IE2" s="91"/>
      <c r="IF2" s="91"/>
      <c r="IG2" s="91"/>
      <c r="IH2" s="91"/>
      <c r="II2" s="91"/>
      <c r="IJ2" s="91"/>
      <c r="IK2" s="91"/>
      <c r="IL2" s="91"/>
      <c r="IM2" s="91"/>
      <c r="IN2" s="91"/>
      <c r="IO2" s="91"/>
      <c r="IP2" s="91"/>
      <c r="IQ2" s="91"/>
      <c r="IR2" s="91"/>
      <c r="IS2" s="91"/>
      <c r="IT2" s="91"/>
      <c r="IU2" s="91"/>
      <c r="IV2" s="91"/>
      <c r="IW2" s="91"/>
      <c r="IX2" s="91"/>
      <c r="IY2" s="91"/>
      <c r="IZ2" s="91"/>
      <c r="JA2" s="91"/>
      <c r="JB2" s="91"/>
      <c r="JC2" s="91"/>
      <c r="JD2" s="91"/>
      <c r="JE2" s="91"/>
      <c r="JF2" s="91"/>
      <c r="JG2" s="91"/>
      <c r="JH2" s="91"/>
      <c r="JI2" s="91"/>
      <c r="JJ2" s="91"/>
      <c r="JK2" s="91"/>
      <c r="JL2" s="91"/>
      <c r="JM2" s="91"/>
      <c r="JN2" s="91"/>
      <c r="JO2" s="91"/>
      <c r="JP2" s="91"/>
      <c r="JQ2" s="91"/>
      <c r="JR2" s="91"/>
      <c r="JS2" s="91"/>
      <c r="JT2" s="91"/>
      <c r="JU2" s="91"/>
      <c r="JV2" s="91"/>
      <c r="JW2" s="91"/>
      <c r="JX2" s="91"/>
      <c r="JY2" s="91"/>
      <c r="JZ2" s="91"/>
      <c r="KA2" s="91"/>
      <c r="KB2" s="91"/>
      <c r="KC2" s="91"/>
      <c r="KD2" s="91"/>
      <c r="KE2" s="91"/>
      <c r="KF2" s="91"/>
      <c r="KG2" s="91"/>
      <c r="KH2" s="91"/>
      <c r="KI2" s="91"/>
      <c r="KJ2" s="91"/>
      <c r="KK2" s="91"/>
      <c r="KL2" s="91"/>
      <c r="KM2" s="91"/>
      <c r="KN2" s="91"/>
      <c r="KO2" s="91"/>
      <c r="KP2" s="91"/>
      <c r="KQ2" s="91"/>
      <c r="KR2" s="91"/>
      <c r="KS2" s="91"/>
      <c r="KT2" s="91"/>
      <c r="KU2" s="91"/>
      <c r="KV2" s="91"/>
      <c r="KW2" s="91"/>
      <c r="KX2" s="91"/>
      <c r="KY2" s="91"/>
      <c r="KZ2" s="91"/>
      <c r="LA2" s="91"/>
      <c r="LB2" s="91"/>
      <c r="LC2" s="91"/>
      <c r="LD2" s="91"/>
      <c r="LE2" s="91"/>
      <c r="LF2" s="91"/>
      <c r="LG2" s="91"/>
      <c r="LH2" s="91"/>
      <c r="LI2" s="91"/>
      <c r="LJ2" s="91"/>
      <c r="LK2" s="91"/>
      <c r="LL2" s="91"/>
      <c r="LM2" s="91"/>
      <c r="LN2" s="91"/>
      <c r="LO2" s="91"/>
      <c r="LP2" s="91"/>
      <c r="LQ2" s="91"/>
      <c r="LR2" s="91"/>
      <c r="LS2" s="91"/>
      <c r="LT2" s="91"/>
      <c r="LU2" s="91"/>
      <c r="LV2" s="91"/>
      <c r="LW2" s="91"/>
      <c r="LX2" s="91"/>
      <c r="LY2" s="91"/>
      <c r="LZ2" s="91"/>
      <c r="MA2" s="91"/>
      <c r="MB2" s="91"/>
      <c r="MC2" s="91"/>
      <c r="MD2" s="91"/>
      <c r="ME2" s="91"/>
      <c r="MF2" s="91"/>
      <c r="MG2" s="91"/>
      <c r="MH2" s="91"/>
      <c r="MI2" s="91"/>
      <c r="MJ2" s="91"/>
      <c r="MK2" s="91"/>
      <c r="ML2" s="91"/>
      <c r="MM2" s="91"/>
      <c r="MN2" s="91"/>
      <c r="MO2" s="91"/>
      <c r="MP2" s="91"/>
      <c r="MQ2" s="91"/>
      <c r="MR2" s="91"/>
      <c r="MS2" s="91"/>
      <c r="MT2" s="91"/>
      <c r="MU2" s="91"/>
      <c r="MV2" s="91"/>
      <c r="MW2" s="91"/>
      <c r="MX2" s="91"/>
      <c r="MY2" s="91"/>
      <c r="MZ2" s="91"/>
      <c r="NA2" s="91"/>
      <c r="NB2" s="91"/>
      <c r="NC2" s="91"/>
      <c r="ND2" s="91"/>
      <c r="NE2" s="91"/>
      <c r="NF2" s="91"/>
      <c r="NG2" s="91"/>
      <c r="NH2" s="91"/>
      <c r="NI2" s="91"/>
      <c r="NJ2" s="91"/>
      <c r="NK2" s="91"/>
      <c r="NL2" s="91"/>
      <c r="NM2" s="91"/>
      <c r="NN2" s="91"/>
      <c r="NO2" s="91"/>
      <c r="NP2" s="91"/>
      <c r="NQ2" s="91"/>
      <c r="NR2" s="91"/>
      <c r="NS2" s="91"/>
      <c r="NT2" s="91"/>
      <c r="NU2" s="91"/>
      <c r="NV2" s="91"/>
      <c r="NW2" s="91"/>
      <c r="NX2" s="91"/>
      <c r="NY2" s="91"/>
      <c r="NZ2" s="91"/>
      <c r="OA2" s="91"/>
      <c r="OB2" s="91"/>
      <c r="OC2" s="91"/>
      <c r="OD2" s="91"/>
      <c r="OE2" s="91"/>
      <c r="OF2" s="91"/>
      <c r="OG2" s="91"/>
      <c r="OH2" s="91"/>
      <c r="OI2" s="91"/>
      <c r="OJ2" s="91"/>
      <c r="OK2" s="91"/>
      <c r="OL2" s="91"/>
      <c r="OM2" s="91"/>
      <c r="ON2" s="91"/>
      <c r="OO2" s="91"/>
      <c r="OP2" s="91"/>
      <c r="OQ2" s="91"/>
      <c r="OR2" s="91"/>
      <c r="OS2" s="91"/>
      <c r="OT2" s="91"/>
      <c r="OU2" s="91"/>
      <c r="OV2" s="91"/>
      <c r="OW2" s="91"/>
      <c r="OX2" s="91"/>
      <c r="OY2" s="91"/>
      <c r="OZ2" s="91"/>
      <c r="PA2" s="91"/>
      <c r="PB2" s="91"/>
      <c r="PC2" s="91"/>
      <c r="PD2" s="91"/>
      <c r="PE2" s="91"/>
      <c r="PF2" s="91"/>
      <c r="PG2" s="91"/>
      <c r="PH2" s="91"/>
      <c r="PI2" s="91"/>
      <c r="PJ2" s="91"/>
      <c r="PK2" s="91"/>
      <c r="PL2" s="91"/>
      <c r="PM2" s="91"/>
      <c r="PN2" s="91"/>
      <c r="PO2" s="91"/>
      <c r="PP2" s="91"/>
      <c r="PQ2" s="91"/>
      <c r="PR2" s="91"/>
      <c r="PS2" s="91"/>
      <c r="PT2" s="91"/>
      <c r="PU2" s="91"/>
      <c r="PV2" s="91"/>
      <c r="PW2" s="91"/>
      <c r="PX2" s="91"/>
      <c r="PY2" s="91"/>
      <c r="PZ2" s="91"/>
      <c r="QA2" s="91"/>
      <c r="QB2" s="91"/>
      <c r="QC2" s="91"/>
      <c r="QD2" s="91"/>
      <c r="QE2" s="91"/>
      <c r="QF2" s="91"/>
      <c r="QG2" s="91"/>
      <c r="QH2" s="91"/>
      <c r="QI2" s="91"/>
      <c r="QJ2" s="91"/>
      <c r="QK2" s="91"/>
      <c r="QL2" s="91"/>
      <c r="QM2" s="91"/>
      <c r="QN2" s="91"/>
      <c r="QO2" s="91"/>
      <c r="QP2" s="91"/>
      <c r="QQ2" s="91"/>
      <c r="QR2" s="91"/>
      <c r="QS2" s="91"/>
      <c r="QT2" s="91"/>
      <c r="QU2" s="91"/>
      <c r="QV2" s="91"/>
      <c r="QW2" s="91"/>
      <c r="QX2" s="91"/>
      <c r="QY2" s="91"/>
      <c r="QZ2" s="91"/>
      <c r="RA2" s="91"/>
      <c r="RB2" s="91"/>
      <c r="RC2" s="91"/>
      <c r="RD2" s="91"/>
      <c r="RE2" s="91"/>
      <c r="RF2" s="91"/>
      <c r="RG2" s="91"/>
      <c r="RH2" s="91"/>
      <c r="RI2" s="91"/>
      <c r="RJ2" s="91"/>
      <c r="RK2" s="91"/>
      <c r="RL2" s="91"/>
      <c r="RM2" s="91"/>
      <c r="RN2" s="91"/>
      <c r="RO2" s="91"/>
      <c r="RP2" s="91"/>
      <c r="RQ2" s="91"/>
      <c r="RR2" s="91"/>
      <c r="RS2" s="91"/>
      <c r="RT2" s="91"/>
      <c r="RU2" s="91"/>
      <c r="RV2" s="91"/>
      <c r="RW2" s="91"/>
      <c r="RX2" s="91"/>
      <c r="RY2" s="91"/>
      <c r="RZ2" s="91"/>
      <c r="SA2" s="91"/>
      <c r="SB2" s="91"/>
      <c r="SC2" s="91"/>
      <c r="SD2" s="91"/>
      <c r="SE2" s="91"/>
      <c r="SF2" s="91"/>
      <c r="SG2" s="91"/>
      <c r="SH2" s="91"/>
      <c r="SI2" s="91"/>
      <c r="SJ2" s="91"/>
      <c r="SK2" s="91"/>
      <c r="SL2" s="91"/>
      <c r="SM2" s="91"/>
      <c r="SN2" s="91"/>
      <c r="SO2" s="91"/>
      <c r="SP2" s="91"/>
      <c r="SQ2" s="91"/>
      <c r="SR2" s="91"/>
      <c r="SS2" s="91"/>
      <c r="ST2" s="91"/>
      <c r="SU2" s="91"/>
      <c r="SV2" s="91"/>
      <c r="SW2" s="91"/>
      <c r="SX2" s="91"/>
      <c r="SY2" s="91"/>
      <c r="SZ2" s="91"/>
      <c r="TA2" s="91"/>
      <c r="TB2" s="91"/>
      <c r="TC2" s="91"/>
      <c r="TD2" s="91"/>
      <c r="TE2" s="91"/>
      <c r="TF2" s="91"/>
      <c r="TG2" s="91"/>
      <c r="TH2" s="91"/>
      <c r="TI2" s="91"/>
      <c r="TJ2" s="91"/>
      <c r="TK2" s="91"/>
      <c r="TL2" s="91"/>
      <c r="TM2" s="91"/>
      <c r="TN2" s="91"/>
      <c r="TO2" s="91"/>
      <c r="TP2" s="91"/>
      <c r="TQ2" s="91"/>
      <c r="TR2" s="91"/>
      <c r="TS2" s="91"/>
      <c r="TT2" s="91"/>
      <c r="TU2" s="91"/>
      <c r="TV2" s="91"/>
      <c r="TW2" s="91"/>
      <c r="TX2" s="91"/>
      <c r="TY2" s="91"/>
      <c r="TZ2" s="91"/>
      <c r="UA2" s="91"/>
      <c r="UB2" s="91"/>
      <c r="UC2" s="91"/>
      <c r="UD2" s="91"/>
      <c r="UE2" s="91"/>
      <c r="UF2" s="91"/>
      <c r="UG2" s="91"/>
      <c r="UH2" s="91"/>
      <c r="UI2" s="91"/>
      <c r="UJ2" s="91"/>
      <c r="UK2" s="91"/>
      <c r="UL2" s="91"/>
      <c r="UM2" s="91"/>
      <c r="UN2" s="91"/>
      <c r="UO2" s="91"/>
      <c r="UP2" s="91"/>
      <c r="UQ2" s="91"/>
      <c r="UR2" s="91"/>
      <c r="US2" s="91"/>
      <c r="UT2" s="91"/>
      <c r="UU2" s="91"/>
      <c r="UV2" s="91"/>
      <c r="UW2" s="91"/>
      <c r="UX2" s="91"/>
      <c r="UY2" s="91"/>
      <c r="UZ2" s="91"/>
      <c r="VA2" s="91"/>
      <c r="VB2" s="91"/>
      <c r="VC2" s="91"/>
      <c r="VD2" s="91"/>
      <c r="VE2" s="91"/>
      <c r="VF2" s="91"/>
      <c r="VG2" s="91"/>
      <c r="VH2" s="91"/>
      <c r="VI2" s="91"/>
      <c r="VJ2" s="91"/>
      <c r="VK2" s="91"/>
      <c r="VL2" s="91"/>
      <c r="VM2" s="91"/>
      <c r="VN2" s="91"/>
      <c r="VO2" s="91"/>
      <c r="VP2" s="91"/>
      <c r="VQ2" s="91"/>
      <c r="VR2" s="91"/>
      <c r="VS2" s="91"/>
      <c r="VT2" s="91"/>
      <c r="VU2" s="91"/>
      <c r="VV2" s="91"/>
      <c r="VW2" s="91"/>
      <c r="VX2" s="91"/>
      <c r="VY2" s="91"/>
      <c r="VZ2" s="91"/>
      <c r="WA2" s="91"/>
      <c r="WB2" s="91"/>
      <c r="WC2" s="91"/>
      <c r="WD2" s="91"/>
      <c r="WE2" s="91"/>
      <c r="WF2" s="91"/>
      <c r="WG2" s="91"/>
      <c r="WH2" s="91"/>
      <c r="WI2" s="91"/>
      <c r="WJ2" s="91"/>
      <c r="WK2" s="91"/>
      <c r="WL2" s="91"/>
      <c r="WM2" s="91"/>
      <c r="WN2" s="91"/>
      <c r="WO2" s="91"/>
      <c r="WP2" s="91"/>
      <c r="WQ2" s="91"/>
      <c r="WR2" s="91"/>
      <c r="WS2" s="91"/>
      <c r="WT2" s="91"/>
      <c r="WU2" s="91"/>
      <c r="WV2" s="91"/>
      <c r="WW2" s="91"/>
      <c r="WX2" s="91"/>
      <c r="WY2" s="91"/>
      <c r="WZ2" s="91"/>
      <c r="XA2" s="91"/>
      <c r="XB2" s="91"/>
      <c r="XC2" s="91"/>
      <c r="XD2" s="91"/>
      <c r="XE2" s="91"/>
      <c r="XF2" s="91"/>
      <c r="XG2" s="91"/>
      <c r="XH2" s="91"/>
      <c r="XI2" s="91"/>
      <c r="XJ2" s="91"/>
      <c r="XK2" s="91"/>
      <c r="XL2" s="91"/>
      <c r="XM2" s="91"/>
      <c r="XN2" s="91"/>
      <c r="XO2" s="91"/>
      <c r="XP2" s="91"/>
      <c r="XQ2" s="91"/>
      <c r="XR2" s="91"/>
      <c r="XS2" s="91"/>
      <c r="XT2" s="91"/>
      <c r="XU2" s="91"/>
      <c r="XV2" s="91"/>
      <c r="XW2" s="91"/>
      <c r="XX2" s="91"/>
      <c r="XY2" s="91"/>
      <c r="XZ2" s="91"/>
      <c r="YA2" s="91"/>
      <c r="YB2" s="91"/>
      <c r="YC2" s="91"/>
      <c r="YD2" s="91"/>
      <c r="YE2" s="91"/>
      <c r="YF2" s="91"/>
      <c r="YG2" s="91"/>
      <c r="YH2" s="91"/>
      <c r="YI2" s="91"/>
      <c r="YJ2" s="91"/>
      <c r="YK2" s="91"/>
      <c r="YL2" s="91"/>
      <c r="YM2" s="91"/>
      <c r="YN2" s="91"/>
      <c r="YO2" s="91"/>
      <c r="YP2" s="91"/>
      <c r="YQ2" s="91"/>
      <c r="YR2" s="91"/>
      <c r="YS2" s="91"/>
      <c r="YT2" s="91"/>
      <c r="YU2" s="91"/>
      <c r="YV2" s="91"/>
      <c r="YW2" s="91"/>
      <c r="YX2" s="91"/>
      <c r="YY2" s="91"/>
      <c r="YZ2" s="91"/>
      <c r="ZA2" s="91"/>
      <c r="ZB2" s="91"/>
      <c r="ZC2" s="91"/>
      <c r="ZD2" s="91"/>
      <c r="ZE2" s="91"/>
      <c r="ZF2" s="91"/>
      <c r="ZG2" s="91"/>
      <c r="ZH2" s="91"/>
      <c r="ZI2" s="91"/>
      <c r="ZJ2" s="91"/>
      <c r="ZK2" s="91"/>
      <c r="ZL2" s="91"/>
      <c r="ZM2" s="91"/>
      <c r="ZN2" s="91"/>
      <c r="ZO2" s="91"/>
      <c r="ZP2" s="91"/>
      <c r="ZQ2" s="91"/>
      <c r="ZR2" s="91"/>
      <c r="ZS2" s="91"/>
      <c r="ZT2" s="91"/>
      <c r="ZU2" s="91"/>
      <c r="ZV2" s="91"/>
      <c r="ZW2" s="91"/>
      <c r="ZX2" s="91"/>
      <c r="ZY2" s="91"/>
      <c r="ZZ2" s="91"/>
      <c r="AAA2" s="91"/>
      <c r="AAB2" s="91"/>
      <c r="AAC2" s="91"/>
      <c r="AAD2" s="91"/>
      <c r="AAE2" s="91"/>
      <c r="AAF2" s="91"/>
      <c r="AAG2" s="91"/>
      <c r="AAH2" s="91"/>
      <c r="AAI2" s="91"/>
      <c r="AAJ2" s="91"/>
      <c r="AAK2" s="91"/>
      <c r="AAL2" s="91"/>
      <c r="AAM2" s="91"/>
      <c r="AAN2" s="91"/>
      <c r="AAO2" s="91"/>
      <c r="AAP2" s="91"/>
      <c r="AAQ2" s="91"/>
      <c r="AAR2" s="91"/>
      <c r="AAS2" s="91"/>
      <c r="AAT2" s="91"/>
      <c r="AAU2" s="91"/>
      <c r="AAV2" s="91"/>
      <c r="AAW2" s="91"/>
      <c r="AAX2" s="91"/>
      <c r="AAY2" s="91"/>
      <c r="AAZ2" s="91"/>
      <c r="ABA2" s="91"/>
      <c r="ABB2" s="91"/>
      <c r="ABC2" s="91"/>
      <c r="ABD2" s="91"/>
      <c r="ABE2" s="91"/>
      <c r="ABF2" s="91"/>
      <c r="ABG2" s="91"/>
      <c r="ABH2" s="91"/>
      <c r="ABI2" s="91"/>
      <c r="ABJ2" s="91"/>
      <c r="ABK2" s="91"/>
      <c r="ABL2" s="91"/>
      <c r="ABM2" s="91"/>
      <c r="ABN2" s="91"/>
      <c r="ABO2" s="91"/>
      <c r="ABP2" s="91"/>
      <c r="ABQ2" s="91"/>
      <c r="ABR2" s="91"/>
      <c r="ABS2" s="91"/>
      <c r="ABT2" s="91"/>
      <c r="ABU2" s="91"/>
      <c r="ABV2" s="91"/>
      <c r="ABW2" s="91"/>
      <c r="ABX2" s="91"/>
      <c r="ABY2" s="91"/>
      <c r="ABZ2" s="91"/>
      <c r="ACA2" s="91"/>
      <c r="ACB2" s="91"/>
      <c r="ACC2" s="91"/>
      <c r="ACD2" s="91"/>
      <c r="ACE2" s="91"/>
      <c r="ACF2" s="91"/>
      <c r="ACG2" s="91"/>
      <c r="ACH2" s="91"/>
      <c r="ACI2" s="91"/>
      <c r="ACJ2" s="91"/>
      <c r="ACK2" s="91"/>
      <c r="ACL2" s="91"/>
      <c r="ACM2" s="91"/>
      <c r="ACN2" s="91"/>
      <c r="ACO2" s="91"/>
      <c r="ACP2" s="91"/>
      <c r="ACQ2" s="91"/>
      <c r="ACR2" s="91"/>
      <c r="ACS2" s="91"/>
      <c r="ACT2" s="91"/>
      <c r="ACU2" s="91"/>
      <c r="ACV2" s="91"/>
      <c r="ACW2" s="91"/>
      <c r="ACX2" s="91"/>
      <c r="ACY2" s="91"/>
      <c r="ACZ2" s="91"/>
      <c r="ADA2" s="91"/>
      <c r="ADB2" s="91"/>
      <c r="ADC2" s="91"/>
      <c r="ADD2" s="91"/>
      <c r="ADE2" s="91"/>
      <c r="ADF2" s="91"/>
      <c r="ADG2" s="91"/>
      <c r="ADH2" s="91"/>
      <c r="ADI2" s="91"/>
      <c r="ADJ2" s="91"/>
      <c r="ADK2" s="91"/>
      <c r="ADL2" s="91"/>
      <c r="ADM2" s="91"/>
      <c r="ADN2" s="91"/>
      <c r="ADO2" s="91"/>
      <c r="ADP2" s="91"/>
      <c r="ADQ2" s="91"/>
      <c r="ADR2" s="91"/>
      <c r="ADS2" s="91"/>
      <c r="ADT2" s="91"/>
      <c r="ADU2" s="91"/>
      <c r="ADV2" s="91"/>
      <c r="ADW2" s="91"/>
      <c r="ADX2" s="91"/>
      <c r="ADY2" s="91"/>
      <c r="ADZ2" s="91"/>
      <c r="AEA2" s="91"/>
      <c r="AEB2" s="91"/>
      <c r="AEC2" s="91"/>
      <c r="AED2" s="91"/>
      <c r="AEE2" s="91"/>
      <c r="AEF2" s="91"/>
      <c r="AEG2" s="91"/>
      <c r="AEH2" s="91"/>
      <c r="AEI2" s="91"/>
      <c r="AEJ2" s="91"/>
      <c r="AEK2" s="91"/>
      <c r="AEL2" s="91"/>
      <c r="AEM2" s="91"/>
      <c r="AEN2" s="91"/>
      <c r="AEO2" s="91"/>
      <c r="AEP2" s="91"/>
      <c r="AEQ2" s="91"/>
      <c r="AER2" s="91"/>
      <c r="AES2" s="91"/>
      <c r="AET2" s="91"/>
      <c r="AEU2" s="91"/>
      <c r="AEV2" s="91"/>
      <c r="AEW2" s="91"/>
      <c r="AEX2" s="91"/>
      <c r="AEY2" s="91"/>
      <c r="AEZ2" s="91"/>
      <c r="AFA2" s="91"/>
      <c r="AFB2" s="91"/>
      <c r="AFC2" s="91"/>
      <c r="AFD2" s="91"/>
      <c r="AFE2" s="91"/>
      <c r="AFF2" s="91"/>
      <c r="AFG2" s="91"/>
      <c r="AFH2" s="91"/>
      <c r="AFI2" s="91"/>
      <c r="AFJ2" s="91"/>
      <c r="AFK2" s="91"/>
      <c r="AFL2" s="91"/>
      <c r="AFM2" s="91"/>
      <c r="AFN2" s="91"/>
      <c r="AFO2" s="91"/>
      <c r="AFP2" s="91"/>
      <c r="AFQ2" s="91"/>
      <c r="AFR2" s="91"/>
      <c r="AFS2" s="91"/>
      <c r="AFT2" s="91"/>
      <c r="AFU2" s="91"/>
      <c r="AFV2" s="91"/>
      <c r="AFW2" s="91"/>
      <c r="AFX2" s="91"/>
      <c r="AFY2" s="91"/>
      <c r="AFZ2" s="91"/>
      <c r="AGA2" s="91"/>
      <c r="AGB2" s="91"/>
      <c r="AGC2" s="91"/>
      <c r="AGD2" s="91"/>
      <c r="AGE2" s="91"/>
      <c r="AGF2" s="91"/>
      <c r="AGG2" s="91"/>
      <c r="AGH2" s="91"/>
      <c r="AGI2" s="91"/>
      <c r="AGJ2" s="91"/>
      <c r="AGK2" s="91"/>
      <c r="AGL2" s="91"/>
      <c r="AGM2" s="91"/>
      <c r="AGN2" s="91"/>
      <c r="AGO2" s="91"/>
      <c r="AGP2" s="91"/>
      <c r="AGQ2" s="91"/>
      <c r="AGR2" s="91"/>
      <c r="AGS2" s="91"/>
      <c r="AGT2" s="91"/>
      <c r="AGU2" s="91"/>
      <c r="AGV2" s="91"/>
      <c r="AGW2" s="91"/>
      <c r="AGX2" s="91"/>
      <c r="AGY2" s="91"/>
      <c r="AGZ2" s="91"/>
      <c r="AHA2" s="91"/>
      <c r="AHB2" s="91"/>
      <c r="AHC2" s="91"/>
      <c r="AHD2" s="91"/>
      <c r="AHE2" s="91"/>
      <c r="AHF2" s="91"/>
      <c r="AHG2" s="91"/>
      <c r="AHH2" s="91"/>
      <c r="AHI2" s="91"/>
      <c r="AHJ2" s="91"/>
      <c r="AHK2" s="91"/>
      <c r="AHL2" s="91"/>
      <c r="AHM2" s="91"/>
      <c r="AHN2" s="91"/>
      <c r="AHO2" s="91"/>
      <c r="AHP2" s="91"/>
      <c r="AHQ2" s="91"/>
      <c r="AHR2" s="91"/>
      <c r="AHS2" s="91"/>
      <c r="AHT2" s="91"/>
      <c r="AHU2" s="91"/>
      <c r="AHV2" s="91"/>
      <c r="AHW2" s="91"/>
      <c r="AHX2" s="91"/>
      <c r="AHY2" s="91"/>
      <c r="AHZ2" s="91"/>
      <c r="AIA2" s="91"/>
      <c r="AIB2" s="91"/>
      <c r="AIC2" s="91"/>
      <c r="AID2" s="91"/>
      <c r="AIE2" s="91"/>
      <c r="AIF2" s="91"/>
      <c r="AIG2" s="91"/>
      <c r="AIH2" s="91"/>
      <c r="AII2" s="91"/>
      <c r="AIJ2" s="91"/>
      <c r="AIK2" s="91"/>
      <c r="AIL2" s="91"/>
      <c r="AIM2" s="91"/>
      <c r="AIN2" s="91"/>
      <c r="AIO2" s="91"/>
      <c r="AIP2" s="91"/>
      <c r="AIQ2" s="91"/>
      <c r="AIR2" s="91"/>
      <c r="AIS2" s="91"/>
      <c r="AIT2" s="91"/>
      <c r="AIU2" s="91"/>
      <c r="AIV2" s="91"/>
      <c r="AIW2" s="91"/>
      <c r="AIX2" s="91"/>
      <c r="AIY2" s="91"/>
      <c r="AIZ2" s="91"/>
      <c r="AJA2" s="91"/>
      <c r="AJB2" s="91"/>
      <c r="AJC2" s="91"/>
      <c r="AJD2" s="91"/>
      <c r="AJE2" s="91"/>
      <c r="AJF2" s="91"/>
      <c r="AJG2" s="91"/>
      <c r="AJH2" s="91"/>
      <c r="AJI2" s="91"/>
      <c r="AJJ2" s="91"/>
      <c r="AJK2" s="91"/>
      <c r="AJL2" s="91"/>
      <c r="AJM2" s="91"/>
      <c r="AJN2" s="91"/>
      <c r="AJO2" s="91"/>
      <c r="AJP2" s="91"/>
      <c r="AJQ2" s="91"/>
      <c r="AJR2" s="91"/>
      <c r="AJS2" s="91"/>
      <c r="AJT2" s="91"/>
      <c r="AJU2" s="91"/>
      <c r="AJV2" s="91"/>
      <c r="AJW2" s="91"/>
      <c r="AJX2" s="91"/>
      <c r="AJY2" s="91"/>
      <c r="AJZ2" s="91"/>
      <c r="AKA2" s="91"/>
      <c r="AKB2" s="91"/>
      <c r="AKC2" s="91"/>
      <c r="AKD2" s="91"/>
      <c r="AKE2" s="91"/>
      <c r="AKF2" s="91"/>
      <c r="AKG2" s="91"/>
      <c r="AKH2" s="91"/>
      <c r="AKI2" s="91"/>
      <c r="AKJ2" s="91"/>
      <c r="AKK2" s="91"/>
      <c r="AKL2" s="91"/>
      <c r="AKM2" s="91"/>
      <c r="AKN2" s="91"/>
      <c r="AKO2" s="91"/>
      <c r="AKP2" s="91"/>
      <c r="AKQ2" s="91"/>
      <c r="AKR2" s="91"/>
      <c r="AKS2" s="91"/>
      <c r="AKT2" s="91"/>
      <c r="AKU2" s="91"/>
      <c r="AKV2" s="91"/>
      <c r="AKW2" s="91"/>
      <c r="AKX2" s="91"/>
      <c r="AKY2" s="91"/>
      <c r="AKZ2" s="91"/>
      <c r="ALA2" s="91"/>
      <c r="ALB2" s="91"/>
      <c r="ALC2" s="91"/>
      <c r="ALD2" s="91"/>
      <c r="ALE2" s="91"/>
      <c r="ALF2" s="91"/>
      <c r="ALG2" s="91"/>
      <c r="ALH2" s="91"/>
      <c r="ALI2" s="91"/>
      <c r="ALJ2" s="91"/>
      <c r="ALK2" s="91"/>
      <c r="ALL2" s="91"/>
      <c r="ALM2" s="91"/>
      <c r="ALN2" s="91"/>
      <c r="ALO2" s="91"/>
      <c r="ALP2" s="91"/>
      <c r="ALQ2" s="91"/>
      <c r="ALR2" s="91"/>
      <c r="ALS2" s="91"/>
      <c r="ALT2" s="91"/>
      <c r="ALU2" s="91"/>
      <c r="ALV2" s="91"/>
      <c r="ALW2" s="91"/>
      <c r="ALX2" s="91"/>
      <c r="ALY2" s="91"/>
      <c r="ALZ2" s="91"/>
      <c r="AMA2" s="91"/>
      <c r="AMB2" s="91"/>
      <c r="AMC2" s="91"/>
      <c r="AMD2" s="91"/>
      <c r="AME2" s="91"/>
      <c r="AMF2" s="91"/>
      <c r="AMG2" s="91"/>
      <c r="AMH2" s="91"/>
      <c r="AMI2" s="91"/>
      <c r="AMJ2" s="91"/>
      <c r="AMK2" s="91"/>
      <c r="AML2" s="91"/>
      <c r="AMM2" s="91"/>
      <c r="AMN2" s="91"/>
      <c r="AMO2" s="91"/>
      <c r="AMP2" s="91"/>
      <c r="AMQ2" s="91"/>
      <c r="AMR2" s="91"/>
      <c r="AMS2" s="91"/>
      <c r="AMT2" s="91"/>
      <c r="AMU2" s="91"/>
      <c r="AMV2" s="91"/>
      <c r="AMW2" s="91"/>
      <c r="AMX2" s="91"/>
      <c r="AMY2" s="91"/>
      <c r="AMZ2" s="91"/>
      <c r="ANA2" s="91"/>
      <c r="ANB2" s="91"/>
      <c r="ANC2" s="91"/>
      <c r="AND2" s="91"/>
      <c r="ANE2" s="91"/>
      <c r="ANF2" s="91"/>
      <c r="ANG2" s="91"/>
      <c r="ANH2" s="91"/>
      <c r="ANI2" s="91"/>
      <c r="ANJ2" s="91"/>
      <c r="ANK2" s="91"/>
      <c r="ANL2" s="91"/>
      <c r="ANM2" s="91"/>
      <c r="ANN2" s="91"/>
      <c r="ANO2" s="91"/>
      <c r="ANP2" s="91"/>
      <c r="ANQ2" s="91"/>
      <c r="ANR2" s="91"/>
      <c r="ANS2" s="91"/>
      <c r="ANT2" s="91"/>
      <c r="ANU2" s="91"/>
      <c r="ANV2" s="91"/>
      <c r="ANW2" s="91"/>
      <c r="ANX2" s="91"/>
      <c r="ANY2" s="91"/>
      <c r="ANZ2" s="91"/>
      <c r="AOA2" s="91"/>
      <c r="AOB2" s="91"/>
      <c r="AOC2" s="91"/>
      <c r="AOD2" s="91"/>
      <c r="AOE2" s="91"/>
      <c r="AOF2" s="91"/>
      <c r="AOG2" s="91"/>
      <c r="AOH2" s="91"/>
      <c r="AOI2" s="91"/>
      <c r="AOJ2" s="91"/>
      <c r="AOK2" s="91"/>
      <c r="AOL2" s="91"/>
      <c r="AOM2" s="91"/>
      <c r="AON2" s="91"/>
      <c r="AOO2" s="91"/>
      <c r="AOP2" s="91"/>
      <c r="AOQ2" s="91"/>
      <c r="AOR2" s="91"/>
      <c r="AOS2" s="91"/>
      <c r="AOT2" s="91"/>
      <c r="AOU2" s="91"/>
      <c r="AOV2" s="91"/>
      <c r="AOW2" s="91"/>
      <c r="AOX2" s="91"/>
      <c r="AOY2" s="91"/>
      <c r="AOZ2" s="91"/>
      <c r="APA2" s="91"/>
      <c r="APB2" s="91"/>
      <c r="APC2" s="91"/>
      <c r="APD2" s="91"/>
      <c r="APE2" s="91"/>
      <c r="APF2" s="91"/>
      <c r="APG2" s="91"/>
      <c r="APH2" s="91"/>
      <c r="API2" s="91"/>
      <c r="APJ2" s="91"/>
      <c r="APK2" s="91"/>
      <c r="APL2" s="91"/>
      <c r="APM2" s="91"/>
      <c r="APN2" s="91"/>
      <c r="APO2" s="91"/>
      <c r="APP2" s="91"/>
      <c r="APQ2" s="91"/>
      <c r="APR2" s="91"/>
      <c r="APS2" s="91"/>
      <c r="APT2" s="91"/>
      <c r="APU2" s="91"/>
      <c r="APV2" s="91"/>
      <c r="APW2" s="91"/>
      <c r="APX2" s="91"/>
      <c r="APY2" s="91"/>
      <c r="APZ2" s="91"/>
      <c r="AQA2" s="91"/>
      <c r="AQB2" s="91"/>
      <c r="AQC2" s="91"/>
      <c r="AQD2" s="91"/>
      <c r="AQE2" s="91"/>
      <c r="AQF2" s="91"/>
      <c r="AQG2" s="91"/>
      <c r="AQH2" s="91"/>
      <c r="AQI2" s="91"/>
      <c r="AQJ2" s="91"/>
      <c r="AQK2" s="91"/>
      <c r="AQL2" s="91"/>
      <c r="AQM2" s="91"/>
      <c r="AQN2" s="91"/>
      <c r="AQO2" s="91"/>
      <c r="AQP2" s="91"/>
      <c r="AQQ2" s="91"/>
      <c r="AQR2" s="91"/>
      <c r="AQS2" s="91"/>
      <c r="AQT2" s="91"/>
      <c r="AQU2" s="91"/>
      <c r="AQV2" s="91"/>
      <c r="AQW2" s="91"/>
      <c r="AQX2" s="91"/>
      <c r="AQY2" s="91"/>
      <c r="AQZ2" s="91"/>
      <c r="ARA2" s="91"/>
      <c r="ARB2" s="91"/>
      <c r="ARC2" s="91"/>
      <c r="ARD2" s="91"/>
      <c r="ARE2" s="91"/>
      <c r="ARF2" s="91"/>
      <c r="ARG2" s="91"/>
      <c r="ARH2" s="91"/>
      <c r="ARI2" s="91"/>
      <c r="ARJ2" s="91"/>
      <c r="ARK2" s="91"/>
      <c r="ARL2" s="91"/>
      <c r="ARM2" s="91"/>
      <c r="ARN2" s="91"/>
      <c r="ARO2" s="91"/>
      <c r="ARP2" s="91"/>
      <c r="ARQ2" s="91"/>
      <c r="ARR2" s="91"/>
      <c r="ARS2" s="91"/>
      <c r="ART2" s="91"/>
      <c r="ARU2" s="91"/>
      <c r="ARV2" s="91"/>
      <c r="ARW2" s="91"/>
      <c r="ARX2" s="91"/>
      <c r="ARY2" s="91"/>
      <c r="ARZ2" s="91"/>
      <c r="ASA2" s="91"/>
      <c r="ASB2" s="91"/>
      <c r="ASC2" s="91"/>
      <c r="ASD2" s="91"/>
      <c r="ASE2" s="91"/>
      <c r="ASF2" s="91"/>
      <c r="ASG2" s="91"/>
      <c r="ASH2" s="91"/>
      <c r="ASI2" s="91"/>
      <c r="ASJ2" s="91"/>
      <c r="ASK2" s="91"/>
      <c r="ASL2" s="91"/>
      <c r="ASM2" s="91"/>
      <c r="ASN2" s="91"/>
      <c r="ASO2" s="91"/>
      <c r="ASP2" s="91"/>
      <c r="ASQ2" s="91"/>
      <c r="ASR2" s="91"/>
      <c r="ASS2" s="91"/>
      <c r="AST2" s="91"/>
      <c r="ASU2" s="91"/>
      <c r="ASV2" s="91"/>
      <c r="ASW2" s="91"/>
      <c r="ASX2" s="91"/>
      <c r="ASY2" s="91"/>
      <c r="ASZ2" s="91"/>
      <c r="ATA2" s="91"/>
      <c r="ATB2" s="91"/>
      <c r="ATC2" s="91"/>
      <c r="ATD2" s="91"/>
      <c r="ATE2" s="91"/>
      <c r="ATF2" s="91"/>
      <c r="ATG2" s="91"/>
      <c r="ATH2" s="91"/>
      <c r="ATI2" s="91"/>
      <c r="ATJ2" s="91"/>
      <c r="ATK2" s="91"/>
      <c r="ATL2" s="91"/>
      <c r="ATM2" s="91"/>
      <c r="ATN2" s="91"/>
      <c r="ATO2" s="91"/>
      <c r="ATP2" s="91"/>
      <c r="ATQ2" s="91"/>
      <c r="ATR2" s="91"/>
      <c r="ATS2" s="91"/>
      <c r="ATT2" s="91"/>
      <c r="ATU2" s="91"/>
      <c r="ATV2" s="91"/>
      <c r="ATW2" s="91"/>
      <c r="ATX2" s="91"/>
      <c r="ATY2" s="91"/>
      <c r="ATZ2" s="91"/>
      <c r="AUA2" s="91"/>
      <c r="AUB2" s="91"/>
      <c r="AUC2" s="91"/>
      <c r="AUD2" s="91"/>
      <c r="AUE2" s="91"/>
      <c r="AUF2" s="91"/>
      <c r="AUG2" s="91"/>
      <c r="AUH2" s="91"/>
      <c r="AUI2" s="91"/>
      <c r="AUJ2" s="91"/>
      <c r="AUK2" s="91"/>
      <c r="AUL2" s="91"/>
      <c r="AUM2" s="91"/>
      <c r="AUN2" s="91"/>
      <c r="AUO2" s="91"/>
      <c r="AUP2" s="91"/>
      <c r="AUQ2" s="91"/>
      <c r="AUR2" s="91"/>
      <c r="AUS2" s="91"/>
      <c r="AUT2" s="91"/>
      <c r="AUU2" s="91"/>
      <c r="AUV2" s="91"/>
      <c r="AUW2" s="91"/>
      <c r="AUX2" s="91"/>
      <c r="AUY2" s="91"/>
      <c r="AUZ2" s="91"/>
      <c r="AVA2" s="91"/>
      <c r="AVB2" s="91"/>
      <c r="AVC2" s="91"/>
      <c r="AVD2" s="91"/>
      <c r="AVE2" s="91"/>
      <c r="AVF2" s="91"/>
      <c r="AVG2" s="91"/>
      <c r="AVH2" s="91"/>
      <c r="AVI2" s="91"/>
      <c r="AVJ2" s="91"/>
      <c r="AVK2" s="91"/>
      <c r="AVL2" s="91"/>
      <c r="AVM2" s="91"/>
      <c r="AVN2" s="91"/>
      <c r="AVO2" s="91"/>
      <c r="AVP2" s="91"/>
      <c r="AVQ2" s="91"/>
      <c r="AVR2" s="91"/>
      <c r="AVS2" s="91"/>
      <c r="AVT2" s="91"/>
      <c r="AVU2" s="91"/>
      <c r="AVV2" s="91"/>
      <c r="AVW2" s="91"/>
      <c r="AVX2" s="91"/>
      <c r="AVY2" s="91"/>
      <c r="AVZ2" s="91"/>
      <c r="AWA2" s="91"/>
      <c r="AWB2" s="91"/>
      <c r="AWC2" s="91"/>
      <c r="AWD2" s="91"/>
      <c r="AWE2" s="91"/>
      <c r="AWF2" s="91"/>
      <c r="AWG2" s="91"/>
      <c r="AWH2" s="91"/>
      <c r="AWI2" s="91"/>
      <c r="AWJ2" s="91"/>
      <c r="AWK2" s="91"/>
      <c r="AWL2" s="91"/>
      <c r="AWM2" s="91"/>
      <c r="AWN2" s="91"/>
      <c r="AWO2" s="91"/>
      <c r="AWP2" s="91"/>
      <c r="AWQ2" s="91"/>
      <c r="AWR2" s="91"/>
      <c r="AWS2" s="91"/>
      <c r="AWT2" s="91"/>
      <c r="AWU2" s="91"/>
      <c r="AWV2" s="91"/>
      <c r="AWW2" s="91"/>
      <c r="AWX2" s="91"/>
      <c r="AWY2" s="91"/>
      <c r="AWZ2" s="91"/>
      <c r="AXA2" s="91"/>
      <c r="AXB2" s="91"/>
      <c r="AXC2" s="91"/>
      <c r="AXD2" s="91"/>
      <c r="AXE2" s="91"/>
      <c r="AXF2" s="91"/>
      <c r="AXG2" s="91"/>
      <c r="AXH2" s="91"/>
      <c r="AXI2" s="91"/>
      <c r="AXJ2" s="91"/>
      <c r="AXK2" s="91"/>
      <c r="AXL2" s="91"/>
      <c r="AXM2" s="91"/>
      <c r="AXN2" s="91"/>
      <c r="AXO2" s="91"/>
      <c r="AXP2" s="91"/>
      <c r="AXQ2" s="91"/>
      <c r="AXR2" s="91"/>
      <c r="AXS2" s="91"/>
      <c r="AXT2" s="91"/>
      <c r="AXU2" s="91"/>
      <c r="AXV2" s="91"/>
      <c r="AXW2" s="91"/>
      <c r="AXX2" s="91"/>
      <c r="AXY2" s="91"/>
      <c r="AXZ2" s="91"/>
      <c r="AYA2" s="91"/>
      <c r="AYB2" s="91"/>
      <c r="AYC2" s="91"/>
      <c r="AYD2" s="91"/>
      <c r="AYE2" s="91"/>
      <c r="AYF2" s="91"/>
      <c r="AYG2" s="91"/>
      <c r="AYH2" s="91"/>
      <c r="AYI2" s="91"/>
      <c r="AYJ2" s="91"/>
      <c r="AYK2" s="91"/>
      <c r="AYL2" s="91"/>
      <c r="AYM2" s="91"/>
      <c r="AYN2" s="91"/>
      <c r="AYO2" s="91"/>
      <c r="AYP2" s="91"/>
      <c r="AYQ2" s="91"/>
      <c r="AYR2" s="91"/>
      <c r="AYS2" s="91"/>
      <c r="AYT2" s="91"/>
      <c r="AYU2" s="91"/>
      <c r="AYV2" s="91"/>
      <c r="AYW2" s="91"/>
      <c r="AYX2" s="91"/>
      <c r="AYY2" s="91"/>
      <c r="AYZ2" s="91"/>
      <c r="AZA2" s="91"/>
      <c r="AZB2" s="91"/>
      <c r="AZC2" s="91"/>
      <c r="AZD2" s="91"/>
      <c r="AZE2" s="91"/>
      <c r="AZF2" s="91"/>
      <c r="AZG2" s="91"/>
      <c r="AZH2" s="91"/>
      <c r="AZI2" s="91"/>
      <c r="AZJ2" s="91"/>
      <c r="AZK2" s="91"/>
      <c r="AZL2" s="91"/>
      <c r="AZM2" s="91"/>
      <c r="AZN2" s="91"/>
      <c r="AZO2" s="91"/>
      <c r="AZP2" s="91"/>
      <c r="AZQ2" s="91"/>
      <c r="AZR2" s="91"/>
      <c r="AZS2" s="91"/>
      <c r="AZT2" s="91"/>
      <c r="AZU2" s="91"/>
      <c r="AZV2" s="91"/>
      <c r="AZW2" s="91"/>
      <c r="AZX2" s="91"/>
      <c r="AZY2" s="91"/>
      <c r="AZZ2" s="91"/>
      <c r="BAA2" s="91"/>
      <c r="BAB2" s="91"/>
      <c r="BAC2" s="91"/>
      <c r="BAD2" s="91"/>
      <c r="BAE2" s="91"/>
      <c r="BAF2" s="91"/>
      <c r="BAG2" s="91"/>
      <c r="BAH2" s="91"/>
      <c r="BAI2" s="91"/>
      <c r="BAJ2" s="91"/>
      <c r="BAK2" s="91"/>
      <c r="BAL2" s="91"/>
      <c r="BAM2" s="91"/>
      <c r="BAN2" s="91"/>
      <c r="BAO2" s="91"/>
      <c r="BAP2" s="91"/>
      <c r="BAQ2" s="91"/>
      <c r="BAR2" s="91"/>
      <c r="BAS2" s="91"/>
      <c r="BAT2" s="91"/>
      <c r="BAU2" s="91"/>
      <c r="BAV2" s="91"/>
      <c r="BAW2" s="91"/>
      <c r="BAX2" s="91"/>
      <c r="BAY2" s="91"/>
      <c r="BAZ2" s="91"/>
      <c r="BBA2" s="91"/>
      <c r="BBB2" s="91"/>
      <c r="BBC2" s="91"/>
      <c r="BBD2" s="91"/>
      <c r="BBE2" s="91"/>
      <c r="BBF2" s="91"/>
      <c r="BBG2" s="91"/>
      <c r="BBH2" s="91"/>
      <c r="BBI2" s="91"/>
      <c r="BBJ2" s="91"/>
      <c r="BBK2" s="91"/>
      <c r="BBL2" s="91"/>
      <c r="BBM2" s="91"/>
      <c r="BBN2" s="91"/>
      <c r="BBO2" s="91"/>
      <c r="BBP2" s="91"/>
      <c r="BBQ2" s="91"/>
      <c r="BBR2" s="91"/>
      <c r="BBS2" s="91"/>
      <c r="BBT2" s="91"/>
      <c r="BBU2" s="91"/>
      <c r="BBV2" s="91"/>
      <c r="BBW2" s="91"/>
      <c r="BBX2" s="91"/>
      <c r="BBY2" s="91"/>
      <c r="BBZ2" s="91"/>
      <c r="BCA2" s="91"/>
      <c r="BCB2" s="91"/>
      <c r="BCC2" s="91"/>
      <c r="BCD2" s="91"/>
      <c r="BCE2" s="91"/>
      <c r="BCF2" s="91"/>
      <c r="BCG2" s="91"/>
      <c r="BCH2" s="91"/>
      <c r="BCI2" s="91"/>
      <c r="BCJ2" s="91"/>
      <c r="BCK2" s="91"/>
      <c r="BCL2" s="91"/>
      <c r="BCM2" s="91"/>
      <c r="BCN2" s="91"/>
      <c r="BCO2" s="91"/>
      <c r="BCP2" s="91"/>
      <c r="BCQ2" s="91"/>
      <c r="BCR2" s="91"/>
      <c r="BCS2" s="91"/>
      <c r="BCT2" s="91"/>
      <c r="BCU2" s="91"/>
      <c r="BCV2" s="91"/>
      <c r="BCW2" s="91"/>
      <c r="BCX2" s="91"/>
      <c r="BCY2" s="91"/>
      <c r="BCZ2" s="91"/>
      <c r="BDA2" s="91"/>
      <c r="BDB2" s="91"/>
      <c r="BDC2" s="91"/>
      <c r="BDD2" s="91"/>
      <c r="BDE2" s="91"/>
      <c r="BDF2" s="91"/>
      <c r="BDG2" s="91"/>
      <c r="BDH2" s="91"/>
      <c r="BDI2" s="91"/>
      <c r="BDJ2" s="91"/>
      <c r="BDK2" s="91"/>
      <c r="BDL2" s="91"/>
      <c r="BDM2" s="91"/>
      <c r="BDN2" s="91"/>
      <c r="BDO2" s="91"/>
      <c r="BDP2" s="91"/>
      <c r="BDQ2" s="91"/>
      <c r="BDR2" s="91"/>
      <c r="BDS2" s="91"/>
      <c r="BDT2" s="91"/>
      <c r="BDU2" s="91"/>
      <c r="BDV2" s="91"/>
      <c r="BDW2" s="91"/>
      <c r="BDX2" s="91"/>
      <c r="BDY2" s="91"/>
      <c r="BDZ2" s="91"/>
      <c r="BEA2" s="91"/>
      <c r="BEB2" s="91"/>
      <c r="BEC2" s="91"/>
      <c r="BED2" s="91"/>
      <c r="BEE2" s="91"/>
      <c r="BEF2" s="91"/>
      <c r="BEG2" s="91"/>
      <c r="BEH2" s="91"/>
      <c r="BEI2" s="91"/>
      <c r="BEJ2" s="91"/>
      <c r="BEK2" s="91"/>
      <c r="BEL2" s="91"/>
      <c r="BEM2" s="91"/>
      <c r="BEN2" s="91"/>
      <c r="BEO2" s="91"/>
      <c r="BEP2" s="91"/>
      <c r="BEQ2" s="91"/>
      <c r="BER2" s="91"/>
      <c r="BES2" s="91"/>
      <c r="BET2" s="91"/>
      <c r="BEU2" s="91"/>
      <c r="BEV2" s="91"/>
      <c r="BEW2" s="91"/>
      <c r="BEX2" s="91"/>
      <c r="BEY2" s="91"/>
      <c r="BEZ2" s="91"/>
      <c r="BFA2" s="91"/>
      <c r="BFB2" s="91"/>
      <c r="BFC2" s="91"/>
      <c r="BFD2" s="91"/>
      <c r="BFE2" s="91"/>
      <c r="BFF2" s="91"/>
      <c r="BFG2" s="91"/>
      <c r="BFH2" s="91"/>
      <c r="BFI2" s="91"/>
      <c r="BFJ2" s="91"/>
      <c r="BFK2" s="91"/>
      <c r="BFL2" s="91"/>
      <c r="BFM2" s="91"/>
      <c r="BFN2" s="91"/>
      <c r="BFO2" s="91"/>
      <c r="BFP2" s="91"/>
      <c r="BFQ2" s="91"/>
      <c r="BFR2" s="91"/>
      <c r="BFS2" s="91"/>
      <c r="BFT2" s="91"/>
      <c r="BFU2" s="91"/>
      <c r="BFV2" s="91"/>
      <c r="BFW2" s="91"/>
      <c r="BFX2" s="91"/>
      <c r="BFY2" s="91"/>
      <c r="BFZ2" s="91"/>
      <c r="BGA2" s="91"/>
      <c r="BGB2" s="91"/>
      <c r="BGC2" s="91"/>
      <c r="BGD2" s="91"/>
      <c r="BGE2" s="91"/>
      <c r="BGF2" s="91"/>
      <c r="BGG2" s="91"/>
      <c r="BGH2" s="91"/>
      <c r="BGI2" s="91"/>
      <c r="BGJ2" s="91"/>
      <c r="BGK2" s="91"/>
      <c r="BGL2" s="91"/>
      <c r="BGM2" s="91"/>
      <c r="BGN2" s="91"/>
      <c r="BGO2" s="91"/>
      <c r="BGP2" s="91"/>
      <c r="BGQ2" s="91"/>
      <c r="BGR2" s="91"/>
      <c r="BGS2" s="91"/>
      <c r="BGT2" s="91"/>
      <c r="BGU2" s="91"/>
      <c r="BGV2" s="91"/>
      <c r="BGW2" s="91"/>
      <c r="BGX2" s="91"/>
      <c r="BGY2" s="91"/>
      <c r="BGZ2" s="91"/>
      <c r="BHA2" s="91"/>
      <c r="BHB2" s="91"/>
      <c r="BHC2" s="91"/>
      <c r="BHD2" s="91"/>
      <c r="BHE2" s="91"/>
      <c r="BHF2" s="91"/>
      <c r="BHG2" s="91"/>
      <c r="BHH2" s="91"/>
      <c r="BHI2" s="91"/>
      <c r="BHJ2" s="91"/>
      <c r="BHK2" s="91"/>
      <c r="BHL2" s="91"/>
      <c r="BHM2" s="91"/>
      <c r="BHN2" s="91"/>
      <c r="BHO2" s="91"/>
      <c r="BHP2" s="91"/>
      <c r="BHQ2" s="91"/>
      <c r="BHR2" s="91"/>
      <c r="BHS2" s="91"/>
      <c r="BHT2" s="91"/>
      <c r="BHU2" s="91"/>
      <c r="BHV2" s="91"/>
      <c r="BHW2" s="91"/>
      <c r="BHX2" s="91"/>
      <c r="BHY2" s="91"/>
      <c r="BHZ2" s="91"/>
      <c r="BIA2" s="91"/>
      <c r="BIB2" s="91"/>
      <c r="BIC2" s="91"/>
      <c r="BID2" s="91"/>
      <c r="BIE2" s="91"/>
      <c r="BIF2" s="91"/>
      <c r="BIG2" s="91"/>
      <c r="BIH2" s="91"/>
      <c r="BII2" s="91"/>
      <c r="BIJ2" s="91"/>
      <c r="BIK2" s="91"/>
      <c r="BIL2" s="91"/>
      <c r="BIM2" s="91"/>
      <c r="BIN2" s="91"/>
      <c r="BIO2" s="91"/>
      <c r="BIP2" s="91"/>
      <c r="BIQ2" s="91"/>
      <c r="BIR2" s="91"/>
      <c r="BIS2" s="91"/>
      <c r="BIT2" s="91"/>
      <c r="BIU2" s="91"/>
      <c r="BIV2" s="91"/>
      <c r="BIW2" s="91"/>
      <c r="BIX2" s="91"/>
      <c r="BIY2" s="91"/>
      <c r="BIZ2" s="91"/>
      <c r="BJA2" s="91"/>
      <c r="BJB2" s="91"/>
      <c r="BJC2" s="91"/>
      <c r="BJD2" s="91"/>
      <c r="BJE2" s="91"/>
      <c r="BJF2" s="91"/>
      <c r="BJG2" s="91"/>
      <c r="BJH2" s="91"/>
      <c r="BJI2" s="91"/>
      <c r="BJJ2" s="91"/>
      <c r="BJK2" s="91"/>
      <c r="BJL2" s="91"/>
      <c r="BJM2" s="91"/>
      <c r="BJN2" s="91"/>
      <c r="BJO2" s="91"/>
      <c r="BJP2" s="91"/>
      <c r="BJQ2" s="91"/>
      <c r="BJR2" s="91"/>
      <c r="BJS2" s="91"/>
      <c r="BJT2" s="91"/>
      <c r="BJU2" s="91"/>
      <c r="BJV2" s="91"/>
      <c r="BJW2" s="91"/>
      <c r="BJX2" s="91"/>
      <c r="BJY2" s="91"/>
      <c r="BJZ2" s="91"/>
      <c r="BKA2" s="91"/>
      <c r="BKB2" s="91"/>
      <c r="BKC2" s="91"/>
      <c r="BKD2" s="91"/>
      <c r="BKE2" s="91"/>
      <c r="BKF2" s="91"/>
      <c r="BKG2" s="91"/>
      <c r="BKH2" s="91"/>
      <c r="BKI2" s="91"/>
      <c r="BKJ2" s="91"/>
      <c r="BKK2" s="91"/>
      <c r="BKL2" s="91"/>
      <c r="BKM2" s="91"/>
      <c r="BKN2" s="91"/>
      <c r="BKO2" s="91"/>
      <c r="BKP2" s="91"/>
      <c r="BKQ2" s="91"/>
      <c r="BKR2" s="91"/>
      <c r="BKS2" s="91"/>
      <c r="BKT2" s="91"/>
      <c r="BKU2" s="91"/>
      <c r="BKV2" s="91"/>
      <c r="BKW2" s="91"/>
      <c r="BKX2" s="91"/>
      <c r="BKY2" s="91"/>
      <c r="BKZ2" s="91"/>
      <c r="BLA2" s="91"/>
      <c r="BLB2" s="91"/>
      <c r="BLC2" s="91"/>
      <c r="BLD2" s="91"/>
      <c r="BLE2" s="91"/>
      <c r="BLF2" s="91"/>
      <c r="BLG2" s="91"/>
      <c r="BLH2" s="91"/>
      <c r="BLI2" s="91"/>
      <c r="BLJ2" s="91"/>
      <c r="BLK2" s="91"/>
      <c r="BLL2" s="91"/>
      <c r="BLM2" s="91"/>
      <c r="BLN2" s="91"/>
      <c r="BLO2" s="91"/>
      <c r="BLP2" s="91"/>
      <c r="BLQ2" s="91"/>
      <c r="BLR2" s="91"/>
      <c r="BLS2" s="91"/>
      <c r="BLT2" s="91"/>
      <c r="BLU2" s="91"/>
      <c r="BLV2" s="91"/>
      <c r="BLW2" s="91"/>
      <c r="BLX2" s="91"/>
      <c r="BLY2" s="91"/>
      <c r="BLZ2" s="91"/>
      <c r="BMA2" s="91"/>
      <c r="BMB2" s="91"/>
      <c r="BMC2" s="91"/>
      <c r="BMD2" s="91"/>
      <c r="BME2" s="91"/>
      <c r="BMF2" s="91"/>
      <c r="BMG2" s="91"/>
      <c r="BMH2" s="91"/>
      <c r="BMI2" s="91"/>
      <c r="BMJ2" s="91"/>
      <c r="BMK2" s="91"/>
      <c r="BML2" s="91"/>
      <c r="BMM2" s="91"/>
      <c r="BMN2" s="91"/>
      <c r="BMO2" s="91"/>
      <c r="BMP2" s="91"/>
      <c r="BMQ2" s="91"/>
      <c r="BMR2" s="91"/>
      <c r="BMS2" s="91"/>
      <c r="BMT2" s="91"/>
      <c r="BMU2" s="91"/>
      <c r="BMV2" s="91"/>
      <c r="BMW2" s="91"/>
      <c r="BMX2" s="91"/>
      <c r="BMY2" s="91"/>
      <c r="BMZ2" s="91"/>
      <c r="BNA2" s="91"/>
      <c r="BNB2" s="91"/>
      <c r="BNC2" s="91"/>
      <c r="BND2" s="91"/>
      <c r="BNE2" s="91"/>
      <c r="BNF2" s="91"/>
      <c r="BNG2" s="91"/>
      <c r="BNH2" s="91"/>
      <c r="BNI2" s="91"/>
      <c r="BNJ2" s="91"/>
      <c r="BNK2" s="91"/>
      <c r="BNL2" s="91"/>
      <c r="BNM2" s="91"/>
      <c r="BNN2" s="91"/>
      <c r="BNO2" s="91"/>
      <c r="BNP2" s="91"/>
      <c r="BNQ2" s="91"/>
      <c r="BNR2" s="91"/>
      <c r="BNS2" s="91"/>
      <c r="BNT2" s="91"/>
      <c r="BNU2" s="91"/>
      <c r="BNV2" s="91"/>
      <c r="BNW2" s="91"/>
      <c r="BNX2" s="91"/>
      <c r="BNY2" s="91"/>
      <c r="BNZ2" s="91"/>
      <c r="BOA2" s="91"/>
      <c r="BOB2" s="91"/>
      <c r="BOC2" s="91"/>
      <c r="BOD2" s="91"/>
      <c r="BOE2" s="91"/>
      <c r="BOF2" s="91"/>
      <c r="BOG2" s="91"/>
      <c r="BOH2" s="91"/>
      <c r="BOI2" s="91"/>
      <c r="BOJ2" s="91"/>
      <c r="BOK2" s="91"/>
      <c r="BOL2" s="91"/>
      <c r="BOM2" s="91"/>
      <c r="BON2" s="91"/>
      <c r="BOO2" s="91"/>
      <c r="BOP2" s="91"/>
      <c r="BOQ2" s="91"/>
      <c r="BOR2" s="91"/>
      <c r="BOS2" s="91"/>
      <c r="BOT2" s="91"/>
      <c r="BOU2" s="91"/>
      <c r="BOV2" s="91"/>
      <c r="BOW2" s="91"/>
      <c r="BOX2" s="91"/>
      <c r="BOY2" s="91"/>
      <c r="BOZ2" s="91"/>
      <c r="BPA2" s="91"/>
      <c r="BPB2" s="91"/>
      <c r="BPC2" s="91"/>
      <c r="BPD2" s="91"/>
      <c r="BPE2" s="91"/>
      <c r="BPF2" s="91"/>
      <c r="BPG2" s="91"/>
      <c r="BPH2" s="91"/>
      <c r="BPI2" s="91"/>
      <c r="BPJ2" s="91"/>
      <c r="BPK2" s="91"/>
      <c r="BPL2" s="91"/>
      <c r="BPM2" s="91"/>
      <c r="BPN2" s="91"/>
      <c r="BPO2" s="91"/>
      <c r="BPP2" s="91"/>
      <c r="BPQ2" s="91"/>
      <c r="BPR2" s="91"/>
      <c r="BPS2" s="91"/>
      <c r="BPT2" s="91"/>
      <c r="BPU2" s="91"/>
      <c r="BPV2" s="91"/>
      <c r="BPW2" s="91"/>
      <c r="BPX2" s="91"/>
      <c r="BPY2" s="91"/>
      <c r="BPZ2" s="91"/>
      <c r="BQA2" s="91"/>
      <c r="BQB2" s="91"/>
      <c r="BQC2" s="91"/>
      <c r="BQD2" s="91"/>
      <c r="BQE2" s="91"/>
      <c r="BQF2" s="91"/>
      <c r="BQG2" s="91"/>
      <c r="BQH2" s="91"/>
      <c r="BQI2" s="91"/>
      <c r="BQJ2" s="91"/>
      <c r="BQK2" s="91"/>
      <c r="BQL2" s="91"/>
      <c r="BQM2" s="91"/>
      <c r="BQN2" s="91"/>
      <c r="BQO2" s="91"/>
      <c r="BQP2" s="91"/>
      <c r="BQQ2" s="91"/>
      <c r="BQR2" s="91"/>
      <c r="BQS2" s="91"/>
      <c r="BQT2" s="91"/>
      <c r="BQU2" s="91"/>
      <c r="BQV2" s="91"/>
      <c r="BQW2" s="91"/>
      <c r="BQX2" s="91"/>
      <c r="BQY2" s="91"/>
      <c r="BQZ2" s="91"/>
      <c r="BRA2" s="91"/>
      <c r="BRB2" s="91"/>
      <c r="BRC2" s="91"/>
      <c r="BRD2" s="91"/>
      <c r="BRE2" s="91"/>
      <c r="BRF2" s="91"/>
      <c r="BRG2" s="91"/>
      <c r="BRH2" s="91"/>
      <c r="BRI2" s="91"/>
      <c r="BRJ2" s="91"/>
      <c r="BRK2" s="91"/>
      <c r="BRL2" s="91"/>
      <c r="BRM2" s="91"/>
      <c r="BRN2" s="91"/>
      <c r="BRO2" s="91"/>
      <c r="BRP2" s="91"/>
      <c r="BRQ2" s="91"/>
      <c r="BRR2" s="91"/>
      <c r="BRS2" s="91"/>
      <c r="BRT2" s="91"/>
      <c r="BRU2" s="91"/>
      <c r="BRV2" s="91"/>
      <c r="BRW2" s="91"/>
      <c r="BRX2" s="91"/>
      <c r="BRY2" s="91"/>
      <c r="BRZ2" s="91"/>
      <c r="BSA2" s="91"/>
      <c r="BSB2" s="91"/>
      <c r="BSC2" s="91"/>
      <c r="BSD2" s="91"/>
      <c r="BSE2" s="91"/>
      <c r="BSF2" s="91"/>
      <c r="BSG2" s="91"/>
      <c r="BSH2" s="91"/>
      <c r="BSI2" s="91"/>
      <c r="BSJ2" s="91"/>
      <c r="BSK2" s="91"/>
      <c r="BSL2" s="91"/>
      <c r="BSM2" s="91"/>
      <c r="BSN2" s="91"/>
      <c r="BSO2" s="91"/>
      <c r="BSP2" s="91"/>
      <c r="BSQ2" s="91"/>
      <c r="BSR2" s="91"/>
      <c r="BSS2" s="91"/>
      <c r="BST2" s="91"/>
      <c r="BSU2" s="91"/>
      <c r="BSV2" s="91"/>
      <c r="BSW2" s="91"/>
      <c r="BSX2" s="91"/>
      <c r="BSY2" s="91"/>
      <c r="BSZ2" s="91"/>
      <c r="BTA2" s="91"/>
      <c r="BTB2" s="91"/>
      <c r="BTC2" s="91"/>
      <c r="BTD2" s="91"/>
      <c r="BTE2" s="91"/>
      <c r="BTF2" s="91"/>
      <c r="BTG2" s="91"/>
      <c r="BTH2" s="91"/>
      <c r="BTI2" s="91"/>
      <c r="BTJ2" s="91"/>
      <c r="BTK2" s="91"/>
      <c r="BTL2" s="91"/>
      <c r="BTM2" s="91"/>
      <c r="BTN2" s="91"/>
      <c r="BTO2" s="91"/>
      <c r="BTP2" s="91"/>
      <c r="BTQ2" s="91"/>
      <c r="BTR2" s="91"/>
      <c r="BTS2" s="91"/>
      <c r="BTT2" s="91"/>
      <c r="BTU2" s="91"/>
      <c r="BTV2" s="91"/>
      <c r="BTW2" s="91"/>
      <c r="BTX2" s="91"/>
      <c r="BTY2" s="91"/>
      <c r="BTZ2" s="91"/>
      <c r="BUA2" s="91"/>
      <c r="BUB2" s="91"/>
      <c r="BUC2" s="91"/>
      <c r="BUD2" s="91"/>
      <c r="BUE2" s="91"/>
      <c r="BUF2" s="91"/>
      <c r="BUG2" s="91"/>
      <c r="BUH2" s="91"/>
      <c r="BUI2" s="91"/>
      <c r="BUJ2" s="91"/>
      <c r="BUK2" s="91"/>
      <c r="BUL2" s="91"/>
      <c r="BUM2" s="91"/>
      <c r="BUN2" s="91"/>
      <c r="BUO2" s="91"/>
      <c r="BUP2" s="91"/>
      <c r="BUQ2" s="91"/>
      <c r="BUR2" s="91"/>
      <c r="BUS2" s="91"/>
      <c r="BUT2" s="91"/>
      <c r="BUU2" s="91"/>
      <c r="BUV2" s="91"/>
      <c r="BUW2" s="91"/>
      <c r="BUX2" s="91"/>
      <c r="BUY2" s="91"/>
      <c r="BUZ2" s="91"/>
      <c r="BVA2" s="91"/>
      <c r="BVB2" s="91"/>
      <c r="BVC2" s="91"/>
      <c r="BVD2" s="91"/>
      <c r="BVE2" s="91"/>
      <c r="BVF2" s="91"/>
      <c r="BVG2" s="91"/>
      <c r="BVH2" s="91"/>
      <c r="BVI2" s="91"/>
      <c r="BVJ2" s="91"/>
      <c r="BVK2" s="91"/>
      <c r="BVL2" s="91"/>
      <c r="BVM2" s="91"/>
      <c r="BVN2" s="91"/>
      <c r="BVO2" s="91"/>
      <c r="BVP2" s="91"/>
      <c r="BVQ2" s="91"/>
      <c r="BVR2" s="91"/>
      <c r="BVS2" s="91"/>
      <c r="BVT2" s="91"/>
      <c r="BVU2" s="91"/>
      <c r="BVV2" s="91"/>
      <c r="BVW2" s="91"/>
      <c r="BVX2" s="91"/>
      <c r="BVY2" s="91"/>
      <c r="BVZ2" s="91"/>
      <c r="BWA2" s="91"/>
      <c r="BWB2" s="91"/>
      <c r="BWC2" s="91"/>
      <c r="BWD2" s="91"/>
      <c r="BWE2" s="91"/>
      <c r="BWF2" s="91"/>
      <c r="BWG2" s="91"/>
      <c r="BWH2" s="91"/>
      <c r="BWI2" s="91"/>
      <c r="BWJ2" s="91"/>
      <c r="BWK2" s="91"/>
      <c r="BWL2" s="91"/>
      <c r="BWM2" s="91"/>
      <c r="BWN2" s="91"/>
      <c r="BWO2" s="91"/>
      <c r="BWP2" s="91"/>
      <c r="BWQ2" s="91"/>
      <c r="BWR2" s="91"/>
      <c r="BWS2" s="91"/>
      <c r="BWT2" s="91"/>
      <c r="BWU2" s="91"/>
      <c r="BWV2" s="91"/>
      <c r="BWW2" s="91"/>
      <c r="BWX2" s="91"/>
      <c r="BWY2" s="91"/>
      <c r="BWZ2" s="91"/>
      <c r="BXA2" s="91"/>
      <c r="BXB2" s="91"/>
      <c r="BXC2" s="91"/>
      <c r="BXD2" s="91"/>
      <c r="BXE2" s="91"/>
      <c r="BXF2" s="91"/>
      <c r="BXG2" s="91"/>
      <c r="BXH2" s="91"/>
      <c r="BXI2" s="91"/>
      <c r="BXJ2" s="91"/>
      <c r="BXK2" s="91"/>
      <c r="BXL2" s="91"/>
      <c r="BXM2" s="91"/>
      <c r="BXN2" s="91"/>
      <c r="BXO2" s="91"/>
      <c r="BXP2" s="91"/>
      <c r="BXQ2" s="91"/>
      <c r="BXR2" s="91"/>
      <c r="BXS2" s="91"/>
      <c r="BXT2" s="91"/>
      <c r="BXU2" s="91"/>
      <c r="BXV2" s="91"/>
      <c r="BXW2" s="91"/>
      <c r="BXX2" s="91"/>
      <c r="BXY2" s="91"/>
      <c r="BXZ2" s="91"/>
      <c r="BYA2" s="91"/>
      <c r="BYB2" s="91"/>
      <c r="BYC2" s="91"/>
      <c r="BYD2" s="91"/>
      <c r="BYE2" s="91"/>
      <c r="BYF2" s="91"/>
      <c r="BYG2" s="91"/>
      <c r="BYH2" s="91"/>
      <c r="BYI2" s="91"/>
      <c r="BYJ2" s="91"/>
      <c r="BYK2" s="91"/>
      <c r="BYL2" s="91"/>
      <c r="BYM2" s="91"/>
      <c r="BYN2" s="91"/>
      <c r="BYO2" s="91"/>
      <c r="BYP2" s="91"/>
      <c r="BYQ2" s="91"/>
      <c r="BYR2" s="91"/>
      <c r="BYS2" s="91"/>
      <c r="BYT2" s="91"/>
      <c r="BYU2" s="91"/>
      <c r="BYV2" s="91"/>
      <c r="BYW2" s="91"/>
      <c r="BYX2" s="91"/>
      <c r="BYY2" s="91"/>
      <c r="BYZ2" s="91"/>
      <c r="BZA2" s="91"/>
      <c r="BZB2" s="91"/>
      <c r="BZC2" s="91"/>
      <c r="BZD2" s="91"/>
      <c r="BZE2" s="91"/>
      <c r="BZF2" s="91"/>
      <c r="BZG2" s="91"/>
      <c r="BZH2" s="91"/>
      <c r="BZI2" s="91"/>
      <c r="BZJ2" s="91"/>
      <c r="BZK2" s="91"/>
      <c r="BZL2" s="91"/>
      <c r="BZM2" s="91"/>
      <c r="BZN2" s="91"/>
      <c r="BZO2" s="91"/>
      <c r="BZP2" s="91"/>
      <c r="BZQ2" s="91"/>
      <c r="BZR2" s="91"/>
      <c r="BZS2" s="91"/>
      <c r="BZT2" s="91"/>
      <c r="BZU2" s="91"/>
      <c r="BZV2" s="91"/>
      <c r="BZW2" s="91"/>
      <c r="BZX2" s="91"/>
      <c r="BZY2" s="91"/>
      <c r="BZZ2" s="91"/>
      <c r="CAA2" s="91"/>
      <c r="CAB2" s="91"/>
      <c r="CAC2" s="91"/>
      <c r="CAD2" s="91"/>
      <c r="CAE2" s="91"/>
      <c r="CAF2" s="91"/>
      <c r="CAG2" s="91"/>
      <c r="CAH2" s="91"/>
      <c r="CAI2" s="91"/>
      <c r="CAJ2" s="91"/>
      <c r="CAK2" s="91"/>
      <c r="CAL2" s="91"/>
      <c r="CAM2" s="91"/>
      <c r="CAN2" s="91"/>
      <c r="CAO2" s="91"/>
      <c r="CAP2" s="91"/>
      <c r="CAQ2" s="91"/>
      <c r="CAR2" s="91"/>
      <c r="CAS2" s="91"/>
      <c r="CAT2" s="91"/>
      <c r="CAU2" s="91"/>
      <c r="CAV2" s="91"/>
      <c r="CAW2" s="91"/>
      <c r="CAX2" s="91"/>
      <c r="CAY2" s="91"/>
      <c r="CAZ2" s="91"/>
      <c r="CBA2" s="91"/>
      <c r="CBB2" s="91"/>
      <c r="CBC2" s="91"/>
      <c r="CBD2" s="91"/>
      <c r="CBE2" s="91"/>
      <c r="CBF2" s="91"/>
      <c r="CBG2" s="91"/>
      <c r="CBH2" s="91"/>
      <c r="CBI2" s="91"/>
      <c r="CBJ2" s="91"/>
      <c r="CBK2" s="91"/>
      <c r="CBL2" s="91"/>
      <c r="CBM2" s="91"/>
      <c r="CBN2" s="91"/>
      <c r="CBO2" s="91"/>
      <c r="CBP2" s="91"/>
      <c r="CBQ2" s="91"/>
      <c r="CBR2" s="91"/>
      <c r="CBS2" s="91"/>
      <c r="CBT2" s="91"/>
      <c r="CBU2" s="91"/>
      <c r="CBV2" s="91"/>
      <c r="CBW2" s="91"/>
      <c r="CBX2" s="91"/>
      <c r="CBY2" s="91"/>
      <c r="CBZ2" s="91"/>
      <c r="CCA2" s="91"/>
      <c r="CCB2" s="91"/>
      <c r="CCC2" s="91"/>
      <c r="CCD2" s="91"/>
      <c r="CCE2" s="91"/>
      <c r="CCF2" s="91"/>
      <c r="CCG2" s="91"/>
      <c r="CCH2" s="91"/>
      <c r="CCI2" s="91"/>
      <c r="CCJ2" s="91"/>
      <c r="CCK2" s="91"/>
      <c r="CCL2" s="91"/>
      <c r="CCM2" s="91"/>
      <c r="CCN2" s="91"/>
      <c r="CCO2" s="91"/>
      <c r="CCP2" s="91"/>
      <c r="CCQ2" s="91"/>
      <c r="CCR2" s="91"/>
      <c r="CCS2" s="91"/>
      <c r="CCT2" s="91"/>
      <c r="CCU2" s="91"/>
      <c r="CCV2" s="91"/>
      <c r="CCW2" s="91"/>
      <c r="CCX2" s="91"/>
      <c r="CCY2" s="91"/>
      <c r="CCZ2" s="91"/>
      <c r="CDA2" s="91"/>
      <c r="CDB2" s="91"/>
      <c r="CDC2" s="91"/>
      <c r="CDD2" s="91"/>
      <c r="CDE2" s="91"/>
      <c r="CDF2" s="91"/>
      <c r="CDG2" s="91"/>
      <c r="CDH2" s="91"/>
      <c r="CDI2" s="91"/>
      <c r="CDJ2" s="91"/>
      <c r="CDK2" s="91"/>
      <c r="CDL2" s="91"/>
      <c r="CDM2" s="91"/>
      <c r="CDN2" s="91"/>
      <c r="CDO2" s="91"/>
      <c r="CDP2" s="91"/>
      <c r="CDQ2" s="91"/>
      <c r="CDR2" s="91"/>
      <c r="CDS2" s="91"/>
      <c r="CDT2" s="91"/>
      <c r="CDU2" s="91"/>
      <c r="CDV2" s="91"/>
      <c r="CDW2" s="91"/>
      <c r="CDX2" s="91"/>
      <c r="CDY2" s="91"/>
      <c r="CDZ2" s="91"/>
      <c r="CEA2" s="91"/>
      <c r="CEB2" s="91"/>
      <c r="CEC2" s="91"/>
      <c r="CED2" s="91"/>
      <c r="CEE2" s="91"/>
      <c r="CEF2" s="91"/>
      <c r="CEG2" s="91"/>
      <c r="CEH2" s="91"/>
      <c r="CEI2" s="91"/>
      <c r="CEJ2" s="91"/>
      <c r="CEK2" s="91"/>
      <c r="CEL2" s="91"/>
      <c r="CEM2" s="91"/>
      <c r="CEN2" s="91"/>
      <c r="CEO2" s="91"/>
      <c r="CEP2" s="91"/>
      <c r="CEQ2" s="91"/>
      <c r="CER2" s="91"/>
      <c r="CES2" s="91"/>
      <c r="CET2" s="91"/>
      <c r="CEU2" s="91"/>
      <c r="CEV2" s="91"/>
      <c r="CEW2" s="91"/>
      <c r="CEX2" s="91"/>
      <c r="CEY2" s="91"/>
      <c r="CEZ2" s="91"/>
      <c r="CFA2" s="91"/>
      <c r="CFB2" s="91"/>
      <c r="CFC2" s="91"/>
      <c r="CFD2" s="91"/>
      <c r="CFE2" s="91"/>
      <c r="CFF2" s="91"/>
      <c r="CFG2" s="91"/>
      <c r="CFH2" s="91"/>
      <c r="CFI2" s="91"/>
      <c r="CFJ2" s="91"/>
      <c r="CFK2" s="91"/>
      <c r="CFL2" s="91"/>
      <c r="CFM2" s="91"/>
      <c r="CFN2" s="91"/>
      <c r="CFO2" s="91"/>
      <c r="CFP2" s="91"/>
      <c r="CFQ2" s="91"/>
      <c r="CFR2" s="91"/>
      <c r="CFS2" s="91"/>
      <c r="CFT2" s="91"/>
      <c r="CFU2" s="91"/>
      <c r="CFV2" s="91"/>
      <c r="CFW2" s="91"/>
      <c r="CFX2" s="91"/>
      <c r="CFY2" s="91"/>
      <c r="CFZ2" s="91"/>
      <c r="CGA2" s="91"/>
      <c r="CGB2" s="91"/>
      <c r="CGC2" s="91"/>
      <c r="CGD2" s="91"/>
      <c r="CGE2" s="91"/>
      <c r="CGF2" s="91"/>
      <c r="CGG2" s="91"/>
      <c r="CGH2" s="91"/>
      <c r="CGI2" s="91"/>
      <c r="CGJ2" s="91"/>
      <c r="CGK2" s="91"/>
      <c r="CGL2" s="91"/>
      <c r="CGM2" s="91"/>
      <c r="CGN2" s="91"/>
      <c r="CGO2" s="91"/>
      <c r="CGP2" s="91"/>
      <c r="CGQ2" s="91"/>
      <c r="CGR2" s="91"/>
      <c r="CGS2" s="91"/>
      <c r="CGT2" s="91"/>
      <c r="CGU2" s="91"/>
      <c r="CGV2" s="91"/>
      <c r="CGW2" s="91"/>
      <c r="CGX2" s="91"/>
      <c r="CGY2" s="91"/>
      <c r="CGZ2" s="91"/>
      <c r="CHA2" s="91"/>
      <c r="CHB2" s="91"/>
      <c r="CHC2" s="91"/>
      <c r="CHD2" s="91"/>
      <c r="CHE2" s="91"/>
      <c r="CHF2" s="91"/>
      <c r="CHG2" s="91"/>
      <c r="CHH2" s="91"/>
      <c r="CHI2" s="91"/>
      <c r="CHJ2" s="91"/>
      <c r="CHK2" s="91"/>
      <c r="CHL2" s="91"/>
      <c r="CHM2" s="91"/>
      <c r="CHN2" s="91"/>
      <c r="CHO2" s="91"/>
      <c r="CHP2" s="91"/>
      <c r="CHQ2" s="91"/>
      <c r="CHR2" s="91"/>
      <c r="CHS2" s="91"/>
      <c r="CHT2" s="91"/>
      <c r="CHU2" s="91"/>
      <c r="CHV2" s="91"/>
      <c r="CHW2" s="91"/>
      <c r="CHX2" s="91"/>
      <c r="CHY2" s="91"/>
      <c r="CHZ2" s="91"/>
      <c r="CIA2" s="91"/>
      <c r="CIB2" s="91"/>
      <c r="CIC2" s="91"/>
      <c r="CID2" s="91"/>
      <c r="CIE2" s="91"/>
      <c r="CIF2" s="91"/>
      <c r="CIG2" s="91"/>
      <c r="CIH2" s="91"/>
      <c r="CII2" s="91"/>
      <c r="CIJ2" s="91"/>
      <c r="CIK2" s="91"/>
      <c r="CIL2" s="91"/>
      <c r="CIM2" s="91"/>
      <c r="CIN2" s="91"/>
      <c r="CIO2" s="91"/>
      <c r="CIP2" s="91"/>
      <c r="CIQ2" s="91"/>
      <c r="CIR2" s="91"/>
      <c r="CIS2" s="91"/>
      <c r="CIT2" s="91"/>
      <c r="CIU2" s="91"/>
      <c r="CIV2" s="91"/>
      <c r="CIW2" s="91"/>
      <c r="CIX2" s="91"/>
      <c r="CIY2" s="91"/>
      <c r="CIZ2" s="91"/>
      <c r="CJA2" s="91"/>
      <c r="CJB2" s="91"/>
      <c r="CJC2" s="91"/>
      <c r="CJD2" s="91"/>
      <c r="CJE2" s="91"/>
      <c r="CJF2" s="91"/>
      <c r="CJG2" s="91"/>
      <c r="CJH2" s="91"/>
      <c r="CJI2" s="91"/>
      <c r="CJJ2" s="91"/>
      <c r="CJK2" s="91"/>
      <c r="CJL2" s="91"/>
      <c r="CJM2" s="91"/>
      <c r="CJN2" s="91"/>
      <c r="CJO2" s="91"/>
      <c r="CJP2" s="91"/>
      <c r="CJQ2" s="91"/>
      <c r="CJR2" s="91"/>
      <c r="CJS2" s="91"/>
      <c r="CJT2" s="91"/>
      <c r="CJU2" s="91"/>
      <c r="CJV2" s="91"/>
      <c r="CJW2" s="91"/>
      <c r="CJX2" s="91"/>
      <c r="CJY2" s="91"/>
      <c r="CJZ2" s="91"/>
      <c r="CKA2" s="91"/>
      <c r="CKB2" s="91"/>
      <c r="CKC2" s="91"/>
      <c r="CKD2" s="91"/>
      <c r="CKE2" s="91"/>
      <c r="CKF2" s="91"/>
      <c r="CKG2" s="91"/>
      <c r="CKH2" s="91"/>
      <c r="CKI2" s="91"/>
      <c r="CKJ2" s="91"/>
      <c r="CKK2" s="91"/>
      <c r="CKL2" s="91"/>
      <c r="CKM2" s="91"/>
      <c r="CKN2" s="91"/>
      <c r="CKO2" s="91"/>
      <c r="CKP2" s="91"/>
      <c r="CKQ2" s="91"/>
      <c r="CKR2" s="91"/>
      <c r="CKS2" s="91"/>
      <c r="CKT2" s="91"/>
      <c r="CKU2" s="91"/>
      <c r="CKV2" s="91"/>
      <c r="CKW2" s="91"/>
      <c r="CKX2" s="91"/>
      <c r="CKY2" s="91"/>
      <c r="CKZ2" s="91"/>
      <c r="CLA2" s="91"/>
      <c r="CLB2" s="91"/>
      <c r="CLC2" s="91"/>
      <c r="CLD2" s="91"/>
      <c r="CLE2" s="91"/>
      <c r="CLF2" s="91"/>
      <c r="CLG2" s="91"/>
      <c r="CLH2" s="91"/>
      <c r="CLI2" s="91"/>
      <c r="CLJ2" s="91"/>
      <c r="CLK2" s="91"/>
      <c r="CLL2" s="91"/>
      <c r="CLM2" s="91"/>
      <c r="CLN2" s="91"/>
      <c r="CLO2" s="91"/>
      <c r="CLP2" s="91"/>
      <c r="CLQ2" s="91"/>
      <c r="CLR2" s="91"/>
      <c r="CLS2" s="91"/>
      <c r="CLT2" s="91"/>
      <c r="CLU2" s="91"/>
      <c r="CLV2" s="91"/>
      <c r="CLW2" s="91"/>
      <c r="CLX2" s="91"/>
      <c r="CLY2" s="91"/>
      <c r="CLZ2" s="91"/>
      <c r="CMA2" s="91"/>
      <c r="CMB2" s="91"/>
      <c r="CMC2" s="91"/>
      <c r="CMD2" s="91"/>
      <c r="CME2" s="91"/>
      <c r="CMF2" s="91"/>
      <c r="CMG2" s="91"/>
      <c r="CMH2" s="91"/>
      <c r="CMI2" s="91"/>
      <c r="CMJ2" s="91"/>
      <c r="CMK2" s="91"/>
      <c r="CML2" s="91"/>
      <c r="CMM2" s="91"/>
      <c r="CMN2" s="91"/>
      <c r="CMO2" s="91"/>
      <c r="CMP2" s="91"/>
      <c r="CMQ2" s="91"/>
      <c r="CMR2" s="91"/>
      <c r="CMS2" s="91"/>
      <c r="CMT2" s="91"/>
      <c r="CMU2" s="91"/>
      <c r="CMV2" s="91"/>
      <c r="CMW2" s="91"/>
      <c r="CMX2" s="91"/>
      <c r="CMY2" s="91"/>
      <c r="CMZ2" s="91"/>
      <c r="CNA2" s="91"/>
      <c r="CNB2" s="91"/>
      <c r="CNC2" s="91"/>
      <c r="CND2" s="91"/>
      <c r="CNE2" s="91"/>
      <c r="CNF2" s="91"/>
      <c r="CNG2" s="91"/>
      <c r="CNH2" s="91"/>
      <c r="CNI2" s="91"/>
      <c r="CNJ2" s="91"/>
      <c r="CNK2" s="91"/>
      <c r="CNL2" s="91"/>
      <c r="CNM2" s="91"/>
      <c r="CNN2" s="91"/>
      <c r="CNO2" s="91"/>
      <c r="CNP2" s="91"/>
      <c r="CNQ2" s="91"/>
      <c r="CNR2" s="91"/>
      <c r="CNS2" s="91"/>
      <c r="CNT2" s="91"/>
      <c r="CNU2" s="91"/>
      <c r="CNV2" s="91"/>
      <c r="CNW2" s="91"/>
      <c r="CNX2" s="91"/>
      <c r="CNY2" s="91"/>
      <c r="CNZ2" s="91"/>
      <c r="COA2" s="91"/>
      <c r="COB2" s="91"/>
      <c r="COC2" s="91"/>
      <c r="COD2" s="91"/>
      <c r="COE2" s="91"/>
      <c r="COF2" s="91"/>
      <c r="COG2" s="91"/>
      <c r="COH2" s="91"/>
      <c r="COI2" s="91"/>
      <c r="COJ2" s="91"/>
      <c r="COK2" s="91"/>
      <c r="COL2" s="91"/>
      <c r="COM2" s="91"/>
      <c r="CON2" s="91"/>
      <c r="COO2" s="91"/>
      <c r="COP2" s="91"/>
      <c r="COQ2" s="91"/>
      <c r="COR2" s="91"/>
      <c r="COS2" s="91"/>
      <c r="COT2" s="91"/>
      <c r="COU2" s="91"/>
      <c r="COV2" s="91"/>
      <c r="COW2" s="91"/>
      <c r="COX2" s="91"/>
      <c r="COY2" s="91"/>
      <c r="COZ2" s="91"/>
      <c r="CPA2" s="91"/>
      <c r="CPB2" s="91"/>
      <c r="CPC2" s="91"/>
      <c r="CPD2" s="91"/>
      <c r="CPE2" s="91"/>
      <c r="CPF2" s="91"/>
      <c r="CPG2" s="91"/>
      <c r="CPH2" s="91"/>
      <c r="CPI2" s="91"/>
      <c r="CPJ2" s="91"/>
      <c r="CPK2" s="91"/>
      <c r="CPL2" s="91"/>
      <c r="CPM2" s="91"/>
      <c r="CPN2" s="91"/>
      <c r="CPO2" s="91"/>
      <c r="CPP2" s="91"/>
      <c r="CPQ2" s="91"/>
      <c r="CPR2" s="91"/>
      <c r="CPS2" s="91"/>
      <c r="CPT2" s="91"/>
      <c r="CPU2" s="91"/>
      <c r="CPV2" s="91"/>
      <c r="CPW2" s="91"/>
      <c r="CPX2" s="91"/>
      <c r="CPY2" s="91"/>
      <c r="CPZ2" s="91"/>
      <c r="CQA2" s="91"/>
      <c r="CQB2" s="91"/>
      <c r="CQC2" s="91"/>
      <c r="CQD2" s="91"/>
      <c r="CQE2" s="91"/>
      <c r="CQF2" s="91"/>
      <c r="CQG2" s="91"/>
      <c r="CQH2" s="91"/>
      <c r="CQI2" s="91"/>
      <c r="CQJ2" s="91"/>
      <c r="CQK2" s="91"/>
      <c r="CQL2" s="91"/>
      <c r="CQM2" s="91"/>
      <c r="CQN2" s="91"/>
      <c r="CQO2" s="91"/>
      <c r="CQP2" s="91"/>
      <c r="CQQ2" s="91"/>
      <c r="CQR2" s="91"/>
      <c r="CQS2" s="91"/>
      <c r="CQT2" s="91"/>
      <c r="CQU2" s="91"/>
      <c r="CQV2" s="91"/>
      <c r="CQW2" s="91"/>
      <c r="CQX2" s="91"/>
      <c r="CQY2" s="91"/>
      <c r="CQZ2" s="91"/>
      <c r="CRA2" s="91"/>
      <c r="CRB2" s="91"/>
      <c r="CRC2" s="91"/>
      <c r="CRD2" s="91"/>
      <c r="CRE2" s="91"/>
      <c r="CRF2" s="91"/>
      <c r="CRG2" s="91"/>
      <c r="CRH2" s="91"/>
      <c r="CRI2" s="91"/>
      <c r="CRJ2" s="91"/>
      <c r="CRK2" s="91"/>
      <c r="CRL2" s="91"/>
      <c r="CRM2" s="91"/>
      <c r="CRN2" s="91"/>
      <c r="CRO2" s="91"/>
      <c r="CRP2" s="91"/>
      <c r="CRQ2" s="91"/>
      <c r="CRR2" s="91"/>
      <c r="CRS2" s="91"/>
      <c r="CRT2" s="91"/>
      <c r="CRU2" s="91"/>
      <c r="CRV2" s="91"/>
      <c r="CRW2" s="91"/>
      <c r="CRX2" s="91"/>
      <c r="CRY2" s="91"/>
      <c r="CRZ2" s="91"/>
      <c r="CSA2" s="91"/>
      <c r="CSB2" s="91"/>
      <c r="CSC2" s="91"/>
      <c r="CSD2" s="91"/>
      <c r="CSE2" s="91"/>
      <c r="CSF2" s="91"/>
      <c r="CSG2" s="91"/>
      <c r="CSH2" s="91"/>
      <c r="CSI2" s="91"/>
      <c r="CSJ2" s="91"/>
      <c r="CSK2" s="91"/>
      <c r="CSL2" s="91"/>
      <c r="CSM2" s="91"/>
      <c r="CSN2" s="91"/>
      <c r="CSO2" s="91"/>
      <c r="CSP2" s="91"/>
      <c r="CSQ2" s="91"/>
      <c r="CSR2" s="91"/>
      <c r="CSS2" s="91"/>
      <c r="CST2" s="91"/>
      <c r="CSU2" s="91"/>
      <c r="CSV2" s="91"/>
      <c r="CSW2" s="91"/>
      <c r="CSX2" s="91"/>
      <c r="CSY2" s="91"/>
      <c r="CSZ2" s="91"/>
      <c r="CTA2" s="91"/>
      <c r="CTB2" s="91"/>
      <c r="CTC2" s="91"/>
      <c r="CTD2" s="91"/>
      <c r="CTE2" s="91"/>
      <c r="CTF2" s="91"/>
      <c r="CTG2" s="91"/>
      <c r="CTH2" s="91"/>
      <c r="CTI2" s="91"/>
      <c r="CTJ2" s="91"/>
      <c r="CTK2" s="91"/>
      <c r="CTL2" s="91"/>
      <c r="CTM2" s="91"/>
      <c r="CTN2" s="91"/>
      <c r="CTO2" s="91"/>
      <c r="CTP2" s="91"/>
      <c r="CTQ2" s="91"/>
      <c r="CTR2" s="91"/>
      <c r="CTS2" s="91"/>
      <c r="CTT2" s="91"/>
      <c r="CTU2" s="91"/>
      <c r="CTV2" s="91"/>
      <c r="CTW2" s="91"/>
      <c r="CTX2" s="91"/>
      <c r="CTY2" s="91"/>
      <c r="CTZ2" s="91"/>
      <c r="CUA2" s="91"/>
      <c r="CUB2" s="91"/>
      <c r="CUC2" s="91"/>
      <c r="CUD2" s="91"/>
      <c r="CUE2" s="91"/>
      <c r="CUF2" s="91"/>
      <c r="CUG2" s="91"/>
      <c r="CUH2" s="91"/>
      <c r="CUI2" s="91"/>
      <c r="CUJ2" s="91"/>
      <c r="CUK2" s="91"/>
      <c r="CUL2" s="91"/>
      <c r="CUM2" s="91"/>
      <c r="CUN2" s="91"/>
      <c r="CUO2" s="91"/>
      <c r="CUP2" s="91"/>
      <c r="CUQ2" s="91"/>
      <c r="CUR2" s="91"/>
      <c r="CUS2" s="91"/>
      <c r="CUT2" s="91"/>
      <c r="CUU2" s="91"/>
      <c r="CUV2" s="91"/>
      <c r="CUW2" s="91"/>
      <c r="CUX2" s="91"/>
      <c r="CUY2" s="91"/>
      <c r="CUZ2" s="91"/>
      <c r="CVA2" s="91"/>
      <c r="CVB2" s="91"/>
      <c r="CVC2" s="91"/>
      <c r="CVD2" s="91"/>
      <c r="CVE2" s="91"/>
      <c r="CVF2" s="91"/>
      <c r="CVG2" s="91"/>
      <c r="CVH2" s="91"/>
      <c r="CVI2" s="91"/>
      <c r="CVJ2" s="91"/>
      <c r="CVK2" s="91"/>
      <c r="CVL2" s="91"/>
      <c r="CVM2" s="91"/>
      <c r="CVN2" s="91"/>
      <c r="CVO2" s="91"/>
      <c r="CVP2" s="91"/>
      <c r="CVQ2" s="91"/>
      <c r="CVR2" s="91"/>
      <c r="CVS2" s="91"/>
      <c r="CVT2" s="91"/>
      <c r="CVU2" s="91"/>
      <c r="CVV2" s="91"/>
      <c r="CVW2" s="91"/>
      <c r="CVX2" s="91"/>
      <c r="CVY2" s="91"/>
      <c r="CVZ2" s="91"/>
      <c r="CWA2" s="91"/>
      <c r="CWB2" s="91"/>
      <c r="CWC2" s="91"/>
      <c r="CWD2" s="91"/>
      <c r="CWE2" s="91"/>
      <c r="CWF2" s="91"/>
      <c r="CWG2" s="91"/>
      <c r="CWH2" s="91"/>
      <c r="CWI2" s="91"/>
      <c r="CWJ2" s="91"/>
      <c r="CWK2" s="91"/>
      <c r="CWL2" s="91"/>
      <c r="CWM2" s="91"/>
      <c r="CWN2" s="91"/>
      <c r="CWO2" s="91"/>
      <c r="CWP2" s="91"/>
      <c r="CWQ2" s="91"/>
      <c r="CWR2" s="91"/>
      <c r="CWS2" s="91"/>
      <c r="CWT2" s="91"/>
      <c r="CWU2" s="91"/>
      <c r="CWV2" s="91"/>
      <c r="CWW2" s="91"/>
      <c r="CWX2" s="91"/>
      <c r="CWY2" s="91"/>
      <c r="CWZ2" s="91"/>
      <c r="CXA2" s="91"/>
      <c r="CXB2" s="91"/>
      <c r="CXC2" s="91"/>
      <c r="CXD2" s="91"/>
      <c r="CXE2" s="91"/>
      <c r="CXF2" s="91"/>
      <c r="CXG2" s="91"/>
      <c r="CXH2" s="91"/>
      <c r="CXI2" s="91"/>
      <c r="CXJ2" s="91"/>
      <c r="CXK2" s="91"/>
      <c r="CXL2" s="91"/>
      <c r="CXM2" s="91"/>
      <c r="CXN2" s="91"/>
      <c r="CXO2" s="91"/>
      <c r="CXP2" s="91"/>
      <c r="CXQ2" s="91"/>
      <c r="CXR2" s="91"/>
      <c r="CXS2" s="91"/>
      <c r="CXT2" s="91"/>
      <c r="CXU2" s="91"/>
      <c r="CXV2" s="91"/>
      <c r="CXW2" s="91"/>
      <c r="CXX2" s="91"/>
      <c r="CXY2" s="91"/>
      <c r="CXZ2" s="91"/>
      <c r="CYA2" s="91"/>
      <c r="CYB2" s="91"/>
      <c r="CYC2" s="91"/>
      <c r="CYD2" s="91"/>
      <c r="CYE2" s="91"/>
      <c r="CYF2" s="91"/>
      <c r="CYG2" s="91"/>
      <c r="CYH2" s="91"/>
      <c r="CYI2" s="91"/>
      <c r="CYJ2" s="91"/>
      <c r="CYK2" s="91"/>
      <c r="CYL2" s="91"/>
      <c r="CYM2" s="91"/>
      <c r="CYN2" s="91"/>
      <c r="CYO2" s="91"/>
      <c r="CYP2" s="91"/>
      <c r="CYQ2" s="91"/>
      <c r="CYR2" s="91"/>
      <c r="CYS2" s="91"/>
      <c r="CYT2" s="91"/>
      <c r="CYU2" s="91"/>
      <c r="CYV2" s="91"/>
      <c r="CYW2" s="91"/>
      <c r="CYX2" s="91"/>
      <c r="CYY2" s="91"/>
      <c r="CYZ2" s="91"/>
      <c r="CZA2" s="91"/>
      <c r="CZB2" s="91"/>
      <c r="CZC2" s="91"/>
      <c r="CZD2" s="91"/>
      <c r="CZE2" s="91"/>
      <c r="CZF2" s="91"/>
      <c r="CZG2" s="91"/>
      <c r="CZH2" s="91"/>
      <c r="CZI2" s="91"/>
      <c r="CZJ2" s="91"/>
      <c r="CZK2" s="91"/>
      <c r="CZL2" s="91"/>
      <c r="CZM2" s="91"/>
      <c r="CZN2" s="91"/>
      <c r="CZO2" s="91"/>
      <c r="CZP2" s="91"/>
      <c r="CZQ2" s="91"/>
      <c r="CZR2" s="91"/>
      <c r="CZS2" s="91"/>
      <c r="CZT2" s="91"/>
      <c r="CZU2" s="91"/>
      <c r="CZV2" s="91"/>
      <c r="CZW2" s="91"/>
      <c r="CZX2" s="91"/>
      <c r="CZY2" s="91"/>
      <c r="CZZ2" s="91"/>
      <c r="DAA2" s="91"/>
      <c r="DAB2" s="91"/>
      <c r="DAC2" s="91"/>
      <c r="DAD2" s="91"/>
      <c r="DAE2" s="91"/>
      <c r="DAF2" s="91"/>
      <c r="DAG2" s="91"/>
      <c r="DAH2" s="91"/>
      <c r="DAI2" s="91"/>
      <c r="DAJ2" s="91"/>
      <c r="DAK2" s="91"/>
      <c r="DAL2" s="91"/>
      <c r="DAM2" s="91"/>
      <c r="DAN2" s="91"/>
      <c r="DAO2" s="91"/>
      <c r="DAP2" s="91"/>
      <c r="DAQ2" s="91"/>
      <c r="DAR2" s="91"/>
      <c r="DAS2" s="91"/>
      <c r="DAT2" s="91"/>
      <c r="DAU2" s="91"/>
      <c r="DAV2" s="91"/>
      <c r="DAW2" s="91"/>
      <c r="DAX2" s="91"/>
      <c r="DAY2" s="91"/>
      <c r="DAZ2" s="91"/>
      <c r="DBA2" s="91"/>
      <c r="DBB2" s="91"/>
      <c r="DBC2" s="91"/>
      <c r="DBD2" s="91"/>
      <c r="DBE2" s="91"/>
      <c r="DBF2" s="91"/>
      <c r="DBG2" s="91"/>
      <c r="DBH2" s="91"/>
      <c r="DBI2" s="91"/>
      <c r="DBJ2" s="91"/>
      <c r="DBK2" s="91"/>
      <c r="DBL2" s="91"/>
      <c r="DBM2" s="91"/>
      <c r="DBN2" s="91"/>
      <c r="DBO2" s="91"/>
      <c r="DBP2" s="91"/>
      <c r="DBQ2" s="91"/>
      <c r="DBR2" s="91"/>
      <c r="DBS2" s="91"/>
      <c r="DBT2" s="91"/>
      <c r="DBU2" s="91"/>
      <c r="DBV2" s="91"/>
      <c r="DBW2" s="91"/>
      <c r="DBX2" s="91"/>
      <c r="DBY2" s="91"/>
      <c r="DBZ2" s="91"/>
      <c r="DCA2" s="91"/>
      <c r="DCB2" s="91"/>
      <c r="DCC2" s="91"/>
      <c r="DCD2" s="91"/>
      <c r="DCE2" s="91"/>
      <c r="DCF2" s="91"/>
      <c r="DCG2" s="91"/>
      <c r="DCH2" s="91"/>
      <c r="DCI2" s="91"/>
      <c r="DCJ2" s="91"/>
      <c r="DCK2" s="91"/>
      <c r="DCL2" s="91"/>
      <c r="DCM2" s="91"/>
      <c r="DCN2" s="91"/>
      <c r="DCO2" s="91"/>
      <c r="DCP2" s="91"/>
      <c r="DCQ2" s="91"/>
      <c r="DCR2" s="91"/>
      <c r="DCS2" s="91"/>
      <c r="DCT2" s="91"/>
      <c r="DCU2" s="91"/>
      <c r="DCV2" s="91"/>
      <c r="DCW2" s="91"/>
      <c r="DCX2" s="91"/>
      <c r="DCY2" s="91"/>
      <c r="DCZ2" s="91"/>
      <c r="DDA2" s="91"/>
      <c r="DDB2" s="91"/>
      <c r="DDC2" s="91"/>
      <c r="DDD2" s="91"/>
      <c r="DDE2" s="91"/>
      <c r="DDF2" s="91"/>
      <c r="DDG2" s="91"/>
      <c r="DDH2" s="91"/>
      <c r="DDI2" s="91"/>
      <c r="DDJ2" s="91"/>
      <c r="DDK2" s="91"/>
      <c r="DDL2" s="91"/>
      <c r="DDM2" s="91"/>
      <c r="DDN2" s="91"/>
      <c r="DDO2" s="91"/>
      <c r="DDP2" s="91"/>
      <c r="DDQ2" s="91"/>
      <c r="DDR2" s="91"/>
      <c r="DDS2" s="91"/>
      <c r="DDT2" s="91"/>
      <c r="DDU2" s="91"/>
      <c r="DDV2" s="91"/>
      <c r="DDW2" s="91"/>
      <c r="DDX2" s="91"/>
      <c r="DDY2" s="91"/>
      <c r="DDZ2" s="91"/>
      <c r="DEA2" s="91"/>
      <c r="DEB2" s="91"/>
      <c r="DEC2" s="91"/>
      <c r="DED2" s="91"/>
      <c r="DEE2" s="91"/>
      <c r="DEF2" s="91"/>
      <c r="DEG2" s="91"/>
      <c r="DEH2" s="91"/>
      <c r="DEI2" s="91"/>
      <c r="DEJ2" s="91"/>
      <c r="DEK2" s="91"/>
      <c r="DEL2" s="91"/>
      <c r="DEM2" s="91"/>
      <c r="DEN2" s="91"/>
      <c r="DEO2" s="91"/>
      <c r="DEP2" s="91"/>
      <c r="DEQ2" s="91"/>
      <c r="DER2" s="91"/>
      <c r="DES2" s="91"/>
      <c r="DET2" s="91"/>
      <c r="DEU2" s="91"/>
      <c r="DEV2" s="91"/>
      <c r="DEW2" s="91"/>
      <c r="DEX2" s="91"/>
      <c r="DEY2" s="91"/>
      <c r="DEZ2" s="91"/>
      <c r="DFA2" s="91"/>
      <c r="DFB2" s="91"/>
      <c r="DFC2" s="91"/>
      <c r="DFD2" s="91"/>
      <c r="DFE2" s="91"/>
      <c r="DFF2" s="91"/>
      <c r="DFG2" s="91"/>
      <c r="DFH2" s="91"/>
      <c r="DFI2" s="91"/>
      <c r="DFJ2" s="91"/>
      <c r="DFK2" s="91"/>
      <c r="DFL2" s="91"/>
      <c r="DFM2" s="91"/>
      <c r="DFN2" s="91"/>
      <c r="DFO2" s="91"/>
      <c r="DFP2" s="91"/>
      <c r="DFQ2" s="91"/>
      <c r="DFR2" s="91"/>
      <c r="DFS2" s="91"/>
      <c r="DFT2" s="91"/>
      <c r="DFU2" s="91"/>
      <c r="DFV2" s="91"/>
      <c r="DFW2" s="91"/>
      <c r="DFX2" s="91"/>
      <c r="DFY2" s="91"/>
      <c r="DFZ2" s="91"/>
      <c r="DGA2" s="91"/>
      <c r="DGB2" s="91"/>
      <c r="DGC2" s="91"/>
      <c r="DGD2" s="91"/>
      <c r="DGE2" s="91"/>
      <c r="DGF2" s="91"/>
      <c r="DGG2" s="91"/>
      <c r="DGH2" s="91"/>
      <c r="DGI2" s="91"/>
      <c r="DGJ2" s="91"/>
      <c r="DGK2" s="91"/>
      <c r="DGL2" s="91"/>
      <c r="DGM2" s="91"/>
      <c r="DGN2" s="91"/>
      <c r="DGO2" s="91"/>
      <c r="DGP2" s="91"/>
      <c r="DGQ2" s="91"/>
      <c r="DGR2" s="91"/>
      <c r="DGS2" s="91"/>
      <c r="DGT2" s="91"/>
      <c r="DGU2" s="91"/>
      <c r="DGV2" s="91"/>
      <c r="DGW2" s="91"/>
      <c r="DGX2" s="91"/>
      <c r="DGY2" s="91"/>
      <c r="DGZ2" s="91"/>
      <c r="DHA2" s="91"/>
      <c r="DHB2" s="91"/>
      <c r="DHC2" s="91"/>
      <c r="DHD2" s="91"/>
      <c r="DHE2" s="91"/>
      <c r="DHF2" s="91"/>
      <c r="DHG2" s="91"/>
      <c r="DHH2" s="91"/>
      <c r="DHI2" s="91"/>
      <c r="DHJ2" s="91"/>
      <c r="DHK2" s="91"/>
      <c r="DHL2" s="91"/>
      <c r="DHM2" s="91"/>
      <c r="DHN2" s="91"/>
      <c r="DHO2" s="91"/>
      <c r="DHP2" s="91"/>
      <c r="DHQ2" s="91"/>
      <c r="DHR2" s="91"/>
      <c r="DHS2" s="91"/>
      <c r="DHT2" s="91"/>
      <c r="DHU2" s="91"/>
      <c r="DHV2" s="91"/>
      <c r="DHW2" s="91"/>
      <c r="DHX2" s="91"/>
      <c r="DHY2" s="91"/>
      <c r="DHZ2" s="91"/>
      <c r="DIA2" s="91"/>
      <c r="DIB2" s="91"/>
      <c r="DIC2" s="91"/>
      <c r="DID2" s="91"/>
      <c r="DIE2" s="91"/>
      <c r="DIF2" s="91"/>
      <c r="DIG2" s="91"/>
      <c r="DIH2" s="91"/>
      <c r="DII2" s="91"/>
      <c r="DIJ2" s="91"/>
      <c r="DIK2" s="91"/>
      <c r="DIL2" s="91"/>
      <c r="DIM2" s="91"/>
      <c r="DIN2" s="91"/>
      <c r="DIO2" s="91"/>
      <c r="DIP2" s="91"/>
      <c r="DIQ2" s="91"/>
      <c r="DIR2" s="91"/>
      <c r="DIS2" s="91"/>
      <c r="DIT2" s="91"/>
      <c r="DIU2" s="91"/>
      <c r="DIV2" s="91"/>
      <c r="DIW2" s="91"/>
      <c r="DIX2" s="91"/>
      <c r="DIY2" s="91"/>
      <c r="DIZ2" s="91"/>
      <c r="DJA2" s="91"/>
      <c r="DJB2" s="91"/>
      <c r="DJC2" s="91"/>
      <c r="DJD2" s="91"/>
      <c r="DJE2" s="91"/>
      <c r="DJF2" s="91"/>
      <c r="DJG2" s="91"/>
      <c r="DJH2" s="91"/>
      <c r="DJI2" s="91"/>
      <c r="DJJ2" s="91"/>
      <c r="DJK2" s="91"/>
      <c r="DJL2" s="91"/>
      <c r="DJM2" s="91"/>
      <c r="DJN2" s="91"/>
      <c r="DJO2" s="91"/>
      <c r="DJP2" s="91"/>
      <c r="DJQ2" s="91"/>
      <c r="DJR2" s="91"/>
      <c r="DJS2" s="91"/>
      <c r="DJT2" s="91"/>
      <c r="DJU2" s="91"/>
      <c r="DJV2" s="91"/>
      <c r="DJW2" s="91"/>
      <c r="DJX2" s="91"/>
      <c r="DJY2" s="91"/>
      <c r="DJZ2" s="91"/>
      <c r="DKA2" s="91"/>
      <c r="DKB2" s="91"/>
      <c r="DKC2" s="91"/>
      <c r="DKD2" s="91"/>
      <c r="DKE2" s="91"/>
      <c r="DKF2" s="91"/>
      <c r="DKG2" s="91"/>
      <c r="DKH2" s="91"/>
      <c r="DKI2" s="91"/>
      <c r="DKJ2" s="91"/>
      <c r="DKK2" s="91"/>
      <c r="DKL2" s="91"/>
      <c r="DKM2" s="91"/>
      <c r="DKN2" s="91"/>
      <c r="DKO2" s="91"/>
      <c r="DKP2" s="91"/>
      <c r="DKQ2" s="91"/>
      <c r="DKR2" s="91"/>
      <c r="DKS2" s="91"/>
      <c r="DKT2" s="91"/>
      <c r="DKU2" s="91"/>
      <c r="DKV2" s="91"/>
      <c r="DKW2" s="91"/>
      <c r="DKX2" s="91"/>
      <c r="DKY2" s="91"/>
      <c r="DKZ2" s="91"/>
      <c r="DLA2" s="91"/>
      <c r="DLB2" s="91"/>
      <c r="DLC2" s="91"/>
      <c r="DLD2" s="91"/>
      <c r="DLE2" s="91"/>
      <c r="DLF2" s="91"/>
      <c r="DLG2" s="91"/>
      <c r="DLH2" s="91"/>
      <c r="DLI2" s="91"/>
      <c r="DLJ2" s="91"/>
      <c r="DLK2" s="91"/>
      <c r="DLL2" s="91"/>
      <c r="DLM2" s="91"/>
      <c r="DLN2" s="91"/>
      <c r="DLO2" s="91"/>
      <c r="DLP2" s="91"/>
      <c r="DLQ2" s="91"/>
      <c r="DLR2" s="91"/>
      <c r="DLS2" s="91"/>
      <c r="DLT2" s="91"/>
      <c r="DLU2" s="91"/>
      <c r="DLV2" s="91"/>
      <c r="DLW2" s="91"/>
      <c r="DLX2" s="91"/>
      <c r="DLY2" s="91"/>
      <c r="DLZ2" s="91"/>
      <c r="DMA2" s="91"/>
      <c r="DMB2" s="91"/>
      <c r="DMC2" s="91"/>
      <c r="DMD2" s="91"/>
      <c r="DME2" s="91"/>
      <c r="DMF2" s="91"/>
      <c r="DMG2" s="91"/>
      <c r="DMH2" s="91"/>
      <c r="DMI2" s="91"/>
      <c r="DMJ2" s="91"/>
      <c r="DMK2" s="91"/>
      <c r="DML2" s="91"/>
      <c r="DMM2" s="91"/>
      <c r="DMN2" s="91"/>
      <c r="DMO2" s="91"/>
      <c r="DMP2" s="91"/>
      <c r="DMQ2" s="91"/>
      <c r="DMR2" s="91"/>
      <c r="DMS2" s="91"/>
      <c r="DMT2" s="91"/>
      <c r="DMU2" s="91"/>
      <c r="DMV2" s="91"/>
      <c r="DMW2" s="91"/>
      <c r="DMX2" s="91"/>
      <c r="DMY2" s="91"/>
      <c r="DMZ2" s="91"/>
      <c r="DNA2" s="91"/>
      <c r="DNB2" s="91"/>
      <c r="DNC2" s="91"/>
      <c r="DND2" s="91"/>
      <c r="DNE2" s="91"/>
      <c r="DNF2" s="91"/>
      <c r="DNG2" s="91"/>
      <c r="DNH2" s="91"/>
      <c r="DNI2" s="91"/>
      <c r="DNJ2" s="91"/>
      <c r="DNK2" s="91"/>
      <c r="DNL2" s="91"/>
      <c r="DNM2" s="91"/>
      <c r="DNN2" s="91"/>
      <c r="DNO2" s="91"/>
      <c r="DNP2" s="91"/>
      <c r="DNQ2" s="91"/>
      <c r="DNR2" s="91"/>
      <c r="DNS2" s="91"/>
      <c r="DNT2" s="91"/>
      <c r="DNU2" s="91"/>
      <c r="DNV2" s="91"/>
      <c r="DNW2" s="91"/>
      <c r="DNX2" s="91"/>
      <c r="DNY2" s="91"/>
      <c r="DNZ2" s="91"/>
      <c r="DOA2" s="91"/>
      <c r="DOB2" s="91"/>
      <c r="DOC2" s="91"/>
      <c r="DOD2" s="91"/>
      <c r="DOE2" s="91"/>
      <c r="DOF2" s="91"/>
      <c r="DOG2" s="91"/>
      <c r="DOH2" s="91"/>
      <c r="DOI2" s="91"/>
      <c r="DOJ2" s="91"/>
      <c r="DOK2" s="91"/>
      <c r="DOL2" s="91"/>
      <c r="DOM2" s="91"/>
      <c r="DON2" s="91"/>
      <c r="DOO2" s="91"/>
      <c r="DOP2" s="91"/>
      <c r="DOQ2" s="91"/>
      <c r="DOR2" s="91"/>
      <c r="DOS2" s="91"/>
      <c r="DOT2" s="91"/>
      <c r="DOU2" s="91"/>
      <c r="DOV2" s="91"/>
      <c r="DOW2" s="91"/>
      <c r="DOX2" s="91"/>
      <c r="DOY2" s="91"/>
      <c r="DOZ2" s="91"/>
      <c r="DPA2" s="91"/>
      <c r="DPB2" s="91"/>
      <c r="DPC2" s="91"/>
      <c r="DPD2" s="91"/>
      <c r="DPE2" s="91"/>
      <c r="DPF2" s="91"/>
      <c r="DPG2" s="91"/>
      <c r="DPH2" s="91"/>
      <c r="DPI2" s="91"/>
      <c r="DPJ2" s="91"/>
      <c r="DPK2" s="91"/>
      <c r="DPL2" s="91"/>
      <c r="DPM2" s="91"/>
      <c r="DPN2" s="91"/>
      <c r="DPO2" s="91"/>
      <c r="DPP2" s="91"/>
      <c r="DPQ2" s="91"/>
      <c r="DPR2" s="91"/>
      <c r="DPS2" s="91"/>
      <c r="DPT2" s="91"/>
      <c r="DPU2" s="91"/>
      <c r="DPV2" s="91"/>
      <c r="DPW2" s="91"/>
      <c r="DPX2" s="91"/>
      <c r="DPY2" s="91"/>
      <c r="DPZ2" s="91"/>
      <c r="DQA2" s="91"/>
      <c r="DQB2" s="91"/>
      <c r="DQC2" s="91"/>
      <c r="DQD2" s="91"/>
      <c r="DQE2" s="91"/>
      <c r="DQF2" s="91"/>
      <c r="DQG2" s="91"/>
      <c r="DQH2" s="91"/>
      <c r="DQI2" s="91"/>
      <c r="DQJ2" s="91"/>
      <c r="DQK2" s="91"/>
      <c r="DQL2" s="91"/>
      <c r="DQM2" s="91"/>
      <c r="DQN2" s="91"/>
      <c r="DQO2" s="91"/>
      <c r="DQP2" s="91"/>
      <c r="DQQ2" s="91"/>
      <c r="DQR2" s="91"/>
      <c r="DQS2" s="91"/>
      <c r="DQT2" s="91"/>
      <c r="DQU2" s="91"/>
      <c r="DQV2" s="91"/>
      <c r="DQW2" s="91"/>
      <c r="DQX2" s="91"/>
      <c r="DQY2" s="91"/>
      <c r="DQZ2" s="91"/>
      <c r="DRA2" s="91"/>
      <c r="DRB2" s="91"/>
      <c r="DRC2" s="91"/>
      <c r="DRD2" s="91"/>
      <c r="DRE2" s="91"/>
      <c r="DRF2" s="91"/>
      <c r="DRG2" s="91"/>
      <c r="DRH2" s="91"/>
      <c r="DRI2" s="91"/>
      <c r="DRJ2" s="91"/>
      <c r="DRK2" s="91"/>
      <c r="DRL2" s="91"/>
      <c r="DRM2" s="91"/>
      <c r="DRN2" s="91"/>
      <c r="DRO2" s="91"/>
      <c r="DRP2" s="91"/>
      <c r="DRQ2" s="91"/>
      <c r="DRR2" s="91"/>
      <c r="DRS2" s="91"/>
      <c r="DRT2" s="91"/>
      <c r="DRU2" s="91"/>
      <c r="DRV2" s="91"/>
      <c r="DRW2" s="91"/>
      <c r="DRX2" s="91"/>
      <c r="DRY2" s="91"/>
      <c r="DRZ2" s="91"/>
      <c r="DSA2" s="91"/>
      <c r="DSB2" s="91"/>
      <c r="DSC2" s="91"/>
      <c r="DSD2" s="91"/>
      <c r="DSE2" s="91"/>
      <c r="DSF2" s="91"/>
      <c r="DSG2" s="91"/>
      <c r="DSH2" s="91"/>
      <c r="DSI2" s="91"/>
      <c r="DSJ2" s="91"/>
      <c r="DSK2" s="91"/>
      <c r="DSL2" s="91"/>
      <c r="DSM2" s="91"/>
      <c r="DSN2" s="91"/>
      <c r="DSO2" s="91"/>
      <c r="DSP2" s="91"/>
      <c r="DSQ2" s="91"/>
      <c r="DSR2" s="91"/>
      <c r="DSS2" s="91"/>
      <c r="DST2" s="91"/>
      <c r="DSU2" s="91"/>
      <c r="DSV2" s="91"/>
      <c r="DSW2" s="91"/>
      <c r="DSX2" s="91"/>
      <c r="DSY2" s="91"/>
      <c r="DSZ2" s="91"/>
      <c r="DTA2" s="91"/>
      <c r="DTB2" s="91"/>
      <c r="DTC2" s="91"/>
      <c r="DTD2" s="91"/>
      <c r="DTE2" s="91"/>
      <c r="DTF2" s="91"/>
      <c r="DTG2" s="91"/>
      <c r="DTH2" s="91"/>
      <c r="DTI2" s="91"/>
      <c r="DTJ2" s="91"/>
      <c r="DTK2" s="91"/>
      <c r="DTL2" s="91"/>
      <c r="DTM2" s="91"/>
      <c r="DTN2" s="91"/>
      <c r="DTO2" s="91"/>
      <c r="DTP2" s="91"/>
      <c r="DTQ2" s="91"/>
      <c r="DTR2" s="91"/>
      <c r="DTS2" s="91"/>
      <c r="DTT2" s="91"/>
      <c r="DTU2" s="91"/>
      <c r="DTV2" s="91"/>
      <c r="DTW2" s="91"/>
      <c r="DTX2" s="91"/>
      <c r="DTY2" s="91"/>
      <c r="DTZ2" s="91"/>
      <c r="DUA2" s="91"/>
      <c r="DUB2" s="91"/>
      <c r="DUC2" s="91"/>
      <c r="DUD2" s="91"/>
      <c r="DUE2" s="91"/>
      <c r="DUF2" s="91"/>
      <c r="DUG2" s="91"/>
      <c r="DUH2" s="91"/>
      <c r="DUI2" s="91"/>
      <c r="DUJ2" s="91"/>
      <c r="DUK2" s="91"/>
      <c r="DUL2" s="91"/>
      <c r="DUM2" s="91"/>
      <c r="DUN2" s="91"/>
      <c r="DUO2" s="91"/>
      <c r="DUP2" s="91"/>
      <c r="DUQ2" s="91"/>
      <c r="DUR2" s="91"/>
      <c r="DUS2" s="91"/>
      <c r="DUT2" s="91"/>
      <c r="DUU2" s="91"/>
      <c r="DUV2" s="91"/>
      <c r="DUW2" s="91"/>
      <c r="DUX2" s="91"/>
      <c r="DUY2" s="91"/>
      <c r="DUZ2" s="91"/>
      <c r="DVA2" s="91"/>
      <c r="DVB2" s="91"/>
      <c r="DVC2" s="91"/>
      <c r="DVD2" s="91"/>
      <c r="DVE2" s="91"/>
      <c r="DVF2" s="91"/>
      <c r="DVG2" s="91"/>
      <c r="DVH2" s="91"/>
      <c r="DVI2" s="91"/>
      <c r="DVJ2" s="91"/>
      <c r="DVK2" s="91"/>
      <c r="DVL2" s="91"/>
      <c r="DVM2" s="91"/>
      <c r="DVN2" s="91"/>
      <c r="DVO2" s="91"/>
      <c r="DVP2" s="91"/>
      <c r="DVQ2" s="91"/>
      <c r="DVR2" s="91"/>
      <c r="DVS2" s="91"/>
      <c r="DVT2" s="91"/>
      <c r="DVU2" s="91"/>
      <c r="DVV2" s="91"/>
      <c r="DVW2" s="91"/>
      <c r="DVX2" s="91"/>
      <c r="DVY2" s="91"/>
      <c r="DVZ2" s="91"/>
      <c r="DWA2" s="91"/>
      <c r="DWB2" s="91"/>
      <c r="DWC2" s="91"/>
      <c r="DWD2" s="91"/>
      <c r="DWE2" s="91"/>
      <c r="DWF2" s="91"/>
      <c r="DWG2" s="91"/>
      <c r="DWH2" s="91"/>
      <c r="DWI2" s="91"/>
      <c r="DWJ2" s="91"/>
      <c r="DWK2" s="91"/>
      <c r="DWL2" s="91"/>
      <c r="DWM2" s="91"/>
      <c r="DWN2" s="91"/>
      <c r="DWO2" s="91"/>
      <c r="DWP2" s="91"/>
      <c r="DWQ2" s="91"/>
      <c r="DWR2" s="91"/>
      <c r="DWS2" s="91"/>
      <c r="DWT2" s="91"/>
      <c r="DWU2" s="91"/>
      <c r="DWV2" s="91"/>
      <c r="DWW2" s="91"/>
      <c r="DWX2" s="91"/>
      <c r="DWY2" s="91"/>
      <c r="DWZ2" s="91"/>
      <c r="DXA2" s="91"/>
      <c r="DXB2" s="91"/>
      <c r="DXC2" s="91"/>
      <c r="DXD2" s="91"/>
      <c r="DXE2" s="91"/>
      <c r="DXF2" s="91"/>
      <c r="DXG2" s="91"/>
      <c r="DXH2" s="91"/>
      <c r="DXI2" s="91"/>
      <c r="DXJ2" s="91"/>
      <c r="DXK2" s="91"/>
      <c r="DXL2" s="91"/>
      <c r="DXM2" s="91"/>
      <c r="DXN2" s="91"/>
      <c r="DXO2" s="91"/>
      <c r="DXP2" s="91"/>
      <c r="DXQ2" s="91"/>
      <c r="DXR2" s="91"/>
      <c r="DXS2" s="91"/>
      <c r="DXT2" s="91"/>
      <c r="DXU2" s="91"/>
      <c r="DXV2" s="91"/>
      <c r="DXW2" s="91"/>
      <c r="DXX2" s="91"/>
      <c r="DXY2" s="91"/>
      <c r="DXZ2" s="91"/>
      <c r="DYA2" s="91"/>
      <c r="DYB2" s="91"/>
      <c r="DYC2" s="91"/>
      <c r="DYD2" s="91"/>
      <c r="DYE2" s="91"/>
      <c r="DYF2" s="91"/>
      <c r="DYG2" s="91"/>
      <c r="DYH2" s="91"/>
      <c r="DYI2" s="91"/>
      <c r="DYJ2" s="91"/>
      <c r="DYK2" s="91"/>
      <c r="DYL2" s="91"/>
      <c r="DYM2" s="91"/>
      <c r="DYN2" s="91"/>
      <c r="DYO2" s="91"/>
      <c r="DYP2" s="91"/>
      <c r="DYQ2" s="91"/>
      <c r="DYR2" s="91"/>
      <c r="DYS2" s="91"/>
      <c r="DYT2" s="91"/>
      <c r="DYU2" s="91"/>
      <c r="DYV2" s="91"/>
      <c r="DYW2" s="91"/>
      <c r="DYX2" s="91"/>
      <c r="DYY2" s="91"/>
      <c r="DYZ2" s="91"/>
      <c r="DZA2" s="91"/>
      <c r="DZB2" s="91"/>
      <c r="DZC2" s="91"/>
      <c r="DZD2" s="91"/>
      <c r="DZE2" s="91"/>
      <c r="DZF2" s="91"/>
      <c r="DZG2" s="91"/>
      <c r="DZH2" s="91"/>
      <c r="DZI2" s="91"/>
      <c r="DZJ2" s="91"/>
      <c r="DZK2" s="91"/>
      <c r="DZL2" s="91"/>
      <c r="DZM2" s="91"/>
      <c r="DZN2" s="91"/>
      <c r="DZO2" s="91"/>
      <c r="DZP2" s="91"/>
      <c r="DZQ2" s="91"/>
      <c r="DZR2" s="91"/>
      <c r="DZS2" s="91"/>
      <c r="DZT2" s="91"/>
      <c r="DZU2" s="91"/>
      <c r="DZV2" s="91"/>
      <c r="DZW2" s="91"/>
      <c r="DZX2" s="91"/>
      <c r="DZY2" s="91"/>
      <c r="DZZ2" s="91"/>
      <c r="EAA2" s="91"/>
      <c r="EAB2" s="91"/>
      <c r="EAC2" s="91"/>
      <c r="EAD2" s="91"/>
      <c r="EAE2" s="91"/>
      <c r="EAF2" s="91"/>
      <c r="EAG2" s="91"/>
      <c r="EAH2" s="91"/>
      <c r="EAI2" s="91"/>
      <c r="EAJ2" s="91"/>
      <c r="EAK2" s="91"/>
      <c r="EAL2" s="91"/>
      <c r="EAM2" s="91"/>
      <c r="EAN2" s="91"/>
      <c r="EAO2" s="91"/>
      <c r="EAP2" s="91"/>
      <c r="EAQ2" s="91"/>
      <c r="EAR2" s="91"/>
      <c r="EAS2" s="91"/>
      <c r="EAT2" s="91"/>
      <c r="EAU2" s="91"/>
      <c r="EAV2" s="91"/>
      <c r="EAW2" s="91"/>
      <c r="EAX2" s="91"/>
      <c r="EAY2" s="91"/>
      <c r="EAZ2" s="91"/>
      <c r="EBA2" s="91"/>
      <c r="EBB2" s="91"/>
      <c r="EBC2" s="91"/>
      <c r="EBD2" s="91"/>
      <c r="EBE2" s="91"/>
      <c r="EBF2" s="91"/>
      <c r="EBG2" s="91"/>
      <c r="EBH2" s="91"/>
      <c r="EBI2" s="91"/>
      <c r="EBJ2" s="91"/>
      <c r="EBK2" s="91"/>
      <c r="EBL2" s="91"/>
      <c r="EBM2" s="91"/>
      <c r="EBN2" s="91"/>
      <c r="EBO2" s="91"/>
      <c r="EBP2" s="91"/>
      <c r="EBQ2" s="91"/>
      <c r="EBR2" s="91"/>
      <c r="EBS2" s="91"/>
      <c r="EBT2" s="91"/>
      <c r="EBU2" s="91"/>
      <c r="EBV2" s="91"/>
      <c r="EBW2" s="91"/>
      <c r="EBX2" s="91"/>
      <c r="EBY2" s="91"/>
      <c r="EBZ2" s="91"/>
      <c r="ECA2" s="91"/>
      <c r="ECB2" s="91"/>
      <c r="ECC2" s="91"/>
      <c r="ECD2" s="91"/>
      <c r="ECE2" s="91"/>
      <c r="ECF2" s="91"/>
      <c r="ECG2" s="91"/>
      <c r="ECH2" s="91"/>
      <c r="ECI2" s="91"/>
      <c r="ECJ2" s="91"/>
      <c r="ECK2" s="91"/>
      <c r="ECL2" s="91"/>
      <c r="ECM2" s="91"/>
      <c r="ECN2" s="91"/>
      <c r="ECO2" s="91"/>
      <c r="ECP2" s="91"/>
      <c r="ECQ2" s="91"/>
      <c r="ECR2" s="91"/>
      <c r="ECS2" s="91"/>
      <c r="ECT2" s="91"/>
      <c r="ECU2" s="91"/>
      <c r="ECV2" s="91"/>
      <c r="ECW2" s="91"/>
      <c r="ECX2" s="91"/>
      <c r="ECY2" s="91"/>
      <c r="ECZ2" s="91"/>
      <c r="EDA2" s="91"/>
      <c r="EDB2" s="91"/>
      <c r="EDC2" s="91"/>
      <c r="EDD2" s="91"/>
      <c r="EDE2" s="91"/>
      <c r="EDF2" s="91"/>
      <c r="EDG2" s="91"/>
      <c r="EDH2" s="91"/>
      <c r="EDI2" s="91"/>
      <c r="EDJ2" s="91"/>
      <c r="EDK2" s="91"/>
      <c r="EDL2" s="91"/>
      <c r="EDM2" s="91"/>
      <c r="EDN2" s="91"/>
      <c r="EDO2" s="91"/>
      <c r="EDP2" s="91"/>
      <c r="EDQ2" s="91"/>
      <c r="EDR2" s="91"/>
      <c r="EDS2" s="91"/>
      <c r="EDT2" s="91"/>
      <c r="EDU2" s="91"/>
      <c r="EDV2" s="91"/>
      <c r="EDW2" s="91"/>
      <c r="EDX2" s="91"/>
      <c r="EDY2" s="91"/>
      <c r="EDZ2" s="91"/>
      <c r="EEA2" s="91"/>
      <c r="EEB2" s="91"/>
      <c r="EEC2" s="91"/>
      <c r="EED2" s="91"/>
      <c r="EEE2" s="91"/>
      <c r="EEF2" s="91"/>
      <c r="EEG2" s="91"/>
      <c r="EEH2" s="91"/>
      <c r="EEI2" s="91"/>
      <c r="EEJ2" s="91"/>
      <c r="EEK2" s="91"/>
      <c r="EEL2" s="91"/>
      <c r="EEM2" s="91"/>
      <c r="EEN2" s="91"/>
      <c r="EEO2" s="91"/>
      <c r="EEP2" s="91"/>
      <c r="EEQ2" s="91"/>
      <c r="EER2" s="91"/>
      <c r="EES2" s="91"/>
      <c r="EET2" s="91"/>
      <c r="EEU2" s="91"/>
      <c r="EEV2" s="91"/>
      <c r="EEW2" s="91"/>
      <c r="EEX2" s="91"/>
      <c r="EEY2" s="91"/>
      <c r="EEZ2" s="91"/>
      <c r="EFA2" s="91"/>
      <c r="EFB2" s="91"/>
      <c r="EFC2" s="91"/>
      <c r="EFD2" s="91"/>
      <c r="EFE2" s="91"/>
      <c r="EFF2" s="91"/>
      <c r="EFG2" s="91"/>
      <c r="EFH2" s="91"/>
      <c r="EFI2" s="91"/>
      <c r="EFJ2" s="91"/>
      <c r="EFK2" s="91"/>
      <c r="EFL2" s="91"/>
      <c r="EFM2" s="91"/>
      <c r="EFN2" s="91"/>
      <c r="EFO2" s="91"/>
      <c r="EFP2" s="91"/>
      <c r="EFQ2" s="91"/>
      <c r="EFR2" s="91"/>
      <c r="EFS2" s="91"/>
      <c r="EFT2" s="91"/>
      <c r="EFU2" s="91"/>
      <c r="EFV2" s="91"/>
      <c r="EFW2" s="91"/>
      <c r="EFX2" s="91"/>
      <c r="EFY2" s="91"/>
      <c r="EFZ2" s="91"/>
      <c r="EGA2" s="91"/>
      <c r="EGB2" s="91"/>
      <c r="EGC2" s="91"/>
      <c r="EGD2" s="91"/>
      <c r="EGE2" s="91"/>
      <c r="EGF2" s="91"/>
      <c r="EGG2" s="91"/>
      <c r="EGH2" s="91"/>
      <c r="EGI2" s="91"/>
      <c r="EGJ2" s="91"/>
      <c r="EGK2" s="91"/>
      <c r="EGL2" s="91"/>
      <c r="EGM2" s="91"/>
      <c r="EGN2" s="91"/>
      <c r="EGO2" s="91"/>
      <c r="EGP2" s="91"/>
      <c r="EGQ2" s="91"/>
      <c r="EGR2" s="91"/>
      <c r="EGS2" s="91"/>
      <c r="EGT2" s="91"/>
      <c r="EGU2" s="91"/>
      <c r="EGV2" s="91"/>
      <c r="EGW2" s="91"/>
      <c r="EGX2" s="91"/>
      <c r="EGY2" s="91"/>
      <c r="EGZ2" s="91"/>
      <c r="EHA2" s="91"/>
      <c r="EHB2" s="91"/>
      <c r="EHC2" s="91"/>
      <c r="EHD2" s="91"/>
      <c r="EHE2" s="91"/>
      <c r="EHF2" s="91"/>
      <c r="EHG2" s="91"/>
      <c r="EHH2" s="91"/>
      <c r="EHI2" s="91"/>
      <c r="EHJ2" s="91"/>
      <c r="EHK2" s="91"/>
      <c r="EHL2" s="91"/>
      <c r="EHM2" s="91"/>
      <c r="EHN2" s="91"/>
      <c r="EHO2" s="91"/>
      <c r="EHP2" s="91"/>
      <c r="EHQ2" s="91"/>
      <c r="EHR2" s="91"/>
      <c r="EHS2" s="91"/>
      <c r="EHT2" s="91"/>
      <c r="EHU2" s="91"/>
      <c r="EHV2" s="91"/>
      <c r="EHW2" s="91"/>
      <c r="EHX2" s="91"/>
      <c r="EHY2" s="91"/>
      <c r="EHZ2" s="91"/>
      <c r="EIA2" s="91"/>
      <c r="EIB2" s="91"/>
      <c r="EIC2" s="91"/>
      <c r="EID2" s="91"/>
      <c r="EIE2" s="91"/>
      <c r="EIF2" s="91"/>
      <c r="EIG2" s="91"/>
      <c r="EIH2" s="91"/>
      <c r="EII2" s="91"/>
      <c r="EIJ2" s="91"/>
      <c r="EIK2" s="91"/>
      <c r="EIL2" s="91"/>
      <c r="EIM2" s="91"/>
      <c r="EIN2" s="91"/>
      <c r="EIO2" s="91"/>
      <c r="EIP2" s="91"/>
      <c r="EIQ2" s="91"/>
      <c r="EIR2" s="91"/>
      <c r="EIS2" s="91"/>
      <c r="EIT2" s="91"/>
      <c r="EIU2" s="91"/>
      <c r="EIV2" s="91"/>
      <c r="EIW2" s="91"/>
      <c r="EIX2" s="91"/>
      <c r="EIY2" s="91"/>
      <c r="EIZ2" s="91"/>
      <c r="EJA2" s="91"/>
      <c r="EJB2" s="91"/>
      <c r="EJC2" s="91"/>
      <c r="EJD2" s="91"/>
      <c r="EJE2" s="91"/>
      <c r="EJF2" s="91"/>
      <c r="EJG2" s="91"/>
      <c r="EJH2" s="91"/>
      <c r="EJI2" s="91"/>
      <c r="EJJ2" s="91"/>
      <c r="EJK2" s="91"/>
      <c r="EJL2" s="91"/>
      <c r="EJM2" s="91"/>
      <c r="EJN2" s="91"/>
      <c r="EJO2" s="91"/>
      <c r="EJP2" s="91"/>
      <c r="EJQ2" s="91"/>
      <c r="EJR2" s="91"/>
      <c r="EJS2" s="91"/>
      <c r="EJT2" s="91"/>
      <c r="EJU2" s="91"/>
      <c r="EJV2" s="91"/>
      <c r="EJW2" s="91"/>
      <c r="EJX2" s="91"/>
      <c r="EJY2" s="91"/>
      <c r="EJZ2" s="91"/>
      <c r="EKA2" s="91"/>
      <c r="EKB2" s="91"/>
      <c r="EKC2" s="91"/>
      <c r="EKD2" s="91"/>
      <c r="EKE2" s="91"/>
      <c r="EKF2" s="91"/>
      <c r="EKG2" s="91"/>
      <c r="EKH2" s="91"/>
      <c r="EKI2" s="91"/>
      <c r="EKJ2" s="91"/>
      <c r="EKK2" s="91"/>
      <c r="EKL2" s="91"/>
      <c r="EKM2" s="91"/>
      <c r="EKN2" s="91"/>
      <c r="EKO2" s="91"/>
      <c r="EKP2" s="91"/>
      <c r="EKQ2" s="91"/>
      <c r="EKR2" s="91"/>
      <c r="EKS2" s="91"/>
      <c r="EKT2" s="91"/>
      <c r="EKU2" s="91"/>
      <c r="EKV2" s="91"/>
      <c r="EKW2" s="91"/>
      <c r="EKX2" s="91"/>
      <c r="EKY2" s="91"/>
      <c r="EKZ2" s="91"/>
      <c r="ELA2" s="91"/>
      <c r="ELB2" s="91"/>
      <c r="ELC2" s="91"/>
      <c r="ELD2" s="91"/>
      <c r="ELE2" s="91"/>
      <c r="ELF2" s="91"/>
      <c r="ELG2" s="91"/>
      <c r="ELH2" s="91"/>
      <c r="ELI2" s="91"/>
      <c r="ELJ2" s="91"/>
      <c r="ELK2" s="91"/>
      <c r="ELL2" s="91"/>
      <c r="ELM2" s="91"/>
      <c r="ELN2" s="91"/>
      <c r="ELO2" s="91"/>
      <c r="ELP2" s="91"/>
      <c r="ELQ2" s="91"/>
      <c r="ELR2" s="91"/>
      <c r="ELS2" s="91"/>
      <c r="ELT2" s="91"/>
      <c r="ELU2" s="91"/>
      <c r="ELV2" s="91"/>
      <c r="ELW2" s="91"/>
      <c r="ELX2" s="91"/>
      <c r="ELY2" s="91"/>
      <c r="ELZ2" s="91"/>
      <c r="EMA2" s="91"/>
      <c r="EMB2" s="91"/>
      <c r="EMC2" s="91"/>
      <c r="EMD2" s="91"/>
      <c r="EME2" s="91"/>
      <c r="EMF2" s="91"/>
      <c r="EMG2" s="91"/>
      <c r="EMH2" s="91"/>
      <c r="EMI2" s="91"/>
      <c r="EMJ2" s="91"/>
      <c r="EMK2" s="91"/>
      <c r="EML2" s="91"/>
      <c r="EMM2" s="91"/>
      <c r="EMN2" s="91"/>
      <c r="EMO2" s="91"/>
      <c r="EMP2" s="91"/>
      <c r="EMQ2" s="91"/>
      <c r="EMR2" s="91"/>
      <c r="EMS2" s="91"/>
      <c r="EMT2" s="91"/>
      <c r="EMU2" s="91"/>
      <c r="EMV2" s="91"/>
      <c r="EMW2" s="91"/>
      <c r="EMX2" s="91"/>
      <c r="EMY2" s="91"/>
      <c r="EMZ2" s="91"/>
      <c r="ENA2" s="91"/>
      <c r="ENB2" s="91"/>
      <c r="ENC2" s="91"/>
      <c r="END2" s="91"/>
      <c r="ENE2" s="91"/>
      <c r="ENF2" s="91"/>
      <c r="ENG2" s="91"/>
      <c r="ENH2" s="91"/>
      <c r="ENI2" s="91"/>
      <c r="ENJ2" s="91"/>
      <c r="ENK2" s="91"/>
      <c r="ENL2" s="91"/>
      <c r="ENM2" s="91"/>
      <c r="ENN2" s="91"/>
      <c r="ENO2" s="91"/>
      <c r="ENP2" s="91"/>
      <c r="ENQ2" s="91"/>
      <c r="ENR2" s="91"/>
      <c r="ENS2" s="91"/>
      <c r="ENT2" s="91"/>
      <c r="ENU2" s="91"/>
      <c r="ENV2" s="91"/>
      <c r="ENW2" s="91"/>
      <c r="ENX2" s="91"/>
      <c r="ENY2" s="91"/>
      <c r="ENZ2" s="91"/>
      <c r="EOA2" s="91"/>
      <c r="EOB2" s="91"/>
      <c r="EOC2" s="91"/>
      <c r="EOD2" s="91"/>
      <c r="EOE2" s="91"/>
      <c r="EOF2" s="91"/>
      <c r="EOG2" s="91"/>
      <c r="EOH2" s="91"/>
      <c r="EOI2" s="91"/>
      <c r="EOJ2" s="91"/>
      <c r="EOK2" s="91"/>
      <c r="EOL2" s="91"/>
      <c r="EOM2" s="91"/>
      <c r="EON2" s="91"/>
      <c r="EOO2" s="91"/>
      <c r="EOP2" s="91"/>
      <c r="EOQ2" s="91"/>
      <c r="EOR2" s="91"/>
      <c r="EOS2" s="91"/>
      <c r="EOT2" s="91"/>
      <c r="EOU2" s="91"/>
      <c r="EOV2" s="91"/>
      <c r="EOW2" s="91"/>
      <c r="EOX2" s="91"/>
      <c r="EOY2" s="91"/>
      <c r="EOZ2" s="91"/>
      <c r="EPA2" s="91"/>
      <c r="EPB2" s="91"/>
      <c r="EPC2" s="91"/>
      <c r="EPD2" s="91"/>
      <c r="EPE2" s="91"/>
      <c r="EPF2" s="91"/>
      <c r="EPG2" s="91"/>
      <c r="EPH2" s="91"/>
      <c r="EPI2" s="91"/>
      <c r="EPJ2" s="91"/>
      <c r="EPK2" s="91"/>
      <c r="EPL2" s="91"/>
      <c r="EPM2" s="91"/>
      <c r="EPN2" s="91"/>
      <c r="EPO2" s="91"/>
      <c r="EPP2" s="91"/>
      <c r="EPQ2" s="91"/>
      <c r="EPR2" s="91"/>
      <c r="EPS2" s="91"/>
      <c r="EPT2" s="91"/>
      <c r="EPU2" s="91"/>
      <c r="EPV2" s="91"/>
      <c r="EPW2" s="91"/>
      <c r="EPX2" s="91"/>
      <c r="EPY2" s="91"/>
      <c r="EPZ2" s="91"/>
      <c r="EQA2" s="91"/>
      <c r="EQB2" s="91"/>
      <c r="EQC2" s="91"/>
      <c r="EQD2" s="91"/>
      <c r="EQE2" s="91"/>
      <c r="EQF2" s="91"/>
      <c r="EQG2" s="91"/>
      <c r="EQH2" s="91"/>
      <c r="EQI2" s="91"/>
      <c r="EQJ2" s="91"/>
      <c r="EQK2" s="91"/>
      <c r="EQL2" s="91"/>
      <c r="EQM2" s="91"/>
      <c r="EQN2" s="91"/>
      <c r="EQO2" s="91"/>
      <c r="EQP2" s="91"/>
      <c r="EQQ2" s="91"/>
      <c r="EQR2" s="91"/>
      <c r="EQS2" s="91"/>
      <c r="EQT2" s="91"/>
      <c r="EQU2" s="91"/>
      <c r="EQV2" s="91"/>
      <c r="EQW2" s="91"/>
      <c r="EQX2" s="91"/>
      <c r="EQY2" s="91"/>
      <c r="EQZ2" s="91"/>
      <c r="ERA2" s="91"/>
      <c r="ERB2" s="91"/>
      <c r="ERC2" s="91"/>
      <c r="ERD2" s="91"/>
      <c r="ERE2" s="91"/>
      <c r="ERF2" s="91"/>
      <c r="ERG2" s="91"/>
      <c r="ERH2" s="91"/>
      <c r="ERI2" s="91"/>
      <c r="ERJ2" s="91"/>
      <c r="ERK2" s="91"/>
      <c r="ERL2" s="91"/>
      <c r="ERM2" s="91"/>
      <c r="ERN2" s="91"/>
      <c r="ERO2" s="91"/>
      <c r="ERP2" s="91"/>
      <c r="ERQ2" s="91"/>
      <c r="ERR2" s="91"/>
      <c r="ERS2" s="91"/>
      <c r="ERT2" s="91"/>
      <c r="ERU2" s="91"/>
      <c r="ERV2" s="91"/>
      <c r="ERW2" s="91"/>
      <c r="ERX2" s="91"/>
      <c r="ERY2" s="91"/>
      <c r="ERZ2" s="91"/>
      <c r="ESA2" s="91"/>
      <c r="ESB2" s="91"/>
      <c r="ESC2" s="91"/>
      <c r="ESD2" s="91"/>
      <c r="ESE2" s="91"/>
      <c r="ESF2" s="91"/>
      <c r="ESG2" s="91"/>
      <c r="ESH2" s="91"/>
      <c r="ESI2" s="91"/>
      <c r="ESJ2" s="91"/>
      <c r="ESK2" s="91"/>
      <c r="ESL2" s="91"/>
      <c r="ESM2" s="91"/>
      <c r="ESN2" s="91"/>
      <c r="ESO2" s="91"/>
      <c r="ESP2" s="91"/>
      <c r="ESQ2" s="91"/>
      <c r="ESR2" s="91"/>
      <c r="ESS2" s="91"/>
      <c r="EST2" s="91"/>
      <c r="ESU2" s="91"/>
      <c r="ESV2" s="91"/>
      <c r="ESW2" s="91"/>
      <c r="ESX2" s="91"/>
      <c r="ESY2" s="91"/>
      <c r="ESZ2" s="91"/>
      <c r="ETA2" s="91"/>
      <c r="ETB2" s="91"/>
      <c r="ETC2" s="91"/>
      <c r="ETD2" s="91"/>
      <c r="ETE2" s="91"/>
      <c r="ETF2" s="91"/>
      <c r="ETG2" s="91"/>
      <c r="ETH2" s="91"/>
      <c r="ETI2" s="91"/>
      <c r="ETJ2" s="91"/>
      <c r="ETK2" s="91"/>
      <c r="ETL2" s="91"/>
      <c r="ETM2" s="91"/>
      <c r="ETN2" s="91"/>
      <c r="ETO2" s="91"/>
      <c r="ETP2" s="91"/>
      <c r="ETQ2" s="91"/>
      <c r="ETR2" s="91"/>
      <c r="ETS2" s="91"/>
      <c r="ETT2" s="91"/>
      <c r="ETU2" s="91"/>
      <c r="ETV2" s="91"/>
      <c r="ETW2" s="91"/>
      <c r="ETX2" s="91"/>
      <c r="ETY2" s="91"/>
      <c r="ETZ2" s="91"/>
      <c r="EUA2" s="91"/>
      <c r="EUB2" s="91"/>
      <c r="EUC2" s="91"/>
      <c r="EUD2" s="91"/>
      <c r="EUE2" s="91"/>
      <c r="EUF2" s="91"/>
      <c r="EUG2" s="91"/>
      <c r="EUH2" s="91"/>
      <c r="EUI2" s="91"/>
      <c r="EUJ2" s="91"/>
      <c r="EUK2" s="91"/>
      <c r="EUL2" s="91"/>
      <c r="EUM2" s="91"/>
      <c r="EUN2" s="91"/>
      <c r="EUO2" s="91"/>
      <c r="EUP2" s="91"/>
      <c r="EUQ2" s="91"/>
      <c r="EUR2" s="91"/>
      <c r="EUS2" s="91"/>
      <c r="EUT2" s="91"/>
      <c r="EUU2" s="91"/>
      <c r="EUV2" s="91"/>
      <c r="EUW2" s="91"/>
      <c r="EUX2" s="91"/>
      <c r="EUY2" s="91"/>
      <c r="EUZ2" s="91"/>
      <c r="EVA2" s="91"/>
      <c r="EVB2" s="91"/>
      <c r="EVC2" s="91"/>
      <c r="EVD2" s="91"/>
      <c r="EVE2" s="91"/>
      <c r="EVF2" s="91"/>
      <c r="EVG2" s="91"/>
      <c r="EVH2" s="91"/>
      <c r="EVI2" s="91"/>
      <c r="EVJ2" s="91"/>
      <c r="EVK2" s="91"/>
      <c r="EVL2" s="91"/>
      <c r="EVM2" s="91"/>
      <c r="EVN2" s="91"/>
      <c r="EVO2" s="91"/>
      <c r="EVP2" s="91"/>
      <c r="EVQ2" s="91"/>
      <c r="EVR2" s="91"/>
      <c r="EVS2" s="91"/>
      <c r="EVT2" s="91"/>
      <c r="EVU2" s="91"/>
      <c r="EVV2" s="91"/>
      <c r="EVW2" s="91"/>
      <c r="EVX2" s="91"/>
      <c r="EVY2" s="91"/>
      <c r="EVZ2" s="91"/>
      <c r="EWA2" s="91"/>
      <c r="EWB2" s="91"/>
      <c r="EWC2" s="91"/>
      <c r="EWD2" s="91"/>
      <c r="EWE2" s="91"/>
      <c r="EWF2" s="91"/>
      <c r="EWG2" s="91"/>
      <c r="EWH2" s="91"/>
      <c r="EWI2" s="91"/>
      <c r="EWJ2" s="91"/>
      <c r="EWK2" s="91"/>
      <c r="EWL2" s="91"/>
      <c r="EWM2" s="91"/>
      <c r="EWN2" s="91"/>
      <c r="EWO2" s="91"/>
      <c r="EWP2" s="91"/>
      <c r="EWQ2" s="91"/>
      <c r="EWR2" s="91"/>
      <c r="EWS2" s="91"/>
      <c r="EWT2" s="91"/>
      <c r="EWU2" s="91"/>
      <c r="EWV2" s="91"/>
      <c r="EWW2" s="91"/>
      <c r="EWX2" s="91"/>
      <c r="EWY2" s="91"/>
      <c r="EWZ2" s="91"/>
      <c r="EXA2" s="91"/>
      <c r="EXB2" s="91"/>
      <c r="EXC2" s="91"/>
      <c r="EXD2" s="91"/>
      <c r="EXE2" s="91"/>
      <c r="EXF2" s="91"/>
      <c r="EXG2" s="91"/>
      <c r="EXH2" s="91"/>
      <c r="EXI2" s="91"/>
      <c r="EXJ2" s="91"/>
      <c r="EXK2" s="91"/>
      <c r="EXL2" s="91"/>
      <c r="EXM2" s="91"/>
      <c r="EXN2" s="91"/>
      <c r="EXO2" s="91"/>
      <c r="EXP2" s="91"/>
      <c r="EXQ2" s="91"/>
      <c r="EXR2" s="91"/>
      <c r="EXS2" s="91"/>
      <c r="EXT2" s="91"/>
      <c r="EXU2" s="91"/>
      <c r="EXV2" s="91"/>
      <c r="EXW2" s="91"/>
      <c r="EXX2" s="91"/>
      <c r="EXY2" s="91"/>
      <c r="EXZ2" s="91"/>
      <c r="EYA2" s="91"/>
      <c r="EYB2" s="91"/>
      <c r="EYC2" s="91"/>
      <c r="EYD2" s="91"/>
      <c r="EYE2" s="91"/>
      <c r="EYF2" s="91"/>
      <c r="EYG2" s="91"/>
      <c r="EYH2" s="91"/>
      <c r="EYI2" s="91"/>
      <c r="EYJ2" s="91"/>
      <c r="EYK2" s="91"/>
      <c r="EYL2" s="91"/>
      <c r="EYM2" s="91"/>
      <c r="EYN2" s="91"/>
      <c r="EYO2" s="91"/>
      <c r="EYP2" s="91"/>
      <c r="EYQ2" s="91"/>
      <c r="EYR2" s="91"/>
      <c r="EYS2" s="91"/>
      <c r="EYT2" s="91"/>
      <c r="EYU2" s="91"/>
      <c r="EYV2" s="91"/>
      <c r="EYW2" s="91"/>
      <c r="EYX2" s="91"/>
      <c r="EYY2" s="91"/>
      <c r="EYZ2" s="91"/>
      <c r="EZA2" s="91"/>
      <c r="EZB2" s="91"/>
      <c r="EZC2" s="91"/>
      <c r="EZD2" s="91"/>
      <c r="EZE2" s="91"/>
      <c r="EZF2" s="91"/>
      <c r="EZG2" s="91"/>
      <c r="EZH2" s="91"/>
      <c r="EZI2" s="91"/>
      <c r="EZJ2" s="91"/>
      <c r="EZK2" s="91"/>
      <c r="EZL2" s="91"/>
      <c r="EZM2" s="91"/>
      <c r="EZN2" s="91"/>
      <c r="EZO2" s="91"/>
      <c r="EZP2" s="91"/>
      <c r="EZQ2" s="91"/>
      <c r="EZR2" s="91"/>
      <c r="EZS2" s="91"/>
      <c r="EZT2" s="91"/>
      <c r="EZU2" s="91"/>
      <c r="EZV2" s="91"/>
      <c r="EZW2" s="91"/>
      <c r="EZX2" s="91"/>
      <c r="EZY2" s="91"/>
      <c r="EZZ2" s="91"/>
      <c r="FAA2" s="91"/>
      <c r="FAB2" s="91"/>
      <c r="FAC2" s="91"/>
      <c r="FAD2" s="91"/>
      <c r="FAE2" s="91"/>
      <c r="FAF2" s="91"/>
      <c r="FAG2" s="91"/>
      <c r="FAH2" s="91"/>
      <c r="FAI2" s="91"/>
      <c r="FAJ2" s="91"/>
      <c r="FAK2" s="91"/>
      <c r="FAL2" s="91"/>
      <c r="FAM2" s="91"/>
      <c r="FAN2" s="91"/>
      <c r="FAO2" s="91"/>
      <c r="FAP2" s="91"/>
      <c r="FAQ2" s="91"/>
      <c r="FAR2" s="91"/>
      <c r="FAS2" s="91"/>
      <c r="FAT2" s="91"/>
      <c r="FAU2" s="91"/>
      <c r="FAV2" s="91"/>
      <c r="FAW2" s="91"/>
      <c r="FAX2" s="91"/>
      <c r="FAY2" s="91"/>
      <c r="FAZ2" s="91"/>
      <c r="FBA2" s="91"/>
      <c r="FBB2" s="91"/>
      <c r="FBC2" s="91"/>
      <c r="FBD2" s="91"/>
      <c r="FBE2" s="91"/>
      <c r="FBF2" s="91"/>
      <c r="FBG2" s="91"/>
      <c r="FBH2" s="91"/>
      <c r="FBI2" s="91"/>
      <c r="FBJ2" s="91"/>
      <c r="FBK2" s="91"/>
      <c r="FBL2" s="91"/>
      <c r="FBM2" s="91"/>
      <c r="FBN2" s="91"/>
      <c r="FBO2" s="91"/>
      <c r="FBP2" s="91"/>
      <c r="FBQ2" s="91"/>
      <c r="FBR2" s="91"/>
      <c r="FBS2" s="91"/>
      <c r="FBT2" s="91"/>
      <c r="FBU2" s="91"/>
      <c r="FBV2" s="91"/>
      <c r="FBW2" s="91"/>
      <c r="FBX2" s="91"/>
      <c r="FBY2" s="91"/>
      <c r="FBZ2" s="91"/>
      <c r="FCA2" s="91"/>
      <c r="FCB2" s="91"/>
      <c r="FCC2" s="91"/>
      <c r="FCD2" s="91"/>
      <c r="FCE2" s="91"/>
      <c r="FCF2" s="91"/>
      <c r="FCG2" s="91"/>
      <c r="FCH2" s="91"/>
      <c r="FCI2" s="91"/>
      <c r="FCJ2" s="91"/>
      <c r="FCK2" s="91"/>
      <c r="FCL2" s="91"/>
      <c r="FCM2" s="91"/>
      <c r="FCN2" s="91"/>
      <c r="FCO2" s="91"/>
      <c r="FCP2" s="91"/>
      <c r="FCQ2" s="91"/>
      <c r="FCR2" s="91"/>
      <c r="FCS2" s="91"/>
      <c r="FCT2" s="91"/>
      <c r="FCU2" s="91"/>
      <c r="FCV2" s="91"/>
      <c r="FCW2" s="91"/>
      <c r="FCX2" s="91"/>
      <c r="FCY2" s="91"/>
      <c r="FCZ2" s="91"/>
      <c r="FDA2" s="91"/>
      <c r="FDB2" s="91"/>
      <c r="FDC2" s="91"/>
      <c r="FDD2" s="91"/>
      <c r="FDE2" s="91"/>
      <c r="FDF2" s="91"/>
      <c r="FDG2" s="91"/>
      <c r="FDH2" s="91"/>
      <c r="FDI2" s="91"/>
      <c r="FDJ2" s="91"/>
      <c r="FDK2" s="91"/>
      <c r="FDL2" s="91"/>
      <c r="FDM2" s="91"/>
      <c r="FDN2" s="91"/>
      <c r="FDO2" s="91"/>
      <c r="FDP2" s="91"/>
      <c r="FDQ2" s="91"/>
      <c r="FDR2" s="91"/>
      <c r="FDS2" s="91"/>
      <c r="FDT2" s="91"/>
      <c r="FDU2" s="91"/>
      <c r="FDV2" s="91"/>
      <c r="FDW2" s="91"/>
      <c r="FDX2" s="91"/>
      <c r="FDY2" s="91"/>
      <c r="FDZ2" s="91"/>
      <c r="FEA2" s="91"/>
      <c r="FEB2" s="91"/>
      <c r="FEC2" s="91"/>
      <c r="FED2" s="91"/>
      <c r="FEE2" s="91"/>
      <c r="FEF2" s="91"/>
      <c r="FEG2" s="91"/>
      <c r="FEH2" s="91"/>
      <c r="FEI2" s="91"/>
      <c r="FEJ2" s="91"/>
      <c r="FEK2" s="91"/>
      <c r="FEL2" s="91"/>
      <c r="FEM2" s="91"/>
      <c r="FEN2" s="91"/>
      <c r="FEO2" s="91"/>
      <c r="FEP2" s="91"/>
      <c r="FEQ2" s="91"/>
      <c r="FER2" s="91"/>
      <c r="FES2" s="91"/>
      <c r="FET2" s="91"/>
      <c r="FEU2" s="91"/>
      <c r="FEV2" s="91"/>
      <c r="FEW2" s="91"/>
      <c r="FEX2" s="91"/>
      <c r="FEY2" s="91"/>
      <c r="FEZ2" s="91"/>
      <c r="FFA2" s="91"/>
      <c r="FFB2" s="91"/>
      <c r="FFC2" s="91"/>
      <c r="FFD2" s="91"/>
      <c r="FFE2" s="91"/>
      <c r="FFF2" s="91"/>
      <c r="FFG2" s="91"/>
      <c r="FFH2" s="91"/>
      <c r="FFI2" s="91"/>
      <c r="FFJ2" s="91"/>
      <c r="FFK2" s="91"/>
      <c r="FFL2" s="91"/>
      <c r="FFM2" s="91"/>
      <c r="FFN2" s="91"/>
      <c r="FFO2" s="91"/>
      <c r="FFP2" s="91"/>
      <c r="FFQ2" s="91"/>
      <c r="FFR2" s="91"/>
      <c r="FFS2" s="91"/>
      <c r="FFT2" s="91"/>
      <c r="FFU2" s="91"/>
      <c r="FFV2" s="91"/>
      <c r="FFW2" s="91"/>
      <c r="FFX2" s="91"/>
      <c r="FFY2" s="91"/>
      <c r="FFZ2" s="91"/>
      <c r="FGA2" s="91"/>
      <c r="FGB2" s="91"/>
      <c r="FGC2" s="91"/>
      <c r="FGD2" s="91"/>
      <c r="FGE2" s="91"/>
      <c r="FGF2" s="91"/>
      <c r="FGG2" s="91"/>
      <c r="FGH2" s="91"/>
      <c r="FGI2" s="91"/>
      <c r="FGJ2" s="91"/>
      <c r="FGK2" s="91"/>
      <c r="FGL2" s="91"/>
      <c r="FGM2" s="91"/>
      <c r="FGN2" s="91"/>
      <c r="FGO2" s="91"/>
      <c r="FGP2" s="91"/>
      <c r="FGQ2" s="91"/>
      <c r="FGR2" s="91"/>
      <c r="FGS2" s="91"/>
      <c r="FGT2" s="91"/>
      <c r="FGU2" s="91"/>
      <c r="FGV2" s="91"/>
      <c r="FGW2" s="91"/>
      <c r="FGX2" s="91"/>
      <c r="FGY2" s="91"/>
      <c r="FGZ2" s="91"/>
      <c r="FHA2" s="91"/>
      <c r="FHB2" s="91"/>
      <c r="FHC2" s="91"/>
      <c r="FHD2" s="91"/>
      <c r="FHE2" s="91"/>
      <c r="FHF2" s="91"/>
      <c r="FHG2" s="91"/>
      <c r="FHH2" s="91"/>
      <c r="FHI2" s="91"/>
      <c r="FHJ2" s="91"/>
      <c r="FHK2" s="91"/>
      <c r="FHL2" s="91"/>
      <c r="FHM2" s="91"/>
      <c r="FHN2" s="91"/>
      <c r="FHO2" s="91"/>
      <c r="FHP2" s="91"/>
      <c r="FHQ2" s="91"/>
      <c r="FHR2" s="91"/>
      <c r="FHS2" s="91"/>
      <c r="FHT2" s="91"/>
      <c r="FHU2" s="91"/>
      <c r="FHV2" s="91"/>
      <c r="FHW2" s="91"/>
      <c r="FHX2" s="91"/>
      <c r="FHY2" s="91"/>
      <c r="FHZ2" s="91"/>
      <c r="FIA2" s="91"/>
      <c r="FIB2" s="91"/>
      <c r="FIC2" s="91"/>
      <c r="FID2" s="91"/>
      <c r="FIE2" s="91"/>
      <c r="FIF2" s="91"/>
      <c r="FIG2" s="91"/>
      <c r="FIH2" s="91"/>
      <c r="FII2" s="91"/>
      <c r="FIJ2" s="91"/>
      <c r="FIK2" s="91"/>
      <c r="FIL2" s="91"/>
      <c r="FIM2" s="91"/>
      <c r="FIN2" s="91"/>
      <c r="FIO2" s="91"/>
      <c r="FIP2" s="91"/>
      <c r="FIQ2" s="91"/>
      <c r="FIR2" s="91"/>
      <c r="FIS2" s="91"/>
      <c r="FIT2" s="91"/>
      <c r="FIU2" s="91"/>
      <c r="FIV2" s="91"/>
      <c r="FIW2" s="91"/>
      <c r="FIX2" s="91"/>
      <c r="FIY2" s="91"/>
      <c r="FIZ2" s="91"/>
      <c r="FJA2" s="91"/>
      <c r="FJB2" s="91"/>
      <c r="FJC2" s="91"/>
      <c r="FJD2" s="91"/>
      <c r="FJE2" s="91"/>
      <c r="FJF2" s="91"/>
      <c r="FJG2" s="91"/>
      <c r="FJH2" s="91"/>
      <c r="FJI2" s="91"/>
      <c r="FJJ2" s="91"/>
      <c r="FJK2" s="91"/>
      <c r="FJL2" s="91"/>
      <c r="FJM2" s="91"/>
      <c r="FJN2" s="91"/>
      <c r="FJO2" s="91"/>
      <c r="FJP2" s="91"/>
      <c r="FJQ2" s="91"/>
      <c r="FJR2" s="91"/>
      <c r="FJS2" s="91"/>
      <c r="FJT2" s="91"/>
      <c r="FJU2" s="91"/>
      <c r="FJV2" s="91"/>
      <c r="FJW2" s="91"/>
      <c r="FJX2" s="91"/>
      <c r="FJY2" s="91"/>
      <c r="FJZ2" s="91"/>
      <c r="FKA2" s="91"/>
      <c r="FKB2" s="91"/>
      <c r="FKC2" s="91"/>
      <c r="FKD2" s="91"/>
      <c r="FKE2" s="91"/>
      <c r="FKF2" s="91"/>
      <c r="FKG2" s="91"/>
      <c r="FKH2" s="91"/>
      <c r="FKI2" s="91"/>
      <c r="FKJ2" s="91"/>
      <c r="FKK2" s="91"/>
      <c r="FKL2" s="91"/>
      <c r="FKM2" s="91"/>
      <c r="FKN2" s="91"/>
      <c r="FKO2" s="91"/>
      <c r="FKP2" s="91"/>
      <c r="FKQ2" s="91"/>
      <c r="FKR2" s="91"/>
      <c r="FKS2" s="91"/>
      <c r="FKT2" s="91"/>
      <c r="FKU2" s="91"/>
      <c r="FKV2" s="91"/>
      <c r="FKW2" s="91"/>
      <c r="FKX2" s="91"/>
      <c r="FKY2" s="91"/>
      <c r="FKZ2" s="91"/>
      <c r="FLA2" s="91"/>
      <c r="FLB2" s="91"/>
      <c r="FLC2" s="91"/>
      <c r="FLD2" s="91"/>
      <c r="FLE2" s="91"/>
      <c r="FLF2" s="91"/>
      <c r="FLG2" s="91"/>
      <c r="FLH2" s="91"/>
      <c r="FLI2" s="91"/>
      <c r="FLJ2" s="91"/>
      <c r="FLK2" s="91"/>
      <c r="FLL2" s="91"/>
      <c r="FLM2" s="91"/>
      <c r="FLN2" s="91"/>
      <c r="FLO2" s="91"/>
      <c r="FLP2" s="91"/>
      <c r="FLQ2" s="91"/>
      <c r="FLR2" s="91"/>
      <c r="FLS2" s="91"/>
      <c r="FLT2" s="91"/>
      <c r="FLU2" s="91"/>
      <c r="FLV2" s="91"/>
      <c r="FLW2" s="91"/>
      <c r="FLX2" s="91"/>
      <c r="FLY2" s="91"/>
      <c r="FLZ2" s="91"/>
      <c r="FMA2" s="91"/>
      <c r="FMB2" s="91"/>
      <c r="FMC2" s="91"/>
      <c r="FMD2" s="91"/>
      <c r="FME2" s="91"/>
      <c r="FMF2" s="91"/>
      <c r="FMG2" s="91"/>
      <c r="FMH2" s="91"/>
      <c r="FMI2" s="91"/>
      <c r="FMJ2" s="91"/>
      <c r="FMK2" s="91"/>
      <c r="FML2" s="91"/>
      <c r="FMM2" s="91"/>
      <c r="FMN2" s="91"/>
      <c r="FMO2" s="91"/>
      <c r="FMP2" s="91"/>
      <c r="FMQ2" s="91"/>
      <c r="FMR2" s="91"/>
      <c r="FMS2" s="91"/>
      <c r="FMT2" s="91"/>
      <c r="FMU2" s="91"/>
      <c r="FMV2" s="91"/>
      <c r="FMW2" s="91"/>
      <c r="FMX2" s="91"/>
      <c r="FMY2" s="91"/>
      <c r="FMZ2" s="91"/>
      <c r="FNA2" s="91"/>
      <c r="FNB2" s="91"/>
      <c r="FNC2" s="91"/>
      <c r="FND2" s="91"/>
      <c r="FNE2" s="91"/>
      <c r="FNF2" s="91"/>
      <c r="FNG2" s="91"/>
      <c r="FNH2" s="91"/>
      <c r="FNI2" s="91"/>
      <c r="FNJ2" s="91"/>
      <c r="FNK2" s="91"/>
      <c r="FNL2" s="91"/>
      <c r="FNM2" s="91"/>
      <c r="FNN2" s="91"/>
      <c r="FNO2" s="91"/>
      <c r="FNP2" s="91"/>
      <c r="FNQ2" s="91"/>
      <c r="FNR2" s="91"/>
      <c r="FNS2" s="91"/>
      <c r="FNT2" s="91"/>
      <c r="FNU2" s="91"/>
      <c r="FNV2" s="91"/>
      <c r="FNW2" s="91"/>
      <c r="FNX2" s="91"/>
      <c r="FNY2" s="91"/>
      <c r="FNZ2" s="91"/>
      <c r="FOA2" s="91"/>
      <c r="FOB2" s="91"/>
      <c r="FOC2" s="91"/>
      <c r="FOD2" s="91"/>
      <c r="FOE2" s="91"/>
      <c r="FOF2" s="91"/>
      <c r="FOG2" s="91"/>
      <c r="FOH2" s="91"/>
      <c r="FOI2" s="91"/>
      <c r="FOJ2" s="91"/>
      <c r="FOK2" s="91"/>
      <c r="FOL2" s="91"/>
      <c r="FOM2" s="91"/>
      <c r="FON2" s="91"/>
      <c r="FOO2" s="91"/>
      <c r="FOP2" s="91"/>
      <c r="FOQ2" s="91"/>
      <c r="FOR2" s="91"/>
      <c r="FOS2" s="91"/>
      <c r="FOT2" s="91"/>
      <c r="FOU2" s="91"/>
      <c r="FOV2" s="91"/>
      <c r="FOW2" s="91"/>
      <c r="FOX2" s="91"/>
      <c r="FOY2" s="91"/>
      <c r="FOZ2" s="91"/>
      <c r="FPA2" s="91"/>
      <c r="FPB2" s="91"/>
      <c r="FPC2" s="91"/>
      <c r="FPD2" s="91"/>
      <c r="FPE2" s="91"/>
      <c r="FPF2" s="91"/>
      <c r="FPG2" s="91"/>
      <c r="FPH2" s="91"/>
      <c r="FPI2" s="91"/>
      <c r="FPJ2" s="91"/>
      <c r="FPK2" s="91"/>
      <c r="FPL2" s="91"/>
      <c r="FPM2" s="91"/>
      <c r="FPN2" s="91"/>
      <c r="FPO2" s="91"/>
      <c r="FPP2" s="91"/>
      <c r="FPQ2" s="91"/>
      <c r="FPR2" s="91"/>
      <c r="FPS2" s="91"/>
      <c r="FPT2" s="91"/>
      <c r="FPU2" s="91"/>
      <c r="FPV2" s="91"/>
      <c r="FPW2" s="91"/>
      <c r="FPX2" s="91"/>
      <c r="FPY2" s="91"/>
      <c r="FPZ2" s="91"/>
      <c r="FQA2" s="91"/>
      <c r="FQB2" s="91"/>
      <c r="FQC2" s="91"/>
      <c r="FQD2" s="91"/>
      <c r="FQE2" s="91"/>
      <c r="FQF2" s="91"/>
      <c r="FQG2" s="91"/>
      <c r="FQH2" s="91"/>
      <c r="FQI2" s="91"/>
      <c r="FQJ2" s="91"/>
      <c r="FQK2" s="91"/>
      <c r="FQL2" s="91"/>
      <c r="FQM2" s="91"/>
      <c r="FQN2" s="91"/>
      <c r="FQO2" s="91"/>
      <c r="FQP2" s="91"/>
      <c r="FQQ2" s="91"/>
      <c r="FQR2" s="91"/>
      <c r="FQS2" s="91"/>
      <c r="FQT2" s="91"/>
      <c r="FQU2" s="91"/>
      <c r="FQV2" s="91"/>
      <c r="FQW2" s="91"/>
      <c r="FQX2" s="91"/>
      <c r="FQY2" s="91"/>
      <c r="FQZ2" s="91"/>
      <c r="FRA2" s="91"/>
      <c r="FRB2" s="91"/>
      <c r="FRC2" s="91"/>
      <c r="FRD2" s="91"/>
      <c r="FRE2" s="91"/>
      <c r="FRF2" s="91"/>
      <c r="FRG2" s="91"/>
      <c r="FRH2" s="91"/>
      <c r="FRI2" s="91"/>
      <c r="FRJ2" s="91"/>
      <c r="FRK2" s="91"/>
      <c r="FRL2" s="91"/>
      <c r="FRM2" s="91"/>
      <c r="FRN2" s="91"/>
      <c r="FRO2" s="91"/>
      <c r="FRP2" s="91"/>
      <c r="FRQ2" s="91"/>
      <c r="FRR2" s="91"/>
      <c r="FRS2" s="91"/>
      <c r="FRT2" s="91"/>
      <c r="FRU2" s="91"/>
      <c r="FRV2" s="91"/>
      <c r="FRW2" s="91"/>
      <c r="FRX2" s="91"/>
      <c r="FRY2" s="91"/>
      <c r="FRZ2" s="91"/>
      <c r="FSA2" s="91"/>
      <c r="FSB2" s="91"/>
      <c r="FSC2" s="91"/>
      <c r="FSD2" s="91"/>
      <c r="FSE2" s="91"/>
      <c r="FSF2" s="91"/>
      <c r="FSG2" s="91"/>
      <c r="FSH2" s="91"/>
      <c r="FSI2" s="91"/>
      <c r="FSJ2" s="91"/>
      <c r="FSK2" s="91"/>
      <c r="FSL2" s="91"/>
      <c r="FSM2" s="91"/>
      <c r="FSN2" s="91"/>
      <c r="FSO2" s="91"/>
      <c r="FSP2" s="91"/>
      <c r="FSQ2" s="91"/>
      <c r="FSR2" s="91"/>
      <c r="FSS2" s="91"/>
      <c r="FST2" s="91"/>
      <c r="FSU2" s="91"/>
      <c r="FSV2" s="91"/>
      <c r="FSW2" s="91"/>
      <c r="FSX2" s="91"/>
      <c r="FSY2" s="91"/>
      <c r="FSZ2" s="91"/>
      <c r="FTA2" s="91"/>
      <c r="FTB2" s="91"/>
      <c r="FTC2" s="91"/>
      <c r="FTD2" s="91"/>
      <c r="FTE2" s="91"/>
      <c r="FTF2" s="91"/>
      <c r="FTG2" s="91"/>
      <c r="FTH2" s="91"/>
      <c r="FTI2" s="91"/>
      <c r="FTJ2" s="91"/>
      <c r="FTK2" s="91"/>
      <c r="FTL2" s="91"/>
      <c r="FTM2" s="91"/>
      <c r="FTN2" s="91"/>
      <c r="FTO2" s="91"/>
      <c r="FTP2" s="91"/>
      <c r="FTQ2" s="91"/>
      <c r="FTR2" s="91"/>
      <c r="FTS2" s="91"/>
      <c r="FTT2" s="91"/>
      <c r="FTU2" s="91"/>
      <c r="FTV2" s="91"/>
      <c r="FTW2" s="91"/>
      <c r="FTX2" s="91"/>
      <c r="FTY2" s="91"/>
      <c r="FTZ2" s="91"/>
      <c r="FUA2" s="91"/>
      <c r="FUB2" s="91"/>
      <c r="FUC2" s="91"/>
      <c r="FUD2" s="91"/>
      <c r="FUE2" s="91"/>
      <c r="FUF2" s="91"/>
      <c r="FUG2" s="91"/>
      <c r="FUH2" s="91"/>
      <c r="FUI2" s="91"/>
      <c r="FUJ2" s="91"/>
      <c r="FUK2" s="91"/>
      <c r="FUL2" s="91"/>
      <c r="FUM2" s="91"/>
      <c r="FUN2" s="91"/>
      <c r="FUO2" s="91"/>
      <c r="FUP2" s="91"/>
      <c r="FUQ2" s="91"/>
      <c r="FUR2" s="91"/>
      <c r="FUS2" s="91"/>
      <c r="FUT2" s="91"/>
      <c r="FUU2" s="91"/>
      <c r="FUV2" s="91"/>
      <c r="FUW2" s="91"/>
      <c r="FUX2" s="91"/>
      <c r="FUY2" s="91"/>
      <c r="FUZ2" s="91"/>
      <c r="FVA2" s="91"/>
      <c r="FVB2" s="91"/>
      <c r="FVC2" s="91"/>
      <c r="FVD2" s="91"/>
      <c r="FVE2" s="91"/>
      <c r="FVF2" s="91"/>
      <c r="FVG2" s="91"/>
      <c r="FVH2" s="91"/>
      <c r="FVI2" s="91"/>
      <c r="FVJ2" s="91"/>
      <c r="FVK2" s="91"/>
      <c r="FVL2" s="91"/>
      <c r="FVM2" s="91"/>
      <c r="FVN2" s="91"/>
      <c r="FVO2" s="91"/>
      <c r="FVP2" s="91"/>
      <c r="FVQ2" s="91"/>
      <c r="FVR2" s="91"/>
      <c r="FVS2" s="91"/>
      <c r="FVT2" s="91"/>
      <c r="FVU2" s="91"/>
      <c r="FVV2" s="91"/>
      <c r="FVW2" s="91"/>
      <c r="FVX2" s="91"/>
      <c r="FVY2" s="91"/>
      <c r="FVZ2" s="91"/>
      <c r="FWA2" s="91"/>
      <c r="FWB2" s="91"/>
      <c r="FWC2" s="91"/>
      <c r="FWD2" s="91"/>
      <c r="FWE2" s="91"/>
      <c r="FWF2" s="91"/>
      <c r="FWG2" s="91"/>
      <c r="FWH2" s="91"/>
      <c r="FWI2" s="91"/>
      <c r="FWJ2" s="91"/>
      <c r="FWK2" s="91"/>
      <c r="FWL2" s="91"/>
      <c r="FWM2" s="91"/>
      <c r="FWN2" s="91"/>
      <c r="FWO2" s="91"/>
      <c r="FWP2" s="91"/>
      <c r="FWQ2" s="91"/>
      <c r="FWR2" s="91"/>
      <c r="FWS2" s="91"/>
      <c r="FWT2" s="91"/>
      <c r="FWU2" s="91"/>
      <c r="FWV2" s="91"/>
      <c r="FWW2" s="91"/>
      <c r="FWX2" s="91"/>
      <c r="FWY2" s="91"/>
      <c r="FWZ2" s="91"/>
      <c r="FXA2" s="91"/>
      <c r="FXB2" s="91"/>
      <c r="FXC2" s="91"/>
      <c r="FXD2" s="91"/>
      <c r="FXE2" s="91"/>
      <c r="FXF2" s="91"/>
      <c r="FXG2" s="91"/>
      <c r="FXH2" s="91"/>
      <c r="FXI2" s="91"/>
      <c r="FXJ2" s="91"/>
      <c r="FXK2" s="91"/>
      <c r="FXL2" s="91"/>
      <c r="FXM2" s="91"/>
      <c r="FXN2" s="91"/>
      <c r="FXO2" s="91"/>
      <c r="FXP2" s="91"/>
      <c r="FXQ2" s="91"/>
      <c r="FXR2" s="91"/>
      <c r="FXS2" s="91"/>
      <c r="FXT2" s="91"/>
      <c r="FXU2" s="91"/>
      <c r="FXV2" s="91"/>
      <c r="FXW2" s="91"/>
      <c r="FXX2" s="91"/>
      <c r="FXY2" s="91"/>
      <c r="FXZ2" s="91"/>
      <c r="FYA2" s="91"/>
      <c r="FYB2" s="91"/>
      <c r="FYC2" s="91"/>
      <c r="FYD2" s="91"/>
      <c r="FYE2" s="91"/>
      <c r="FYF2" s="91"/>
      <c r="FYG2" s="91"/>
      <c r="FYH2" s="91"/>
      <c r="FYI2" s="91"/>
      <c r="FYJ2" s="91"/>
      <c r="FYK2" s="91"/>
      <c r="FYL2" s="91"/>
      <c r="FYM2" s="91"/>
      <c r="FYN2" s="91"/>
      <c r="FYO2" s="91"/>
      <c r="FYP2" s="91"/>
      <c r="FYQ2" s="91"/>
      <c r="FYR2" s="91"/>
      <c r="FYS2" s="91"/>
      <c r="FYT2" s="91"/>
      <c r="FYU2" s="91"/>
      <c r="FYV2" s="91"/>
      <c r="FYW2" s="91"/>
      <c r="FYX2" s="91"/>
      <c r="FYY2" s="91"/>
      <c r="FYZ2" s="91"/>
      <c r="FZA2" s="91"/>
      <c r="FZB2" s="91"/>
      <c r="FZC2" s="91"/>
      <c r="FZD2" s="91"/>
      <c r="FZE2" s="91"/>
      <c r="FZF2" s="91"/>
      <c r="FZG2" s="91"/>
      <c r="FZH2" s="91"/>
      <c r="FZI2" s="91"/>
      <c r="FZJ2" s="91"/>
      <c r="FZK2" s="91"/>
      <c r="FZL2" s="91"/>
      <c r="FZM2" s="91"/>
      <c r="FZN2" s="91"/>
      <c r="FZO2" s="91"/>
      <c r="FZP2" s="91"/>
      <c r="FZQ2" s="91"/>
      <c r="FZR2" s="91"/>
      <c r="FZS2" s="91"/>
      <c r="FZT2" s="91"/>
      <c r="FZU2" s="91"/>
      <c r="FZV2" s="91"/>
      <c r="FZW2" s="91"/>
      <c r="FZX2" s="91"/>
      <c r="FZY2" s="91"/>
      <c r="FZZ2" s="91"/>
      <c r="GAA2" s="91"/>
      <c r="GAB2" s="91"/>
      <c r="GAC2" s="91"/>
      <c r="GAD2" s="91"/>
      <c r="GAE2" s="91"/>
      <c r="GAF2" s="91"/>
      <c r="GAG2" s="91"/>
      <c r="GAH2" s="91"/>
      <c r="GAI2" s="91"/>
      <c r="GAJ2" s="91"/>
      <c r="GAK2" s="91"/>
      <c r="GAL2" s="91"/>
      <c r="GAM2" s="91"/>
      <c r="GAN2" s="91"/>
      <c r="GAO2" s="91"/>
      <c r="GAP2" s="91"/>
      <c r="GAQ2" s="91"/>
      <c r="GAR2" s="91"/>
      <c r="GAS2" s="91"/>
      <c r="GAT2" s="91"/>
      <c r="GAU2" s="91"/>
      <c r="GAV2" s="91"/>
      <c r="GAW2" s="91"/>
      <c r="GAX2" s="91"/>
      <c r="GAY2" s="91"/>
      <c r="GAZ2" s="91"/>
      <c r="GBA2" s="91"/>
      <c r="GBB2" s="91"/>
      <c r="GBC2" s="91"/>
      <c r="GBD2" s="91"/>
      <c r="GBE2" s="91"/>
      <c r="GBF2" s="91"/>
      <c r="GBG2" s="91"/>
      <c r="GBH2" s="91"/>
      <c r="GBI2" s="91"/>
      <c r="GBJ2" s="91"/>
      <c r="GBK2" s="91"/>
      <c r="GBL2" s="91"/>
      <c r="GBM2" s="91"/>
      <c r="GBN2" s="91"/>
      <c r="GBO2" s="91"/>
      <c r="GBP2" s="91"/>
      <c r="GBQ2" s="91"/>
      <c r="GBR2" s="91"/>
      <c r="GBS2" s="91"/>
      <c r="GBT2" s="91"/>
      <c r="GBU2" s="91"/>
      <c r="GBV2" s="91"/>
      <c r="GBW2" s="91"/>
      <c r="GBX2" s="91"/>
      <c r="GBY2" s="91"/>
      <c r="GBZ2" s="91"/>
      <c r="GCA2" s="91"/>
      <c r="GCB2" s="91"/>
      <c r="GCC2" s="91"/>
      <c r="GCD2" s="91"/>
      <c r="GCE2" s="91"/>
      <c r="GCF2" s="91"/>
      <c r="GCG2" s="91"/>
      <c r="GCH2" s="91"/>
      <c r="GCI2" s="91"/>
      <c r="GCJ2" s="91"/>
      <c r="GCK2" s="91"/>
      <c r="GCL2" s="91"/>
      <c r="GCM2" s="91"/>
      <c r="GCN2" s="91"/>
      <c r="GCO2" s="91"/>
      <c r="GCP2" s="91"/>
      <c r="GCQ2" s="91"/>
      <c r="GCR2" s="91"/>
      <c r="GCS2" s="91"/>
      <c r="GCT2" s="91"/>
      <c r="GCU2" s="91"/>
      <c r="GCV2" s="91"/>
      <c r="GCW2" s="91"/>
      <c r="GCX2" s="91"/>
      <c r="GCY2" s="91"/>
      <c r="GCZ2" s="91"/>
      <c r="GDA2" s="91"/>
      <c r="GDB2" s="91"/>
      <c r="GDC2" s="91"/>
      <c r="GDD2" s="91"/>
      <c r="GDE2" s="91"/>
      <c r="GDF2" s="91"/>
      <c r="GDG2" s="91"/>
      <c r="GDH2" s="91"/>
      <c r="GDI2" s="91"/>
      <c r="GDJ2" s="91"/>
      <c r="GDK2" s="91"/>
      <c r="GDL2" s="91"/>
      <c r="GDM2" s="91"/>
      <c r="GDN2" s="91"/>
      <c r="GDO2" s="91"/>
      <c r="GDP2" s="91"/>
      <c r="GDQ2" s="91"/>
      <c r="GDR2" s="91"/>
      <c r="GDS2" s="91"/>
      <c r="GDT2" s="91"/>
      <c r="GDU2" s="91"/>
      <c r="GDV2" s="91"/>
      <c r="GDW2" s="91"/>
      <c r="GDX2" s="91"/>
      <c r="GDY2" s="91"/>
      <c r="GDZ2" s="91"/>
      <c r="GEA2" s="91"/>
      <c r="GEB2" s="91"/>
      <c r="GEC2" s="91"/>
      <c r="GED2" s="91"/>
      <c r="GEE2" s="91"/>
      <c r="GEF2" s="91"/>
      <c r="GEG2" s="91"/>
      <c r="GEH2" s="91"/>
      <c r="GEI2" s="91"/>
      <c r="GEJ2" s="91"/>
      <c r="GEK2" s="91"/>
      <c r="GEL2" s="91"/>
      <c r="GEM2" s="91"/>
      <c r="GEN2" s="91"/>
      <c r="GEO2" s="91"/>
      <c r="GEP2" s="91"/>
      <c r="GEQ2" s="91"/>
      <c r="GER2" s="91"/>
      <c r="GES2" s="91"/>
      <c r="GET2" s="91"/>
      <c r="GEU2" s="91"/>
      <c r="GEV2" s="91"/>
      <c r="GEW2" s="91"/>
      <c r="GEX2" s="91"/>
      <c r="GEY2" s="91"/>
      <c r="GEZ2" s="91"/>
      <c r="GFA2" s="91"/>
      <c r="GFB2" s="91"/>
      <c r="GFC2" s="91"/>
      <c r="GFD2" s="91"/>
      <c r="GFE2" s="91"/>
      <c r="GFF2" s="91"/>
      <c r="GFG2" s="91"/>
      <c r="GFH2" s="91"/>
      <c r="GFI2" s="91"/>
      <c r="GFJ2" s="91"/>
      <c r="GFK2" s="91"/>
      <c r="GFL2" s="91"/>
      <c r="GFM2" s="91"/>
      <c r="GFN2" s="91"/>
      <c r="GFO2" s="91"/>
      <c r="GFP2" s="91"/>
      <c r="GFQ2" s="91"/>
      <c r="GFR2" s="91"/>
      <c r="GFS2" s="91"/>
      <c r="GFT2" s="91"/>
      <c r="GFU2" s="91"/>
      <c r="GFV2" s="91"/>
      <c r="GFW2" s="91"/>
      <c r="GFX2" s="91"/>
      <c r="GFY2" s="91"/>
      <c r="GFZ2" s="91"/>
      <c r="GGA2" s="91"/>
      <c r="GGB2" s="91"/>
      <c r="GGC2" s="91"/>
      <c r="GGD2" s="91"/>
      <c r="GGE2" s="91"/>
      <c r="GGF2" s="91"/>
      <c r="GGG2" s="91"/>
      <c r="GGH2" s="91"/>
      <c r="GGI2" s="91"/>
      <c r="GGJ2" s="91"/>
      <c r="GGK2" s="91"/>
      <c r="GGL2" s="91"/>
      <c r="GGM2" s="91"/>
      <c r="GGN2" s="91"/>
      <c r="GGO2" s="91"/>
      <c r="GGP2" s="91"/>
      <c r="GGQ2" s="91"/>
      <c r="GGR2" s="91"/>
      <c r="GGS2" s="91"/>
      <c r="GGT2" s="91"/>
      <c r="GGU2" s="91"/>
      <c r="GGV2" s="91"/>
      <c r="GGW2" s="91"/>
      <c r="GGX2" s="91"/>
      <c r="GGY2" s="91"/>
      <c r="GGZ2" s="91"/>
      <c r="GHA2" s="91"/>
      <c r="GHB2" s="91"/>
      <c r="GHC2" s="91"/>
      <c r="GHD2" s="91"/>
      <c r="GHE2" s="91"/>
      <c r="GHF2" s="91"/>
      <c r="GHG2" s="91"/>
      <c r="GHH2" s="91"/>
      <c r="GHI2" s="91"/>
      <c r="GHJ2" s="91"/>
      <c r="GHK2" s="91"/>
      <c r="GHL2" s="91"/>
      <c r="GHM2" s="91"/>
      <c r="GHN2" s="91"/>
      <c r="GHO2" s="91"/>
      <c r="GHP2" s="91"/>
      <c r="GHQ2" s="91"/>
      <c r="GHR2" s="91"/>
      <c r="GHS2" s="91"/>
      <c r="GHT2" s="91"/>
      <c r="GHU2" s="91"/>
      <c r="GHV2" s="91"/>
      <c r="GHW2" s="91"/>
      <c r="GHX2" s="91"/>
      <c r="GHY2" s="91"/>
      <c r="GHZ2" s="91"/>
      <c r="GIA2" s="91"/>
      <c r="GIB2" s="91"/>
      <c r="GIC2" s="91"/>
      <c r="GID2" s="91"/>
      <c r="GIE2" s="91"/>
      <c r="GIF2" s="91"/>
      <c r="GIG2" s="91"/>
      <c r="GIH2" s="91"/>
      <c r="GII2" s="91"/>
      <c r="GIJ2" s="91"/>
      <c r="GIK2" s="91"/>
      <c r="GIL2" s="91"/>
      <c r="GIM2" s="91"/>
      <c r="GIN2" s="91"/>
      <c r="GIO2" s="91"/>
      <c r="GIP2" s="91"/>
      <c r="GIQ2" s="91"/>
      <c r="GIR2" s="91"/>
      <c r="GIS2" s="91"/>
      <c r="GIT2" s="91"/>
      <c r="GIU2" s="91"/>
      <c r="GIV2" s="91"/>
      <c r="GIW2" s="91"/>
      <c r="GIX2" s="91"/>
      <c r="GIY2" s="91"/>
      <c r="GIZ2" s="91"/>
      <c r="GJA2" s="91"/>
      <c r="GJB2" s="91"/>
      <c r="GJC2" s="91"/>
      <c r="GJD2" s="91"/>
      <c r="GJE2" s="91"/>
      <c r="GJF2" s="91"/>
      <c r="GJG2" s="91"/>
      <c r="GJH2" s="91"/>
      <c r="GJI2" s="91"/>
      <c r="GJJ2" s="91"/>
      <c r="GJK2" s="91"/>
      <c r="GJL2" s="91"/>
      <c r="GJM2" s="91"/>
      <c r="GJN2" s="91"/>
      <c r="GJO2" s="91"/>
      <c r="GJP2" s="91"/>
      <c r="GJQ2" s="91"/>
      <c r="GJR2" s="91"/>
      <c r="GJS2" s="91"/>
      <c r="GJT2" s="91"/>
      <c r="GJU2" s="91"/>
      <c r="GJV2" s="91"/>
      <c r="GJW2" s="91"/>
      <c r="GJX2" s="91"/>
      <c r="GJY2" s="91"/>
      <c r="GJZ2" s="91"/>
      <c r="GKA2" s="91"/>
      <c r="GKB2" s="91"/>
      <c r="GKC2" s="91"/>
      <c r="GKD2" s="91"/>
      <c r="GKE2" s="91"/>
      <c r="GKF2" s="91"/>
      <c r="GKG2" s="91"/>
      <c r="GKH2" s="91"/>
      <c r="GKI2" s="91"/>
      <c r="GKJ2" s="91"/>
      <c r="GKK2" s="91"/>
      <c r="GKL2" s="91"/>
      <c r="GKM2" s="91"/>
      <c r="GKN2" s="91"/>
      <c r="GKO2" s="91"/>
      <c r="GKP2" s="91"/>
      <c r="GKQ2" s="91"/>
      <c r="GKR2" s="91"/>
      <c r="GKS2" s="91"/>
      <c r="GKT2" s="91"/>
      <c r="GKU2" s="91"/>
      <c r="GKV2" s="91"/>
      <c r="GKW2" s="91"/>
      <c r="GKX2" s="91"/>
      <c r="GKY2" s="91"/>
      <c r="GKZ2" s="91"/>
      <c r="GLA2" s="91"/>
      <c r="GLB2" s="91"/>
      <c r="GLC2" s="91"/>
      <c r="GLD2" s="91"/>
      <c r="GLE2" s="91"/>
      <c r="GLF2" s="91"/>
      <c r="GLG2" s="91"/>
      <c r="GLH2" s="91"/>
      <c r="GLI2" s="91"/>
      <c r="GLJ2" s="91"/>
      <c r="GLK2" s="91"/>
      <c r="GLL2" s="91"/>
      <c r="GLM2" s="91"/>
      <c r="GLN2" s="91"/>
      <c r="GLO2" s="91"/>
      <c r="GLP2" s="91"/>
      <c r="GLQ2" s="91"/>
      <c r="GLR2" s="91"/>
      <c r="GLS2" s="91"/>
      <c r="GLT2" s="91"/>
      <c r="GLU2" s="91"/>
      <c r="GLV2" s="91"/>
      <c r="GLW2" s="91"/>
      <c r="GLX2" s="91"/>
      <c r="GLY2" s="91"/>
      <c r="GLZ2" s="91"/>
      <c r="GMA2" s="91"/>
      <c r="GMB2" s="91"/>
      <c r="GMC2" s="91"/>
      <c r="GMD2" s="91"/>
      <c r="GME2" s="91"/>
      <c r="GMF2" s="91"/>
      <c r="GMG2" s="91"/>
      <c r="GMH2" s="91"/>
      <c r="GMI2" s="91"/>
      <c r="GMJ2" s="91"/>
      <c r="GMK2" s="91"/>
      <c r="GML2" s="91"/>
      <c r="GMM2" s="91"/>
      <c r="GMN2" s="91"/>
      <c r="GMO2" s="91"/>
      <c r="GMP2" s="91"/>
      <c r="GMQ2" s="91"/>
      <c r="GMR2" s="91"/>
      <c r="GMS2" s="91"/>
      <c r="GMT2" s="91"/>
      <c r="GMU2" s="91"/>
      <c r="GMV2" s="91"/>
      <c r="GMW2" s="91"/>
      <c r="GMX2" s="91"/>
      <c r="GMY2" s="91"/>
      <c r="GMZ2" s="91"/>
      <c r="GNA2" s="91"/>
      <c r="GNB2" s="91"/>
      <c r="GNC2" s="91"/>
      <c r="GND2" s="91"/>
      <c r="GNE2" s="91"/>
      <c r="GNF2" s="91"/>
      <c r="GNG2" s="91"/>
      <c r="GNH2" s="91"/>
      <c r="GNI2" s="91"/>
      <c r="GNJ2" s="91"/>
      <c r="GNK2" s="91"/>
      <c r="GNL2" s="91"/>
      <c r="GNM2" s="91"/>
      <c r="GNN2" s="91"/>
      <c r="GNO2" s="91"/>
      <c r="GNP2" s="91"/>
      <c r="GNQ2" s="91"/>
      <c r="GNR2" s="91"/>
      <c r="GNS2" s="91"/>
      <c r="GNT2" s="91"/>
      <c r="GNU2" s="91"/>
      <c r="GNV2" s="91"/>
      <c r="GNW2" s="91"/>
      <c r="GNX2" s="91"/>
      <c r="GNY2" s="91"/>
      <c r="GNZ2" s="91"/>
      <c r="GOA2" s="91"/>
      <c r="GOB2" s="91"/>
      <c r="GOC2" s="91"/>
      <c r="GOD2" s="91"/>
      <c r="GOE2" s="91"/>
      <c r="GOF2" s="91"/>
      <c r="GOG2" s="91"/>
      <c r="GOH2" s="91"/>
      <c r="GOI2" s="91"/>
      <c r="GOJ2" s="91"/>
      <c r="GOK2" s="91"/>
      <c r="GOL2" s="91"/>
      <c r="GOM2" s="91"/>
      <c r="GON2" s="91"/>
      <c r="GOO2" s="91"/>
      <c r="GOP2" s="91"/>
      <c r="GOQ2" s="91"/>
      <c r="GOR2" s="91"/>
      <c r="GOS2" s="91"/>
      <c r="GOT2" s="91"/>
      <c r="GOU2" s="91"/>
      <c r="GOV2" s="91"/>
      <c r="GOW2" s="91"/>
      <c r="GOX2" s="91"/>
      <c r="GOY2" s="91"/>
      <c r="GOZ2" s="91"/>
      <c r="GPA2" s="91"/>
      <c r="GPB2" s="91"/>
      <c r="GPC2" s="91"/>
      <c r="GPD2" s="91"/>
      <c r="GPE2" s="91"/>
      <c r="GPF2" s="91"/>
      <c r="GPG2" s="91"/>
      <c r="GPH2" s="91"/>
      <c r="GPI2" s="91"/>
      <c r="GPJ2" s="91"/>
      <c r="GPK2" s="91"/>
      <c r="GPL2" s="91"/>
      <c r="GPM2" s="91"/>
      <c r="GPN2" s="91"/>
      <c r="GPO2" s="91"/>
      <c r="GPP2" s="91"/>
      <c r="GPQ2" s="91"/>
      <c r="GPR2" s="91"/>
      <c r="GPS2" s="91"/>
      <c r="GPT2" s="91"/>
      <c r="GPU2" s="91"/>
      <c r="GPV2" s="91"/>
      <c r="GPW2" s="91"/>
      <c r="GPX2" s="91"/>
      <c r="GPY2" s="91"/>
      <c r="GPZ2" s="91"/>
      <c r="GQA2" s="91"/>
      <c r="GQB2" s="91"/>
      <c r="GQC2" s="91"/>
      <c r="GQD2" s="91"/>
      <c r="GQE2" s="91"/>
      <c r="GQF2" s="91"/>
      <c r="GQG2" s="91"/>
      <c r="GQH2" s="91"/>
      <c r="GQI2" s="91"/>
      <c r="GQJ2" s="91"/>
      <c r="GQK2" s="91"/>
      <c r="GQL2" s="91"/>
      <c r="GQM2" s="91"/>
      <c r="GQN2" s="91"/>
      <c r="GQO2" s="91"/>
      <c r="GQP2" s="91"/>
      <c r="GQQ2" s="91"/>
      <c r="GQR2" s="91"/>
      <c r="GQS2" s="91"/>
      <c r="GQT2" s="91"/>
      <c r="GQU2" s="91"/>
      <c r="GQV2" s="91"/>
      <c r="GQW2" s="91"/>
      <c r="GQX2" s="91"/>
      <c r="GQY2" s="91"/>
      <c r="GQZ2" s="91"/>
      <c r="GRA2" s="91"/>
      <c r="GRB2" s="91"/>
      <c r="GRC2" s="91"/>
      <c r="GRD2" s="91"/>
      <c r="GRE2" s="91"/>
      <c r="GRF2" s="91"/>
      <c r="GRG2" s="91"/>
      <c r="GRH2" s="91"/>
      <c r="GRI2" s="91"/>
      <c r="GRJ2" s="91"/>
      <c r="GRK2" s="91"/>
      <c r="GRL2" s="91"/>
      <c r="GRM2" s="91"/>
      <c r="GRN2" s="91"/>
      <c r="GRO2" s="91"/>
      <c r="GRP2" s="91"/>
      <c r="GRQ2" s="91"/>
      <c r="GRR2" s="91"/>
      <c r="GRS2" s="91"/>
      <c r="GRT2" s="91"/>
      <c r="GRU2" s="91"/>
      <c r="GRV2" s="91"/>
      <c r="GRW2" s="91"/>
      <c r="GRX2" s="91"/>
      <c r="GRY2" s="91"/>
      <c r="GRZ2" s="91"/>
      <c r="GSA2" s="91"/>
      <c r="GSB2" s="91"/>
      <c r="GSC2" s="91"/>
      <c r="GSD2" s="91"/>
      <c r="GSE2" s="91"/>
      <c r="GSF2" s="91"/>
      <c r="GSG2" s="91"/>
      <c r="GSH2" s="91"/>
      <c r="GSI2" s="91"/>
      <c r="GSJ2" s="91"/>
      <c r="GSK2" s="91"/>
      <c r="GSL2" s="91"/>
      <c r="GSM2" s="91"/>
      <c r="GSN2" s="91"/>
      <c r="GSO2" s="91"/>
      <c r="GSP2" s="91"/>
      <c r="GSQ2" s="91"/>
      <c r="GSR2" s="91"/>
      <c r="GSS2" s="91"/>
      <c r="GST2" s="91"/>
      <c r="GSU2" s="91"/>
      <c r="GSV2" s="91"/>
      <c r="GSW2" s="91"/>
      <c r="GSX2" s="91"/>
      <c r="GSY2" s="91"/>
      <c r="GSZ2" s="91"/>
      <c r="GTA2" s="91"/>
      <c r="GTB2" s="91"/>
      <c r="GTC2" s="91"/>
      <c r="GTD2" s="91"/>
      <c r="GTE2" s="91"/>
      <c r="GTF2" s="91"/>
      <c r="GTG2" s="91"/>
      <c r="GTH2" s="91"/>
      <c r="GTI2" s="91"/>
      <c r="GTJ2" s="91"/>
      <c r="GTK2" s="91"/>
      <c r="GTL2" s="91"/>
      <c r="GTM2" s="91"/>
      <c r="GTN2" s="91"/>
      <c r="GTO2" s="91"/>
      <c r="GTP2" s="91"/>
      <c r="GTQ2" s="91"/>
      <c r="GTR2" s="91"/>
      <c r="GTS2" s="91"/>
      <c r="GTT2" s="91"/>
      <c r="GTU2" s="91"/>
      <c r="GTV2" s="91"/>
      <c r="GTW2" s="91"/>
      <c r="GTX2" s="91"/>
      <c r="GTY2" s="91"/>
      <c r="GTZ2" s="91"/>
      <c r="GUA2" s="91"/>
      <c r="GUB2" s="91"/>
      <c r="GUC2" s="91"/>
      <c r="GUD2" s="91"/>
      <c r="GUE2" s="91"/>
      <c r="GUF2" s="91"/>
      <c r="GUG2" s="91"/>
      <c r="GUH2" s="91"/>
      <c r="GUI2" s="91"/>
      <c r="GUJ2" s="91"/>
      <c r="GUK2" s="91"/>
      <c r="GUL2" s="91"/>
      <c r="GUM2" s="91"/>
      <c r="GUN2" s="91"/>
      <c r="GUO2" s="91"/>
      <c r="GUP2" s="91"/>
      <c r="GUQ2" s="91"/>
      <c r="GUR2" s="91"/>
      <c r="GUS2" s="91"/>
      <c r="GUT2" s="91"/>
      <c r="GUU2" s="91"/>
      <c r="GUV2" s="91"/>
      <c r="GUW2" s="91"/>
      <c r="GUX2" s="91"/>
      <c r="GUY2" s="91"/>
      <c r="GUZ2" s="91"/>
      <c r="GVA2" s="91"/>
      <c r="GVB2" s="91"/>
      <c r="GVC2" s="91"/>
      <c r="GVD2" s="91"/>
      <c r="GVE2" s="91"/>
      <c r="GVF2" s="91"/>
      <c r="GVG2" s="91"/>
      <c r="GVH2" s="91"/>
      <c r="GVI2" s="91"/>
      <c r="GVJ2" s="91"/>
      <c r="GVK2" s="91"/>
      <c r="GVL2" s="91"/>
      <c r="GVM2" s="91"/>
      <c r="GVN2" s="91"/>
      <c r="GVO2" s="91"/>
      <c r="GVP2" s="91"/>
      <c r="GVQ2" s="91"/>
      <c r="GVR2" s="91"/>
      <c r="GVS2" s="91"/>
      <c r="GVT2" s="91"/>
      <c r="GVU2" s="91"/>
      <c r="GVV2" s="91"/>
      <c r="GVW2" s="91"/>
      <c r="GVX2" s="91"/>
      <c r="GVY2" s="91"/>
      <c r="GVZ2" s="91"/>
      <c r="GWA2" s="91"/>
      <c r="GWB2" s="91"/>
      <c r="GWC2" s="91"/>
      <c r="GWD2" s="91"/>
      <c r="GWE2" s="91"/>
      <c r="GWF2" s="91"/>
      <c r="GWG2" s="91"/>
      <c r="GWH2" s="91"/>
      <c r="GWI2" s="91"/>
      <c r="GWJ2" s="91"/>
      <c r="GWK2" s="91"/>
      <c r="GWL2" s="91"/>
      <c r="GWM2" s="91"/>
      <c r="GWN2" s="91"/>
      <c r="GWO2" s="91"/>
      <c r="GWP2" s="91"/>
      <c r="GWQ2" s="91"/>
      <c r="GWR2" s="91"/>
      <c r="GWS2" s="91"/>
      <c r="GWT2" s="91"/>
      <c r="GWU2" s="91"/>
      <c r="GWV2" s="91"/>
      <c r="GWW2" s="91"/>
      <c r="GWX2" s="91"/>
      <c r="GWY2" s="91"/>
      <c r="GWZ2" s="91"/>
      <c r="GXA2" s="91"/>
      <c r="GXB2" s="91"/>
      <c r="GXC2" s="91"/>
      <c r="GXD2" s="91"/>
      <c r="GXE2" s="91"/>
      <c r="GXF2" s="91"/>
      <c r="GXG2" s="91"/>
      <c r="GXH2" s="91"/>
      <c r="GXI2" s="91"/>
      <c r="GXJ2" s="91"/>
      <c r="GXK2" s="91"/>
      <c r="GXL2" s="91"/>
      <c r="GXM2" s="91"/>
      <c r="GXN2" s="91"/>
      <c r="GXO2" s="91"/>
      <c r="GXP2" s="91"/>
      <c r="GXQ2" s="91"/>
      <c r="GXR2" s="91"/>
      <c r="GXS2" s="91"/>
      <c r="GXT2" s="91"/>
      <c r="GXU2" s="91"/>
      <c r="GXV2" s="91"/>
      <c r="GXW2" s="91"/>
      <c r="GXX2" s="91"/>
      <c r="GXY2" s="91"/>
      <c r="GXZ2" s="91"/>
      <c r="GYA2" s="91"/>
      <c r="GYB2" s="91"/>
      <c r="GYC2" s="91"/>
      <c r="GYD2" s="91"/>
      <c r="GYE2" s="91"/>
      <c r="GYF2" s="91"/>
      <c r="GYG2" s="91"/>
      <c r="GYH2" s="91"/>
      <c r="GYI2" s="91"/>
      <c r="GYJ2" s="91"/>
      <c r="GYK2" s="91"/>
      <c r="GYL2" s="91"/>
      <c r="GYM2" s="91"/>
      <c r="GYN2" s="91"/>
      <c r="GYO2" s="91"/>
      <c r="GYP2" s="91"/>
      <c r="GYQ2" s="91"/>
      <c r="GYR2" s="91"/>
      <c r="GYS2" s="91"/>
      <c r="GYT2" s="91"/>
      <c r="GYU2" s="91"/>
      <c r="GYV2" s="91"/>
      <c r="GYW2" s="91"/>
      <c r="GYX2" s="91"/>
      <c r="GYY2" s="91"/>
      <c r="GYZ2" s="91"/>
      <c r="GZA2" s="91"/>
      <c r="GZB2" s="91"/>
      <c r="GZC2" s="91"/>
      <c r="GZD2" s="91"/>
      <c r="GZE2" s="91"/>
      <c r="GZF2" s="91"/>
      <c r="GZG2" s="91"/>
      <c r="GZH2" s="91"/>
      <c r="GZI2" s="91"/>
      <c r="GZJ2" s="91"/>
      <c r="GZK2" s="91"/>
      <c r="GZL2" s="91"/>
      <c r="GZM2" s="91"/>
      <c r="GZN2" s="91"/>
      <c r="GZO2" s="91"/>
      <c r="GZP2" s="91"/>
      <c r="GZQ2" s="91"/>
      <c r="GZR2" s="91"/>
      <c r="GZS2" s="91"/>
      <c r="GZT2" s="91"/>
      <c r="GZU2" s="91"/>
      <c r="GZV2" s="91"/>
      <c r="GZW2" s="91"/>
      <c r="GZX2" s="91"/>
      <c r="GZY2" s="91"/>
      <c r="GZZ2" s="91"/>
      <c r="HAA2" s="91"/>
      <c r="HAB2" s="91"/>
      <c r="HAC2" s="91"/>
      <c r="HAD2" s="91"/>
      <c r="HAE2" s="91"/>
      <c r="HAF2" s="91"/>
      <c r="HAG2" s="91"/>
      <c r="HAH2" s="91"/>
      <c r="HAI2" s="91"/>
      <c r="HAJ2" s="91"/>
      <c r="HAK2" s="91"/>
      <c r="HAL2" s="91"/>
      <c r="HAM2" s="91"/>
      <c r="HAN2" s="91"/>
      <c r="HAO2" s="91"/>
      <c r="HAP2" s="91"/>
      <c r="HAQ2" s="91"/>
      <c r="HAR2" s="91"/>
      <c r="HAS2" s="91"/>
      <c r="HAT2" s="91"/>
      <c r="HAU2" s="91"/>
      <c r="HAV2" s="91"/>
      <c r="HAW2" s="91"/>
      <c r="HAX2" s="91"/>
      <c r="HAY2" s="91"/>
      <c r="HAZ2" s="91"/>
      <c r="HBA2" s="91"/>
      <c r="HBB2" s="91"/>
      <c r="HBC2" s="91"/>
      <c r="HBD2" s="91"/>
      <c r="HBE2" s="91"/>
      <c r="HBF2" s="91"/>
      <c r="HBG2" s="91"/>
      <c r="HBH2" s="91"/>
      <c r="HBI2" s="91"/>
      <c r="HBJ2" s="91"/>
      <c r="HBK2" s="91"/>
      <c r="HBL2" s="91"/>
      <c r="HBM2" s="91"/>
      <c r="HBN2" s="91"/>
      <c r="HBO2" s="91"/>
      <c r="HBP2" s="91"/>
      <c r="HBQ2" s="91"/>
      <c r="HBR2" s="91"/>
      <c r="HBS2" s="91"/>
      <c r="HBT2" s="91"/>
      <c r="HBU2" s="91"/>
      <c r="HBV2" s="91"/>
      <c r="HBW2" s="91"/>
      <c r="HBX2" s="91"/>
      <c r="HBY2" s="91"/>
      <c r="HBZ2" s="91"/>
      <c r="HCA2" s="91"/>
      <c r="HCB2" s="91"/>
      <c r="HCC2" s="91"/>
      <c r="HCD2" s="91"/>
      <c r="HCE2" s="91"/>
      <c r="HCF2" s="91"/>
      <c r="HCG2" s="91"/>
      <c r="HCH2" s="91"/>
      <c r="HCI2" s="91"/>
      <c r="HCJ2" s="91"/>
      <c r="HCK2" s="91"/>
      <c r="HCL2" s="91"/>
      <c r="HCM2" s="91"/>
      <c r="HCN2" s="91"/>
      <c r="HCO2" s="91"/>
      <c r="HCP2" s="91"/>
      <c r="HCQ2" s="91"/>
      <c r="HCR2" s="91"/>
      <c r="HCS2" s="91"/>
      <c r="HCT2" s="91"/>
      <c r="HCU2" s="91"/>
      <c r="HCV2" s="91"/>
      <c r="HCW2" s="91"/>
      <c r="HCX2" s="91"/>
      <c r="HCY2" s="91"/>
      <c r="HCZ2" s="91"/>
      <c r="HDA2" s="91"/>
      <c r="HDB2" s="91"/>
      <c r="HDC2" s="91"/>
      <c r="HDD2" s="91"/>
      <c r="HDE2" s="91"/>
      <c r="HDF2" s="91"/>
      <c r="HDG2" s="91"/>
      <c r="HDH2" s="91"/>
      <c r="HDI2" s="91"/>
      <c r="HDJ2" s="91"/>
      <c r="HDK2" s="91"/>
      <c r="HDL2" s="91"/>
      <c r="HDM2" s="91"/>
      <c r="HDN2" s="91"/>
      <c r="HDO2" s="91"/>
      <c r="HDP2" s="91"/>
      <c r="HDQ2" s="91"/>
      <c r="HDR2" s="91"/>
      <c r="HDS2" s="91"/>
      <c r="HDT2" s="91"/>
      <c r="HDU2" s="91"/>
      <c r="HDV2" s="91"/>
      <c r="HDW2" s="91"/>
      <c r="HDX2" s="91"/>
      <c r="HDY2" s="91"/>
      <c r="HDZ2" s="91"/>
      <c r="HEA2" s="91"/>
      <c r="HEB2" s="91"/>
      <c r="HEC2" s="91"/>
      <c r="HED2" s="91"/>
      <c r="HEE2" s="91"/>
      <c r="HEF2" s="91"/>
      <c r="HEG2" s="91"/>
      <c r="HEH2" s="91"/>
      <c r="HEI2" s="91"/>
      <c r="HEJ2" s="91"/>
      <c r="HEK2" s="91"/>
      <c r="HEL2" s="91"/>
      <c r="HEM2" s="91"/>
      <c r="HEN2" s="91"/>
      <c r="HEO2" s="91"/>
      <c r="HEP2" s="91"/>
      <c r="HEQ2" s="91"/>
      <c r="HER2" s="91"/>
      <c r="HES2" s="91"/>
      <c r="HET2" s="91"/>
      <c r="HEU2" s="91"/>
      <c r="HEV2" s="91"/>
      <c r="HEW2" s="91"/>
      <c r="HEX2" s="91"/>
      <c r="HEY2" s="91"/>
      <c r="HEZ2" s="91"/>
      <c r="HFA2" s="91"/>
      <c r="HFB2" s="91"/>
      <c r="HFC2" s="91"/>
      <c r="HFD2" s="91"/>
      <c r="HFE2" s="91"/>
      <c r="HFF2" s="91"/>
      <c r="HFG2" s="91"/>
      <c r="HFH2" s="91"/>
      <c r="HFI2" s="91"/>
      <c r="HFJ2" s="91"/>
      <c r="HFK2" s="91"/>
      <c r="HFL2" s="91"/>
      <c r="HFM2" s="91"/>
      <c r="HFN2" s="91"/>
      <c r="HFO2" s="91"/>
      <c r="HFP2" s="91"/>
      <c r="HFQ2" s="91"/>
      <c r="HFR2" s="91"/>
      <c r="HFS2" s="91"/>
      <c r="HFT2" s="91"/>
      <c r="HFU2" s="91"/>
      <c r="HFV2" s="91"/>
      <c r="HFW2" s="91"/>
      <c r="HFX2" s="91"/>
      <c r="HFY2" s="91"/>
      <c r="HFZ2" s="91"/>
      <c r="HGA2" s="91"/>
      <c r="HGB2" s="91"/>
      <c r="HGC2" s="91"/>
      <c r="HGD2" s="91"/>
      <c r="HGE2" s="91"/>
      <c r="HGF2" s="91"/>
      <c r="HGG2" s="91"/>
      <c r="HGH2" s="91"/>
      <c r="HGI2" s="91"/>
      <c r="HGJ2" s="91"/>
      <c r="HGK2" s="91"/>
      <c r="HGL2" s="91"/>
      <c r="HGM2" s="91"/>
      <c r="HGN2" s="91"/>
      <c r="HGO2" s="91"/>
      <c r="HGP2" s="91"/>
      <c r="HGQ2" s="91"/>
      <c r="HGR2" s="91"/>
      <c r="HGS2" s="91"/>
      <c r="HGT2" s="91"/>
      <c r="HGU2" s="91"/>
      <c r="HGV2" s="91"/>
      <c r="HGW2" s="91"/>
      <c r="HGX2" s="91"/>
      <c r="HGY2" s="91"/>
      <c r="HGZ2" s="91"/>
      <c r="HHA2" s="91"/>
      <c r="HHB2" s="91"/>
      <c r="HHC2" s="91"/>
      <c r="HHD2" s="91"/>
      <c r="HHE2" s="91"/>
      <c r="HHF2" s="91"/>
      <c r="HHG2" s="91"/>
      <c r="HHH2" s="91"/>
      <c r="HHI2" s="91"/>
      <c r="HHJ2" s="91"/>
      <c r="HHK2" s="91"/>
      <c r="HHL2" s="91"/>
      <c r="HHM2" s="91"/>
      <c r="HHN2" s="91"/>
      <c r="HHO2" s="91"/>
      <c r="HHP2" s="91"/>
      <c r="HHQ2" s="91"/>
      <c r="HHR2" s="91"/>
      <c r="HHS2" s="91"/>
      <c r="HHT2" s="91"/>
      <c r="HHU2" s="91"/>
      <c r="HHV2" s="91"/>
      <c r="HHW2" s="91"/>
      <c r="HHX2" s="91"/>
      <c r="HHY2" s="91"/>
      <c r="HHZ2" s="91"/>
      <c r="HIA2" s="91"/>
      <c r="HIB2" s="91"/>
      <c r="HIC2" s="91"/>
      <c r="HID2" s="91"/>
      <c r="HIE2" s="91"/>
      <c r="HIF2" s="91"/>
      <c r="HIG2" s="91"/>
      <c r="HIH2" s="91"/>
      <c r="HII2" s="91"/>
      <c r="HIJ2" s="91"/>
      <c r="HIK2" s="91"/>
      <c r="HIL2" s="91"/>
      <c r="HIM2" s="91"/>
      <c r="HIN2" s="91"/>
      <c r="HIO2" s="91"/>
      <c r="HIP2" s="91"/>
      <c r="HIQ2" s="91"/>
      <c r="HIR2" s="91"/>
      <c r="HIS2" s="91"/>
      <c r="HIT2" s="91"/>
      <c r="HIU2" s="91"/>
      <c r="HIV2" s="91"/>
      <c r="HIW2" s="91"/>
      <c r="HIX2" s="91"/>
      <c r="HIY2" s="91"/>
      <c r="HIZ2" s="91"/>
      <c r="HJA2" s="91"/>
      <c r="HJB2" s="91"/>
      <c r="HJC2" s="91"/>
      <c r="HJD2" s="91"/>
      <c r="HJE2" s="91"/>
      <c r="HJF2" s="91"/>
      <c r="HJG2" s="91"/>
      <c r="HJH2" s="91"/>
      <c r="HJI2" s="91"/>
      <c r="HJJ2" s="91"/>
      <c r="HJK2" s="91"/>
      <c r="HJL2" s="91"/>
      <c r="HJM2" s="91"/>
      <c r="HJN2" s="91"/>
      <c r="HJO2" s="91"/>
      <c r="HJP2" s="91"/>
      <c r="HJQ2" s="91"/>
      <c r="HJR2" s="91"/>
      <c r="HJS2" s="91"/>
      <c r="HJT2" s="91"/>
      <c r="HJU2" s="91"/>
      <c r="HJV2" s="91"/>
      <c r="HJW2" s="91"/>
      <c r="HJX2" s="91"/>
      <c r="HJY2" s="91"/>
      <c r="HJZ2" s="91"/>
      <c r="HKA2" s="91"/>
      <c r="HKB2" s="91"/>
      <c r="HKC2" s="91"/>
      <c r="HKD2" s="91"/>
      <c r="HKE2" s="91"/>
      <c r="HKF2" s="91"/>
      <c r="HKG2" s="91"/>
      <c r="HKH2" s="91"/>
      <c r="HKI2" s="91"/>
      <c r="HKJ2" s="91"/>
      <c r="HKK2" s="91"/>
      <c r="HKL2" s="91"/>
      <c r="HKM2" s="91"/>
      <c r="HKN2" s="91"/>
      <c r="HKO2" s="91"/>
      <c r="HKP2" s="91"/>
      <c r="HKQ2" s="91"/>
      <c r="HKR2" s="91"/>
      <c r="HKS2" s="91"/>
      <c r="HKT2" s="91"/>
      <c r="HKU2" s="91"/>
      <c r="HKV2" s="91"/>
      <c r="HKW2" s="91"/>
      <c r="HKX2" s="91"/>
      <c r="HKY2" s="91"/>
      <c r="HKZ2" s="91"/>
      <c r="HLA2" s="91"/>
      <c r="HLB2" s="91"/>
      <c r="HLC2" s="91"/>
      <c r="HLD2" s="91"/>
      <c r="HLE2" s="91"/>
      <c r="HLF2" s="91"/>
      <c r="HLG2" s="91"/>
      <c r="HLH2" s="91"/>
      <c r="HLI2" s="91"/>
      <c r="HLJ2" s="91"/>
      <c r="HLK2" s="91"/>
      <c r="HLL2" s="91"/>
      <c r="HLM2" s="91"/>
      <c r="HLN2" s="91"/>
      <c r="HLO2" s="91"/>
      <c r="HLP2" s="91"/>
      <c r="HLQ2" s="91"/>
      <c r="HLR2" s="91"/>
      <c r="HLS2" s="91"/>
      <c r="HLT2" s="91"/>
      <c r="HLU2" s="91"/>
      <c r="HLV2" s="91"/>
      <c r="HLW2" s="91"/>
      <c r="HLX2" s="91"/>
      <c r="HLY2" s="91"/>
      <c r="HLZ2" s="91"/>
      <c r="HMA2" s="91"/>
      <c r="HMB2" s="91"/>
      <c r="HMC2" s="91"/>
      <c r="HMD2" s="91"/>
      <c r="HME2" s="91"/>
      <c r="HMF2" s="91"/>
      <c r="HMG2" s="91"/>
      <c r="HMH2" s="91"/>
      <c r="HMI2" s="91"/>
      <c r="HMJ2" s="91"/>
      <c r="HMK2" s="91"/>
      <c r="HML2" s="91"/>
      <c r="HMM2" s="91"/>
      <c r="HMN2" s="91"/>
      <c r="HMO2" s="91"/>
      <c r="HMP2" s="91"/>
      <c r="HMQ2" s="91"/>
      <c r="HMR2" s="91"/>
      <c r="HMS2" s="91"/>
      <c r="HMT2" s="91"/>
      <c r="HMU2" s="91"/>
      <c r="HMV2" s="91"/>
      <c r="HMW2" s="91"/>
      <c r="HMX2" s="91"/>
      <c r="HMY2" s="91"/>
      <c r="HMZ2" s="91"/>
      <c r="HNA2" s="91"/>
      <c r="HNB2" s="91"/>
      <c r="HNC2" s="91"/>
      <c r="HND2" s="91"/>
      <c r="HNE2" s="91"/>
      <c r="HNF2" s="91"/>
      <c r="HNG2" s="91"/>
      <c r="HNH2" s="91"/>
      <c r="HNI2" s="91"/>
      <c r="HNJ2" s="91"/>
      <c r="HNK2" s="91"/>
      <c r="HNL2" s="91"/>
      <c r="HNM2" s="91"/>
      <c r="HNN2" s="91"/>
      <c r="HNO2" s="91"/>
      <c r="HNP2" s="91"/>
      <c r="HNQ2" s="91"/>
      <c r="HNR2" s="91"/>
      <c r="HNS2" s="91"/>
      <c r="HNT2" s="91"/>
      <c r="HNU2" s="91"/>
      <c r="HNV2" s="91"/>
      <c r="HNW2" s="91"/>
      <c r="HNX2" s="91"/>
      <c r="HNY2" s="91"/>
      <c r="HNZ2" s="91"/>
      <c r="HOA2" s="91"/>
      <c r="HOB2" s="91"/>
      <c r="HOC2" s="91"/>
      <c r="HOD2" s="91"/>
      <c r="HOE2" s="91"/>
      <c r="HOF2" s="91"/>
      <c r="HOG2" s="91"/>
      <c r="HOH2" s="91"/>
      <c r="HOI2" s="91"/>
      <c r="HOJ2" s="91"/>
      <c r="HOK2" s="91"/>
      <c r="HOL2" s="91"/>
      <c r="HOM2" s="91"/>
      <c r="HON2" s="91"/>
      <c r="HOO2" s="91"/>
      <c r="HOP2" s="91"/>
      <c r="HOQ2" s="91"/>
      <c r="HOR2" s="91"/>
      <c r="HOS2" s="91"/>
      <c r="HOT2" s="91"/>
      <c r="HOU2" s="91"/>
      <c r="HOV2" s="91"/>
      <c r="HOW2" s="91"/>
      <c r="HOX2" s="91"/>
      <c r="HOY2" s="91"/>
      <c r="HOZ2" s="91"/>
      <c r="HPA2" s="91"/>
      <c r="HPB2" s="91"/>
      <c r="HPC2" s="91"/>
      <c r="HPD2" s="91"/>
      <c r="HPE2" s="91"/>
      <c r="HPF2" s="91"/>
      <c r="HPG2" s="91"/>
      <c r="HPH2" s="91"/>
      <c r="HPI2" s="91"/>
      <c r="HPJ2" s="91"/>
      <c r="HPK2" s="91"/>
      <c r="HPL2" s="91"/>
      <c r="HPM2" s="91"/>
      <c r="HPN2" s="91"/>
      <c r="HPO2" s="91"/>
      <c r="HPP2" s="91"/>
      <c r="HPQ2" s="91"/>
      <c r="HPR2" s="91"/>
      <c r="HPS2" s="91"/>
      <c r="HPT2" s="91"/>
      <c r="HPU2" s="91"/>
      <c r="HPV2" s="91"/>
      <c r="HPW2" s="91"/>
      <c r="HPX2" s="91"/>
      <c r="HPY2" s="91"/>
      <c r="HPZ2" s="91"/>
      <c r="HQA2" s="91"/>
      <c r="HQB2" s="91"/>
      <c r="HQC2" s="91"/>
      <c r="HQD2" s="91"/>
      <c r="HQE2" s="91"/>
      <c r="HQF2" s="91"/>
      <c r="HQG2" s="91"/>
      <c r="HQH2" s="91"/>
      <c r="HQI2" s="91"/>
      <c r="HQJ2" s="91"/>
      <c r="HQK2" s="91"/>
      <c r="HQL2" s="91"/>
      <c r="HQM2" s="91"/>
      <c r="HQN2" s="91"/>
      <c r="HQO2" s="91"/>
      <c r="HQP2" s="91"/>
      <c r="HQQ2" s="91"/>
      <c r="HQR2" s="91"/>
      <c r="HQS2" s="91"/>
      <c r="HQT2" s="91"/>
      <c r="HQU2" s="91"/>
      <c r="HQV2" s="91"/>
      <c r="HQW2" s="91"/>
      <c r="HQX2" s="91"/>
      <c r="HQY2" s="91"/>
      <c r="HQZ2" s="91"/>
      <c r="HRA2" s="91"/>
      <c r="HRB2" s="91"/>
      <c r="HRC2" s="91"/>
      <c r="HRD2" s="91"/>
      <c r="HRE2" s="91"/>
      <c r="HRF2" s="91"/>
      <c r="HRG2" s="91"/>
      <c r="HRH2" s="91"/>
      <c r="HRI2" s="91"/>
      <c r="HRJ2" s="91"/>
      <c r="HRK2" s="91"/>
      <c r="HRL2" s="91"/>
      <c r="HRM2" s="91"/>
      <c r="HRN2" s="91"/>
      <c r="HRO2" s="91"/>
      <c r="HRP2" s="91"/>
      <c r="HRQ2" s="91"/>
      <c r="HRR2" s="91"/>
      <c r="HRS2" s="91"/>
      <c r="HRT2" s="91"/>
      <c r="HRU2" s="91"/>
      <c r="HRV2" s="91"/>
      <c r="HRW2" s="91"/>
      <c r="HRX2" s="91"/>
      <c r="HRY2" s="91"/>
      <c r="HRZ2" s="91"/>
      <c r="HSA2" s="91"/>
      <c r="HSB2" s="91"/>
      <c r="HSC2" s="91"/>
      <c r="HSD2" s="91"/>
      <c r="HSE2" s="91"/>
      <c r="HSF2" s="91"/>
      <c r="HSG2" s="91"/>
      <c r="HSH2" s="91"/>
      <c r="HSI2" s="91"/>
      <c r="HSJ2" s="91"/>
      <c r="HSK2" s="91"/>
      <c r="HSL2" s="91"/>
      <c r="HSM2" s="91"/>
      <c r="HSN2" s="91"/>
      <c r="HSO2" s="91"/>
      <c r="HSP2" s="91"/>
      <c r="HSQ2" s="91"/>
      <c r="HSR2" s="91"/>
      <c r="HSS2" s="91"/>
      <c r="HST2" s="91"/>
      <c r="HSU2" s="91"/>
      <c r="HSV2" s="91"/>
      <c r="HSW2" s="91"/>
      <c r="HSX2" s="91"/>
      <c r="HSY2" s="91"/>
      <c r="HSZ2" s="91"/>
      <c r="HTA2" s="91"/>
      <c r="HTB2" s="91"/>
      <c r="HTC2" s="91"/>
      <c r="HTD2" s="91"/>
      <c r="HTE2" s="91"/>
      <c r="HTF2" s="91"/>
      <c r="HTG2" s="91"/>
      <c r="HTH2" s="91"/>
      <c r="HTI2" s="91"/>
      <c r="HTJ2" s="91"/>
      <c r="HTK2" s="91"/>
      <c r="HTL2" s="91"/>
      <c r="HTM2" s="91"/>
      <c r="HTN2" s="91"/>
      <c r="HTO2" s="91"/>
      <c r="HTP2" s="91"/>
      <c r="HTQ2" s="91"/>
      <c r="HTR2" s="91"/>
      <c r="HTS2" s="91"/>
      <c r="HTT2" s="91"/>
      <c r="HTU2" s="91"/>
      <c r="HTV2" s="91"/>
      <c r="HTW2" s="91"/>
      <c r="HTX2" s="91"/>
      <c r="HTY2" s="91"/>
      <c r="HTZ2" s="91"/>
      <c r="HUA2" s="91"/>
      <c r="HUB2" s="91"/>
      <c r="HUC2" s="91"/>
      <c r="HUD2" s="91"/>
      <c r="HUE2" s="91"/>
      <c r="HUF2" s="91"/>
      <c r="HUG2" s="91"/>
      <c r="HUH2" s="91"/>
      <c r="HUI2" s="91"/>
      <c r="HUJ2" s="91"/>
      <c r="HUK2" s="91"/>
      <c r="HUL2" s="91"/>
      <c r="HUM2" s="91"/>
      <c r="HUN2" s="91"/>
      <c r="HUO2" s="91"/>
      <c r="HUP2" s="91"/>
      <c r="HUQ2" s="91"/>
      <c r="HUR2" s="91"/>
      <c r="HUS2" s="91"/>
      <c r="HUT2" s="91"/>
      <c r="HUU2" s="91"/>
      <c r="HUV2" s="91"/>
      <c r="HUW2" s="91"/>
      <c r="HUX2" s="91"/>
      <c r="HUY2" s="91"/>
      <c r="HUZ2" s="91"/>
      <c r="HVA2" s="91"/>
      <c r="HVB2" s="91"/>
      <c r="HVC2" s="91"/>
      <c r="HVD2" s="91"/>
      <c r="HVE2" s="91"/>
      <c r="HVF2" s="91"/>
      <c r="HVG2" s="91"/>
      <c r="HVH2" s="91"/>
      <c r="HVI2" s="91"/>
      <c r="HVJ2" s="91"/>
      <c r="HVK2" s="91"/>
      <c r="HVL2" s="91"/>
      <c r="HVM2" s="91"/>
      <c r="HVN2" s="91"/>
      <c r="HVO2" s="91"/>
      <c r="HVP2" s="91"/>
      <c r="HVQ2" s="91"/>
      <c r="HVR2" s="91"/>
      <c r="HVS2" s="91"/>
      <c r="HVT2" s="91"/>
      <c r="HVU2" s="91"/>
      <c r="HVV2" s="91"/>
      <c r="HVW2" s="91"/>
      <c r="HVX2" s="91"/>
      <c r="HVY2" s="91"/>
      <c r="HVZ2" s="91"/>
      <c r="HWA2" s="91"/>
      <c r="HWB2" s="91"/>
      <c r="HWC2" s="91"/>
      <c r="HWD2" s="91"/>
      <c r="HWE2" s="91"/>
      <c r="HWF2" s="91"/>
      <c r="HWG2" s="91"/>
      <c r="HWH2" s="91"/>
      <c r="HWI2" s="91"/>
      <c r="HWJ2" s="91"/>
      <c r="HWK2" s="91"/>
      <c r="HWL2" s="91"/>
      <c r="HWM2" s="91"/>
      <c r="HWN2" s="91"/>
      <c r="HWO2" s="91"/>
      <c r="HWP2" s="91"/>
      <c r="HWQ2" s="91"/>
      <c r="HWR2" s="91"/>
      <c r="HWS2" s="91"/>
      <c r="HWT2" s="91"/>
      <c r="HWU2" s="91"/>
      <c r="HWV2" s="91"/>
      <c r="HWW2" s="91"/>
      <c r="HWX2" s="91"/>
      <c r="HWY2" s="91"/>
      <c r="HWZ2" s="91"/>
      <c r="HXA2" s="91"/>
      <c r="HXB2" s="91"/>
      <c r="HXC2" s="91"/>
      <c r="HXD2" s="91"/>
      <c r="HXE2" s="91"/>
      <c r="HXF2" s="91"/>
      <c r="HXG2" s="91"/>
      <c r="HXH2" s="91"/>
      <c r="HXI2" s="91"/>
      <c r="HXJ2" s="91"/>
      <c r="HXK2" s="91"/>
      <c r="HXL2" s="91"/>
      <c r="HXM2" s="91"/>
      <c r="HXN2" s="91"/>
      <c r="HXO2" s="91"/>
      <c r="HXP2" s="91"/>
      <c r="HXQ2" s="91"/>
      <c r="HXR2" s="91"/>
      <c r="HXS2" s="91"/>
      <c r="HXT2" s="91"/>
      <c r="HXU2" s="91"/>
      <c r="HXV2" s="91"/>
      <c r="HXW2" s="91"/>
      <c r="HXX2" s="91"/>
      <c r="HXY2" s="91"/>
      <c r="HXZ2" s="91"/>
      <c r="HYA2" s="91"/>
      <c r="HYB2" s="91"/>
      <c r="HYC2" s="91"/>
      <c r="HYD2" s="91"/>
      <c r="HYE2" s="91"/>
      <c r="HYF2" s="91"/>
      <c r="HYG2" s="91"/>
      <c r="HYH2" s="91"/>
      <c r="HYI2" s="91"/>
      <c r="HYJ2" s="91"/>
      <c r="HYK2" s="91"/>
      <c r="HYL2" s="91"/>
      <c r="HYM2" s="91"/>
      <c r="HYN2" s="91"/>
      <c r="HYO2" s="91"/>
      <c r="HYP2" s="91"/>
      <c r="HYQ2" s="91"/>
      <c r="HYR2" s="91"/>
      <c r="HYS2" s="91"/>
      <c r="HYT2" s="91"/>
      <c r="HYU2" s="91"/>
      <c r="HYV2" s="91"/>
      <c r="HYW2" s="91"/>
      <c r="HYX2" s="91"/>
      <c r="HYY2" s="91"/>
      <c r="HYZ2" s="91"/>
      <c r="HZA2" s="91"/>
      <c r="HZB2" s="91"/>
      <c r="HZC2" s="91"/>
      <c r="HZD2" s="91"/>
      <c r="HZE2" s="91"/>
      <c r="HZF2" s="91"/>
      <c r="HZG2" s="91"/>
      <c r="HZH2" s="91"/>
      <c r="HZI2" s="91"/>
      <c r="HZJ2" s="91"/>
      <c r="HZK2" s="91"/>
      <c r="HZL2" s="91"/>
      <c r="HZM2" s="91"/>
      <c r="HZN2" s="91"/>
      <c r="HZO2" s="91"/>
      <c r="HZP2" s="91"/>
      <c r="HZQ2" s="91"/>
      <c r="HZR2" s="91"/>
      <c r="HZS2" s="91"/>
      <c r="HZT2" s="91"/>
      <c r="HZU2" s="91"/>
      <c r="HZV2" s="91"/>
      <c r="HZW2" s="91"/>
      <c r="HZX2" s="91"/>
      <c r="HZY2" s="91"/>
      <c r="HZZ2" s="91"/>
      <c r="IAA2" s="91"/>
      <c r="IAB2" s="91"/>
      <c r="IAC2" s="91"/>
      <c r="IAD2" s="91"/>
      <c r="IAE2" s="91"/>
      <c r="IAF2" s="91"/>
      <c r="IAG2" s="91"/>
      <c r="IAH2" s="91"/>
      <c r="IAI2" s="91"/>
      <c r="IAJ2" s="91"/>
      <c r="IAK2" s="91"/>
      <c r="IAL2" s="91"/>
      <c r="IAM2" s="91"/>
      <c r="IAN2" s="91"/>
      <c r="IAO2" s="91"/>
      <c r="IAP2" s="91"/>
      <c r="IAQ2" s="91"/>
      <c r="IAR2" s="91"/>
      <c r="IAS2" s="91"/>
      <c r="IAT2" s="91"/>
      <c r="IAU2" s="91"/>
      <c r="IAV2" s="91"/>
      <c r="IAW2" s="91"/>
      <c r="IAX2" s="91"/>
      <c r="IAY2" s="91"/>
      <c r="IAZ2" s="91"/>
      <c r="IBA2" s="91"/>
      <c r="IBB2" s="91"/>
      <c r="IBC2" s="91"/>
      <c r="IBD2" s="91"/>
      <c r="IBE2" s="91"/>
      <c r="IBF2" s="91"/>
      <c r="IBG2" s="91"/>
      <c r="IBH2" s="91"/>
      <c r="IBI2" s="91"/>
      <c r="IBJ2" s="91"/>
      <c r="IBK2" s="91"/>
      <c r="IBL2" s="91"/>
      <c r="IBM2" s="91"/>
      <c r="IBN2" s="91"/>
      <c r="IBO2" s="91"/>
      <c r="IBP2" s="91"/>
      <c r="IBQ2" s="91"/>
      <c r="IBR2" s="91"/>
      <c r="IBS2" s="91"/>
      <c r="IBT2" s="91"/>
      <c r="IBU2" s="91"/>
      <c r="IBV2" s="91"/>
      <c r="IBW2" s="91"/>
      <c r="IBX2" s="91"/>
      <c r="IBY2" s="91"/>
      <c r="IBZ2" s="91"/>
      <c r="ICA2" s="91"/>
      <c r="ICB2" s="91"/>
      <c r="ICC2" s="91"/>
      <c r="ICD2" s="91"/>
      <c r="ICE2" s="91"/>
      <c r="ICF2" s="91"/>
      <c r="ICG2" s="91"/>
      <c r="ICH2" s="91"/>
      <c r="ICI2" s="91"/>
      <c r="ICJ2" s="91"/>
      <c r="ICK2" s="91"/>
      <c r="ICL2" s="91"/>
      <c r="ICM2" s="91"/>
      <c r="ICN2" s="91"/>
      <c r="ICO2" s="91"/>
      <c r="ICP2" s="91"/>
      <c r="ICQ2" s="91"/>
      <c r="ICR2" s="91"/>
      <c r="ICS2" s="91"/>
      <c r="ICT2" s="91"/>
      <c r="ICU2" s="91"/>
      <c r="ICV2" s="91"/>
      <c r="ICW2" s="91"/>
      <c r="ICX2" s="91"/>
      <c r="ICY2" s="91"/>
      <c r="ICZ2" s="91"/>
      <c r="IDA2" s="91"/>
      <c r="IDB2" s="91"/>
      <c r="IDC2" s="91"/>
      <c r="IDD2" s="91"/>
      <c r="IDE2" s="91"/>
      <c r="IDF2" s="91"/>
      <c r="IDG2" s="91"/>
      <c r="IDH2" s="91"/>
      <c r="IDI2" s="91"/>
      <c r="IDJ2" s="91"/>
      <c r="IDK2" s="91"/>
      <c r="IDL2" s="91"/>
      <c r="IDM2" s="91"/>
      <c r="IDN2" s="91"/>
      <c r="IDO2" s="91"/>
      <c r="IDP2" s="91"/>
      <c r="IDQ2" s="91"/>
      <c r="IDR2" s="91"/>
      <c r="IDS2" s="91"/>
      <c r="IDT2" s="91"/>
      <c r="IDU2" s="91"/>
      <c r="IDV2" s="91"/>
      <c r="IDW2" s="91"/>
      <c r="IDX2" s="91"/>
      <c r="IDY2" s="91"/>
      <c r="IDZ2" s="91"/>
      <c r="IEA2" s="91"/>
      <c r="IEB2" s="91"/>
      <c r="IEC2" s="91"/>
      <c r="IED2" s="91"/>
      <c r="IEE2" s="91"/>
      <c r="IEF2" s="91"/>
      <c r="IEG2" s="91"/>
      <c r="IEH2" s="91"/>
      <c r="IEI2" s="91"/>
      <c r="IEJ2" s="91"/>
      <c r="IEK2" s="91"/>
      <c r="IEL2" s="91"/>
      <c r="IEM2" s="91"/>
      <c r="IEN2" s="91"/>
      <c r="IEO2" s="91"/>
      <c r="IEP2" s="91"/>
      <c r="IEQ2" s="91"/>
      <c r="IER2" s="91"/>
      <c r="IES2" s="91"/>
      <c r="IET2" s="91"/>
      <c r="IEU2" s="91"/>
      <c r="IEV2" s="91"/>
      <c r="IEW2" s="91"/>
      <c r="IEX2" s="91"/>
      <c r="IEY2" s="91"/>
      <c r="IEZ2" s="91"/>
      <c r="IFA2" s="91"/>
      <c r="IFB2" s="91"/>
      <c r="IFC2" s="91"/>
      <c r="IFD2" s="91"/>
      <c r="IFE2" s="91"/>
      <c r="IFF2" s="91"/>
      <c r="IFG2" s="91"/>
      <c r="IFH2" s="91"/>
      <c r="IFI2" s="91"/>
      <c r="IFJ2" s="91"/>
      <c r="IFK2" s="91"/>
      <c r="IFL2" s="91"/>
      <c r="IFM2" s="91"/>
      <c r="IFN2" s="91"/>
      <c r="IFO2" s="91"/>
      <c r="IFP2" s="91"/>
      <c r="IFQ2" s="91"/>
      <c r="IFR2" s="91"/>
      <c r="IFS2" s="91"/>
      <c r="IFT2" s="91"/>
      <c r="IFU2" s="91"/>
      <c r="IFV2" s="91"/>
      <c r="IFW2" s="91"/>
      <c r="IFX2" s="91"/>
      <c r="IFY2" s="91"/>
      <c r="IFZ2" s="91"/>
      <c r="IGA2" s="91"/>
      <c r="IGB2" s="91"/>
      <c r="IGC2" s="91"/>
      <c r="IGD2" s="91"/>
      <c r="IGE2" s="91"/>
      <c r="IGF2" s="91"/>
      <c r="IGG2" s="91"/>
      <c r="IGH2" s="91"/>
      <c r="IGI2" s="91"/>
      <c r="IGJ2" s="91"/>
      <c r="IGK2" s="91"/>
      <c r="IGL2" s="91"/>
      <c r="IGM2" s="91"/>
      <c r="IGN2" s="91"/>
      <c r="IGO2" s="91"/>
      <c r="IGP2" s="91"/>
      <c r="IGQ2" s="91"/>
      <c r="IGR2" s="91"/>
      <c r="IGS2" s="91"/>
      <c r="IGT2" s="91"/>
      <c r="IGU2" s="91"/>
      <c r="IGV2" s="91"/>
      <c r="IGW2" s="91"/>
      <c r="IGX2" s="91"/>
      <c r="IGY2" s="91"/>
      <c r="IGZ2" s="91"/>
      <c r="IHA2" s="91"/>
      <c r="IHB2" s="91"/>
      <c r="IHC2" s="91"/>
      <c r="IHD2" s="91"/>
      <c r="IHE2" s="91"/>
      <c r="IHF2" s="91"/>
      <c r="IHG2" s="91"/>
      <c r="IHH2" s="91"/>
      <c r="IHI2" s="91"/>
      <c r="IHJ2" s="91"/>
      <c r="IHK2" s="91"/>
      <c r="IHL2" s="91"/>
      <c r="IHM2" s="91"/>
      <c r="IHN2" s="91"/>
      <c r="IHO2" s="91"/>
      <c r="IHP2" s="91"/>
      <c r="IHQ2" s="91"/>
      <c r="IHR2" s="91"/>
      <c r="IHS2" s="91"/>
      <c r="IHT2" s="91"/>
      <c r="IHU2" s="91"/>
      <c r="IHV2" s="91"/>
      <c r="IHW2" s="91"/>
      <c r="IHX2" s="91"/>
      <c r="IHY2" s="91"/>
      <c r="IHZ2" s="91"/>
      <c r="IIA2" s="91"/>
      <c r="IIB2" s="91"/>
      <c r="IIC2" s="91"/>
      <c r="IID2" s="91"/>
      <c r="IIE2" s="91"/>
      <c r="IIF2" s="91"/>
      <c r="IIG2" s="91"/>
      <c r="IIH2" s="91"/>
      <c r="III2" s="91"/>
      <c r="IIJ2" s="91"/>
      <c r="IIK2" s="91"/>
      <c r="IIL2" s="91"/>
      <c r="IIM2" s="91"/>
      <c r="IIN2" s="91"/>
      <c r="IIO2" s="91"/>
      <c r="IIP2" s="91"/>
      <c r="IIQ2" s="91"/>
      <c r="IIR2" s="91"/>
      <c r="IIS2" s="91"/>
      <c r="IIT2" s="91"/>
      <c r="IIU2" s="91"/>
      <c r="IIV2" s="91"/>
      <c r="IIW2" s="91"/>
      <c r="IIX2" s="91"/>
      <c r="IIY2" s="91"/>
      <c r="IIZ2" s="91"/>
      <c r="IJA2" s="91"/>
      <c r="IJB2" s="91"/>
      <c r="IJC2" s="91"/>
      <c r="IJD2" s="91"/>
      <c r="IJE2" s="91"/>
      <c r="IJF2" s="91"/>
      <c r="IJG2" s="91"/>
      <c r="IJH2" s="91"/>
      <c r="IJI2" s="91"/>
      <c r="IJJ2" s="91"/>
      <c r="IJK2" s="91"/>
      <c r="IJL2" s="91"/>
      <c r="IJM2" s="91"/>
      <c r="IJN2" s="91"/>
      <c r="IJO2" s="91"/>
      <c r="IJP2" s="91"/>
      <c r="IJQ2" s="91"/>
      <c r="IJR2" s="91"/>
      <c r="IJS2" s="91"/>
      <c r="IJT2" s="91"/>
      <c r="IJU2" s="91"/>
      <c r="IJV2" s="91"/>
      <c r="IJW2" s="91"/>
      <c r="IJX2" s="91"/>
      <c r="IJY2" s="91"/>
      <c r="IJZ2" s="91"/>
      <c r="IKA2" s="91"/>
      <c r="IKB2" s="91"/>
      <c r="IKC2" s="91"/>
      <c r="IKD2" s="91"/>
      <c r="IKE2" s="91"/>
      <c r="IKF2" s="91"/>
      <c r="IKG2" s="91"/>
      <c r="IKH2" s="91"/>
      <c r="IKI2" s="91"/>
      <c r="IKJ2" s="91"/>
      <c r="IKK2" s="91"/>
      <c r="IKL2" s="91"/>
      <c r="IKM2" s="91"/>
      <c r="IKN2" s="91"/>
      <c r="IKO2" s="91"/>
      <c r="IKP2" s="91"/>
      <c r="IKQ2" s="91"/>
      <c r="IKR2" s="91"/>
      <c r="IKS2" s="91"/>
      <c r="IKT2" s="91"/>
      <c r="IKU2" s="91"/>
      <c r="IKV2" s="91"/>
      <c r="IKW2" s="91"/>
      <c r="IKX2" s="91"/>
      <c r="IKY2" s="91"/>
      <c r="IKZ2" s="91"/>
      <c r="ILA2" s="91"/>
      <c r="ILB2" s="91"/>
      <c r="ILC2" s="91"/>
      <c r="ILD2" s="91"/>
      <c r="ILE2" s="91"/>
      <c r="ILF2" s="91"/>
      <c r="ILG2" s="91"/>
      <c r="ILH2" s="91"/>
      <c r="ILI2" s="91"/>
      <c r="ILJ2" s="91"/>
      <c r="ILK2" s="91"/>
      <c r="ILL2" s="91"/>
      <c r="ILM2" s="91"/>
      <c r="ILN2" s="91"/>
      <c r="ILO2" s="91"/>
      <c r="ILP2" s="91"/>
      <c r="ILQ2" s="91"/>
      <c r="ILR2" s="91"/>
      <c r="ILS2" s="91"/>
      <c r="ILT2" s="91"/>
      <c r="ILU2" s="91"/>
      <c r="ILV2" s="91"/>
      <c r="ILW2" s="91"/>
      <c r="ILX2" s="91"/>
      <c r="ILY2" s="91"/>
      <c r="ILZ2" s="91"/>
      <c r="IMA2" s="91"/>
      <c r="IMB2" s="91"/>
      <c r="IMC2" s="91"/>
      <c r="IMD2" s="91"/>
      <c r="IME2" s="91"/>
      <c r="IMF2" s="91"/>
      <c r="IMG2" s="91"/>
      <c r="IMH2" s="91"/>
      <c r="IMI2" s="91"/>
      <c r="IMJ2" s="91"/>
      <c r="IMK2" s="91"/>
      <c r="IML2" s="91"/>
      <c r="IMM2" s="91"/>
      <c r="IMN2" s="91"/>
      <c r="IMO2" s="91"/>
      <c r="IMP2" s="91"/>
      <c r="IMQ2" s="91"/>
      <c r="IMR2" s="91"/>
      <c r="IMS2" s="91"/>
      <c r="IMT2" s="91"/>
      <c r="IMU2" s="91"/>
      <c r="IMV2" s="91"/>
      <c r="IMW2" s="91"/>
      <c r="IMX2" s="91"/>
      <c r="IMY2" s="91"/>
      <c r="IMZ2" s="91"/>
      <c r="INA2" s="91"/>
      <c r="INB2" s="91"/>
      <c r="INC2" s="91"/>
      <c r="IND2" s="91"/>
      <c r="INE2" s="91"/>
      <c r="INF2" s="91"/>
      <c r="ING2" s="91"/>
      <c r="INH2" s="91"/>
      <c r="INI2" s="91"/>
      <c r="INJ2" s="91"/>
      <c r="INK2" s="91"/>
      <c r="INL2" s="91"/>
      <c r="INM2" s="91"/>
      <c r="INN2" s="91"/>
      <c r="INO2" s="91"/>
      <c r="INP2" s="91"/>
      <c r="INQ2" s="91"/>
      <c r="INR2" s="91"/>
      <c r="INS2" s="91"/>
      <c r="INT2" s="91"/>
      <c r="INU2" s="91"/>
      <c r="INV2" s="91"/>
      <c r="INW2" s="91"/>
      <c r="INX2" s="91"/>
      <c r="INY2" s="91"/>
      <c r="INZ2" s="91"/>
      <c r="IOA2" s="91"/>
      <c r="IOB2" s="91"/>
      <c r="IOC2" s="91"/>
      <c r="IOD2" s="91"/>
      <c r="IOE2" s="91"/>
      <c r="IOF2" s="91"/>
      <c r="IOG2" s="91"/>
      <c r="IOH2" s="91"/>
      <c r="IOI2" s="91"/>
      <c r="IOJ2" s="91"/>
      <c r="IOK2" s="91"/>
      <c r="IOL2" s="91"/>
      <c r="IOM2" s="91"/>
      <c r="ION2" s="91"/>
      <c r="IOO2" s="91"/>
      <c r="IOP2" s="91"/>
      <c r="IOQ2" s="91"/>
      <c r="IOR2" s="91"/>
      <c r="IOS2" s="91"/>
      <c r="IOT2" s="91"/>
      <c r="IOU2" s="91"/>
      <c r="IOV2" s="91"/>
      <c r="IOW2" s="91"/>
      <c r="IOX2" s="91"/>
      <c r="IOY2" s="91"/>
      <c r="IOZ2" s="91"/>
      <c r="IPA2" s="91"/>
      <c r="IPB2" s="91"/>
      <c r="IPC2" s="91"/>
      <c r="IPD2" s="91"/>
      <c r="IPE2" s="91"/>
      <c r="IPF2" s="91"/>
      <c r="IPG2" s="91"/>
      <c r="IPH2" s="91"/>
      <c r="IPI2" s="91"/>
      <c r="IPJ2" s="91"/>
      <c r="IPK2" s="91"/>
      <c r="IPL2" s="91"/>
      <c r="IPM2" s="91"/>
      <c r="IPN2" s="91"/>
      <c r="IPO2" s="91"/>
      <c r="IPP2" s="91"/>
      <c r="IPQ2" s="91"/>
      <c r="IPR2" s="91"/>
      <c r="IPS2" s="91"/>
      <c r="IPT2" s="91"/>
      <c r="IPU2" s="91"/>
      <c r="IPV2" s="91"/>
      <c r="IPW2" s="91"/>
      <c r="IPX2" s="91"/>
      <c r="IPY2" s="91"/>
      <c r="IPZ2" s="91"/>
      <c r="IQA2" s="91"/>
      <c r="IQB2" s="91"/>
      <c r="IQC2" s="91"/>
      <c r="IQD2" s="91"/>
      <c r="IQE2" s="91"/>
      <c r="IQF2" s="91"/>
      <c r="IQG2" s="91"/>
      <c r="IQH2" s="91"/>
      <c r="IQI2" s="91"/>
      <c r="IQJ2" s="91"/>
      <c r="IQK2" s="91"/>
      <c r="IQL2" s="91"/>
      <c r="IQM2" s="91"/>
      <c r="IQN2" s="91"/>
      <c r="IQO2" s="91"/>
      <c r="IQP2" s="91"/>
      <c r="IQQ2" s="91"/>
      <c r="IQR2" s="91"/>
      <c r="IQS2" s="91"/>
      <c r="IQT2" s="91"/>
      <c r="IQU2" s="91"/>
      <c r="IQV2" s="91"/>
      <c r="IQW2" s="91"/>
      <c r="IQX2" s="91"/>
      <c r="IQY2" s="91"/>
      <c r="IQZ2" s="91"/>
      <c r="IRA2" s="91"/>
      <c r="IRB2" s="91"/>
      <c r="IRC2" s="91"/>
      <c r="IRD2" s="91"/>
      <c r="IRE2" s="91"/>
      <c r="IRF2" s="91"/>
      <c r="IRG2" s="91"/>
      <c r="IRH2" s="91"/>
      <c r="IRI2" s="91"/>
      <c r="IRJ2" s="91"/>
      <c r="IRK2" s="91"/>
      <c r="IRL2" s="91"/>
      <c r="IRM2" s="91"/>
      <c r="IRN2" s="91"/>
      <c r="IRO2" s="91"/>
      <c r="IRP2" s="91"/>
      <c r="IRQ2" s="91"/>
      <c r="IRR2" s="91"/>
      <c r="IRS2" s="91"/>
      <c r="IRT2" s="91"/>
      <c r="IRU2" s="91"/>
      <c r="IRV2" s="91"/>
      <c r="IRW2" s="91"/>
      <c r="IRX2" s="91"/>
      <c r="IRY2" s="91"/>
      <c r="IRZ2" s="91"/>
      <c r="ISA2" s="91"/>
      <c r="ISB2" s="91"/>
      <c r="ISC2" s="91"/>
      <c r="ISD2" s="91"/>
      <c r="ISE2" s="91"/>
      <c r="ISF2" s="91"/>
      <c r="ISG2" s="91"/>
      <c r="ISH2" s="91"/>
      <c r="ISI2" s="91"/>
      <c r="ISJ2" s="91"/>
      <c r="ISK2" s="91"/>
      <c r="ISL2" s="91"/>
      <c r="ISM2" s="91"/>
      <c r="ISN2" s="91"/>
      <c r="ISO2" s="91"/>
      <c r="ISP2" s="91"/>
      <c r="ISQ2" s="91"/>
      <c r="ISR2" s="91"/>
      <c r="ISS2" s="91"/>
      <c r="IST2" s="91"/>
      <c r="ISU2" s="91"/>
      <c r="ISV2" s="91"/>
      <c r="ISW2" s="91"/>
      <c r="ISX2" s="91"/>
      <c r="ISY2" s="91"/>
      <c r="ISZ2" s="91"/>
      <c r="ITA2" s="91"/>
      <c r="ITB2" s="91"/>
      <c r="ITC2" s="91"/>
      <c r="ITD2" s="91"/>
      <c r="ITE2" s="91"/>
      <c r="ITF2" s="91"/>
      <c r="ITG2" s="91"/>
      <c r="ITH2" s="91"/>
      <c r="ITI2" s="91"/>
      <c r="ITJ2" s="91"/>
      <c r="ITK2" s="91"/>
      <c r="ITL2" s="91"/>
      <c r="ITM2" s="91"/>
      <c r="ITN2" s="91"/>
      <c r="ITO2" s="91"/>
      <c r="ITP2" s="91"/>
      <c r="ITQ2" s="91"/>
      <c r="ITR2" s="91"/>
      <c r="ITS2" s="91"/>
      <c r="ITT2" s="91"/>
      <c r="ITU2" s="91"/>
      <c r="ITV2" s="91"/>
      <c r="ITW2" s="91"/>
      <c r="ITX2" s="91"/>
      <c r="ITY2" s="91"/>
      <c r="ITZ2" s="91"/>
      <c r="IUA2" s="91"/>
      <c r="IUB2" s="91"/>
      <c r="IUC2" s="91"/>
      <c r="IUD2" s="91"/>
      <c r="IUE2" s="91"/>
      <c r="IUF2" s="91"/>
      <c r="IUG2" s="91"/>
      <c r="IUH2" s="91"/>
      <c r="IUI2" s="91"/>
      <c r="IUJ2" s="91"/>
      <c r="IUK2" s="91"/>
      <c r="IUL2" s="91"/>
      <c r="IUM2" s="91"/>
      <c r="IUN2" s="91"/>
      <c r="IUO2" s="91"/>
      <c r="IUP2" s="91"/>
      <c r="IUQ2" s="91"/>
      <c r="IUR2" s="91"/>
      <c r="IUS2" s="91"/>
      <c r="IUT2" s="91"/>
      <c r="IUU2" s="91"/>
      <c r="IUV2" s="91"/>
      <c r="IUW2" s="91"/>
      <c r="IUX2" s="91"/>
      <c r="IUY2" s="91"/>
      <c r="IUZ2" s="91"/>
      <c r="IVA2" s="91"/>
      <c r="IVB2" s="91"/>
      <c r="IVC2" s="91"/>
      <c r="IVD2" s="91"/>
      <c r="IVE2" s="91"/>
      <c r="IVF2" s="91"/>
      <c r="IVG2" s="91"/>
      <c r="IVH2" s="91"/>
      <c r="IVI2" s="91"/>
      <c r="IVJ2" s="91"/>
      <c r="IVK2" s="91"/>
      <c r="IVL2" s="91"/>
      <c r="IVM2" s="91"/>
      <c r="IVN2" s="91"/>
      <c r="IVO2" s="91"/>
      <c r="IVP2" s="91"/>
      <c r="IVQ2" s="91"/>
      <c r="IVR2" s="91"/>
      <c r="IVS2" s="91"/>
      <c r="IVT2" s="91"/>
      <c r="IVU2" s="91"/>
      <c r="IVV2" s="91"/>
      <c r="IVW2" s="91"/>
      <c r="IVX2" s="91"/>
      <c r="IVY2" s="91"/>
      <c r="IVZ2" s="91"/>
      <c r="IWA2" s="91"/>
      <c r="IWB2" s="91"/>
      <c r="IWC2" s="91"/>
      <c r="IWD2" s="91"/>
      <c r="IWE2" s="91"/>
      <c r="IWF2" s="91"/>
      <c r="IWG2" s="91"/>
      <c r="IWH2" s="91"/>
      <c r="IWI2" s="91"/>
      <c r="IWJ2" s="91"/>
      <c r="IWK2" s="91"/>
      <c r="IWL2" s="91"/>
      <c r="IWM2" s="91"/>
      <c r="IWN2" s="91"/>
      <c r="IWO2" s="91"/>
      <c r="IWP2" s="91"/>
      <c r="IWQ2" s="91"/>
      <c r="IWR2" s="91"/>
      <c r="IWS2" s="91"/>
      <c r="IWT2" s="91"/>
      <c r="IWU2" s="91"/>
      <c r="IWV2" s="91"/>
      <c r="IWW2" s="91"/>
      <c r="IWX2" s="91"/>
      <c r="IWY2" s="91"/>
      <c r="IWZ2" s="91"/>
      <c r="IXA2" s="91"/>
      <c r="IXB2" s="91"/>
      <c r="IXC2" s="91"/>
      <c r="IXD2" s="91"/>
      <c r="IXE2" s="91"/>
      <c r="IXF2" s="91"/>
      <c r="IXG2" s="91"/>
      <c r="IXH2" s="91"/>
      <c r="IXI2" s="91"/>
      <c r="IXJ2" s="91"/>
      <c r="IXK2" s="91"/>
      <c r="IXL2" s="91"/>
      <c r="IXM2" s="91"/>
      <c r="IXN2" s="91"/>
      <c r="IXO2" s="91"/>
      <c r="IXP2" s="91"/>
      <c r="IXQ2" s="91"/>
      <c r="IXR2" s="91"/>
      <c r="IXS2" s="91"/>
      <c r="IXT2" s="91"/>
      <c r="IXU2" s="91"/>
      <c r="IXV2" s="91"/>
      <c r="IXW2" s="91"/>
      <c r="IXX2" s="91"/>
      <c r="IXY2" s="91"/>
      <c r="IXZ2" s="91"/>
      <c r="IYA2" s="91"/>
      <c r="IYB2" s="91"/>
      <c r="IYC2" s="91"/>
      <c r="IYD2" s="91"/>
      <c r="IYE2" s="91"/>
      <c r="IYF2" s="91"/>
      <c r="IYG2" s="91"/>
      <c r="IYH2" s="91"/>
      <c r="IYI2" s="91"/>
      <c r="IYJ2" s="91"/>
      <c r="IYK2" s="91"/>
      <c r="IYL2" s="91"/>
      <c r="IYM2" s="91"/>
      <c r="IYN2" s="91"/>
      <c r="IYO2" s="91"/>
      <c r="IYP2" s="91"/>
      <c r="IYQ2" s="91"/>
      <c r="IYR2" s="91"/>
      <c r="IYS2" s="91"/>
      <c r="IYT2" s="91"/>
      <c r="IYU2" s="91"/>
      <c r="IYV2" s="91"/>
      <c r="IYW2" s="91"/>
      <c r="IYX2" s="91"/>
      <c r="IYY2" s="91"/>
      <c r="IYZ2" s="91"/>
      <c r="IZA2" s="91"/>
      <c r="IZB2" s="91"/>
      <c r="IZC2" s="91"/>
      <c r="IZD2" s="91"/>
      <c r="IZE2" s="91"/>
      <c r="IZF2" s="91"/>
      <c r="IZG2" s="91"/>
      <c r="IZH2" s="91"/>
      <c r="IZI2" s="91"/>
      <c r="IZJ2" s="91"/>
      <c r="IZK2" s="91"/>
      <c r="IZL2" s="91"/>
      <c r="IZM2" s="91"/>
      <c r="IZN2" s="91"/>
      <c r="IZO2" s="91"/>
      <c r="IZP2" s="91"/>
      <c r="IZQ2" s="91"/>
      <c r="IZR2" s="91"/>
      <c r="IZS2" s="91"/>
      <c r="IZT2" s="91"/>
      <c r="IZU2" s="91"/>
      <c r="IZV2" s="91"/>
      <c r="IZW2" s="91"/>
      <c r="IZX2" s="91"/>
      <c r="IZY2" s="91"/>
      <c r="IZZ2" s="91"/>
      <c r="JAA2" s="91"/>
      <c r="JAB2" s="91"/>
      <c r="JAC2" s="91"/>
      <c r="JAD2" s="91"/>
      <c r="JAE2" s="91"/>
      <c r="JAF2" s="91"/>
      <c r="JAG2" s="91"/>
      <c r="JAH2" s="91"/>
      <c r="JAI2" s="91"/>
      <c r="JAJ2" s="91"/>
      <c r="JAK2" s="91"/>
      <c r="JAL2" s="91"/>
      <c r="JAM2" s="91"/>
      <c r="JAN2" s="91"/>
      <c r="JAO2" s="91"/>
      <c r="JAP2" s="91"/>
      <c r="JAQ2" s="91"/>
      <c r="JAR2" s="91"/>
      <c r="JAS2" s="91"/>
      <c r="JAT2" s="91"/>
      <c r="JAU2" s="91"/>
      <c r="JAV2" s="91"/>
      <c r="JAW2" s="91"/>
      <c r="JAX2" s="91"/>
      <c r="JAY2" s="91"/>
      <c r="JAZ2" s="91"/>
      <c r="JBA2" s="91"/>
      <c r="JBB2" s="91"/>
      <c r="JBC2" s="91"/>
      <c r="JBD2" s="91"/>
      <c r="JBE2" s="91"/>
      <c r="JBF2" s="91"/>
      <c r="JBG2" s="91"/>
      <c r="JBH2" s="91"/>
      <c r="JBI2" s="91"/>
      <c r="JBJ2" s="91"/>
      <c r="JBK2" s="91"/>
      <c r="JBL2" s="91"/>
      <c r="JBM2" s="91"/>
      <c r="JBN2" s="91"/>
      <c r="JBO2" s="91"/>
      <c r="JBP2" s="91"/>
      <c r="JBQ2" s="91"/>
      <c r="JBR2" s="91"/>
      <c r="JBS2" s="91"/>
      <c r="JBT2" s="91"/>
      <c r="JBU2" s="91"/>
      <c r="JBV2" s="91"/>
      <c r="JBW2" s="91"/>
      <c r="JBX2" s="91"/>
      <c r="JBY2" s="91"/>
      <c r="JBZ2" s="91"/>
      <c r="JCA2" s="91"/>
      <c r="JCB2" s="91"/>
      <c r="JCC2" s="91"/>
      <c r="JCD2" s="91"/>
      <c r="JCE2" s="91"/>
      <c r="JCF2" s="91"/>
      <c r="JCG2" s="91"/>
      <c r="JCH2" s="91"/>
      <c r="JCI2" s="91"/>
      <c r="JCJ2" s="91"/>
      <c r="JCK2" s="91"/>
      <c r="JCL2" s="91"/>
      <c r="JCM2" s="91"/>
      <c r="JCN2" s="91"/>
      <c r="JCO2" s="91"/>
      <c r="JCP2" s="91"/>
      <c r="JCQ2" s="91"/>
      <c r="JCR2" s="91"/>
      <c r="JCS2" s="91"/>
      <c r="JCT2" s="91"/>
      <c r="JCU2" s="91"/>
      <c r="JCV2" s="91"/>
      <c r="JCW2" s="91"/>
      <c r="JCX2" s="91"/>
      <c r="JCY2" s="91"/>
      <c r="JCZ2" s="91"/>
      <c r="JDA2" s="91"/>
      <c r="JDB2" s="91"/>
      <c r="JDC2" s="91"/>
      <c r="JDD2" s="91"/>
      <c r="JDE2" s="91"/>
      <c r="JDF2" s="91"/>
      <c r="JDG2" s="91"/>
      <c r="JDH2" s="91"/>
      <c r="JDI2" s="91"/>
      <c r="JDJ2" s="91"/>
      <c r="JDK2" s="91"/>
      <c r="JDL2" s="91"/>
      <c r="JDM2" s="91"/>
      <c r="JDN2" s="91"/>
      <c r="JDO2" s="91"/>
      <c r="JDP2" s="91"/>
      <c r="JDQ2" s="91"/>
      <c r="JDR2" s="91"/>
      <c r="JDS2" s="91"/>
      <c r="JDT2" s="91"/>
      <c r="JDU2" s="91"/>
      <c r="JDV2" s="91"/>
      <c r="JDW2" s="91"/>
      <c r="JDX2" s="91"/>
      <c r="JDY2" s="91"/>
      <c r="JDZ2" s="91"/>
      <c r="JEA2" s="91"/>
      <c r="JEB2" s="91"/>
      <c r="JEC2" s="91"/>
      <c r="JED2" s="91"/>
      <c r="JEE2" s="91"/>
      <c r="JEF2" s="91"/>
      <c r="JEG2" s="91"/>
      <c r="JEH2" s="91"/>
      <c r="JEI2" s="91"/>
      <c r="JEJ2" s="91"/>
      <c r="JEK2" s="91"/>
      <c r="JEL2" s="91"/>
      <c r="JEM2" s="91"/>
      <c r="JEN2" s="91"/>
      <c r="JEO2" s="91"/>
      <c r="JEP2" s="91"/>
      <c r="JEQ2" s="91"/>
      <c r="JER2" s="91"/>
      <c r="JES2" s="91"/>
      <c r="JET2" s="91"/>
      <c r="JEU2" s="91"/>
      <c r="JEV2" s="91"/>
      <c r="JEW2" s="91"/>
      <c r="JEX2" s="91"/>
      <c r="JEY2" s="91"/>
      <c r="JEZ2" s="91"/>
      <c r="JFA2" s="91"/>
      <c r="JFB2" s="91"/>
      <c r="JFC2" s="91"/>
      <c r="JFD2" s="91"/>
      <c r="JFE2" s="91"/>
      <c r="JFF2" s="91"/>
      <c r="JFG2" s="91"/>
      <c r="JFH2" s="91"/>
      <c r="JFI2" s="91"/>
      <c r="JFJ2" s="91"/>
      <c r="JFK2" s="91"/>
      <c r="JFL2" s="91"/>
      <c r="JFM2" s="91"/>
      <c r="JFN2" s="91"/>
      <c r="JFO2" s="91"/>
      <c r="JFP2" s="91"/>
      <c r="JFQ2" s="91"/>
      <c r="JFR2" s="91"/>
      <c r="JFS2" s="91"/>
      <c r="JFT2" s="91"/>
      <c r="JFU2" s="91"/>
      <c r="JFV2" s="91"/>
      <c r="JFW2" s="91"/>
      <c r="JFX2" s="91"/>
      <c r="JFY2" s="91"/>
      <c r="JFZ2" s="91"/>
      <c r="JGA2" s="91"/>
      <c r="JGB2" s="91"/>
      <c r="JGC2" s="91"/>
      <c r="JGD2" s="91"/>
      <c r="JGE2" s="91"/>
      <c r="JGF2" s="91"/>
      <c r="JGG2" s="91"/>
      <c r="JGH2" s="91"/>
      <c r="JGI2" s="91"/>
      <c r="JGJ2" s="91"/>
      <c r="JGK2" s="91"/>
      <c r="JGL2" s="91"/>
      <c r="JGM2" s="91"/>
      <c r="JGN2" s="91"/>
      <c r="JGO2" s="91"/>
      <c r="JGP2" s="91"/>
      <c r="JGQ2" s="91"/>
      <c r="JGR2" s="91"/>
      <c r="JGS2" s="91"/>
      <c r="JGT2" s="91"/>
      <c r="JGU2" s="91"/>
      <c r="JGV2" s="91"/>
      <c r="JGW2" s="91"/>
      <c r="JGX2" s="91"/>
      <c r="JGY2" s="91"/>
      <c r="JGZ2" s="91"/>
      <c r="JHA2" s="91"/>
      <c r="JHB2" s="91"/>
      <c r="JHC2" s="91"/>
      <c r="JHD2" s="91"/>
      <c r="JHE2" s="91"/>
      <c r="JHF2" s="91"/>
      <c r="JHG2" s="91"/>
      <c r="JHH2" s="91"/>
      <c r="JHI2" s="91"/>
      <c r="JHJ2" s="91"/>
      <c r="JHK2" s="91"/>
      <c r="JHL2" s="91"/>
      <c r="JHM2" s="91"/>
      <c r="JHN2" s="91"/>
      <c r="JHO2" s="91"/>
      <c r="JHP2" s="91"/>
      <c r="JHQ2" s="91"/>
      <c r="JHR2" s="91"/>
      <c r="JHS2" s="91"/>
      <c r="JHT2" s="91"/>
      <c r="JHU2" s="91"/>
      <c r="JHV2" s="91"/>
      <c r="JHW2" s="91"/>
      <c r="JHX2" s="91"/>
      <c r="JHY2" s="91"/>
      <c r="JHZ2" s="91"/>
      <c r="JIA2" s="91"/>
      <c r="JIB2" s="91"/>
      <c r="JIC2" s="91"/>
      <c r="JID2" s="91"/>
      <c r="JIE2" s="91"/>
      <c r="JIF2" s="91"/>
      <c r="JIG2" s="91"/>
      <c r="JIH2" s="91"/>
      <c r="JII2" s="91"/>
      <c r="JIJ2" s="91"/>
      <c r="JIK2" s="91"/>
      <c r="JIL2" s="91"/>
      <c r="JIM2" s="91"/>
      <c r="JIN2" s="91"/>
      <c r="JIO2" s="91"/>
      <c r="JIP2" s="91"/>
      <c r="JIQ2" s="91"/>
      <c r="JIR2" s="91"/>
      <c r="JIS2" s="91"/>
      <c r="JIT2" s="91"/>
      <c r="JIU2" s="91"/>
      <c r="JIV2" s="91"/>
      <c r="JIW2" s="91"/>
      <c r="JIX2" s="91"/>
      <c r="JIY2" s="91"/>
      <c r="JIZ2" s="91"/>
      <c r="JJA2" s="91"/>
      <c r="JJB2" s="91"/>
      <c r="JJC2" s="91"/>
      <c r="JJD2" s="91"/>
      <c r="JJE2" s="91"/>
      <c r="JJF2" s="91"/>
      <c r="JJG2" s="91"/>
      <c r="JJH2" s="91"/>
      <c r="JJI2" s="91"/>
      <c r="JJJ2" s="91"/>
      <c r="JJK2" s="91"/>
      <c r="JJL2" s="91"/>
      <c r="JJM2" s="91"/>
      <c r="JJN2" s="91"/>
      <c r="JJO2" s="91"/>
      <c r="JJP2" s="91"/>
      <c r="JJQ2" s="91"/>
      <c r="JJR2" s="91"/>
      <c r="JJS2" s="91"/>
      <c r="JJT2" s="91"/>
      <c r="JJU2" s="91"/>
      <c r="JJV2" s="91"/>
      <c r="JJW2" s="91"/>
      <c r="JJX2" s="91"/>
      <c r="JJY2" s="91"/>
      <c r="JJZ2" s="91"/>
      <c r="JKA2" s="91"/>
      <c r="JKB2" s="91"/>
      <c r="JKC2" s="91"/>
      <c r="JKD2" s="91"/>
      <c r="JKE2" s="91"/>
      <c r="JKF2" s="91"/>
      <c r="JKG2" s="91"/>
      <c r="JKH2" s="91"/>
      <c r="JKI2" s="91"/>
      <c r="JKJ2" s="91"/>
      <c r="JKK2" s="91"/>
      <c r="JKL2" s="91"/>
      <c r="JKM2" s="91"/>
      <c r="JKN2" s="91"/>
      <c r="JKO2" s="91"/>
      <c r="JKP2" s="91"/>
      <c r="JKQ2" s="91"/>
      <c r="JKR2" s="91"/>
      <c r="JKS2" s="91"/>
      <c r="JKT2" s="91"/>
      <c r="JKU2" s="91"/>
      <c r="JKV2" s="91"/>
      <c r="JKW2" s="91"/>
      <c r="JKX2" s="91"/>
      <c r="JKY2" s="91"/>
      <c r="JKZ2" s="91"/>
      <c r="JLA2" s="91"/>
      <c r="JLB2" s="91"/>
      <c r="JLC2" s="91"/>
      <c r="JLD2" s="91"/>
      <c r="JLE2" s="91"/>
      <c r="JLF2" s="91"/>
      <c r="JLG2" s="91"/>
      <c r="JLH2" s="91"/>
      <c r="JLI2" s="91"/>
      <c r="JLJ2" s="91"/>
      <c r="JLK2" s="91"/>
      <c r="JLL2" s="91"/>
      <c r="JLM2" s="91"/>
      <c r="JLN2" s="91"/>
      <c r="JLO2" s="91"/>
      <c r="JLP2" s="91"/>
      <c r="JLQ2" s="91"/>
      <c r="JLR2" s="91"/>
      <c r="JLS2" s="91"/>
      <c r="JLT2" s="91"/>
      <c r="JLU2" s="91"/>
      <c r="JLV2" s="91"/>
      <c r="JLW2" s="91"/>
      <c r="JLX2" s="91"/>
      <c r="JLY2" s="91"/>
      <c r="JLZ2" s="91"/>
      <c r="JMA2" s="91"/>
      <c r="JMB2" s="91"/>
      <c r="JMC2" s="91"/>
      <c r="JMD2" s="91"/>
      <c r="JME2" s="91"/>
      <c r="JMF2" s="91"/>
      <c r="JMG2" s="91"/>
      <c r="JMH2" s="91"/>
      <c r="JMI2" s="91"/>
      <c r="JMJ2" s="91"/>
      <c r="JMK2" s="91"/>
      <c r="JML2" s="91"/>
      <c r="JMM2" s="91"/>
      <c r="JMN2" s="91"/>
      <c r="JMO2" s="91"/>
      <c r="JMP2" s="91"/>
      <c r="JMQ2" s="91"/>
      <c r="JMR2" s="91"/>
      <c r="JMS2" s="91"/>
      <c r="JMT2" s="91"/>
      <c r="JMU2" s="91"/>
      <c r="JMV2" s="91"/>
      <c r="JMW2" s="91"/>
      <c r="JMX2" s="91"/>
      <c r="JMY2" s="91"/>
      <c r="JMZ2" s="91"/>
      <c r="JNA2" s="91"/>
      <c r="JNB2" s="91"/>
      <c r="JNC2" s="91"/>
      <c r="JND2" s="91"/>
      <c r="JNE2" s="91"/>
      <c r="JNF2" s="91"/>
      <c r="JNG2" s="91"/>
      <c r="JNH2" s="91"/>
      <c r="JNI2" s="91"/>
      <c r="JNJ2" s="91"/>
      <c r="JNK2" s="91"/>
      <c r="JNL2" s="91"/>
      <c r="JNM2" s="91"/>
      <c r="JNN2" s="91"/>
      <c r="JNO2" s="91"/>
      <c r="JNP2" s="91"/>
      <c r="JNQ2" s="91"/>
      <c r="JNR2" s="91"/>
      <c r="JNS2" s="91"/>
      <c r="JNT2" s="91"/>
      <c r="JNU2" s="91"/>
      <c r="JNV2" s="91"/>
      <c r="JNW2" s="91"/>
      <c r="JNX2" s="91"/>
      <c r="JNY2" s="91"/>
      <c r="JNZ2" s="91"/>
      <c r="JOA2" s="91"/>
      <c r="JOB2" s="91"/>
      <c r="JOC2" s="91"/>
      <c r="JOD2" s="91"/>
      <c r="JOE2" s="91"/>
      <c r="JOF2" s="91"/>
      <c r="JOG2" s="91"/>
      <c r="JOH2" s="91"/>
      <c r="JOI2" s="91"/>
      <c r="JOJ2" s="91"/>
      <c r="JOK2" s="91"/>
      <c r="JOL2" s="91"/>
      <c r="JOM2" s="91"/>
      <c r="JON2" s="91"/>
      <c r="JOO2" s="91"/>
      <c r="JOP2" s="91"/>
      <c r="JOQ2" s="91"/>
      <c r="JOR2" s="91"/>
      <c r="JOS2" s="91"/>
      <c r="JOT2" s="91"/>
      <c r="JOU2" s="91"/>
      <c r="JOV2" s="91"/>
      <c r="JOW2" s="91"/>
      <c r="JOX2" s="91"/>
      <c r="JOY2" s="91"/>
      <c r="JOZ2" s="91"/>
      <c r="JPA2" s="91"/>
      <c r="JPB2" s="91"/>
      <c r="JPC2" s="91"/>
      <c r="JPD2" s="91"/>
      <c r="JPE2" s="91"/>
      <c r="JPF2" s="91"/>
      <c r="JPG2" s="91"/>
      <c r="JPH2" s="91"/>
      <c r="JPI2" s="91"/>
      <c r="JPJ2" s="91"/>
      <c r="JPK2" s="91"/>
      <c r="JPL2" s="91"/>
      <c r="JPM2" s="91"/>
      <c r="JPN2" s="91"/>
      <c r="JPO2" s="91"/>
      <c r="JPP2" s="91"/>
      <c r="JPQ2" s="91"/>
      <c r="JPR2" s="91"/>
      <c r="JPS2" s="91"/>
      <c r="JPT2" s="91"/>
      <c r="JPU2" s="91"/>
      <c r="JPV2" s="91"/>
      <c r="JPW2" s="91"/>
      <c r="JPX2" s="91"/>
      <c r="JPY2" s="91"/>
      <c r="JPZ2" s="91"/>
      <c r="JQA2" s="91"/>
      <c r="JQB2" s="91"/>
      <c r="JQC2" s="91"/>
      <c r="JQD2" s="91"/>
      <c r="JQE2" s="91"/>
      <c r="JQF2" s="91"/>
      <c r="JQG2" s="91"/>
      <c r="JQH2" s="91"/>
      <c r="JQI2" s="91"/>
      <c r="JQJ2" s="91"/>
      <c r="JQK2" s="91"/>
      <c r="JQL2" s="91"/>
      <c r="JQM2" s="91"/>
      <c r="JQN2" s="91"/>
      <c r="JQO2" s="91"/>
      <c r="JQP2" s="91"/>
      <c r="JQQ2" s="91"/>
      <c r="JQR2" s="91"/>
      <c r="JQS2" s="91"/>
      <c r="JQT2" s="91"/>
      <c r="JQU2" s="91"/>
      <c r="JQV2" s="91"/>
      <c r="JQW2" s="91"/>
      <c r="JQX2" s="91"/>
      <c r="JQY2" s="91"/>
      <c r="JQZ2" s="91"/>
      <c r="JRA2" s="91"/>
      <c r="JRB2" s="91"/>
      <c r="JRC2" s="91"/>
      <c r="JRD2" s="91"/>
      <c r="JRE2" s="91"/>
      <c r="JRF2" s="91"/>
      <c r="JRG2" s="91"/>
      <c r="JRH2" s="91"/>
      <c r="JRI2" s="91"/>
      <c r="JRJ2" s="91"/>
      <c r="JRK2" s="91"/>
      <c r="JRL2" s="91"/>
      <c r="JRM2" s="91"/>
      <c r="JRN2" s="91"/>
      <c r="JRO2" s="91"/>
      <c r="JRP2" s="91"/>
      <c r="JRQ2" s="91"/>
      <c r="JRR2" s="91"/>
      <c r="JRS2" s="91"/>
      <c r="JRT2" s="91"/>
      <c r="JRU2" s="91"/>
      <c r="JRV2" s="91"/>
      <c r="JRW2" s="91"/>
      <c r="JRX2" s="91"/>
      <c r="JRY2" s="91"/>
      <c r="JRZ2" s="91"/>
      <c r="JSA2" s="91"/>
      <c r="JSB2" s="91"/>
      <c r="JSC2" s="91"/>
      <c r="JSD2" s="91"/>
      <c r="JSE2" s="91"/>
      <c r="JSF2" s="91"/>
      <c r="JSG2" s="91"/>
      <c r="JSH2" s="91"/>
      <c r="JSI2" s="91"/>
      <c r="JSJ2" s="91"/>
      <c r="JSK2" s="91"/>
      <c r="JSL2" s="91"/>
      <c r="JSM2" s="91"/>
      <c r="JSN2" s="91"/>
      <c r="JSO2" s="91"/>
      <c r="JSP2" s="91"/>
      <c r="JSQ2" s="91"/>
      <c r="JSR2" s="91"/>
      <c r="JSS2" s="91"/>
      <c r="JST2" s="91"/>
      <c r="JSU2" s="91"/>
      <c r="JSV2" s="91"/>
      <c r="JSW2" s="91"/>
      <c r="JSX2" s="91"/>
      <c r="JSY2" s="91"/>
      <c r="JSZ2" s="91"/>
      <c r="JTA2" s="91"/>
      <c r="JTB2" s="91"/>
      <c r="JTC2" s="91"/>
      <c r="JTD2" s="91"/>
      <c r="JTE2" s="91"/>
      <c r="JTF2" s="91"/>
      <c r="JTG2" s="91"/>
      <c r="JTH2" s="91"/>
      <c r="JTI2" s="91"/>
      <c r="JTJ2" s="91"/>
      <c r="JTK2" s="91"/>
      <c r="JTL2" s="91"/>
      <c r="JTM2" s="91"/>
      <c r="JTN2" s="91"/>
      <c r="JTO2" s="91"/>
      <c r="JTP2" s="91"/>
      <c r="JTQ2" s="91"/>
      <c r="JTR2" s="91"/>
      <c r="JTS2" s="91"/>
      <c r="JTT2" s="91"/>
      <c r="JTU2" s="91"/>
      <c r="JTV2" s="91"/>
      <c r="JTW2" s="91"/>
      <c r="JTX2" s="91"/>
      <c r="JTY2" s="91"/>
      <c r="JTZ2" s="91"/>
      <c r="JUA2" s="91"/>
      <c r="JUB2" s="91"/>
      <c r="JUC2" s="91"/>
      <c r="JUD2" s="91"/>
      <c r="JUE2" s="91"/>
      <c r="JUF2" s="91"/>
      <c r="JUG2" s="91"/>
      <c r="JUH2" s="91"/>
      <c r="JUI2" s="91"/>
      <c r="JUJ2" s="91"/>
      <c r="JUK2" s="91"/>
      <c r="JUL2" s="91"/>
      <c r="JUM2" s="91"/>
      <c r="JUN2" s="91"/>
      <c r="JUO2" s="91"/>
      <c r="JUP2" s="91"/>
      <c r="JUQ2" s="91"/>
      <c r="JUR2" s="91"/>
      <c r="JUS2" s="91"/>
      <c r="JUT2" s="91"/>
      <c r="JUU2" s="91"/>
      <c r="JUV2" s="91"/>
      <c r="JUW2" s="91"/>
      <c r="JUX2" s="91"/>
      <c r="JUY2" s="91"/>
      <c r="JUZ2" s="91"/>
      <c r="JVA2" s="91"/>
      <c r="JVB2" s="91"/>
      <c r="JVC2" s="91"/>
      <c r="JVD2" s="91"/>
      <c r="JVE2" s="91"/>
      <c r="JVF2" s="91"/>
      <c r="JVG2" s="91"/>
      <c r="JVH2" s="91"/>
      <c r="JVI2" s="91"/>
      <c r="JVJ2" s="91"/>
      <c r="JVK2" s="91"/>
      <c r="JVL2" s="91"/>
      <c r="JVM2" s="91"/>
      <c r="JVN2" s="91"/>
      <c r="JVO2" s="91"/>
      <c r="JVP2" s="91"/>
      <c r="JVQ2" s="91"/>
      <c r="JVR2" s="91"/>
      <c r="JVS2" s="91"/>
      <c r="JVT2" s="91"/>
      <c r="JVU2" s="91"/>
      <c r="JVV2" s="91"/>
      <c r="JVW2" s="91"/>
      <c r="JVX2" s="91"/>
      <c r="JVY2" s="91"/>
      <c r="JVZ2" s="91"/>
      <c r="JWA2" s="91"/>
      <c r="JWB2" s="91"/>
      <c r="JWC2" s="91"/>
      <c r="JWD2" s="91"/>
      <c r="JWE2" s="91"/>
      <c r="JWF2" s="91"/>
      <c r="JWG2" s="91"/>
      <c r="JWH2" s="91"/>
      <c r="JWI2" s="91"/>
      <c r="JWJ2" s="91"/>
      <c r="JWK2" s="91"/>
      <c r="JWL2" s="91"/>
      <c r="JWM2" s="91"/>
      <c r="JWN2" s="91"/>
      <c r="JWO2" s="91"/>
      <c r="JWP2" s="91"/>
      <c r="JWQ2" s="91"/>
      <c r="JWR2" s="91"/>
      <c r="JWS2" s="91"/>
      <c r="JWT2" s="91"/>
      <c r="JWU2" s="91"/>
      <c r="JWV2" s="91"/>
      <c r="JWW2" s="91"/>
      <c r="JWX2" s="91"/>
      <c r="JWY2" s="91"/>
      <c r="JWZ2" s="91"/>
      <c r="JXA2" s="91"/>
      <c r="JXB2" s="91"/>
      <c r="JXC2" s="91"/>
      <c r="JXD2" s="91"/>
      <c r="JXE2" s="91"/>
      <c r="JXF2" s="91"/>
      <c r="JXG2" s="91"/>
      <c r="JXH2" s="91"/>
      <c r="JXI2" s="91"/>
      <c r="JXJ2" s="91"/>
      <c r="JXK2" s="91"/>
      <c r="JXL2" s="91"/>
      <c r="JXM2" s="91"/>
      <c r="JXN2" s="91"/>
      <c r="JXO2" s="91"/>
      <c r="JXP2" s="91"/>
      <c r="JXQ2" s="91"/>
      <c r="JXR2" s="91"/>
      <c r="JXS2" s="91"/>
      <c r="JXT2" s="91"/>
      <c r="JXU2" s="91"/>
      <c r="JXV2" s="91"/>
      <c r="JXW2" s="91"/>
      <c r="JXX2" s="91"/>
      <c r="JXY2" s="91"/>
      <c r="JXZ2" s="91"/>
      <c r="JYA2" s="91"/>
      <c r="JYB2" s="91"/>
      <c r="JYC2" s="91"/>
      <c r="JYD2" s="91"/>
      <c r="JYE2" s="91"/>
      <c r="JYF2" s="91"/>
      <c r="JYG2" s="91"/>
      <c r="JYH2" s="91"/>
      <c r="JYI2" s="91"/>
      <c r="JYJ2" s="91"/>
      <c r="JYK2" s="91"/>
      <c r="JYL2" s="91"/>
      <c r="JYM2" s="91"/>
      <c r="JYN2" s="91"/>
      <c r="JYO2" s="91"/>
      <c r="JYP2" s="91"/>
      <c r="JYQ2" s="91"/>
      <c r="JYR2" s="91"/>
      <c r="JYS2" s="91"/>
      <c r="JYT2" s="91"/>
      <c r="JYU2" s="91"/>
      <c r="JYV2" s="91"/>
      <c r="JYW2" s="91"/>
      <c r="JYX2" s="91"/>
      <c r="JYY2" s="91"/>
      <c r="JYZ2" s="91"/>
      <c r="JZA2" s="91"/>
      <c r="JZB2" s="91"/>
      <c r="JZC2" s="91"/>
      <c r="JZD2" s="91"/>
      <c r="JZE2" s="91"/>
      <c r="JZF2" s="91"/>
      <c r="JZG2" s="91"/>
      <c r="JZH2" s="91"/>
      <c r="JZI2" s="91"/>
      <c r="JZJ2" s="91"/>
      <c r="JZK2" s="91"/>
      <c r="JZL2" s="91"/>
      <c r="JZM2" s="91"/>
      <c r="JZN2" s="91"/>
      <c r="JZO2" s="91"/>
      <c r="JZP2" s="91"/>
      <c r="JZQ2" s="91"/>
      <c r="JZR2" s="91"/>
      <c r="JZS2" s="91"/>
      <c r="JZT2" s="91"/>
      <c r="JZU2" s="91"/>
      <c r="JZV2" s="91"/>
      <c r="JZW2" s="91"/>
      <c r="JZX2" s="91"/>
      <c r="JZY2" s="91"/>
      <c r="JZZ2" s="91"/>
      <c r="KAA2" s="91"/>
      <c r="KAB2" s="91"/>
      <c r="KAC2" s="91"/>
      <c r="KAD2" s="91"/>
      <c r="KAE2" s="91"/>
      <c r="KAF2" s="91"/>
      <c r="KAG2" s="91"/>
      <c r="KAH2" s="91"/>
      <c r="KAI2" s="91"/>
      <c r="KAJ2" s="91"/>
      <c r="KAK2" s="91"/>
      <c r="KAL2" s="91"/>
      <c r="KAM2" s="91"/>
      <c r="KAN2" s="91"/>
      <c r="KAO2" s="91"/>
      <c r="KAP2" s="91"/>
      <c r="KAQ2" s="91"/>
      <c r="KAR2" s="91"/>
      <c r="KAS2" s="91"/>
      <c r="KAT2" s="91"/>
      <c r="KAU2" s="91"/>
      <c r="KAV2" s="91"/>
      <c r="KAW2" s="91"/>
      <c r="KAX2" s="91"/>
      <c r="KAY2" s="91"/>
      <c r="KAZ2" s="91"/>
      <c r="KBA2" s="91"/>
      <c r="KBB2" s="91"/>
      <c r="KBC2" s="91"/>
      <c r="KBD2" s="91"/>
      <c r="KBE2" s="91"/>
      <c r="KBF2" s="91"/>
      <c r="KBG2" s="91"/>
      <c r="KBH2" s="91"/>
      <c r="KBI2" s="91"/>
      <c r="KBJ2" s="91"/>
      <c r="KBK2" s="91"/>
      <c r="KBL2" s="91"/>
      <c r="KBM2" s="91"/>
      <c r="KBN2" s="91"/>
      <c r="KBO2" s="91"/>
      <c r="KBP2" s="91"/>
      <c r="KBQ2" s="91"/>
      <c r="KBR2" s="91"/>
      <c r="KBS2" s="91"/>
      <c r="KBT2" s="91"/>
      <c r="KBU2" s="91"/>
      <c r="KBV2" s="91"/>
      <c r="KBW2" s="91"/>
      <c r="KBX2" s="91"/>
      <c r="KBY2" s="91"/>
      <c r="KBZ2" s="91"/>
      <c r="KCA2" s="91"/>
      <c r="KCB2" s="91"/>
      <c r="KCC2" s="91"/>
      <c r="KCD2" s="91"/>
      <c r="KCE2" s="91"/>
      <c r="KCF2" s="91"/>
      <c r="KCG2" s="91"/>
      <c r="KCH2" s="91"/>
      <c r="KCI2" s="91"/>
      <c r="KCJ2" s="91"/>
      <c r="KCK2" s="91"/>
      <c r="KCL2" s="91"/>
      <c r="KCM2" s="91"/>
      <c r="KCN2" s="91"/>
      <c r="KCO2" s="91"/>
      <c r="KCP2" s="91"/>
      <c r="KCQ2" s="91"/>
      <c r="KCR2" s="91"/>
      <c r="KCS2" s="91"/>
      <c r="KCT2" s="91"/>
      <c r="KCU2" s="91"/>
      <c r="KCV2" s="91"/>
      <c r="KCW2" s="91"/>
      <c r="KCX2" s="91"/>
      <c r="KCY2" s="91"/>
      <c r="KCZ2" s="91"/>
      <c r="KDA2" s="91"/>
      <c r="KDB2" s="91"/>
      <c r="KDC2" s="91"/>
      <c r="KDD2" s="91"/>
      <c r="KDE2" s="91"/>
      <c r="KDF2" s="91"/>
      <c r="KDG2" s="91"/>
      <c r="KDH2" s="91"/>
      <c r="KDI2" s="91"/>
      <c r="KDJ2" s="91"/>
      <c r="KDK2" s="91"/>
      <c r="KDL2" s="91"/>
      <c r="KDM2" s="91"/>
      <c r="KDN2" s="91"/>
      <c r="KDO2" s="91"/>
      <c r="KDP2" s="91"/>
      <c r="KDQ2" s="91"/>
      <c r="KDR2" s="91"/>
      <c r="KDS2" s="91"/>
      <c r="KDT2" s="91"/>
      <c r="KDU2" s="91"/>
      <c r="KDV2" s="91"/>
      <c r="KDW2" s="91"/>
      <c r="KDX2" s="91"/>
      <c r="KDY2" s="91"/>
      <c r="KDZ2" s="91"/>
      <c r="KEA2" s="91"/>
      <c r="KEB2" s="91"/>
      <c r="KEC2" s="91"/>
      <c r="KED2" s="91"/>
      <c r="KEE2" s="91"/>
      <c r="KEF2" s="91"/>
      <c r="KEG2" s="91"/>
      <c r="KEH2" s="91"/>
      <c r="KEI2" s="91"/>
      <c r="KEJ2" s="91"/>
      <c r="KEK2" s="91"/>
      <c r="KEL2" s="91"/>
      <c r="KEM2" s="91"/>
      <c r="KEN2" s="91"/>
      <c r="KEO2" s="91"/>
      <c r="KEP2" s="91"/>
      <c r="KEQ2" s="91"/>
      <c r="KER2" s="91"/>
      <c r="KES2" s="91"/>
      <c r="KET2" s="91"/>
      <c r="KEU2" s="91"/>
      <c r="KEV2" s="91"/>
      <c r="KEW2" s="91"/>
      <c r="KEX2" s="91"/>
      <c r="KEY2" s="91"/>
      <c r="KEZ2" s="91"/>
      <c r="KFA2" s="91"/>
      <c r="KFB2" s="91"/>
      <c r="KFC2" s="91"/>
      <c r="KFD2" s="91"/>
      <c r="KFE2" s="91"/>
      <c r="KFF2" s="91"/>
      <c r="KFG2" s="91"/>
      <c r="KFH2" s="91"/>
      <c r="KFI2" s="91"/>
      <c r="KFJ2" s="91"/>
      <c r="KFK2" s="91"/>
      <c r="KFL2" s="91"/>
      <c r="KFM2" s="91"/>
      <c r="KFN2" s="91"/>
      <c r="KFO2" s="91"/>
      <c r="KFP2" s="91"/>
      <c r="KFQ2" s="91"/>
      <c r="KFR2" s="91"/>
      <c r="KFS2" s="91"/>
      <c r="KFT2" s="91"/>
      <c r="KFU2" s="91"/>
      <c r="KFV2" s="91"/>
      <c r="KFW2" s="91"/>
      <c r="KFX2" s="91"/>
      <c r="KFY2" s="91"/>
      <c r="KFZ2" s="91"/>
      <c r="KGA2" s="91"/>
      <c r="KGB2" s="91"/>
      <c r="KGC2" s="91"/>
      <c r="KGD2" s="91"/>
      <c r="KGE2" s="91"/>
      <c r="KGF2" s="91"/>
      <c r="KGG2" s="91"/>
      <c r="KGH2" s="91"/>
      <c r="KGI2" s="91"/>
      <c r="KGJ2" s="91"/>
      <c r="KGK2" s="91"/>
      <c r="KGL2" s="91"/>
      <c r="KGM2" s="91"/>
      <c r="KGN2" s="91"/>
      <c r="KGO2" s="91"/>
      <c r="KGP2" s="91"/>
      <c r="KGQ2" s="91"/>
      <c r="KGR2" s="91"/>
      <c r="KGS2" s="91"/>
      <c r="KGT2" s="91"/>
      <c r="KGU2" s="91"/>
      <c r="KGV2" s="91"/>
      <c r="KGW2" s="91"/>
      <c r="KGX2" s="91"/>
      <c r="KGY2" s="91"/>
      <c r="KGZ2" s="91"/>
      <c r="KHA2" s="91"/>
      <c r="KHB2" s="91"/>
      <c r="KHC2" s="91"/>
      <c r="KHD2" s="91"/>
      <c r="KHE2" s="91"/>
      <c r="KHF2" s="91"/>
      <c r="KHG2" s="91"/>
      <c r="KHH2" s="91"/>
      <c r="KHI2" s="91"/>
      <c r="KHJ2" s="91"/>
      <c r="KHK2" s="91"/>
      <c r="KHL2" s="91"/>
      <c r="KHM2" s="91"/>
      <c r="KHN2" s="91"/>
      <c r="KHO2" s="91"/>
      <c r="KHP2" s="91"/>
      <c r="KHQ2" s="91"/>
      <c r="KHR2" s="91"/>
      <c r="KHS2" s="91"/>
      <c r="KHT2" s="91"/>
      <c r="KHU2" s="91"/>
      <c r="KHV2" s="91"/>
      <c r="KHW2" s="91"/>
      <c r="KHX2" s="91"/>
      <c r="KHY2" s="91"/>
      <c r="KHZ2" s="91"/>
      <c r="KIA2" s="91"/>
      <c r="KIB2" s="91"/>
      <c r="KIC2" s="91"/>
      <c r="KID2" s="91"/>
      <c r="KIE2" s="91"/>
      <c r="KIF2" s="91"/>
      <c r="KIG2" s="91"/>
      <c r="KIH2" s="91"/>
      <c r="KII2" s="91"/>
      <c r="KIJ2" s="91"/>
      <c r="KIK2" s="91"/>
      <c r="KIL2" s="91"/>
      <c r="KIM2" s="91"/>
      <c r="KIN2" s="91"/>
      <c r="KIO2" s="91"/>
      <c r="KIP2" s="91"/>
      <c r="KIQ2" s="91"/>
      <c r="KIR2" s="91"/>
      <c r="KIS2" s="91"/>
      <c r="KIT2" s="91"/>
      <c r="KIU2" s="91"/>
      <c r="KIV2" s="91"/>
      <c r="KIW2" s="91"/>
      <c r="KIX2" s="91"/>
      <c r="KIY2" s="91"/>
      <c r="KIZ2" s="91"/>
      <c r="KJA2" s="91"/>
      <c r="KJB2" s="91"/>
      <c r="KJC2" s="91"/>
      <c r="KJD2" s="91"/>
      <c r="KJE2" s="91"/>
      <c r="KJF2" s="91"/>
      <c r="KJG2" s="91"/>
      <c r="KJH2" s="91"/>
      <c r="KJI2" s="91"/>
      <c r="KJJ2" s="91"/>
      <c r="KJK2" s="91"/>
      <c r="KJL2" s="91"/>
      <c r="KJM2" s="91"/>
      <c r="KJN2" s="91"/>
      <c r="KJO2" s="91"/>
      <c r="KJP2" s="91"/>
      <c r="KJQ2" s="91"/>
      <c r="KJR2" s="91"/>
      <c r="KJS2" s="91"/>
      <c r="KJT2" s="91"/>
      <c r="KJU2" s="91"/>
      <c r="KJV2" s="91"/>
      <c r="KJW2" s="91"/>
      <c r="KJX2" s="91"/>
      <c r="KJY2" s="91"/>
      <c r="KJZ2" s="91"/>
      <c r="KKA2" s="91"/>
      <c r="KKB2" s="91"/>
      <c r="KKC2" s="91"/>
      <c r="KKD2" s="91"/>
      <c r="KKE2" s="91"/>
      <c r="KKF2" s="91"/>
      <c r="KKG2" s="91"/>
      <c r="KKH2" s="91"/>
      <c r="KKI2" s="91"/>
      <c r="KKJ2" s="91"/>
      <c r="KKK2" s="91"/>
      <c r="KKL2" s="91"/>
      <c r="KKM2" s="91"/>
      <c r="KKN2" s="91"/>
      <c r="KKO2" s="91"/>
      <c r="KKP2" s="91"/>
      <c r="KKQ2" s="91"/>
      <c r="KKR2" s="91"/>
      <c r="KKS2" s="91"/>
      <c r="KKT2" s="91"/>
      <c r="KKU2" s="91"/>
      <c r="KKV2" s="91"/>
      <c r="KKW2" s="91"/>
      <c r="KKX2" s="91"/>
      <c r="KKY2" s="91"/>
      <c r="KKZ2" s="91"/>
      <c r="KLA2" s="91"/>
      <c r="KLB2" s="91"/>
      <c r="KLC2" s="91"/>
      <c r="KLD2" s="91"/>
      <c r="KLE2" s="91"/>
      <c r="KLF2" s="91"/>
      <c r="KLG2" s="91"/>
      <c r="KLH2" s="91"/>
      <c r="KLI2" s="91"/>
      <c r="KLJ2" s="91"/>
      <c r="KLK2" s="91"/>
      <c r="KLL2" s="91"/>
      <c r="KLM2" s="91"/>
      <c r="KLN2" s="91"/>
      <c r="KLO2" s="91"/>
      <c r="KLP2" s="91"/>
      <c r="KLQ2" s="91"/>
      <c r="KLR2" s="91"/>
      <c r="KLS2" s="91"/>
      <c r="KLT2" s="91"/>
      <c r="KLU2" s="91"/>
      <c r="KLV2" s="91"/>
      <c r="KLW2" s="91"/>
      <c r="KLX2" s="91"/>
      <c r="KLY2" s="91"/>
      <c r="KLZ2" s="91"/>
      <c r="KMA2" s="91"/>
      <c r="KMB2" s="91"/>
      <c r="KMC2" s="91"/>
      <c r="KMD2" s="91"/>
      <c r="KME2" s="91"/>
      <c r="KMF2" s="91"/>
      <c r="KMG2" s="91"/>
      <c r="KMH2" s="91"/>
      <c r="KMI2" s="91"/>
      <c r="KMJ2" s="91"/>
      <c r="KMK2" s="91"/>
      <c r="KML2" s="91"/>
      <c r="KMM2" s="91"/>
      <c r="KMN2" s="91"/>
      <c r="KMO2" s="91"/>
      <c r="KMP2" s="91"/>
      <c r="KMQ2" s="91"/>
      <c r="KMR2" s="91"/>
      <c r="KMS2" s="91"/>
      <c r="KMT2" s="91"/>
      <c r="KMU2" s="91"/>
      <c r="KMV2" s="91"/>
      <c r="KMW2" s="91"/>
      <c r="KMX2" s="91"/>
      <c r="KMY2" s="91"/>
      <c r="KMZ2" s="91"/>
      <c r="KNA2" s="91"/>
      <c r="KNB2" s="91"/>
      <c r="KNC2" s="91"/>
      <c r="KND2" s="91"/>
      <c r="KNE2" s="91"/>
      <c r="KNF2" s="91"/>
      <c r="KNG2" s="91"/>
      <c r="KNH2" s="91"/>
      <c r="KNI2" s="91"/>
      <c r="KNJ2" s="91"/>
      <c r="KNK2" s="91"/>
      <c r="KNL2" s="91"/>
      <c r="KNM2" s="91"/>
      <c r="KNN2" s="91"/>
      <c r="KNO2" s="91"/>
      <c r="KNP2" s="91"/>
      <c r="KNQ2" s="91"/>
      <c r="KNR2" s="91"/>
      <c r="KNS2" s="91"/>
      <c r="KNT2" s="91"/>
      <c r="KNU2" s="91"/>
      <c r="KNV2" s="91"/>
      <c r="KNW2" s="91"/>
      <c r="KNX2" s="91"/>
      <c r="KNY2" s="91"/>
      <c r="KNZ2" s="91"/>
      <c r="KOA2" s="91"/>
      <c r="KOB2" s="91"/>
      <c r="KOC2" s="91"/>
      <c r="KOD2" s="91"/>
      <c r="KOE2" s="91"/>
      <c r="KOF2" s="91"/>
      <c r="KOG2" s="91"/>
      <c r="KOH2" s="91"/>
      <c r="KOI2" s="91"/>
      <c r="KOJ2" s="91"/>
      <c r="KOK2" s="91"/>
      <c r="KOL2" s="91"/>
      <c r="KOM2" s="91"/>
      <c r="KON2" s="91"/>
      <c r="KOO2" s="91"/>
      <c r="KOP2" s="91"/>
      <c r="KOQ2" s="91"/>
      <c r="KOR2" s="91"/>
      <c r="KOS2" s="91"/>
      <c r="KOT2" s="91"/>
      <c r="KOU2" s="91"/>
      <c r="KOV2" s="91"/>
      <c r="KOW2" s="91"/>
      <c r="KOX2" s="91"/>
      <c r="KOY2" s="91"/>
      <c r="KOZ2" s="91"/>
      <c r="KPA2" s="91"/>
      <c r="KPB2" s="91"/>
      <c r="KPC2" s="91"/>
      <c r="KPD2" s="91"/>
      <c r="KPE2" s="91"/>
      <c r="KPF2" s="91"/>
      <c r="KPG2" s="91"/>
      <c r="KPH2" s="91"/>
      <c r="KPI2" s="91"/>
      <c r="KPJ2" s="91"/>
      <c r="KPK2" s="91"/>
      <c r="KPL2" s="91"/>
      <c r="KPM2" s="91"/>
      <c r="KPN2" s="91"/>
      <c r="KPO2" s="91"/>
      <c r="KPP2" s="91"/>
      <c r="KPQ2" s="91"/>
      <c r="KPR2" s="91"/>
      <c r="KPS2" s="91"/>
      <c r="KPT2" s="91"/>
      <c r="KPU2" s="91"/>
      <c r="KPV2" s="91"/>
      <c r="KPW2" s="91"/>
      <c r="KPX2" s="91"/>
      <c r="KPY2" s="91"/>
      <c r="KPZ2" s="91"/>
      <c r="KQA2" s="91"/>
      <c r="KQB2" s="91"/>
      <c r="KQC2" s="91"/>
      <c r="KQD2" s="91"/>
      <c r="KQE2" s="91"/>
      <c r="KQF2" s="91"/>
      <c r="KQG2" s="91"/>
      <c r="KQH2" s="91"/>
      <c r="KQI2" s="91"/>
      <c r="KQJ2" s="91"/>
      <c r="KQK2" s="91"/>
      <c r="KQL2" s="91"/>
      <c r="KQM2" s="91"/>
      <c r="KQN2" s="91"/>
      <c r="KQO2" s="91"/>
      <c r="KQP2" s="91"/>
      <c r="KQQ2" s="91"/>
      <c r="KQR2" s="91"/>
      <c r="KQS2" s="91"/>
      <c r="KQT2" s="91"/>
      <c r="KQU2" s="91"/>
      <c r="KQV2" s="91"/>
      <c r="KQW2" s="91"/>
      <c r="KQX2" s="91"/>
      <c r="KQY2" s="91"/>
      <c r="KQZ2" s="91"/>
      <c r="KRA2" s="91"/>
      <c r="KRB2" s="91"/>
      <c r="KRC2" s="91"/>
      <c r="KRD2" s="91"/>
      <c r="KRE2" s="91"/>
      <c r="KRF2" s="91"/>
      <c r="KRG2" s="91"/>
      <c r="KRH2" s="91"/>
      <c r="KRI2" s="91"/>
      <c r="KRJ2" s="91"/>
      <c r="KRK2" s="91"/>
      <c r="KRL2" s="91"/>
      <c r="KRM2" s="91"/>
      <c r="KRN2" s="91"/>
      <c r="KRO2" s="91"/>
      <c r="KRP2" s="91"/>
      <c r="KRQ2" s="91"/>
      <c r="KRR2" s="91"/>
      <c r="KRS2" s="91"/>
      <c r="KRT2" s="91"/>
      <c r="KRU2" s="91"/>
      <c r="KRV2" s="91"/>
      <c r="KRW2" s="91"/>
      <c r="KRX2" s="91"/>
      <c r="KRY2" s="91"/>
      <c r="KRZ2" s="91"/>
      <c r="KSA2" s="91"/>
      <c r="KSB2" s="91"/>
      <c r="KSC2" s="91"/>
      <c r="KSD2" s="91"/>
      <c r="KSE2" s="91"/>
      <c r="KSF2" s="91"/>
      <c r="KSG2" s="91"/>
      <c r="KSH2" s="91"/>
      <c r="KSI2" s="91"/>
      <c r="KSJ2" s="91"/>
      <c r="KSK2" s="91"/>
      <c r="KSL2" s="91"/>
      <c r="KSM2" s="91"/>
      <c r="KSN2" s="91"/>
      <c r="KSO2" s="91"/>
      <c r="KSP2" s="91"/>
      <c r="KSQ2" s="91"/>
      <c r="KSR2" s="91"/>
      <c r="KSS2" s="91"/>
      <c r="KST2" s="91"/>
      <c r="KSU2" s="91"/>
      <c r="KSV2" s="91"/>
      <c r="KSW2" s="91"/>
      <c r="KSX2" s="91"/>
      <c r="KSY2" s="91"/>
      <c r="KSZ2" s="91"/>
      <c r="KTA2" s="91"/>
      <c r="KTB2" s="91"/>
      <c r="KTC2" s="91"/>
      <c r="KTD2" s="91"/>
      <c r="KTE2" s="91"/>
      <c r="KTF2" s="91"/>
      <c r="KTG2" s="91"/>
      <c r="KTH2" s="91"/>
      <c r="KTI2" s="91"/>
      <c r="KTJ2" s="91"/>
      <c r="KTK2" s="91"/>
      <c r="KTL2" s="91"/>
      <c r="KTM2" s="91"/>
      <c r="KTN2" s="91"/>
      <c r="KTO2" s="91"/>
      <c r="KTP2" s="91"/>
      <c r="KTQ2" s="91"/>
      <c r="KTR2" s="91"/>
      <c r="KTS2" s="91"/>
      <c r="KTT2" s="91"/>
      <c r="KTU2" s="91"/>
      <c r="KTV2" s="91"/>
      <c r="KTW2" s="91"/>
      <c r="KTX2" s="91"/>
      <c r="KTY2" s="91"/>
      <c r="KTZ2" s="91"/>
      <c r="KUA2" s="91"/>
      <c r="KUB2" s="91"/>
      <c r="KUC2" s="91"/>
      <c r="KUD2" s="91"/>
      <c r="KUE2" s="91"/>
      <c r="KUF2" s="91"/>
      <c r="KUG2" s="91"/>
      <c r="KUH2" s="91"/>
      <c r="KUI2" s="91"/>
      <c r="KUJ2" s="91"/>
      <c r="KUK2" s="91"/>
      <c r="KUL2" s="91"/>
      <c r="KUM2" s="91"/>
      <c r="KUN2" s="91"/>
      <c r="KUO2" s="91"/>
      <c r="KUP2" s="91"/>
      <c r="KUQ2" s="91"/>
      <c r="KUR2" s="91"/>
      <c r="KUS2" s="91"/>
      <c r="KUT2" s="91"/>
      <c r="KUU2" s="91"/>
      <c r="KUV2" s="91"/>
      <c r="KUW2" s="91"/>
      <c r="KUX2" s="91"/>
      <c r="KUY2" s="91"/>
      <c r="KUZ2" s="91"/>
      <c r="KVA2" s="91"/>
      <c r="KVB2" s="91"/>
      <c r="KVC2" s="91"/>
      <c r="KVD2" s="91"/>
      <c r="KVE2" s="91"/>
      <c r="KVF2" s="91"/>
      <c r="KVG2" s="91"/>
      <c r="KVH2" s="91"/>
      <c r="KVI2" s="91"/>
      <c r="KVJ2" s="91"/>
      <c r="KVK2" s="91"/>
      <c r="KVL2" s="91"/>
      <c r="KVM2" s="91"/>
      <c r="KVN2" s="91"/>
      <c r="KVO2" s="91"/>
      <c r="KVP2" s="91"/>
      <c r="KVQ2" s="91"/>
      <c r="KVR2" s="91"/>
      <c r="KVS2" s="91"/>
      <c r="KVT2" s="91"/>
      <c r="KVU2" s="91"/>
      <c r="KVV2" s="91"/>
      <c r="KVW2" s="91"/>
      <c r="KVX2" s="91"/>
      <c r="KVY2" s="91"/>
      <c r="KVZ2" s="91"/>
      <c r="KWA2" s="91"/>
      <c r="KWB2" s="91"/>
      <c r="KWC2" s="91"/>
      <c r="KWD2" s="91"/>
      <c r="KWE2" s="91"/>
      <c r="KWF2" s="91"/>
      <c r="KWG2" s="91"/>
      <c r="KWH2" s="91"/>
      <c r="KWI2" s="91"/>
      <c r="KWJ2" s="91"/>
      <c r="KWK2" s="91"/>
      <c r="KWL2" s="91"/>
      <c r="KWM2" s="91"/>
      <c r="KWN2" s="91"/>
      <c r="KWO2" s="91"/>
      <c r="KWP2" s="91"/>
      <c r="KWQ2" s="91"/>
      <c r="KWR2" s="91"/>
      <c r="KWS2" s="91"/>
      <c r="KWT2" s="91"/>
      <c r="KWU2" s="91"/>
      <c r="KWV2" s="91"/>
      <c r="KWW2" s="91"/>
      <c r="KWX2" s="91"/>
      <c r="KWY2" s="91"/>
      <c r="KWZ2" s="91"/>
      <c r="KXA2" s="91"/>
      <c r="KXB2" s="91"/>
      <c r="KXC2" s="91"/>
      <c r="KXD2" s="91"/>
      <c r="KXE2" s="91"/>
      <c r="KXF2" s="91"/>
      <c r="KXG2" s="91"/>
      <c r="KXH2" s="91"/>
      <c r="KXI2" s="91"/>
      <c r="KXJ2" s="91"/>
      <c r="KXK2" s="91"/>
      <c r="KXL2" s="91"/>
      <c r="KXM2" s="91"/>
      <c r="KXN2" s="91"/>
      <c r="KXO2" s="91"/>
      <c r="KXP2" s="91"/>
      <c r="KXQ2" s="91"/>
      <c r="KXR2" s="91"/>
      <c r="KXS2" s="91"/>
      <c r="KXT2" s="91"/>
      <c r="KXU2" s="91"/>
      <c r="KXV2" s="91"/>
      <c r="KXW2" s="91"/>
      <c r="KXX2" s="91"/>
      <c r="KXY2" s="91"/>
      <c r="KXZ2" s="91"/>
      <c r="KYA2" s="91"/>
      <c r="KYB2" s="91"/>
      <c r="KYC2" s="91"/>
      <c r="KYD2" s="91"/>
      <c r="KYE2" s="91"/>
      <c r="KYF2" s="91"/>
      <c r="KYG2" s="91"/>
      <c r="KYH2" s="91"/>
      <c r="KYI2" s="91"/>
      <c r="KYJ2" s="91"/>
      <c r="KYK2" s="91"/>
      <c r="KYL2" s="91"/>
      <c r="KYM2" s="91"/>
      <c r="KYN2" s="91"/>
      <c r="KYO2" s="91"/>
      <c r="KYP2" s="91"/>
      <c r="KYQ2" s="91"/>
      <c r="KYR2" s="91"/>
      <c r="KYS2" s="91"/>
      <c r="KYT2" s="91"/>
      <c r="KYU2" s="91"/>
      <c r="KYV2" s="91"/>
      <c r="KYW2" s="91"/>
      <c r="KYX2" s="91"/>
      <c r="KYY2" s="91"/>
      <c r="KYZ2" s="91"/>
      <c r="KZA2" s="91"/>
      <c r="KZB2" s="91"/>
      <c r="KZC2" s="91"/>
      <c r="KZD2" s="91"/>
      <c r="KZE2" s="91"/>
      <c r="KZF2" s="91"/>
      <c r="KZG2" s="91"/>
      <c r="KZH2" s="91"/>
      <c r="KZI2" s="91"/>
      <c r="KZJ2" s="91"/>
      <c r="KZK2" s="91"/>
      <c r="KZL2" s="91"/>
      <c r="KZM2" s="91"/>
      <c r="KZN2" s="91"/>
      <c r="KZO2" s="91"/>
      <c r="KZP2" s="91"/>
      <c r="KZQ2" s="91"/>
      <c r="KZR2" s="91"/>
      <c r="KZS2" s="91"/>
      <c r="KZT2" s="91"/>
      <c r="KZU2" s="91"/>
      <c r="KZV2" s="91"/>
      <c r="KZW2" s="91"/>
      <c r="KZX2" s="91"/>
      <c r="KZY2" s="91"/>
      <c r="KZZ2" s="91"/>
      <c r="LAA2" s="91"/>
      <c r="LAB2" s="91"/>
      <c r="LAC2" s="91"/>
      <c r="LAD2" s="91"/>
      <c r="LAE2" s="91"/>
      <c r="LAF2" s="91"/>
      <c r="LAG2" s="91"/>
      <c r="LAH2" s="91"/>
      <c r="LAI2" s="91"/>
      <c r="LAJ2" s="91"/>
      <c r="LAK2" s="91"/>
      <c r="LAL2" s="91"/>
      <c r="LAM2" s="91"/>
      <c r="LAN2" s="91"/>
      <c r="LAO2" s="91"/>
      <c r="LAP2" s="91"/>
      <c r="LAQ2" s="91"/>
      <c r="LAR2" s="91"/>
      <c r="LAS2" s="91"/>
      <c r="LAT2" s="91"/>
      <c r="LAU2" s="91"/>
      <c r="LAV2" s="91"/>
      <c r="LAW2" s="91"/>
      <c r="LAX2" s="91"/>
      <c r="LAY2" s="91"/>
      <c r="LAZ2" s="91"/>
      <c r="LBA2" s="91"/>
      <c r="LBB2" s="91"/>
      <c r="LBC2" s="91"/>
      <c r="LBD2" s="91"/>
      <c r="LBE2" s="91"/>
      <c r="LBF2" s="91"/>
      <c r="LBG2" s="91"/>
      <c r="LBH2" s="91"/>
      <c r="LBI2" s="91"/>
      <c r="LBJ2" s="91"/>
      <c r="LBK2" s="91"/>
      <c r="LBL2" s="91"/>
      <c r="LBM2" s="91"/>
      <c r="LBN2" s="91"/>
      <c r="LBO2" s="91"/>
      <c r="LBP2" s="91"/>
      <c r="LBQ2" s="91"/>
      <c r="LBR2" s="91"/>
      <c r="LBS2" s="91"/>
      <c r="LBT2" s="91"/>
      <c r="LBU2" s="91"/>
      <c r="LBV2" s="91"/>
      <c r="LBW2" s="91"/>
      <c r="LBX2" s="91"/>
      <c r="LBY2" s="91"/>
      <c r="LBZ2" s="91"/>
      <c r="LCA2" s="91"/>
      <c r="LCB2" s="91"/>
      <c r="LCC2" s="91"/>
      <c r="LCD2" s="91"/>
      <c r="LCE2" s="91"/>
      <c r="LCF2" s="91"/>
      <c r="LCG2" s="91"/>
      <c r="LCH2" s="91"/>
      <c r="LCI2" s="91"/>
      <c r="LCJ2" s="91"/>
      <c r="LCK2" s="91"/>
      <c r="LCL2" s="91"/>
      <c r="LCM2" s="91"/>
      <c r="LCN2" s="91"/>
      <c r="LCO2" s="91"/>
      <c r="LCP2" s="91"/>
      <c r="LCQ2" s="91"/>
      <c r="LCR2" s="91"/>
      <c r="LCS2" s="91"/>
      <c r="LCT2" s="91"/>
      <c r="LCU2" s="91"/>
      <c r="LCV2" s="91"/>
      <c r="LCW2" s="91"/>
      <c r="LCX2" s="91"/>
      <c r="LCY2" s="91"/>
      <c r="LCZ2" s="91"/>
      <c r="LDA2" s="91"/>
      <c r="LDB2" s="91"/>
      <c r="LDC2" s="91"/>
      <c r="LDD2" s="91"/>
      <c r="LDE2" s="91"/>
      <c r="LDF2" s="91"/>
      <c r="LDG2" s="91"/>
      <c r="LDH2" s="91"/>
      <c r="LDI2" s="91"/>
      <c r="LDJ2" s="91"/>
      <c r="LDK2" s="91"/>
      <c r="LDL2" s="91"/>
      <c r="LDM2" s="91"/>
      <c r="LDN2" s="91"/>
      <c r="LDO2" s="91"/>
      <c r="LDP2" s="91"/>
      <c r="LDQ2" s="91"/>
      <c r="LDR2" s="91"/>
      <c r="LDS2" s="91"/>
      <c r="LDT2" s="91"/>
      <c r="LDU2" s="91"/>
      <c r="LDV2" s="91"/>
      <c r="LDW2" s="91"/>
      <c r="LDX2" s="91"/>
      <c r="LDY2" s="91"/>
      <c r="LDZ2" s="91"/>
      <c r="LEA2" s="91"/>
      <c r="LEB2" s="91"/>
      <c r="LEC2" s="91"/>
      <c r="LED2" s="91"/>
      <c r="LEE2" s="91"/>
      <c r="LEF2" s="91"/>
      <c r="LEG2" s="91"/>
      <c r="LEH2" s="91"/>
      <c r="LEI2" s="91"/>
      <c r="LEJ2" s="91"/>
      <c r="LEK2" s="91"/>
      <c r="LEL2" s="91"/>
      <c r="LEM2" s="91"/>
      <c r="LEN2" s="91"/>
      <c r="LEO2" s="91"/>
      <c r="LEP2" s="91"/>
      <c r="LEQ2" s="91"/>
      <c r="LER2" s="91"/>
      <c r="LES2" s="91"/>
      <c r="LET2" s="91"/>
      <c r="LEU2" s="91"/>
      <c r="LEV2" s="91"/>
      <c r="LEW2" s="91"/>
      <c r="LEX2" s="91"/>
      <c r="LEY2" s="91"/>
      <c r="LEZ2" s="91"/>
      <c r="LFA2" s="91"/>
      <c r="LFB2" s="91"/>
      <c r="LFC2" s="91"/>
      <c r="LFD2" s="91"/>
      <c r="LFE2" s="91"/>
      <c r="LFF2" s="91"/>
      <c r="LFG2" s="91"/>
      <c r="LFH2" s="91"/>
      <c r="LFI2" s="91"/>
      <c r="LFJ2" s="91"/>
      <c r="LFK2" s="91"/>
      <c r="LFL2" s="91"/>
      <c r="LFM2" s="91"/>
      <c r="LFN2" s="91"/>
      <c r="LFO2" s="91"/>
      <c r="LFP2" s="91"/>
      <c r="LFQ2" s="91"/>
      <c r="LFR2" s="91"/>
      <c r="LFS2" s="91"/>
      <c r="LFT2" s="91"/>
      <c r="LFU2" s="91"/>
      <c r="LFV2" s="91"/>
      <c r="LFW2" s="91"/>
      <c r="LFX2" s="91"/>
      <c r="LFY2" s="91"/>
      <c r="LFZ2" s="91"/>
      <c r="LGA2" s="91"/>
      <c r="LGB2" s="91"/>
      <c r="LGC2" s="91"/>
      <c r="LGD2" s="91"/>
      <c r="LGE2" s="91"/>
      <c r="LGF2" s="91"/>
      <c r="LGG2" s="91"/>
      <c r="LGH2" s="91"/>
      <c r="LGI2" s="91"/>
      <c r="LGJ2" s="91"/>
      <c r="LGK2" s="91"/>
      <c r="LGL2" s="91"/>
      <c r="LGM2" s="91"/>
      <c r="LGN2" s="91"/>
      <c r="LGO2" s="91"/>
      <c r="LGP2" s="91"/>
      <c r="LGQ2" s="91"/>
      <c r="LGR2" s="91"/>
      <c r="LGS2" s="91"/>
      <c r="LGT2" s="91"/>
      <c r="LGU2" s="91"/>
      <c r="LGV2" s="91"/>
      <c r="LGW2" s="91"/>
      <c r="LGX2" s="91"/>
      <c r="LGY2" s="91"/>
      <c r="LGZ2" s="91"/>
      <c r="LHA2" s="91"/>
      <c r="LHB2" s="91"/>
      <c r="LHC2" s="91"/>
      <c r="LHD2" s="91"/>
      <c r="LHE2" s="91"/>
      <c r="LHF2" s="91"/>
      <c r="LHG2" s="91"/>
      <c r="LHH2" s="91"/>
      <c r="LHI2" s="91"/>
      <c r="LHJ2" s="91"/>
      <c r="LHK2" s="91"/>
      <c r="LHL2" s="91"/>
      <c r="LHM2" s="91"/>
      <c r="LHN2" s="91"/>
      <c r="LHO2" s="91"/>
      <c r="LHP2" s="91"/>
      <c r="LHQ2" s="91"/>
      <c r="LHR2" s="91"/>
      <c r="LHS2" s="91"/>
      <c r="LHT2" s="91"/>
      <c r="LHU2" s="91"/>
      <c r="LHV2" s="91"/>
      <c r="LHW2" s="91"/>
      <c r="LHX2" s="91"/>
      <c r="LHY2" s="91"/>
      <c r="LHZ2" s="91"/>
      <c r="LIA2" s="91"/>
      <c r="LIB2" s="91"/>
      <c r="LIC2" s="91"/>
      <c r="LID2" s="91"/>
      <c r="LIE2" s="91"/>
      <c r="LIF2" s="91"/>
      <c r="LIG2" s="91"/>
      <c r="LIH2" s="91"/>
      <c r="LII2" s="91"/>
      <c r="LIJ2" s="91"/>
      <c r="LIK2" s="91"/>
      <c r="LIL2" s="91"/>
      <c r="LIM2" s="91"/>
      <c r="LIN2" s="91"/>
      <c r="LIO2" s="91"/>
      <c r="LIP2" s="91"/>
      <c r="LIQ2" s="91"/>
      <c r="LIR2" s="91"/>
      <c r="LIS2" s="91"/>
      <c r="LIT2" s="91"/>
      <c r="LIU2" s="91"/>
      <c r="LIV2" s="91"/>
      <c r="LIW2" s="91"/>
      <c r="LIX2" s="91"/>
      <c r="LIY2" s="91"/>
      <c r="LIZ2" s="91"/>
      <c r="LJA2" s="91"/>
      <c r="LJB2" s="91"/>
      <c r="LJC2" s="91"/>
      <c r="LJD2" s="91"/>
      <c r="LJE2" s="91"/>
      <c r="LJF2" s="91"/>
      <c r="LJG2" s="91"/>
      <c r="LJH2" s="91"/>
      <c r="LJI2" s="91"/>
      <c r="LJJ2" s="91"/>
      <c r="LJK2" s="91"/>
      <c r="LJL2" s="91"/>
      <c r="LJM2" s="91"/>
      <c r="LJN2" s="91"/>
      <c r="LJO2" s="91"/>
      <c r="LJP2" s="91"/>
      <c r="LJQ2" s="91"/>
      <c r="LJR2" s="91"/>
      <c r="LJS2" s="91"/>
      <c r="LJT2" s="91"/>
      <c r="LJU2" s="91"/>
      <c r="LJV2" s="91"/>
      <c r="LJW2" s="91"/>
      <c r="LJX2" s="91"/>
      <c r="LJY2" s="91"/>
      <c r="LJZ2" s="91"/>
      <c r="LKA2" s="91"/>
      <c r="LKB2" s="91"/>
      <c r="LKC2" s="91"/>
      <c r="LKD2" s="91"/>
      <c r="LKE2" s="91"/>
      <c r="LKF2" s="91"/>
      <c r="LKG2" s="91"/>
      <c r="LKH2" s="91"/>
      <c r="LKI2" s="91"/>
      <c r="LKJ2" s="91"/>
      <c r="LKK2" s="91"/>
      <c r="LKL2" s="91"/>
      <c r="LKM2" s="91"/>
      <c r="LKN2" s="91"/>
      <c r="LKO2" s="91"/>
      <c r="LKP2" s="91"/>
      <c r="LKQ2" s="91"/>
      <c r="LKR2" s="91"/>
      <c r="LKS2" s="91"/>
      <c r="LKT2" s="91"/>
      <c r="LKU2" s="91"/>
      <c r="LKV2" s="91"/>
      <c r="LKW2" s="91"/>
      <c r="LKX2" s="91"/>
      <c r="LKY2" s="91"/>
      <c r="LKZ2" s="91"/>
      <c r="LLA2" s="91"/>
      <c r="LLB2" s="91"/>
      <c r="LLC2" s="91"/>
      <c r="LLD2" s="91"/>
      <c r="LLE2" s="91"/>
      <c r="LLF2" s="91"/>
      <c r="LLG2" s="91"/>
      <c r="LLH2" s="91"/>
      <c r="LLI2" s="91"/>
      <c r="LLJ2" s="91"/>
      <c r="LLK2" s="91"/>
      <c r="LLL2" s="91"/>
      <c r="LLM2" s="91"/>
      <c r="LLN2" s="91"/>
      <c r="LLO2" s="91"/>
      <c r="LLP2" s="91"/>
      <c r="LLQ2" s="91"/>
      <c r="LLR2" s="91"/>
      <c r="LLS2" s="91"/>
      <c r="LLT2" s="91"/>
      <c r="LLU2" s="91"/>
      <c r="LLV2" s="91"/>
      <c r="LLW2" s="91"/>
      <c r="LLX2" s="91"/>
      <c r="LLY2" s="91"/>
      <c r="LLZ2" s="91"/>
      <c r="LMA2" s="91"/>
      <c r="LMB2" s="91"/>
      <c r="LMC2" s="91"/>
      <c r="LMD2" s="91"/>
      <c r="LME2" s="91"/>
      <c r="LMF2" s="91"/>
      <c r="LMG2" s="91"/>
      <c r="LMH2" s="91"/>
      <c r="LMI2" s="91"/>
      <c r="LMJ2" s="91"/>
      <c r="LMK2" s="91"/>
      <c r="LML2" s="91"/>
      <c r="LMM2" s="91"/>
      <c r="LMN2" s="91"/>
      <c r="LMO2" s="91"/>
      <c r="LMP2" s="91"/>
      <c r="LMQ2" s="91"/>
      <c r="LMR2" s="91"/>
      <c r="LMS2" s="91"/>
      <c r="LMT2" s="91"/>
      <c r="LMU2" s="91"/>
      <c r="LMV2" s="91"/>
      <c r="LMW2" s="91"/>
      <c r="LMX2" s="91"/>
      <c r="LMY2" s="91"/>
      <c r="LMZ2" s="91"/>
      <c r="LNA2" s="91"/>
      <c r="LNB2" s="91"/>
      <c r="LNC2" s="91"/>
      <c r="LND2" s="91"/>
      <c r="LNE2" s="91"/>
      <c r="LNF2" s="91"/>
      <c r="LNG2" s="91"/>
      <c r="LNH2" s="91"/>
      <c r="LNI2" s="91"/>
      <c r="LNJ2" s="91"/>
      <c r="LNK2" s="91"/>
      <c r="LNL2" s="91"/>
      <c r="LNM2" s="91"/>
      <c r="LNN2" s="91"/>
      <c r="LNO2" s="91"/>
      <c r="LNP2" s="91"/>
      <c r="LNQ2" s="91"/>
      <c r="LNR2" s="91"/>
      <c r="LNS2" s="91"/>
      <c r="LNT2" s="91"/>
      <c r="LNU2" s="91"/>
      <c r="LNV2" s="91"/>
      <c r="LNW2" s="91"/>
      <c r="LNX2" s="91"/>
      <c r="LNY2" s="91"/>
      <c r="LNZ2" s="91"/>
      <c r="LOA2" s="91"/>
      <c r="LOB2" s="91"/>
      <c r="LOC2" s="91"/>
      <c r="LOD2" s="91"/>
      <c r="LOE2" s="91"/>
      <c r="LOF2" s="91"/>
      <c r="LOG2" s="91"/>
      <c r="LOH2" s="91"/>
      <c r="LOI2" s="91"/>
      <c r="LOJ2" s="91"/>
      <c r="LOK2" s="91"/>
      <c r="LOL2" s="91"/>
      <c r="LOM2" s="91"/>
      <c r="LON2" s="91"/>
      <c r="LOO2" s="91"/>
      <c r="LOP2" s="91"/>
      <c r="LOQ2" s="91"/>
      <c r="LOR2" s="91"/>
      <c r="LOS2" s="91"/>
      <c r="LOT2" s="91"/>
      <c r="LOU2" s="91"/>
      <c r="LOV2" s="91"/>
      <c r="LOW2" s="91"/>
      <c r="LOX2" s="91"/>
      <c r="LOY2" s="91"/>
      <c r="LOZ2" s="91"/>
      <c r="LPA2" s="91"/>
      <c r="LPB2" s="91"/>
      <c r="LPC2" s="91"/>
      <c r="LPD2" s="91"/>
      <c r="LPE2" s="91"/>
      <c r="LPF2" s="91"/>
      <c r="LPG2" s="91"/>
      <c r="LPH2" s="91"/>
      <c r="LPI2" s="91"/>
      <c r="LPJ2" s="91"/>
      <c r="LPK2" s="91"/>
      <c r="LPL2" s="91"/>
      <c r="LPM2" s="91"/>
      <c r="LPN2" s="91"/>
      <c r="LPO2" s="91"/>
      <c r="LPP2" s="91"/>
      <c r="LPQ2" s="91"/>
      <c r="LPR2" s="91"/>
      <c r="LPS2" s="91"/>
      <c r="LPT2" s="91"/>
      <c r="LPU2" s="91"/>
      <c r="LPV2" s="91"/>
      <c r="LPW2" s="91"/>
      <c r="LPX2" s="91"/>
      <c r="LPY2" s="91"/>
      <c r="LPZ2" s="91"/>
      <c r="LQA2" s="91"/>
      <c r="LQB2" s="91"/>
      <c r="LQC2" s="91"/>
      <c r="LQD2" s="91"/>
      <c r="LQE2" s="91"/>
      <c r="LQF2" s="91"/>
      <c r="LQG2" s="91"/>
      <c r="LQH2" s="91"/>
      <c r="LQI2" s="91"/>
      <c r="LQJ2" s="91"/>
      <c r="LQK2" s="91"/>
      <c r="LQL2" s="91"/>
      <c r="LQM2" s="91"/>
      <c r="LQN2" s="91"/>
      <c r="LQO2" s="91"/>
      <c r="LQP2" s="91"/>
      <c r="LQQ2" s="91"/>
      <c r="LQR2" s="91"/>
      <c r="LQS2" s="91"/>
      <c r="LQT2" s="91"/>
      <c r="LQU2" s="91"/>
      <c r="LQV2" s="91"/>
      <c r="LQW2" s="91"/>
      <c r="LQX2" s="91"/>
      <c r="LQY2" s="91"/>
      <c r="LQZ2" s="91"/>
      <c r="LRA2" s="91"/>
      <c r="LRB2" s="91"/>
      <c r="LRC2" s="91"/>
      <c r="LRD2" s="91"/>
      <c r="LRE2" s="91"/>
      <c r="LRF2" s="91"/>
      <c r="LRG2" s="91"/>
      <c r="LRH2" s="91"/>
      <c r="LRI2" s="91"/>
      <c r="LRJ2" s="91"/>
      <c r="LRK2" s="91"/>
      <c r="LRL2" s="91"/>
      <c r="LRM2" s="91"/>
      <c r="LRN2" s="91"/>
      <c r="LRO2" s="91"/>
      <c r="LRP2" s="91"/>
      <c r="LRQ2" s="91"/>
      <c r="LRR2" s="91"/>
      <c r="LRS2" s="91"/>
      <c r="LRT2" s="91"/>
      <c r="LRU2" s="91"/>
      <c r="LRV2" s="91"/>
      <c r="LRW2" s="91"/>
      <c r="LRX2" s="91"/>
      <c r="LRY2" s="91"/>
      <c r="LRZ2" s="91"/>
      <c r="LSA2" s="91"/>
      <c r="LSB2" s="91"/>
      <c r="LSC2" s="91"/>
      <c r="LSD2" s="91"/>
      <c r="LSE2" s="91"/>
      <c r="LSF2" s="91"/>
      <c r="LSG2" s="91"/>
      <c r="LSH2" s="91"/>
      <c r="LSI2" s="91"/>
      <c r="LSJ2" s="91"/>
      <c r="LSK2" s="91"/>
      <c r="LSL2" s="91"/>
      <c r="LSM2" s="91"/>
      <c r="LSN2" s="91"/>
      <c r="LSO2" s="91"/>
      <c r="LSP2" s="91"/>
      <c r="LSQ2" s="91"/>
      <c r="LSR2" s="91"/>
      <c r="LSS2" s="91"/>
      <c r="LST2" s="91"/>
      <c r="LSU2" s="91"/>
      <c r="LSV2" s="91"/>
      <c r="LSW2" s="91"/>
      <c r="LSX2" s="91"/>
      <c r="LSY2" s="91"/>
      <c r="LSZ2" s="91"/>
      <c r="LTA2" s="91"/>
      <c r="LTB2" s="91"/>
      <c r="LTC2" s="91"/>
      <c r="LTD2" s="91"/>
      <c r="LTE2" s="91"/>
      <c r="LTF2" s="91"/>
      <c r="LTG2" s="91"/>
      <c r="LTH2" s="91"/>
      <c r="LTI2" s="91"/>
      <c r="LTJ2" s="91"/>
      <c r="LTK2" s="91"/>
      <c r="LTL2" s="91"/>
      <c r="LTM2" s="91"/>
      <c r="LTN2" s="91"/>
      <c r="LTO2" s="91"/>
      <c r="LTP2" s="91"/>
      <c r="LTQ2" s="91"/>
      <c r="LTR2" s="91"/>
      <c r="LTS2" s="91"/>
      <c r="LTT2" s="91"/>
      <c r="LTU2" s="91"/>
      <c r="LTV2" s="91"/>
      <c r="LTW2" s="91"/>
      <c r="LTX2" s="91"/>
      <c r="LTY2" s="91"/>
      <c r="LTZ2" s="91"/>
      <c r="LUA2" s="91"/>
      <c r="LUB2" s="91"/>
      <c r="LUC2" s="91"/>
      <c r="LUD2" s="91"/>
      <c r="LUE2" s="91"/>
      <c r="LUF2" s="91"/>
      <c r="LUG2" s="91"/>
      <c r="LUH2" s="91"/>
      <c r="LUI2" s="91"/>
      <c r="LUJ2" s="91"/>
      <c r="LUK2" s="91"/>
      <c r="LUL2" s="91"/>
      <c r="LUM2" s="91"/>
      <c r="LUN2" s="91"/>
      <c r="LUO2" s="91"/>
      <c r="LUP2" s="91"/>
      <c r="LUQ2" s="91"/>
      <c r="LUR2" s="91"/>
      <c r="LUS2" s="91"/>
      <c r="LUT2" s="91"/>
      <c r="LUU2" s="91"/>
      <c r="LUV2" s="91"/>
      <c r="LUW2" s="91"/>
      <c r="LUX2" s="91"/>
      <c r="LUY2" s="91"/>
      <c r="LUZ2" s="91"/>
      <c r="LVA2" s="91"/>
      <c r="LVB2" s="91"/>
      <c r="LVC2" s="91"/>
      <c r="LVD2" s="91"/>
      <c r="LVE2" s="91"/>
      <c r="LVF2" s="91"/>
      <c r="LVG2" s="91"/>
      <c r="LVH2" s="91"/>
      <c r="LVI2" s="91"/>
      <c r="LVJ2" s="91"/>
      <c r="LVK2" s="91"/>
      <c r="LVL2" s="91"/>
      <c r="LVM2" s="91"/>
      <c r="LVN2" s="91"/>
      <c r="LVO2" s="91"/>
      <c r="LVP2" s="91"/>
      <c r="LVQ2" s="91"/>
      <c r="LVR2" s="91"/>
      <c r="LVS2" s="91"/>
      <c r="LVT2" s="91"/>
      <c r="LVU2" s="91"/>
      <c r="LVV2" s="91"/>
      <c r="LVW2" s="91"/>
      <c r="LVX2" s="91"/>
      <c r="LVY2" s="91"/>
      <c r="LVZ2" s="91"/>
      <c r="LWA2" s="91"/>
      <c r="LWB2" s="91"/>
      <c r="LWC2" s="91"/>
      <c r="LWD2" s="91"/>
      <c r="LWE2" s="91"/>
      <c r="LWF2" s="91"/>
      <c r="LWG2" s="91"/>
      <c r="LWH2" s="91"/>
      <c r="LWI2" s="91"/>
      <c r="LWJ2" s="91"/>
      <c r="LWK2" s="91"/>
      <c r="LWL2" s="91"/>
      <c r="LWM2" s="91"/>
      <c r="LWN2" s="91"/>
      <c r="LWO2" s="91"/>
      <c r="LWP2" s="91"/>
      <c r="LWQ2" s="91"/>
      <c r="LWR2" s="91"/>
      <c r="LWS2" s="91"/>
      <c r="LWT2" s="91"/>
      <c r="LWU2" s="91"/>
      <c r="LWV2" s="91"/>
      <c r="LWW2" s="91"/>
      <c r="LWX2" s="91"/>
      <c r="LWY2" s="91"/>
      <c r="LWZ2" s="91"/>
      <c r="LXA2" s="91"/>
      <c r="LXB2" s="91"/>
      <c r="LXC2" s="91"/>
      <c r="LXD2" s="91"/>
      <c r="LXE2" s="91"/>
      <c r="LXF2" s="91"/>
      <c r="LXG2" s="91"/>
      <c r="LXH2" s="91"/>
      <c r="LXI2" s="91"/>
      <c r="LXJ2" s="91"/>
      <c r="LXK2" s="91"/>
      <c r="LXL2" s="91"/>
      <c r="LXM2" s="91"/>
      <c r="LXN2" s="91"/>
      <c r="LXO2" s="91"/>
      <c r="LXP2" s="91"/>
      <c r="LXQ2" s="91"/>
      <c r="LXR2" s="91"/>
      <c r="LXS2" s="91"/>
      <c r="LXT2" s="91"/>
      <c r="LXU2" s="91"/>
      <c r="LXV2" s="91"/>
      <c r="LXW2" s="91"/>
      <c r="LXX2" s="91"/>
      <c r="LXY2" s="91"/>
      <c r="LXZ2" s="91"/>
      <c r="LYA2" s="91"/>
      <c r="LYB2" s="91"/>
      <c r="LYC2" s="91"/>
      <c r="LYD2" s="91"/>
      <c r="LYE2" s="91"/>
      <c r="LYF2" s="91"/>
      <c r="LYG2" s="91"/>
      <c r="LYH2" s="91"/>
      <c r="LYI2" s="91"/>
      <c r="LYJ2" s="91"/>
      <c r="LYK2" s="91"/>
      <c r="LYL2" s="91"/>
      <c r="LYM2" s="91"/>
      <c r="LYN2" s="91"/>
      <c r="LYO2" s="91"/>
      <c r="LYP2" s="91"/>
      <c r="LYQ2" s="91"/>
      <c r="LYR2" s="91"/>
      <c r="LYS2" s="91"/>
      <c r="LYT2" s="91"/>
      <c r="LYU2" s="91"/>
      <c r="LYV2" s="91"/>
      <c r="LYW2" s="91"/>
      <c r="LYX2" s="91"/>
      <c r="LYY2" s="91"/>
      <c r="LYZ2" s="91"/>
      <c r="LZA2" s="91"/>
      <c r="LZB2" s="91"/>
      <c r="LZC2" s="91"/>
      <c r="LZD2" s="91"/>
      <c r="LZE2" s="91"/>
      <c r="LZF2" s="91"/>
      <c r="LZG2" s="91"/>
      <c r="LZH2" s="91"/>
      <c r="LZI2" s="91"/>
      <c r="LZJ2" s="91"/>
      <c r="LZK2" s="91"/>
      <c r="LZL2" s="91"/>
      <c r="LZM2" s="91"/>
      <c r="LZN2" s="91"/>
      <c r="LZO2" s="91"/>
      <c r="LZP2" s="91"/>
      <c r="LZQ2" s="91"/>
      <c r="LZR2" s="91"/>
      <c r="LZS2" s="91"/>
      <c r="LZT2" s="91"/>
      <c r="LZU2" s="91"/>
      <c r="LZV2" s="91"/>
      <c r="LZW2" s="91"/>
      <c r="LZX2" s="91"/>
      <c r="LZY2" s="91"/>
      <c r="LZZ2" s="91"/>
      <c r="MAA2" s="91"/>
      <c r="MAB2" s="91"/>
      <c r="MAC2" s="91"/>
      <c r="MAD2" s="91"/>
      <c r="MAE2" s="91"/>
      <c r="MAF2" s="91"/>
      <c r="MAG2" s="91"/>
      <c r="MAH2" s="91"/>
      <c r="MAI2" s="91"/>
      <c r="MAJ2" s="91"/>
      <c r="MAK2" s="91"/>
      <c r="MAL2" s="91"/>
      <c r="MAM2" s="91"/>
      <c r="MAN2" s="91"/>
      <c r="MAO2" s="91"/>
      <c r="MAP2" s="91"/>
      <c r="MAQ2" s="91"/>
      <c r="MAR2" s="91"/>
      <c r="MAS2" s="91"/>
      <c r="MAT2" s="91"/>
      <c r="MAU2" s="91"/>
      <c r="MAV2" s="91"/>
      <c r="MAW2" s="91"/>
      <c r="MAX2" s="91"/>
      <c r="MAY2" s="91"/>
      <c r="MAZ2" s="91"/>
      <c r="MBA2" s="91"/>
      <c r="MBB2" s="91"/>
      <c r="MBC2" s="91"/>
      <c r="MBD2" s="91"/>
      <c r="MBE2" s="91"/>
      <c r="MBF2" s="91"/>
      <c r="MBG2" s="91"/>
      <c r="MBH2" s="91"/>
      <c r="MBI2" s="91"/>
      <c r="MBJ2" s="91"/>
      <c r="MBK2" s="91"/>
      <c r="MBL2" s="91"/>
      <c r="MBM2" s="91"/>
      <c r="MBN2" s="91"/>
      <c r="MBO2" s="91"/>
      <c r="MBP2" s="91"/>
      <c r="MBQ2" s="91"/>
      <c r="MBR2" s="91"/>
      <c r="MBS2" s="91"/>
      <c r="MBT2" s="91"/>
      <c r="MBU2" s="91"/>
      <c r="MBV2" s="91"/>
      <c r="MBW2" s="91"/>
      <c r="MBX2" s="91"/>
      <c r="MBY2" s="91"/>
      <c r="MBZ2" s="91"/>
      <c r="MCA2" s="91"/>
      <c r="MCB2" s="91"/>
      <c r="MCC2" s="91"/>
      <c r="MCD2" s="91"/>
      <c r="MCE2" s="91"/>
      <c r="MCF2" s="91"/>
      <c r="MCG2" s="91"/>
      <c r="MCH2" s="91"/>
      <c r="MCI2" s="91"/>
      <c r="MCJ2" s="91"/>
      <c r="MCK2" s="91"/>
      <c r="MCL2" s="91"/>
      <c r="MCM2" s="91"/>
      <c r="MCN2" s="91"/>
      <c r="MCO2" s="91"/>
      <c r="MCP2" s="91"/>
      <c r="MCQ2" s="91"/>
      <c r="MCR2" s="91"/>
      <c r="MCS2" s="91"/>
      <c r="MCT2" s="91"/>
      <c r="MCU2" s="91"/>
      <c r="MCV2" s="91"/>
      <c r="MCW2" s="91"/>
      <c r="MCX2" s="91"/>
      <c r="MCY2" s="91"/>
      <c r="MCZ2" s="91"/>
      <c r="MDA2" s="91"/>
      <c r="MDB2" s="91"/>
      <c r="MDC2" s="91"/>
      <c r="MDD2" s="91"/>
      <c r="MDE2" s="91"/>
      <c r="MDF2" s="91"/>
      <c r="MDG2" s="91"/>
      <c r="MDH2" s="91"/>
      <c r="MDI2" s="91"/>
      <c r="MDJ2" s="91"/>
      <c r="MDK2" s="91"/>
      <c r="MDL2" s="91"/>
      <c r="MDM2" s="91"/>
      <c r="MDN2" s="91"/>
      <c r="MDO2" s="91"/>
      <c r="MDP2" s="91"/>
      <c r="MDQ2" s="91"/>
      <c r="MDR2" s="91"/>
      <c r="MDS2" s="91"/>
      <c r="MDT2" s="91"/>
      <c r="MDU2" s="91"/>
      <c r="MDV2" s="91"/>
      <c r="MDW2" s="91"/>
      <c r="MDX2" s="91"/>
      <c r="MDY2" s="91"/>
      <c r="MDZ2" s="91"/>
      <c r="MEA2" s="91"/>
      <c r="MEB2" s="91"/>
      <c r="MEC2" s="91"/>
      <c r="MED2" s="91"/>
      <c r="MEE2" s="91"/>
      <c r="MEF2" s="91"/>
      <c r="MEG2" s="91"/>
      <c r="MEH2" s="91"/>
      <c r="MEI2" s="91"/>
      <c r="MEJ2" s="91"/>
      <c r="MEK2" s="91"/>
      <c r="MEL2" s="91"/>
      <c r="MEM2" s="91"/>
      <c r="MEN2" s="91"/>
      <c r="MEO2" s="91"/>
      <c r="MEP2" s="91"/>
      <c r="MEQ2" s="91"/>
      <c r="MER2" s="91"/>
      <c r="MES2" s="91"/>
      <c r="MET2" s="91"/>
      <c r="MEU2" s="91"/>
      <c r="MEV2" s="91"/>
      <c r="MEW2" s="91"/>
      <c r="MEX2" s="91"/>
      <c r="MEY2" s="91"/>
      <c r="MEZ2" s="91"/>
      <c r="MFA2" s="91"/>
      <c r="MFB2" s="91"/>
      <c r="MFC2" s="91"/>
      <c r="MFD2" s="91"/>
      <c r="MFE2" s="91"/>
      <c r="MFF2" s="91"/>
      <c r="MFG2" s="91"/>
      <c r="MFH2" s="91"/>
      <c r="MFI2" s="91"/>
      <c r="MFJ2" s="91"/>
      <c r="MFK2" s="91"/>
      <c r="MFL2" s="91"/>
      <c r="MFM2" s="91"/>
      <c r="MFN2" s="91"/>
      <c r="MFO2" s="91"/>
      <c r="MFP2" s="91"/>
      <c r="MFQ2" s="91"/>
      <c r="MFR2" s="91"/>
      <c r="MFS2" s="91"/>
      <c r="MFT2" s="91"/>
      <c r="MFU2" s="91"/>
      <c r="MFV2" s="91"/>
      <c r="MFW2" s="91"/>
      <c r="MFX2" s="91"/>
      <c r="MFY2" s="91"/>
      <c r="MFZ2" s="91"/>
      <c r="MGA2" s="91"/>
      <c r="MGB2" s="91"/>
      <c r="MGC2" s="91"/>
      <c r="MGD2" s="91"/>
      <c r="MGE2" s="91"/>
      <c r="MGF2" s="91"/>
      <c r="MGG2" s="91"/>
      <c r="MGH2" s="91"/>
      <c r="MGI2" s="91"/>
      <c r="MGJ2" s="91"/>
      <c r="MGK2" s="91"/>
      <c r="MGL2" s="91"/>
      <c r="MGM2" s="91"/>
      <c r="MGN2" s="91"/>
      <c r="MGO2" s="91"/>
      <c r="MGP2" s="91"/>
      <c r="MGQ2" s="91"/>
      <c r="MGR2" s="91"/>
      <c r="MGS2" s="91"/>
      <c r="MGT2" s="91"/>
      <c r="MGU2" s="91"/>
      <c r="MGV2" s="91"/>
      <c r="MGW2" s="91"/>
      <c r="MGX2" s="91"/>
      <c r="MGY2" s="91"/>
      <c r="MGZ2" s="91"/>
      <c r="MHA2" s="91"/>
      <c r="MHB2" s="91"/>
      <c r="MHC2" s="91"/>
      <c r="MHD2" s="91"/>
      <c r="MHE2" s="91"/>
      <c r="MHF2" s="91"/>
      <c r="MHG2" s="91"/>
      <c r="MHH2" s="91"/>
      <c r="MHI2" s="91"/>
      <c r="MHJ2" s="91"/>
      <c r="MHK2" s="91"/>
      <c r="MHL2" s="91"/>
      <c r="MHM2" s="91"/>
      <c r="MHN2" s="91"/>
      <c r="MHO2" s="91"/>
      <c r="MHP2" s="91"/>
      <c r="MHQ2" s="91"/>
      <c r="MHR2" s="91"/>
      <c r="MHS2" s="91"/>
      <c r="MHT2" s="91"/>
      <c r="MHU2" s="91"/>
      <c r="MHV2" s="91"/>
      <c r="MHW2" s="91"/>
      <c r="MHX2" s="91"/>
      <c r="MHY2" s="91"/>
      <c r="MHZ2" s="91"/>
      <c r="MIA2" s="91"/>
      <c r="MIB2" s="91"/>
      <c r="MIC2" s="91"/>
      <c r="MID2" s="91"/>
      <c r="MIE2" s="91"/>
      <c r="MIF2" s="91"/>
      <c r="MIG2" s="91"/>
      <c r="MIH2" s="91"/>
      <c r="MII2" s="91"/>
      <c r="MIJ2" s="91"/>
      <c r="MIK2" s="91"/>
      <c r="MIL2" s="91"/>
      <c r="MIM2" s="91"/>
      <c r="MIN2" s="91"/>
      <c r="MIO2" s="91"/>
      <c r="MIP2" s="91"/>
      <c r="MIQ2" s="91"/>
      <c r="MIR2" s="91"/>
      <c r="MIS2" s="91"/>
      <c r="MIT2" s="91"/>
      <c r="MIU2" s="91"/>
      <c r="MIV2" s="91"/>
      <c r="MIW2" s="91"/>
      <c r="MIX2" s="91"/>
      <c r="MIY2" s="91"/>
      <c r="MIZ2" s="91"/>
      <c r="MJA2" s="91"/>
      <c r="MJB2" s="91"/>
      <c r="MJC2" s="91"/>
      <c r="MJD2" s="91"/>
      <c r="MJE2" s="91"/>
      <c r="MJF2" s="91"/>
      <c r="MJG2" s="91"/>
      <c r="MJH2" s="91"/>
      <c r="MJI2" s="91"/>
      <c r="MJJ2" s="91"/>
      <c r="MJK2" s="91"/>
      <c r="MJL2" s="91"/>
      <c r="MJM2" s="91"/>
      <c r="MJN2" s="91"/>
      <c r="MJO2" s="91"/>
      <c r="MJP2" s="91"/>
      <c r="MJQ2" s="91"/>
      <c r="MJR2" s="91"/>
      <c r="MJS2" s="91"/>
      <c r="MJT2" s="91"/>
      <c r="MJU2" s="91"/>
      <c r="MJV2" s="91"/>
      <c r="MJW2" s="91"/>
      <c r="MJX2" s="91"/>
      <c r="MJY2" s="91"/>
      <c r="MJZ2" s="91"/>
      <c r="MKA2" s="91"/>
      <c r="MKB2" s="91"/>
      <c r="MKC2" s="91"/>
      <c r="MKD2" s="91"/>
      <c r="MKE2" s="91"/>
      <c r="MKF2" s="91"/>
      <c r="MKG2" s="91"/>
      <c r="MKH2" s="91"/>
      <c r="MKI2" s="91"/>
      <c r="MKJ2" s="91"/>
      <c r="MKK2" s="91"/>
      <c r="MKL2" s="91"/>
      <c r="MKM2" s="91"/>
      <c r="MKN2" s="91"/>
      <c r="MKO2" s="91"/>
      <c r="MKP2" s="91"/>
      <c r="MKQ2" s="91"/>
      <c r="MKR2" s="91"/>
      <c r="MKS2" s="91"/>
      <c r="MKT2" s="91"/>
      <c r="MKU2" s="91"/>
      <c r="MKV2" s="91"/>
      <c r="MKW2" s="91"/>
      <c r="MKX2" s="91"/>
      <c r="MKY2" s="91"/>
      <c r="MKZ2" s="91"/>
      <c r="MLA2" s="91"/>
      <c r="MLB2" s="91"/>
      <c r="MLC2" s="91"/>
      <c r="MLD2" s="91"/>
      <c r="MLE2" s="91"/>
      <c r="MLF2" s="91"/>
      <c r="MLG2" s="91"/>
      <c r="MLH2" s="91"/>
      <c r="MLI2" s="91"/>
      <c r="MLJ2" s="91"/>
      <c r="MLK2" s="91"/>
      <c r="MLL2" s="91"/>
      <c r="MLM2" s="91"/>
      <c r="MLN2" s="91"/>
      <c r="MLO2" s="91"/>
      <c r="MLP2" s="91"/>
      <c r="MLQ2" s="91"/>
      <c r="MLR2" s="91"/>
      <c r="MLS2" s="91"/>
      <c r="MLT2" s="91"/>
      <c r="MLU2" s="91"/>
      <c r="MLV2" s="91"/>
      <c r="MLW2" s="91"/>
      <c r="MLX2" s="91"/>
      <c r="MLY2" s="91"/>
      <c r="MLZ2" s="91"/>
      <c r="MMA2" s="91"/>
      <c r="MMB2" s="91"/>
      <c r="MMC2" s="91"/>
      <c r="MMD2" s="91"/>
      <c r="MME2" s="91"/>
      <c r="MMF2" s="91"/>
      <c r="MMG2" s="91"/>
      <c r="MMH2" s="91"/>
      <c r="MMI2" s="91"/>
      <c r="MMJ2" s="91"/>
      <c r="MMK2" s="91"/>
      <c r="MML2" s="91"/>
      <c r="MMM2" s="91"/>
      <c r="MMN2" s="91"/>
      <c r="MMO2" s="91"/>
      <c r="MMP2" s="91"/>
      <c r="MMQ2" s="91"/>
      <c r="MMR2" s="91"/>
      <c r="MMS2" s="91"/>
      <c r="MMT2" s="91"/>
      <c r="MMU2" s="91"/>
      <c r="MMV2" s="91"/>
      <c r="MMW2" s="91"/>
      <c r="MMX2" s="91"/>
      <c r="MMY2" s="91"/>
      <c r="MMZ2" s="91"/>
      <c r="MNA2" s="91"/>
      <c r="MNB2" s="91"/>
      <c r="MNC2" s="91"/>
      <c r="MND2" s="91"/>
      <c r="MNE2" s="91"/>
      <c r="MNF2" s="91"/>
      <c r="MNG2" s="91"/>
      <c r="MNH2" s="91"/>
      <c r="MNI2" s="91"/>
      <c r="MNJ2" s="91"/>
      <c r="MNK2" s="91"/>
      <c r="MNL2" s="91"/>
      <c r="MNM2" s="91"/>
      <c r="MNN2" s="91"/>
      <c r="MNO2" s="91"/>
      <c r="MNP2" s="91"/>
      <c r="MNQ2" s="91"/>
      <c r="MNR2" s="91"/>
      <c r="MNS2" s="91"/>
      <c r="MNT2" s="91"/>
      <c r="MNU2" s="91"/>
      <c r="MNV2" s="91"/>
      <c r="MNW2" s="91"/>
      <c r="MNX2" s="91"/>
      <c r="MNY2" s="91"/>
      <c r="MNZ2" s="91"/>
      <c r="MOA2" s="91"/>
      <c r="MOB2" s="91"/>
      <c r="MOC2" s="91"/>
      <c r="MOD2" s="91"/>
      <c r="MOE2" s="91"/>
      <c r="MOF2" s="91"/>
      <c r="MOG2" s="91"/>
      <c r="MOH2" s="91"/>
      <c r="MOI2" s="91"/>
      <c r="MOJ2" s="91"/>
      <c r="MOK2" s="91"/>
      <c r="MOL2" s="91"/>
      <c r="MOM2" s="91"/>
      <c r="MON2" s="91"/>
      <c r="MOO2" s="91"/>
      <c r="MOP2" s="91"/>
      <c r="MOQ2" s="91"/>
      <c r="MOR2" s="91"/>
      <c r="MOS2" s="91"/>
      <c r="MOT2" s="91"/>
      <c r="MOU2" s="91"/>
      <c r="MOV2" s="91"/>
      <c r="MOW2" s="91"/>
      <c r="MOX2" s="91"/>
      <c r="MOY2" s="91"/>
      <c r="MOZ2" s="91"/>
      <c r="MPA2" s="91"/>
      <c r="MPB2" s="91"/>
      <c r="MPC2" s="91"/>
      <c r="MPD2" s="91"/>
      <c r="MPE2" s="91"/>
      <c r="MPF2" s="91"/>
      <c r="MPG2" s="91"/>
      <c r="MPH2" s="91"/>
      <c r="MPI2" s="91"/>
      <c r="MPJ2" s="91"/>
      <c r="MPK2" s="91"/>
      <c r="MPL2" s="91"/>
      <c r="MPM2" s="91"/>
      <c r="MPN2" s="91"/>
      <c r="MPO2" s="91"/>
      <c r="MPP2" s="91"/>
      <c r="MPQ2" s="91"/>
      <c r="MPR2" s="91"/>
      <c r="MPS2" s="91"/>
      <c r="MPT2" s="91"/>
      <c r="MPU2" s="91"/>
      <c r="MPV2" s="91"/>
      <c r="MPW2" s="91"/>
      <c r="MPX2" s="91"/>
      <c r="MPY2" s="91"/>
      <c r="MPZ2" s="91"/>
      <c r="MQA2" s="91"/>
      <c r="MQB2" s="91"/>
      <c r="MQC2" s="91"/>
      <c r="MQD2" s="91"/>
      <c r="MQE2" s="91"/>
      <c r="MQF2" s="91"/>
      <c r="MQG2" s="91"/>
      <c r="MQH2" s="91"/>
      <c r="MQI2" s="91"/>
      <c r="MQJ2" s="91"/>
      <c r="MQK2" s="91"/>
      <c r="MQL2" s="91"/>
      <c r="MQM2" s="91"/>
      <c r="MQN2" s="91"/>
      <c r="MQO2" s="91"/>
      <c r="MQP2" s="91"/>
      <c r="MQQ2" s="91"/>
      <c r="MQR2" s="91"/>
      <c r="MQS2" s="91"/>
      <c r="MQT2" s="91"/>
      <c r="MQU2" s="91"/>
      <c r="MQV2" s="91"/>
      <c r="MQW2" s="91"/>
      <c r="MQX2" s="91"/>
      <c r="MQY2" s="91"/>
      <c r="MQZ2" s="91"/>
      <c r="MRA2" s="91"/>
      <c r="MRB2" s="91"/>
      <c r="MRC2" s="91"/>
      <c r="MRD2" s="91"/>
      <c r="MRE2" s="91"/>
      <c r="MRF2" s="91"/>
      <c r="MRG2" s="91"/>
      <c r="MRH2" s="91"/>
      <c r="MRI2" s="91"/>
      <c r="MRJ2" s="91"/>
      <c r="MRK2" s="91"/>
      <c r="MRL2" s="91"/>
      <c r="MRM2" s="91"/>
      <c r="MRN2" s="91"/>
      <c r="MRO2" s="91"/>
      <c r="MRP2" s="91"/>
      <c r="MRQ2" s="91"/>
      <c r="MRR2" s="91"/>
      <c r="MRS2" s="91"/>
      <c r="MRT2" s="91"/>
      <c r="MRU2" s="91"/>
      <c r="MRV2" s="91"/>
      <c r="MRW2" s="91"/>
      <c r="MRX2" s="91"/>
      <c r="MRY2" s="91"/>
      <c r="MRZ2" s="91"/>
      <c r="MSA2" s="91"/>
      <c r="MSB2" s="91"/>
      <c r="MSC2" s="91"/>
      <c r="MSD2" s="91"/>
      <c r="MSE2" s="91"/>
      <c r="MSF2" s="91"/>
      <c r="MSG2" s="91"/>
      <c r="MSH2" s="91"/>
      <c r="MSI2" s="91"/>
      <c r="MSJ2" s="91"/>
      <c r="MSK2" s="91"/>
      <c r="MSL2" s="91"/>
      <c r="MSM2" s="91"/>
      <c r="MSN2" s="91"/>
      <c r="MSO2" s="91"/>
      <c r="MSP2" s="91"/>
      <c r="MSQ2" s="91"/>
      <c r="MSR2" s="91"/>
      <c r="MSS2" s="91"/>
      <c r="MST2" s="91"/>
      <c r="MSU2" s="91"/>
      <c r="MSV2" s="91"/>
      <c r="MSW2" s="91"/>
      <c r="MSX2" s="91"/>
      <c r="MSY2" s="91"/>
      <c r="MSZ2" s="91"/>
      <c r="MTA2" s="91"/>
      <c r="MTB2" s="91"/>
      <c r="MTC2" s="91"/>
      <c r="MTD2" s="91"/>
      <c r="MTE2" s="91"/>
      <c r="MTF2" s="91"/>
      <c r="MTG2" s="91"/>
      <c r="MTH2" s="91"/>
      <c r="MTI2" s="91"/>
      <c r="MTJ2" s="91"/>
      <c r="MTK2" s="91"/>
      <c r="MTL2" s="91"/>
      <c r="MTM2" s="91"/>
      <c r="MTN2" s="91"/>
      <c r="MTO2" s="91"/>
      <c r="MTP2" s="91"/>
      <c r="MTQ2" s="91"/>
      <c r="MTR2" s="91"/>
      <c r="MTS2" s="91"/>
      <c r="MTT2" s="91"/>
      <c r="MTU2" s="91"/>
      <c r="MTV2" s="91"/>
      <c r="MTW2" s="91"/>
      <c r="MTX2" s="91"/>
      <c r="MTY2" s="91"/>
      <c r="MTZ2" s="91"/>
      <c r="MUA2" s="91"/>
      <c r="MUB2" s="91"/>
      <c r="MUC2" s="91"/>
      <c r="MUD2" s="91"/>
      <c r="MUE2" s="91"/>
      <c r="MUF2" s="91"/>
      <c r="MUG2" s="91"/>
      <c r="MUH2" s="91"/>
      <c r="MUI2" s="91"/>
      <c r="MUJ2" s="91"/>
      <c r="MUK2" s="91"/>
      <c r="MUL2" s="91"/>
      <c r="MUM2" s="91"/>
      <c r="MUN2" s="91"/>
      <c r="MUO2" s="91"/>
      <c r="MUP2" s="91"/>
      <c r="MUQ2" s="91"/>
      <c r="MUR2" s="91"/>
      <c r="MUS2" s="91"/>
      <c r="MUT2" s="91"/>
      <c r="MUU2" s="91"/>
      <c r="MUV2" s="91"/>
      <c r="MUW2" s="91"/>
      <c r="MUX2" s="91"/>
      <c r="MUY2" s="91"/>
      <c r="MUZ2" s="91"/>
      <c r="MVA2" s="91"/>
      <c r="MVB2" s="91"/>
      <c r="MVC2" s="91"/>
      <c r="MVD2" s="91"/>
      <c r="MVE2" s="91"/>
      <c r="MVF2" s="91"/>
      <c r="MVG2" s="91"/>
      <c r="MVH2" s="91"/>
      <c r="MVI2" s="91"/>
      <c r="MVJ2" s="91"/>
      <c r="MVK2" s="91"/>
      <c r="MVL2" s="91"/>
      <c r="MVM2" s="91"/>
      <c r="MVN2" s="91"/>
      <c r="MVO2" s="91"/>
      <c r="MVP2" s="91"/>
      <c r="MVQ2" s="91"/>
      <c r="MVR2" s="91"/>
      <c r="MVS2" s="91"/>
      <c r="MVT2" s="91"/>
      <c r="MVU2" s="91"/>
      <c r="MVV2" s="91"/>
      <c r="MVW2" s="91"/>
      <c r="MVX2" s="91"/>
      <c r="MVY2" s="91"/>
      <c r="MVZ2" s="91"/>
      <c r="MWA2" s="91"/>
      <c r="MWB2" s="91"/>
      <c r="MWC2" s="91"/>
      <c r="MWD2" s="91"/>
      <c r="MWE2" s="91"/>
      <c r="MWF2" s="91"/>
      <c r="MWG2" s="91"/>
      <c r="MWH2" s="91"/>
      <c r="MWI2" s="91"/>
      <c r="MWJ2" s="91"/>
      <c r="MWK2" s="91"/>
      <c r="MWL2" s="91"/>
      <c r="MWM2" s="91"/>
      <c r="MWN2" s="91"/>
      <c r="MWO2" s="91"/>
      <c r="MWP2" s="91"/>
      <c r="MWQ2" s="91"/>
      <c r="MWR2" s="91"/>
      <c r="MWS2" s="91"/>
      <c r="MWT2" s="91"/>
      <c r="MWU2" s="91"/>
      <c r="MWV2" s="91"/>
      <c r="MWW2" s="91"/>
      <c r="MWX2" s="91"/>
      <c r="MWY2" s="91"/>
      <c r="MWZ2" s="91"/>
      <c r="MXA2" s="91"/>
      <c r="MXB2" s="91"/>
      <c r="MXC2" s="91"/>
      <c r="MXD2" s="91"/>
      <c r="MXE2" s="91"/>
      <c r="MXF2" s="91"/>
      <c r="MXG2" s="91"/>
      <c r="MXH2" s="91"/>
      <c r="MXI2" s="91"/>
      <c r="MXJ2" s="91"/>
      <c r="MXK2" s="91"/>
      <c r="MXL2" s="91"/>
      <c r="MXM2" s="91"/>
      <c r="MXN2" s="91"/>
      <c r="MXO2" s="91"/>
      <c r="MXP2" s="91"/>
      <c r="MXQ2" s="91"/>
      <c r="MXR2" s="91"/>
      <c r="MXS2" s="91"/>
      <c r="MXT2" s="91"/>
      <c r="MXU2" s="91"/>
      <c r="MXV2" s="91"/>
      <c r="MXW2" s="91"/>
      <c r="MXX2" s="91"/>
      <c r="MXY2" s="91"/>
      <c r="MXZ2" s="91"/>
      <c r="MYA2" s="91"/>
      <c r="MYB2" s="91"/>
      <c r="MYC2" s="91"/>
      <c r="MYD2" s="91"/>
      <c r="MYE2" s="91"/>
      <c r="MYF2" s="91"/>
      <c r="MYG2" s="91"/>
      <c r="MYH2" s="91"/>
      <c r="MYI2" s="91"/>
      <c r="MYJ2" s="91"/>
      <c r="MYK2" s="91"/>
      <c r="MYL2" s="91"/>
      <c r="MYM2" s="91"/>
      <c r="MYN2" s="91"/>
      <c r="MYO2" s="91"/>
      <c r="MYP2" s="91"/>
      <c r="MYQ2" s="91"/>
      <c r="MYR2" s="91"/>
      <c r="MYS2" s="91"/>
      <c r="MYT2" s="91"/>
      <c r="MYU2" s="91"/>
      <c r="MYV2" s="91"/>
      <c r="MYW2" s="91"/>
      <c r="MYX2" s="91"/>
      <c r="MYY2" s="91"/>
      <c r="MYZ2" s="91"/>
      <c r="MZA2" s="91"/>
      <c r="MZB2" s="91"/>
      <c r="MZC2" s="91"/>
      <c r="MZD2" s="91"/>
      <c r="MZE2" s="91"/>
      <c r="MZF2" s="91"/>
      <c r="MZG2" s="91"/>
      <c r="MZH2" s="91"/>
      <c r="MZI2" s="91"/>
      <c r="MZJ2" s="91"/>
      <c r="MZK2" s="91"/>
      <c r="MZL2" s="91"/>
      <c r="MZM2" s="91"/>
      <c r="MZN2" s="91"/>
      <c r="MZO2" s="91"/>
      <c r="MZP2" s="91"/>
      <c r="MZQ2" s="91"/>
      <c r="MZR2" s="91"/>
      <c r="MZS2" s="91"/>
      <c r="MZT2" s="91"/>
      <c r="MZU2" s="91"/>
      <c r="MZV2" s="91"/>
      <c r="MZW2" s="91"/>
      <c r="MZX2" s="91"/>
      <c r="MZY2" s="91"/>
      <c r="MZZ2" s="91"/>
      <c r="NAA2" s="91"/>
      <c r="NAB2" s="91"/>
      <c r="NAC2" s="91"/>
      <c r="NAD2" s="91"/>
      <c r="NAE2" s="91"/>
      <c r="NAF2" s="91"/>
      <c r="NAG2" s="91"/>
      <c r="NAH2" s="91"/>
      <c r="NAI2" s="91"/>
      <c r="NAJ2" s="91"/>
      <c r="NAK2" s="91"/>
      <c r="NAL2" s="91"/>
      <c r="NAM2" s="91"/>
      <c r="NAN2" s="91"/>
      <c r="NAO2" s="91"/>
      <c r="NAP2" s="91"/>
      <c r="NAQ2" s="91"/>
      <c r="NAR2" s="91"/>
      <c r="NAS2" s="91"/>
      <c r="NAT2" s="91"/>
      <c r="NAU2" s="91"/>
      <c r="NAV2" s="91"/>
      <c r="NAW2" s="91"/>
      <c r="NAX2" s="91"/>
      <c r="NAY2" s="91"/>
      <c r="NAZ2" s="91"/>
      <c r="NBA2" s="91"/>
      <c r="NBB2" s="91"/>
      <c r="NBC2" s="91"/>
      <c r="NBD2" s="91"/>
      <c r="NBE2" s="91"/>
      <c r="NBF2" s="91"/>
      <c r="NBG2" s="91"/>
      <c r="NBH2" s="91"/>
      <c r="NBI2" s="91"/>
      <c r="NBJ2" s="91"/>
      <c r="NBK2" s="91"/>
      <c r="NBL2" s="91"/>
      <c r="NBM2" s="91"/>
      <c r="NBN2" s="91"/>
      <c r="NBO2" s="91"/>
      <c r="NBP2" s="91"/>
      <c r="NBQ2" s="91"/>
      <c r="NBR2" s="91"/>
      <c r="NBS2" s="91"/>
      <c r="NBT2" s="91"/>
      <c r="NBU2" s="91"/>
      <c r="NBV2" s="91"/>
      <c r="NBW2" s="91"/>
      <c r="NBX2" s="91"/>
      <c r="NBY2" s="91"/>
      <c r="NBZ2" s="91"/>
      <c r="NCA2" s="91"/>
      <c r="NCB2" s="91"/>
      <c r="NCC2" s="91"/>
      <c r="NCD2" s="91"/>
      <c r="NCE2" s="91"/>
      <c r="NCF2" s="91"/>
      <c r="NCG2" s="91"/>
      <c r="NCH2" s="91"/>
      <c r="NCI2" s="91"/>
      <c r="NCJ2" s="91"/>
      <c r="NCK2" s="91"/>
      <c r="NCL2" s="91"/>
      <c r="NCM2" s="91"/>
      <c r="NCN2" s="91"/>
      <c r="NCO2" s="91"/>
      <c r="NCP2" s="91"/>
      <c r="NCQ2" s="91"/>
      <c r="NCR2" s="91"/>
      <c r="NCS2" s="91"/>
      <c r="NCT2" s="91"/>
      <c r="NCU2" s="91"/>
      <c r="NCV2" s="91"/>
      <c r="NCW2" s="91"/>
      <c r="NCX2" s="91"/>
      <c r="NCY2" s="91"/>
      <c r="NCZ2" s="91"/>
      <c r="NDA2" s="91"/>
      <c r="NDB2" s="91"/>
      <c r="NDC2" s="91"/>
      <c r="NDD2" s="91"/>
      <c r="NDE2" s="91"/>
      <c r="NDF2" s="91"/>
      <c r="NDG2" s="91"/>
      <c r="NDH2" s="91"/>
      <c r="NDI2" s="91"/>
      <c r="NDJ2" s="91"/>
      <c r="NDK2" s="91"/>
      <c r="NDL2" s="91"/>
      <c r="NDM2" s="91"/>
      <c r="NDN2" s="91"/>
      <c r="NDO2" s="91"/>
      <c r="NDP2" s="91"/>
      <c r="NDQ2" s="91"/>
      <c r="NDR2" s="91"/>
      <c r="NDS2" s="91"/>
      <c r="NDT2" s="91"/>
      <c r="NDU2" s="91"/>
      <c r="NDV2" s="91"/>
      <c r="NDW2" s="91"/>
      <c r="NDX2" s="91"/>
      <c r="NDY2" s="91"/>
      <c r="NDZ2" s="91"/>
      <c r="NEA2" s="91"/>
      <c r="NEB2" s="91"/>
      <c r="NEC2" s="91"/>
      <c r="NED2" s="91"/>
      <c r="NEE2" s="91"/>
      <c r="NEF2" s="91"/>
      <c r="NEG2" s="91"/>
      <c r="NEH2" s="91"/>
      <c r="NEI2" s="91"/>
      <c r="NEJ2" s="91"/>
      <c r="NEK2" s="91"/>
      <c r="NEL2" s="91"/>
      <c r="NEM2" s="91"/>
      <c r="NEN2" s="91"/>
      <c r="NEO2" s="91"/>
      <c r="NEP2" s="91"/>
      <c r="NEQ2" s="91"/>
      <c r="NER2" s="91"/>
      <c r="NES2" s="91"/>
      <c r="NET2" s="91"/>
      <c r="NEU2" s="91"/>
      <c r="NEV2" s="91"/>
      <c r="NEW2" s="91"/>
      <c r="NEX2" s="91"/>
      <c r="NEY2" s="91"/>
      <c r="NEZ2" s="91"/>
      <c r="NFA2" s="91"/>
      <c r="NFB2" s="91"/>
      <c r="NFC2" s="91"/>
      <c r="NFD2" s="91"/>
      <c r="NFE2" s="91"/>
      <c r="NFF2" s="91"/>
      <c r="NFG2" s="91"/>
      <c r="NFH2" s="91"/>
      <c r="NFI2" s="91"/>
      <c r="NFJ2" s="91"/>
      <c r="NFK2" s="91"/>
      <c r="NFL2" s="91"/>
      <c r="NFM2" s="91"/>
      <c r="NFN2" s="91"/>
      <c r="NFO2" s="91"/>
      <c r="NFP2" s="91"/>
      <c r="NFQ2" s="91"/>
      <c r="NFR2" s="91"/>
      <c r="NFS2" s="91"/>
      <c r="NFT2" s="91"/>
      <c r="NFU2" s="91"/>
      <c r="NFV2" s="91"/>
      <c r="NFW2" s="91"/>
      <c r="NFX2" s="91"/>
      <c r="NFY2" s="91"/>
      <c r="NFZ2" s="91"/>
      <c r="NGA2" s="91"/>
      <c r="NGB2" s="91"/>
      <c r="NGC2" s="91"/>
      <c r="NGD2" s="91"/>
      <c r="NGE2" s="91"/>
      <c r="NGF2" s="91"/>
      <c r="NGG2" s="91"/>
      <c r="NGH2" s="91"/>
      <c r="NGI2" s="91"/>
      <c r="NGJ2" s="91"/>
      <c r="NGK2" s="91"/>
      <c r="NGL2" s="91"/>
      <c r="NGM2" s="91"/>
      <c r="NGN2" s="91"/>
      <c r="NGO2" s="91"/>
      <c r="NGP2" s="91"/>
      <c r="NGQ2" s="91"/>
      <c r="NGR2" s="91"/>
      <c r="NGS2" s="91"/>
      <c r="NGT2" s="91"/>
      <c r="NGU2" s="91"/>
      <c r="NGV2" s="91"/>
      <c r="NGW2" s="91"/>
      <c r="NGX2" s="91"/>
      <c r="NGY2" s="91"/>
      <c r="NGZ2" s="91"/>
      <c r="NHA2" s="91"/>
      <c r="NHB2" s="91"/>
      <c r="NHC2" s="91"/>
      <c r="NHD2" s="91"/>
      <c r="NHE2" s="91"/>
      <c r="NHF2" s="91"/>
      <c r="NHG2" s="91"/>
      <c r="NHH2" s="91"/>
      <c r="NHI2" s="91"/>
      <c r="NHJ2" s="91"/>
      <c r="NHK2" s="91"/>
      <c r="NHL2" s="91"/>
      <c r="NHM2" s="91"/>
      <c r="NHN2" s="91"/>
      <c r="NHO2" s="91"/>
      <c r="NHP2" s="91"/>
      <c r="NHQ2" s="91"/>
      <c r="NHR2" s="91"/>
      <c r="NHS2" s="91"/>
      <c r="NHT2" s="91"/>
      <c r="NHU2" s="91"/>
      <c r="NHV2" s="91"/>
      <c r="NHW2" s="91"/>
      <c r="NHX2" s="91"/>
      <c r="NHY2" s="91"/>
      <c r="NHZ2" s="91"/>
      <c r="NIA2" s="91"/>
      <c r="NIB2" s="91"/>
      <c r="NIC2" s="91"/>
      <c r="NID2" s="91"/>
      <c r="NIE2" s="91"/>
      <c r="NIF2" s="91"/>
      <c r="NIG2" s="91"/>
      <c r="NIH2" s="91"/>
      <c r="NII2" s="91"/>
      <c r="NIJ2" s="91"/>
      <c r="NIK2" s="91"/>
      <c r="NIL2" s="91"/>
      <c r="NIM2" s="91"/>
      <c r="NIN2" s="91"/>
      <c r="NIO2" s="91"/>
      <c r="NIP2" s="91"/>
      <c r="NIQ2" s="91"/>
      <c r="NIR2" s="91"/>
      <c r="NIS2" s="91"/>
      <c r="NIT2" s="91"/>
      <c r="NIU2" s="91"/>
      <c r="NIV2" s="91"/>
      <c r="NIW2" s="91"/>
      <c r="NIX2" s="91"/>
      <c r="NIY2" s="91"/>
      <c r="NIZ2" s="91"/>
      <c r="NJA2" s="91"/>
      <c r="NJB2" s="91"/>
      <c r="NJC2" s="91"/>
      <c r="NJD2" s="91"/>
      <c r="NJE2" s="91"/>
      <c r="NJF2" s="91"/>
      <c r="NJG2" s="91"/>
      <c r="NJH2" s="91"/>
      <c r="NJI2" s="91"/>
      <c r="NJJ2" s="91"/>
      <c r="NJK2" s="91"/>
      <c r="NJL2" s="91"/>
      <c r="NJM2" s="91"/>
      <c r="NJN2" s="91"/>
      <c r="NJO2" s="91"/>
      <c r="NJP2" s="91"/>
      <c r="NJQ2" s="91"/>
      <c r="NJR2" s="91"/>
      <c r="NJS2" s="91"/>
      <c r="NJT2" s="91"/>
      <c r="NJU2" s="91"/>
      <c r="NJV2" s="91"/>
      <c r="NJW2" s="91"/>
      <c r="NJX2" s="91"/>
      <c r="NJY2" s="91"/>
      <c r="NJZ2" s="91"/>
      <c r="NKA2" s="91"/>
      <c r="NKB2" s="91"/>
      <c r="NKC2" s="91"/>
      <c r="NKD2" s="91"/>
      <c r="NKE2" s="91"/>
      <c r="NKF2" s="91"/>
      <c r="NKG2" s="91"/>
      <c r="NKH2" s="91"/>
      <c r="NKI2" s="91"/>
      <c r="NKJ2" s="91"/>
      <c r="NKK2" s="91"/>
      <c r="NKL2" s="91"/>
      <c r="NKM2" s="91"/>
      <c r="NKN2" s="91"/>
      <c r="NKO2" s="91"/>
      <c r="NKP2" s="91"/>
      <c r="NKQ2" s="91"/>
      <c r="NKR2" s="91"/>
      <c r="NKS2" s="91"/>
      <c r="NKT2" s="91"/>
      <c r="NKU2" s="91"/>
      <c r="NKV2" s="91"/>
      <c r="NKW2" s="91"/>
      <c r="NKX2" s="91"/>
      <c r="NKY2" s="91"/>
      <c r="NKZ2" s="91"/>
      <c r="NLA2" s="91"/>
      <c r="NLB2" s="91"/>
      <c r="NLC2" s="91"/>
      <c r="NLD2" s="91"/>
      <c r="NLE2" s="91"/>
      <c r="NLF2" s="91"/>
      <c r="NLG2" s="91"/>
      <c r="NLH2" s="91"/>
      <c r="NLI2" s="91"/>
      <c r="NLJ2" s="91"/>
      <c r="NLK2" s="91"/>
      <c r="NLL2" s="91"/>
      <c r="NLM2" s="91"/>
      <c r="NLN2" s="91"/>
      <c r="NLO2" s="91"/>
      <c r="NLP2" s="91"/>
      <c r="NLQ2" s="91"/>
      <c r="NLR2" s="91"/>
      <c r="NLS2" s="91"/>
      <c r="NLT2" s="91"/>
      <c r="NLU2" s="91"/>
      <c r="NLV2" s="91"/>
      <c r="NLW2" s="91"/>
      <c r="NLX2" s="91"/>
      <c r="NLY2" s="91"/>
      <c r="NLZ2" s="91"/>
      <c r="NMA2" s="91"/>
      <c r="NMB2" s="91"/>
      <c r="NMC2" s="91"/>
      <c r="NMD2" s="91"/>
      <c r="NME2" s="91"/>
      <c r="NMF2" s="91"/>
      <c r="NMG2" s="91"/>
      <c r="NMH2" s="91"/>
      <c r="NMI2" s="91"/>
      <c r="NMJ2" s="91"/>
      <c r="NMK2" s="91"/>
      <c r="NML2" s="91"/>
      <c r="NMM2" s="91"/>
      <c r="NMN2" s="91"/>
      <c r="NMO2" s="91"/>
      <c r="NMP2" s="91"/>
      <c r="NMQ2" s="91"/>
      <c r="NMR2" s="91"/>
      <c r="NMS2" s="91"/>
      <c r="NMT2" s="91"/>
      <c r="NMU2" s="91"/>
      <c r="NMV2" s="91"/>
      <c r="NMW2" s="91"/>
      <c r="NMX2" s="91"/>
      <c r="NMY2" s="91"/>
      <c r="NMZ2" s="91"/>
      <c r="NNA2" s="91"/>
      <c r="NNB2" s="91"/>
      <c r="NNC2" s="91"/>
      <c r="NND2" s="91"/>
      <c r="NNE2" s="91"/>
      <c r="NNF2" s="91"/>
      <c r="NNG2" s="91"/>
      <c r="NNH2" s="91"/>
      <c r="NNI2" s="91"/>
      <c r="NNJ2" s="91"/>
      <c r="NNK2" s="91"/>
      <c r="NNL2" s="91"/>
      <c r="NNM2" s="91"/>
      <c r="NNN2" s="91"/>
      <c r="NNO2" s="91"/>
      <c r="NNP2" s="91"/>
      <c r="NNQ2" s="91"/>
      <c r="NNR2" s="91"/>
      <c r="NNS2" s="91"/>
      <c r="NNT2" s="91"/>
      <c r="NNU2" s="91"/>
      <c r="NNV2" s="91"/>
      <c r="NNW2" s="91"/>
      <c r="NNX2" s="91"/>
      <c r="NNY2" s="91"/>
      <c r="NNZ2" s="91"/>
      <c r="NOA2" s="91"/>
      <c r="NOB2" s="91"/>
      <c r="NOC2" s="91"/>
      <c r="NOD2" s="91"/>
      <c r="NOE2" s="91"/>
      <c r="NOF2" s="91"/>
      <c r="NOG2" s="91"/>
      <c r="NOH2" s="91"/>
      <c r="NOI2" s="91"/>
      <c r="NOJ2" s="91"/>
      <c r="NOK2" s="91"/>
      <c r="NOL2" s="91"/>
      <c r="NOM2" s="91"/>
      <c r="NON2" s="91"/>
      <c r="NOO2" s="91"/>
      <c r="NOP2" s="91"/>
      <c r="NOQ2" s="91"/>
      <c r="NOR2" s="91"/>
      <c r="NOS2" s="91"/>
      <c r="NOT2" s="91"/>
      <c r="NOU2" s="91"/>
      <c r="NOV2" s="91"/>
      <c r="NOW2" s="91"/>
      <c r="NOX2" s="91"/>
      <c r="NOY2" s="91"/>
      <c r="NOZ2" s="91"/>
      <c r="NPA2" s="91"/>
      <c r="NPB2" s="91"/>
      <c r="NPC2" s="91"/>
      <c r="NPD2" s="91"/>
      <c r="NPE2" s="91"/>
      <c r="NPF2" s="91"/>
      <c r="NPG2" s="91"/>
      <c r="NPH2" s="91"/>
      <c r="NPI2" s="91"/>
      <c r="NPJ2" s="91"/>
      <c r="NPK2" s="91"/>
      <c r="NPL2" s="91"/>
      <c r="NPM2" s="91"/>
      <c r="NPN2" s="91"/>
      <c r="NPO2" s="91"/>
      <c r="NPP2" s="91"/>
      <c r="NPQ2" s="91"/>
      <c r="NPR2" s="91"/>
      <c r="NPS2" s="91"/>
      <c r="NPT2" s="91"/>
      <c r="NPU2" s="91"/>
      <c r="NPV2" s="91"/>
      <c r="NPW2" s="91"/>
      <c r="NPX2" s="91"/>
      <c r="NPY2" s="91"/>
      <c r="NPZ2" s="91"/>
      <c r="NQA2" s="91"/>
      <c r="NQB2" s="91"/>
      <c r="NQC2" s="91"/>
      <c r="NQD2" s="91"/>
      <c r="NQE2" s="91"/>
      <c r="NQF2" s="91"/>
      <c r="NQG2" s="91"/>
      <c r="NQH2" s="91"/>
      <c r="NQI2" s="91"/>
      <c r="NQJ2" s="91"/>
      <c r="NQK2" s="91"/>
      <c r="NQL2" s="91"/>
      <c r="NQM2" s="91"/>
      <c r="NQN2" s="91"/>
      <c r="NQO2" s="91"/>
      <c r="NQP2" s="91"/>
      <c r="NQQ2" s="91"/>
      <c r="NQR2" s="91"/>
      <c r="NQS2" s="91"/>
      <c r="NQT2" s="91"/>
      <c r="NQU2" s="91"/>
      <c r="NQV2" s="91"/>
      <c r="NQW2" s="91"/>
      <c r="NQX2" s="91"/>
      <c r="NQY2" s="91"/>
      <c r="NQZ2" s="91"/>
      <c r="NRA2" s="91"/>
      <c r="NRB2" s="91"/>
      <c r="NRC2" s="91"/>
      <c r="NRD2" s="91"/>
      <c r="NRE2" s="91"/>
      <c r="NRF2" s="91"/>
      <c r="NRG2" s="91"/>
      <c r="NRH2" s="91"/>
      <c r="NRI2" s="91"/>
      <c r="NRJ2" s="91"/>
      <c r="NRK2" s="91"/>
      <c r="NRL2" s="91"/>
      <c r="NRM2" s="91"/>
      <c r="NRN2" s="91"/>
      <c r="NRO2" s="91"/>
      <c r="NRP2" s="91"/>
      <c r="NRQ2" s="91"/>
      <c r="NRR2" s="91"/>
      <c r="NRS2" s="91"/>
      <c r="NRT2" s="91"/>
      <c r="NRU2" s="91"/>
      <c r="NRV2" s="91"/>
      <c r="NRW2" s="91"/>
      <c r="NRX2" s="91"/>
      <c r="NRY2" s="91"/>
      <c r="NRZ2" s="91"/>
      <c r="NSA2" s="91"/>
      <c r="NSB2" s="91"/>
      <c r="NSC2" s="91"/>
      <c r="NSD2" s="91"/>
      <c r="NSE2" s="91"/>
      <c r="NSF2" s="91"/>
      <c r="NSG2" s="91"/>
      <c r="NSH2" s="91"/>
      <c r="NSI2" s="91"/>
      <c r="NSJ2" s="91"/>
      <c r="NSK2" s="91"/>
      <c r="NSL2" s="91"/>
      <c r="NSM2" s="91"/>
      <c r="NSN2" s="91"/>
      <c r="NSO2" s="91"/>
      <c r="NSP2" s="91"/>
      <c r="NSQ2" s="91"/>
      <c r="NSR2" s="91"/>
      <c r="NSS2" s="91"/>
      <c r="NST2" s="91"/>
      <c r="NSU2" s="91"/>
      <c r="NSV2" s="91"/>
      <c r="NSW2" s="91"/>
      <c r="NSX2" s="91"/>
      <c r="NSY2" s="91"/>
      <c r="NSZ2" s="91"/>
      <c r="NTA2" s="91"/>
      <c r="NTB2" s="91"/>
      <c r="NTC2" s="91"/>
      <c r="NTD2" s="91"/>
      <c r="NTE2" s="91"/>
      <c r="NTF2" s="91"/>
      <c r="NTG2" s="91"/>
      <c r="NTH2" s="91"/>
      <c r="NTI2" s="91"/>
      <c r="NTJ2" s="91"/>
      <c r="NTK2" s="91"/>
      <c r="NTL2" s="91"/>
      <c r="NTM2" s="91"/>
      <c r="NTN2" s="91"/>
      <c r="NTO2" s="91"/>
      <c r="NTP2" s="91"/>
      <c r="NTQ2" s="91"/>
      <c r="NTR2" s="91"/>
      <c r="NTS2" s="91"/>
      <c r="NTT2" s="91"/>
      <c r="NTU2" s="91"/>
      <c r="NTV2" s="91"/>
      <c r="NTW2" s="91"/>
      <c r="NTX2" s="91"/>
      <c r="NTY2" s="91"/>
      <c r="NTZ2" s="91"/>
      <c r="NUA2" s="91"/>
      <c r="NUB2" s="91"/>
      <c r="NUC2" s="91"/>
      <c r="NUD2" s="91"/>
      <c r="NUE2" s="91"/>
      <c r="NUF2" s="91"/>
      <c r="NUG2" s="91"/>
      <c r="NUH2" s="91"/>
      <c r="NUI2" s="91"/>
      <c r="NUJ2" s="91"/>
      <c r="NUK2" s="91"/>
      <c r="NUL2" s="91"/>
      <c r="NUM2" s="91"/>
      <c r="NUN2" s="91"/>
      <c r="NUO2" s="91"/>
      <c r="NUP2" s="91"/>
      <c r="NUQ2" s="91"/>
      <c r="NUR2" s="91"/>
      <c r="NUS2" s="91"/>
      <c r="NUT2" s="91"/>
      <c r="NUU2" s="91"/>
      <c r="NUV2" s="91"/>
      <c r="NUW2" s="91"/>
      <c r="NUX2" s="91"/>
      <c r="NUY2" s="91"/>
      <c r="NUZ2" s="91"/>
      <c r="NVA2" s="91"/>
      <c r="NVB2" s="91"/>
      <c r="NVC2" s="91"/>
      <c r="NVD2" s="91"/>
      <c r="NVE2" s="91"/>
      <c r="NVF2" s="91"/>
      <c r="NVG2" s="91"/>
      <c r="NVH2" s="91"/>
      <c r="NVI2" s="91"/>
      <c r="NVJ2" s="91"/>
      <c r="NVK2" s="91"/>
      <c r="NVL2" s="91"/>
      <c r="NVM2" s="91"/>
      <c r="NVN2" s="91"/>
      <c r="NVO2" s="91"/>
      <c r="NVP2" s="91"/>
      <c r="NVQ2" s="91"/>
      <c r="NVR2" s="91"/>
      <c r="NVS2" s="91"/>
      <c r="NVT2" s="91"/>
      <c r="NVU2" s="91"/>
      <c r="NVV2" s="91"/>
      <c r="NVW2" s="91"/>
      <c r="NVX2" s="91"/>
      <c r="NVY2" s="91"/>
      <c r="NVZ2" s="91"/>
      <c r="NWA2" s="91"/>
      <c r="NWB2" s="91"/>
      <c r="NWC2" s="91"/>
      <c r="NWD2" s="91"/>
      <c r="NWE2" s="91"/>
      <c r="NWF2" s="91"/>
      <c r="NWG2" s="91"/>
      <c r="NWH2" s="91"/>
      <c r="NWI2" s="91"/>
      <c r="NWJ2" s="91"/>
      <c r="NWK2" s="91"/>
      <c r="NWL2" s="91"/>
      <c r="NWM2" s="91"/>
      <c r="NWN2" s="91"/>
      <c r="NWO2" s="91"/>
      <c r="NWP2" s="91"/>
      <c r="NWQ2" s="91"/>
      <c r="NWR2" s="91"/>
      <c r="NWS2" s="91"/>
      <c r="NWT2" s="91"/>
      <c r="NWU2" s="91"/>
      <c r="NWV2" s="91"/>
      <c r="NWW2" s="91"/>
      <c r="NWX2" s="91"/>
      <c r="NWY2" s="91"/>
      <c r="NWZ2" s="91"/>
      <c r="NXA2" s="91"/>
      <c r="NXB2" s="91"/>
      <c r="NXC2" s="91"/>
      <c r="NXD2" s="91"/>
      <c r="NXE2" s="91"/>
      <c r="NXF2" s="91"/>
      <c r="NXG2" s="91"/>
      <c r="NXH2" s="91"/>
      <c r="NXI2" s="91"/>
      <c r="NXJ2" s="91"/>
      <c r="NXK2" s="91"/>
      <c r="NXL2" s="91"/>
      <c r="NXM2" s="91"/>
      <c r="NXN2" s="91"/>
      <c r="NXO2" s="91"/>
      <c r="NXP2" s="91"/>
      <c r="NXQ2" s="91"/>
      <c r="NXR2" s="91"/>
      <c r="NXS2" s="91"/>
      <c r="NXT2" s="91"/>
      <c r="NXU2" s="91"/>
      <c r="NXV2" s="91"/>
      <c r="NXW2" s="91"/>
      <c r="NXX2" s="91"/>
      <c r="NXY2" s="91"/>
      <c r="NXZ2" s="91"/>
      <c r="NYA2" s="91"/>
      <c r="NYB2" s="91"/>
      <c r="NYC2" s="91"/>
      <c r="NYD2" s="91"/>
      <c r="NYE2" s="91"/>
      <c r="NYF2" s="91"/>
      <c r="NYG2" s="91"/>
      <c r="NYH2" s="91"/>
      <c r="NYI2" s="91"/>
      <c r="NYJ2" s="91"/>
      <c r="NYK2" s="91"/>
      <c r="NYL2" s="91"/>
      <c r="NYM2" s="91"/>
      <c r="NYN2" s="91"/>
      <c r="NYO2" s="91"/>
      <c r="NYP2" s="91"/>
      <c r="NYQ2" s="91"/>
      <c r="NYR2" s="91"/>
      <c r="NYS2" s="91"/>
      <c r="NYT2" s="91"/>
      <c r="NYU2" s="91"/>
      <c r="NYV2" s="91"/>
      <c r="NYW2" s="91"/>
      <c r="NYX2" s="91"/>
      <c r="NYY2" s="91"/>
      <c r="NYZ2" s="91"/>
      <c r="NZA2" s="91"/>
      <c r="NZB2" s="91"/>
      <c r="NZC2" s="91"/>
      <c r="NZD2" s="91"/>
      <c r="NZE2" s="91"/>
      <c r="NZF2" s="91"/>
      <c r="NZG2" s="91"/>
      <c r="NZH2" s="91"/>
      <c r="NZI2" s="91"/>
      <c r="NZJ2" s="91"/>
      <c r="NZK2" s="91"/>
      <c r="NZL2" s="91"/>
      <c r="NZM2" s="91"/>
      <c r="NZN2" s="91"/>
      <c r="NZO2" s="91"/>
      <c r="NZP2" s="91"/>
      <c r="NZQ2" s="91"/>
      <c r="NZR2" s="91"/>
      <c r="NZS2" s="91"/>
      <c r="NZT2" s="91"/>
      <c r="NZU2" s="91"/>
      <c r="NZV2" s="91"/>
      <c r="NZW2" s="91"/>
      <c r="NZX2" s="91"/>
      <c r="NZY2" s="91"/>
      <c r="NZZ2" s="91"/>
      <c r="OAA2" s="91"/>
      <c r="OAB2" s="91"/>
      <c r="OAC2" s="91"/>
      <c r="OAD2" s="91"/>
      <c r="OAE2" s="91"/>
      <c r="OAF2" s="91"/>
      <c r="OAG2" s="91"/>
      <c r="OAH2" s="91"/>
      <c r="OAI2" s="91"/>
      <c r="OAJ2" s="91"/>
      <c r="OAK2" s="91"/>
      <c r="OAL2" s="91"/>
      <c r="OAM2" s="91"/>
      <c r="OAN2" s="91"/>
      <c r="OAO2" s="91"/>
      <c r="OAP2" s="91"/>
      <c r="OAQ2" s="91"/>
      <c r="OAR2" s="91"/>
      <c r="OAS2" s="91"/>
      <c r="OAT2" s="91"/>
      <c r="OAU2" s="91"/>
      <c r="OAV2" s="91"/>
      <c r="OAW2" s="91"/>
      <c r="OAX2" s="91"/>
      <c r="OAY2" s="91"/>
      <c r="OAZ2" s="91"/>
      <c r="OBA2" s="91"/>
      <c r="OBB2" s="91"/>
      <c r="OBC2" s="91"/>
      <c r="OBD2" s="91"/>
      <c r="OBE2" s="91"/>
      <c r="OBF2" s="91"/>
      <c r="OBG2" s="91"/>
      <c r="OBH2" s="91"/>
      <c r="OBI2" s="91"/>
      <c r="OBJ2" s="91"/>
      <c r="OBK2" s="91"/>
      <c r="OBL2" s="91"/>
      <c r="OBM2" s="91"/>
      <c r="OBN2" s="91"/>
      <c r="OBO2" s="91"/>
      <c r="OBP2" s="91"/>
      <c r="OBQ2" s="91"/>
      <c r="OBR2" s="91"/>
      <c r="OBS2" s="91"/>
      <c r="OBT2" s="91"/>
      <c r="OBU2" s="91"/>
      <c r="OBV2" s="91"/>
      <c r="OBW2" s="91"/>
      <c r="OBX2" s="91"/>
      <c r="OBY2" s="91"/>
      <c r="OBZ2" s="91"/>
      <c r="OCA2" s="91"/>
      <c r="OCB2" s="91"/>
      <c r="OCC2" s="91"/>
      <c r="OCD2" s="91"/>
      <c r="OCE2" s="91"/>
      <c r="OCF2" s="91"/>
      <c r="OCG2" s="91"/>
      <c r="OCH2" s="91"/>
      <c r="OCI2" s="91"/>
      <c r="OCJ2" s="91"/>
      <c r="OCK2" s="91"/>
      <c r="OCL2" s="91"/>
      <c r="OCM2" s="91"/>
      <c r="OCN2" s="91"/>
      <c r="OCO2" s="91"/>
      <c r="OCP2" s="91"/>
      <c r="OCQ2" s="91"/>
      <c r="OCR2" s="91"/>
      <c r="OCS2" s="91"/>
      <c r="OCT2" s="91"/>
      <c r="OCU2" s="91"/>
      <c r="OCV2" s="91"/>
      <c r="OCW2" s="91"/>
      <c r="OCX2" s="91"/>
      <c r="OCY2" s="91"/>
      <c r="OCZ2" s="91"/>
      <c r="ODA2" s="91"/>
      <c r="ODB2" s="91"/>
      <c r="ODC2" s="91"/>
      <c r="ODD2" s="91"/>
      <c r="ODE2" s="91"/>
      <c r="ODF2" s="91"/>
      <c r="ODG2" s="91"/>
      <c r="ODH2" s="91"/>
      <c r="ODI2" s="91"/>
      <c r="ODJ2" s="91"/>
      <c r="ODK2" s="91"/>
      <c r="ODL2" s="91"/>
      <c r="ODM2" s="91"/>
      <c r="ODN2" s="91"/>
      <c r="ODO2" s="91"/>
      <c r="ODP2" s="91"/>
      <c r="ODQ2" s="91"/>
      <c r="ODR2" s="91"/>
      <c r="ODS2" s="91"/>
      <c r="ODT2" s="91"/>
      <c r="ODU2" s="91"/>
      <c r="ODV2" s="91"/>
      <c r="ODW2" s="91"/>
      <c r="ODX2" s="91"/>
      <c r="ODY2" s="91"/>
      <c r="ODZ2" s="91"/>
      <c r="OEA2" s="91"/>
      <c r="OEB2" s="91"/>
      <c r="OEC2" s="91"/>
      <c r="OED2" s="91"/>
      <c r="OEE2" s="91"/>
      <c r="OEF2" s="91"/>
      <c r="OEG2" s="91"/>
      <c r="OEH2" s="91"/>
      <c r="OEI2" s="91"/>
      <c r="OEJ2" s="91"/>
      <c r="OEK2" s="91"/>
      <c r="OEL2" s="91"/>
      <c r="OEM2" s="91"/>
      <c r="OEN2" s="91"/>
      <c r="OEO2" s="91"/>
      <c r="OEP2" s="91"/>
      <c r="OEQ2" s="91"/>
      <c r="OER2" s="91"/>
      <c r="OES2" s="91"/>
      <c r="OET2" s="91"/>
      <c r="OEU2" s="91"/>
      <c r="OEV2" s="91"/>
      <c r="OEW2" s="91"/>
      <c r="OEX2" s="91"/>
      <c r="OEY2" s="91"/>
      <c r="OEZ2" s="91"/>
      <c r="OFA2" s="91"/>
      <c r="OFB2" s="91"/>
      <c r="OFC2" s="91"/>
      <c r="OFD2" s="91"/>
      <c r="OFE2" s="91"/>
      <c r="OFF2" s="91"/>
      <c r="OFG2" s="91"/>
      <c r="OFH2" s="91"/>
      <c r="OFI2" s="91"/>
      <c r="OFJ2" s="91"/>
      <c r="OFK2" s="91"/>
      <c r="OFL2" s="91"/>
      <c r="OFM2" s="91"/>
      <c r="OFN2" s="91"/>
      <c r="OFO2" s="91"/>
      <c r="OFP2" s="91"/>
      <c r="OFQ2" s="91"/>
      <c r="OFR2" s="91"/>
      <c r="OFS2" s="91"/>
      <c r="OFT2" s="91"/>
      <c r="OFU2" s="91"/>
      <c r="OFV2" s="91"/>
      <c r="OFW2" s="91"/>
      <c r="OFX2" s="91"/>
      <c r="OFY2" s="91"/>
      <c r="OFZ2" s="91"/>
      <c r="OGA2" s="91"/>
      <c r="OGB2" s="91"/>
      <c r="OGC2" s="91"/>
      <c r="OGD2" s="91"/>
      <c r="OGE2" s="91"/>
      <c r="OGF2" s="91"/>
      <c r="OGG2" s="91"/>
      <c r="OGH2" s="91"/>
      <c r="OGI2" s="91"/>
      <c r="OGJ2" s="91"/>
      <c r="OGK2" s="91"/>
      <c r="OGL2" s="91"/>
      <c r="OGM2" s="91"/>
      <c r="OGN2" s="91"/>
      <c r="OGO2" s="91"/>
      <c r="OGP2" s="91"/>
      <c r="OGQ2" s="91"/>
      <c r="OGR2" s="91"/>
      <c r="OGS2" s="91"/>
      <c r="OGT2" s="91"/>
      <c r="OGU2" s="91"/>
      <c r="OGV2" s="91"/>
      <c r="OGW2" s="91"/>
      <c r="OGX2" s="91"/>
      <c r="OGY2" s="91"/>
      <c r="OGZ2" s="91"/>
      <c r="OHA2" s="91"/>
      <c r="OHB2" s="91"/>
      <c r="OHC2" s="91"/>
      <c r="OHD2" s="91"/>
      <c r="OHE2" s="91"/>
      <c r="OHF2" s="91"/>
      <c r="OHG2" s="91"/>
      <c r="OHH2" s="91"/>
      <c r="OHI2" s="91"/>
      <c r="OHJ2" s="91"/>
      <c r="OHK2" s="91"/>
      <c r="OHL2" s="91"/>
      <c r="OHM2" s="91"/>
      <c r="OHN2" s="91"/>
      <c r="OHO2" s="91"/>
      <c r="OHP2" s="91"/>
      <c r="OHQ2" s="91"/>
      <c r="OHR2" s="91"/>
      <c r="OHS2" s="91"/>
      <c r="OHT2" s="91"/>
      <c r="OHU2" s="91"/>
      <c r="OHV2" s="91"/>
      <c r="OHW2" s="91"/>
      <c r="OHX2" s="91"/>
      <c r="OHY2" s="91"/>
      <c r="OHZ2" s="91"/>
      <c r="OIA2" s="91"/>
      <c r="OIB2" s="91"/>
      <c r="OIC2" s="91"/>
      <c r="OID2" s="91"/>
      <c r="OIE2" s="91"/>
      <c r="OIF2" s="91"/>
      <c r="OIG2" s="91"/>
      <c r="OIH2" s="91"/>
      <c r="OII2" s="91"/>
      <c r="OIJ2" s="91"/>
      <c r="OIK2" s="91"/>
      <c r="OIL2" s="91"/>
      <c r="OIM2" s="91"/>
      <c r="OIN2" s="91"/>
      <c r="OIO2" s="91"/>
      <c r="OIP2" s="91"/>
      <c r="OIQ2" s="91"/>
      <c r="OIR2" s="91"/>
      <c r="OIS2" s="91"/>
      <c r="OIT2" s="91"/>
      <c r="OIU2" s="91"/>
      <c r="OIV2" s="91"/>
      <c r="OIW2" s="91"/>
      <c r="OIX2" s="91"/>
      <c r="OIY2" s="91"/>
      <c r="OIZ2" s="91"/>
      <c r="OJA2" s="91"/>
      <c r="OJB2" s="91"/>
      <c r="OJC2" s="91"/>
      <c r="OJD2" s="91"/>
      <c r="OJE2" s="91"/>
      <c r="OJF2" s="91"/>
      <c r="OJG2" s="91"/>
      <c r="OJH2" s="91"/>
      <c r="OJI2" s="91"/>
      <c r="OJJ2" s="91"/>
      <c r="OJK2" s="91"/>
      <c r="OJL2" s="91"/>
      <c r="OJM2" s="91"/>
      <c r="OJN2" s="91"/>
      <c r="OJO2" s="91"/>
      <c r="OJP2" s="91"/>
      <c r="OJQ2" s="91"/>
      <c r="OJR2" s="91"/>
      <c r="OJS2" s="91"/>
      <c r="OJT2" s="91"/>
      <c r="OJU2" s="91"/>
      <c r="OJV2" s="91"/>
      <c r="OJW2" s="91"/>
      <c r="OJX2" s="91"/>
      <c r="OJY2" s="91"/>
      <c r="OJZ2" s="91"/>
      <c r="OKA2" s="91"/>
      <c r="OKB2" s="91"/>
      <c r="OKC2" s="91"/>
      <c r="OKD2" s="91"/>
      <c r="OKE2" s="91"/>
      <c r="OKF2" s="91"/>
      <c r="OKG2" s="91"/>
      <c r="OKH2" s="91"/>
      <c r="OKI2" s="91"/>
      <c r="OKJ2" s="91"/>
      <c r="OKK2" s="91"/>
      <c r="OKL2" s="91"/>
      <c r="OKM2" s="91"/>
      <c r="OKN2" s="91"/>
      <c r="OKO2" s="91"/>
      <c r="OKP2" s="91"/>
      <c r="OKQ2" s="91"/>
      <c r="OKR2" s="91"/>
      <c r="OKS2" s="91"/>
      <c r="OKT2" s="91"/>
      <c r="OKU2" s="91"/>
      <c r="OKV2" s="91"/>
      <c r="OKW2" s="91"/>
      <c r="OKX2" s="91"/>
      <c r="OKY2" s="91"/>
      <c r="OKZ2" s="91"/>
      <c r="OLA2" s="91"/>
      <c r="OLB2" s="91"/>
      <c r="OLC2" s="91"/>
      <c r="OLD2" s="91"/>
      <c r="OLE2" s="91"/>
      <c r="OLF2" s="91"/>
      <c r="OLG2" s="91"/>
      <c r="OLH2" s="91"/>
      <c r="OLI2" s="91"/>
      <c r="OLJ2" s="91"/>
      <c r="OLK2" s="91"/>
      <c r="OLL2" s="91"/>
      <c r="OLM2" s="91"/>
      <c r="OLN2" s="91"/>
      <c r="OLO2" s="91"/>
      <c r="OLP2" s="91"/>
      <c r="OLQ2" s="91"/>
      <c r="OLR2" s="91"/>
      <c r="OLS2" s="91"/>
      <c r="OLT2" s="91"/>
      <c r="OLU2" s="91"/>
      <c r="OLV2" s="91"/>
      <c r="OLW2" s="91"/>
      <c r="OLX2" s="91"/>
      <c r="OLY2" s="91"/>
      <c r="OLZ2" s="91"/>
      <c r="OMA2" s="91"/>
      <c r="OMB2" s="91"/>
      <c r="OMC2" s="91"/>
      <c r="OMD2" s="91"/>
      <c r="OME2" s="91"/>
      <c r="OMF2" s="91"/>
      <c r="OMG2" s="91"/>
      <c r="OMH2" s="91"/>
      <c r="OMI2" s="91"/>
      <c r="OMJ2" s="91"/>
      <c r="OMK2" s="91"/>
      <c r="OML2" s="91"/>
      <c r="OMM2" s="91"/>
      <c r="OMN2" s="91"/>
      <c r="OMO2" s="91"/>
      <c r="OMP2" s="91"/>
      <c r="OMQ2" s="91"/>
      <c r="OMR2" s="91"/>
      <c r="OMS2" s="91"/>
      <c r="OMT2" s="91"/>
      <c r="OMU2" s="91"/>
      <c r="OMV2" s="91"/>
      <c r="OMW2" s="91"/>
      <c r="OMX2" s="91"/>
      <c r="OMY2" s="91"/>
      <c r="OMZ2" s="91"/>
      <c r="ONA2" s="91"/>
      <c r="ONB2" s="91"/>
      <c r="ONC2" s="91"/>
      <c r="OND2" s="91"/>
      <c r="ONE2" s="91"/>
      <c r="ONF2" s="91"/>
      <c r="ONG2" s="91"/>
      <c r="ONH2" s="91"/>
      <c r="ONI2" s="91"/>
      <c r="ONJ2" s="91"/>
      <c r="ONK2" s="91"/>
      <c r="ONL2" s="91"/>
      <c r="ONM2" s="91"/>
      <c r="ONN2" s="91"/>
      <c r="ONO2" s="91"/>
      <c r="ONP2" s="91"/>
      <c r="ONQ2" s="91"/>
      <c r="ONR2" s="91"/>
      <c r="ONS2" s="91"/>
      <c r="ONT2" s="91"/>
      <c r="ONU2" s="91"/>
      <c r="ONV2" s="91"/>
      <c r="ONW2" s="91"/>
      <c r="ONX2" s="91"/>
      <c r="ONY2" s="91"/>
      <c r="ONZ2" s="91"/>
      <c r="OOA2" s="91"/>
      <c r="OOB2" s="91"/>
      <c r="OOC2" s="91"/>
      <c r="OOD2" s="91"/>
      <c r="OOE2" s="91"/>
      <c r="OOF2" s="91"/>
      <c r="OOG2" s="91"/>
      <c r="OOH2" s="91"/>
      <c r="OOI2" s="91"/>
      <c r="OOJ2" s="91"/>
      <c r="OOK2" s="91"/>
      <c r="OOL2" s="91"/>
      <c r="OOM2" s="91"/>
      <c r="OON2" s="91"/>
      <c r="OOO2" s="91"/>
      <c r="OOP2" s="91"/>
      <c r="OOQ2" s="91"/>
      <c r="OOR2" s="91"/>
      <c r="OOS2" s="91"/>
      <c r="OOT2" s="91"/>
      <c r="OOU2" s="91"/>
      <c r="OOV2" s="91"/>
      <c r="OOW2" s="91"/>
      <c r="OOX2" s="91"/>
      <c r="OOY2" s="91"/>
      <c r="OOZ2" s="91"/>
      <c r="OPA2" s="91"/>
      <c r="OPB2" s="91"/>
      <c r="OPC2" s="91"/>
      <c r="OPD2" s="91"/>
      <c r="OPE2" s="91"/>
      <c r="OPF2" s="91"/>
      <c r="OPG2" s="91"/>
      <c r="OPH2" s="91"/>
      <c r="OPI2" s="91"/>
      <c r="OPJ2" s="91"/>
      <c r="OPK2" s="91"/>
      <c r="OPL2" s="91"/>
      <c r="OPM2" s="91"/>
      <c r="OPN2" s="91"/>
      <c r="OPO2" s="91"/>
      <c r="OPP2" s="91"/>
      <c r="OPQ2" s="91"/>
      <c r="OPR2" s="91"/>
      <c r="OPS2" s="91"/>
      <c r="OPT2" s="91"/>
      <c r="OPU2" s="91"/>
      <c r="OPV2" s="91"/>
      <c r="OPW2" s="91"/>
      <c r="OPX2" s="91"/>
      <c r="OPY2" s="91"/>
      <c r="OPZ2" s="91"/>
      <c r="OQA2" s="91"/>
      <c r="OQB2" s="91"/>
      <c r="OQC2" s="91"/>
      <c r="OQD2" s="91"/>
      <c r="OQE2" s="91"/>
      <c r="OQF2" s="91"/>
      <c r="OQG2" s="91"/>
      <c r="OQH2" s="91"/>
      <c r="OQI2" s="91"/>
      <c r="OQJ2" s="91"/>
      <c r="OQK2" s="91"/>
      <c r="OQL2" s="91"/>
      <c r="OQM2" s="91"/>
      <c r="OQN2" s="91"/>
      <c r="OQO2" s="91"/>
      <c r="OQP2" s="91"/>
      <c r="OQQ2" s="91"/>
      <c r="OQR2" s="91"/>
      <c r="OQS2" s="91"/>
      <c r="OQT2" s="91"/>
      <c r="OQU2" s="91"/>
      <c r="OQV2" s="91"/>
      <c r="OQW2" s="91"/>
      <c r="OQX2" s="91"/>
      <c r="OQY2" s="91"/>
      <c r="OQZ2" s="91"/>
      <c r="ORA2" s="91"/>
      <c r="ORB2" s="91"/>
      <c r="ORC2" s="91"/>
      <c r="ORD2" s="91"/>
      <c r="ORE2" s="91"/>
      <c r="ORF2" s="91"/>
      <c r="ORG2" s="91"/>
      <c r="ORH2" s="91"/>
      <c r="ORI2" s="91"/>
      <c r="ORJ2" s="91"/>
      <c r="ORK2" s="91"/>
      <c r="ORL2" s="91"/>
      <c r="ORM2" s="91"/>
      <c r="ORN2" s="91"/>
      <c r="ORO2" s="91"/>
      <c r="ORP2" s="91"/>
      <c r="ORQ2" s="91"/>
      <c r="ORR2" s="91"/>
      <c r="ORS2" s="91"/>
      <c r="ORT2" s="91"/>
      <c r="ORU2" s="91"/>
      <c r="ORV2" s="91"/>
      <c r="ORW2" s="91"/>
      <c r="ORX2" s="91"/>
      <c r="ORY2" s="91"/>
      <c r="ORZ2" s="91"/>
      <c r="OSA2" s="91"/>
      <c r="OSB2" s="91"/>
      <c r="OSC2" s="91"/>
      <c r="OSD2" s="91"/>
      <c r="OSE2" s="91"/>
      <c r="OSF2" s="91"/>
      <c r="OSG2" s="91"/>
      <c r="OSH2" s="91"/>
      <c r="OSI2" s="91"/>
      <c r="OSJ2" s="91"/>
      <c r="OSK2" s="91"/>
      <c r="OSL2" s="91"/>
      <c r="OSM2" s="91"/>
      <c r="OSN2" s="91"/>
      <c r="OSO2" s="91"/>
      <c r="OSP2" s="91"/>
      <c r="OSQ2" s="91"/>
      <c r="OSR2" s="91"/>
      <c r="OSS2" s="91"/>
      <c r="OST2" s="91"/>
      <c r="OSU2" s="91"/>
      <c r="OSV2" s="91"/>
      <c r="OSW2" s="91"/>
      <c r="OSX2" s="91"/>
      <c r="OSY2" s="91"/>
      <c r="OSZ2" s="91"/>
      <c r="OTA2" s="91"/>
      <c r="OTB2" s="91"/>
      <c r="OTC2" s="91"/>
      <c r="OTD2" s="91"/>
      <c r="OTE2" s="91"/>
      <c r="OTF2" s="91"/>
      <c r="OTG2" s="91"/>
      <c r="OTH2" s="91"/>
      <c r="OTI2" s="91"/>
      <c r="OTJ2" s="91"/>
      <c r="OTK2" s="91"/>
      <c r="OTL2" s="91"/>
      <c r="OTM2" s="91"/>
      <c r="OTN2" s="91"/>
      <c r="OTO2" s="91"/>
      <c r="OTP2" s="91"/>
      <c r="OTQ2" s="91"/>
      <c r="OTR2" s="91"/>
      <c r="OTS2" s="91"/>
      <c r="OTT2" s="91"/>
      <c r="OTU2" s="91"/>
      <c r="OTV2" s="91"/>
      <c r="OTW2" s="91"/>
      <c r="OTX2" s="91"/>
      <c r="OTY2" s="91"/>
      <c r="OTZ2" s="91"/>
      <c r="OUA2" s="91"/>
      <c r="OUB2" s="91"/>
      <c r="OUC2" s="91"/>
      <c r="OUD2" s="91"/>
      <c r="OUE2" s="91"/>
      <c r="OUF2" s="91"/>
      <c r="OUG2" s="91"/>
      <c r="OUH2" s="91"/>
      <c r="OUI2" s="91"/>
      <c r="OUJ2" s="91"/>
      <c r="OUK2" s="91"/>
      <c r="OUL2" s="91"/>
      <c r="OUM2" s="91"/>
      <c r="OUN2" s="91"/>
      <c r="OUO2" s="91"/>
      <c r="OUP2" s="91"/>
      <c r="OUQ2" s="91"/>
      <c r="OUR2" s="91"/>
      <c r="OUS2" s="91"/>
      <c r="OUT2" s="91"/>
      <c r="OUU2" s="91"/>
      <c r="OUV2" s="91"/>
      <c r="OUW2" s="91"/>
      <c r="OUX2" s="91"/>
      <c r="OUY2" s="91"/>
      <c r="OUZ2" s="91"/>
      <c r="OVA2" s="91"/>
      <c r="OVB2" s="91"/>
      <c r="OVC2" s="91"/>
      <c r="OVD2" s="91"/>
      <c r="OVE2" s="91"/>
      <c r="OVF2" s="91"/>
      <c r="OVG2" s="91"/>
      <c r="OVH2" s="91"/>
      <c r="OVI2" s="91"/>
      <c r="OVJ2" s="91"/>
      <c r="OVK2" s="91"/>
      <c r="OVL2" s="91"/>
      <c r="OVM2" s="91"/>
      <c r="OVN2" s="91"/>
      <c r="OVO2" s="91"/>
      <c r="OVP2" s="91"/>
      <c r="OVQ2" s="91"/>
      <c r="OVR2" s="91"/>
      <c r="OVS2" s="91"/>
      <c r="OVT2" s="91"/>
      <c r="OVU2" s="91"/>
      <c r="OVV2" s="91"/>
      <c r="OVW2" s="91"/>
      <c r="OVX2" s="91"/>
      <c r="OVY2" s="91"/>
      <c r="OVZ2" s="91"/>
      <c r="OWA2" s="91"/>
      <c r="OWB2" s="91"/>
      <c r="OWC2" s="91"/>
      <c r="OWD2" s="91"/>
      <c r="OWE2" s="91"/>
      <c r="OWF2" s="91"/>
      <c r="OWG2" s="91"/>
      <c r="OWH2" s="91"/>
      <c r="OWI2" s="91"/>
      <c r="OWJ2" s="91"/>
      <c r="OWK2" s="91"/>
      <c r="OWL2" s="91"/>
      <c r="OWM2" s="91"/>
      <c r="OWN2" s="91"/>
      <c r="OWO2" s="91"/>
      <c r="OWP2" s="91"/>
      <c r="OWQ2" s="91"/>
      <c r="OWR2" s="91"/>
      <c r="OWS2" s="91"/>
      <c r="OWT2" s="91"/>
      <c r="OWU2" s="91"/>
      <c r="OWV2" s="91"/>
      <c r="OWW2" s="91"/>
      <c r="OWX2" s="91"/>
      <c r="OWY2" s="91"/>
      <c r="OWZ2" s="91"/>
      <c r="OXA2" s="91"/>
      <c r="OXB2" s="91"/>
      <c r="OXC2" s="91"/>
      <c r="OXD2" s="91"/>
      <c r="OXE2" s="91"/>
      <c r="OXF2" s="91"/>
      <c r="OXG2" s="91"/>
      <c r="OXH2" s="91"/>
      <c r="OXI2" s="91"/>
      <c r="OXJ2" s="91"/>
      <c r="OXK2" s="91"/>
      <c r="OXL2" s="91"/>
      <c r="OXM2" s="91"/>
      <c r="OXN2" s="91"/>
      <c r="OXO2" s="91"/>
      <c r="OXP2" s="91"/>
      <c r="OXQ2" s="91"/>
      <c r="OXR2" s="91"/>
      <c r="OXS2" s="91"/>
      <c r="OXT2" s="91"/>
      <c r="OXU2" s="91"/>
      <c r="OXV2" s="91"/>
      <c r="OXW2" s="91"/>
      <c r="OXX2" s="91"/>
      <c r="OXY2" s="91"/>
      <c r="OXZ2" s="91"/>
      <c r="OYA2" s="91"/>
      <c r="OYB2" s="91"/>
      <c r="OYC2" s="91"/>
      <c r="OYD2" s="91"/>
      <c r="OYE2" s="91"/>
      <c r="OYF2" s="91"/>
      <c r="OYG2" s="91"/>
      <c r="OYH2" s="91"/>
      <c r="OYI2" s="91"/>
      <c r="OYJ2" s="91"/>
      <c r="OYK2" s="91"/>
      <c r="OYL2" s="91"/>
      <c r="OYM2" s="91"/>
      <c r="OYN2" s="91"/>
      <c r="OYO2" s="91"/>
      <c r="OYP2" s="91"/>
      <c r="OYQ2" s="91"/>
      <c r="OYR2" s="91"/>
      <c r="OYS2" s="91"/>
      <c r="OYT2" s="91"/>
      <c r="OYU2" s="91"/>
      <c r="OYV2" s="91"/>
      <c r="OYW2" s="91"/>
      <c r="OYX2" s="91"/>
      <c r="OYY2" s="91"/>
      <c r="OYZ2" s="91"/>
      <c r="OZA2" s="91"/>
      <c r="OZB2" s="91"/>
      <c r="OZC2" s="91"/>
      <c r="OZD2" s="91"/>
      <c r="OZE2" s="91"/>
      <c r="OZF2" s="91"/>
      <c r="OZG2" s="91"/>
      <c r="OZH2" s="91"/>
      <c r="OZI2" s="91"/>
      <c r="OZJ2" s="91"/>
      <c r="OZK2" s="91"/>
      <c r="OZL2" s="91"/>
      <c r="OZM2" s="91"/>
      <c r="OZN2" s="91"/>
      <c r="OZO2" s="91"/>
      <c r="OZP2" s="91"/>
      <c r="OZQ2" s="91"/>
      <c r="OZR2" s="91"/>
      <c r="OZS2" s="91"/>
      <c r="OZT2" s="91"/>
      <c r="OZU2" s="91"/>
      <c r="OZV2" s="91"/>
      <c r="OZW2" s="91"/>
      <c r="OZX2" s="91"/>
      <c r="OZY2" s="91"/>
      <c r="OZZ2" s="91"/>
      <c r="PAA2" s="91"/>
      <c r="PAB2" s="91"/>
      <c r="PAC2" s="91"/>
      <c r="PAD2" s="91"/>
      <c r="PAE2" s="91"/>
      <c r="PAF2" s="91"/>
      <c r="PAG2" s="91"/>
      <c r="PAH2" s="91"/>
      <c r="PAI2" s="91"/>
      <c r="PAJ2" s="91"/>
      <c r="PAK2" s="91"/>
      <c r="PAL2" s="91"/>
      <c r="PAM2" s="91"/>
      <c r="PAN2" s="91"/>
      <c r="PAO2" s="91"/>
      <c r="PAP2" s="91"/>
      <c r="PAQ2" s="91"/>
      <c r="PAR2" s="91"/>
      <c r="PAS2" s="91"/>
      <c r="PAT2" s="91"/>
      <c r="PAU2" s="91"/>
      <c r="PAV2" s="91"/>
      <c r="PAW2" s="91"/>
      <c r="PAX2" s="91"/>
      <c r="PAY2" s="91"/>
      <c r="PAZ2" s="91"/>
      <c r="PBA2" s="91"/>
      <c r="PBB2" s="91"/>
      <c r="PBC2" s="91"/>
      <c r="PBD2" s="91"/>
      <c r="PBE2" s="91"/>
      <c r="PBF2" s="91"/>
      <c r="PBG2" s="91"/>
      <c r="PBH2" s="91"/>
      <c r="PBI2" s="91"/>
      <c r="PBJ2" s="91"/>
      <c r="PBK2" s="91"/>
      <c r="PBL2" s="91"/>
      <c r="PBM2" s="91"/>
      <c r="PBN2" s="91"/>
      <c r="PBO2" s="91"/>
      <c r="PBP2" s="91"/>
      <c r="PBQ2" s="91"/>
      <c r="PBR2" s="91"/>
      <c r="PBS2" s="91"/>
      <c r="PBT2" s="91"/>
      <c r="PBU2" s="91"/>
      <c r="PBV2" s="91"/>
      <c r="PBW2" s="91"/>
      <c r="PBX2" s="91"/>
      <c r="PBY2" s="91"/>
      <c r="PBZ2" s="91"/>
      <c r="PCA2" s="91"/>
      <c r="PCB2" s="91"/>
      <c r="PCC2" s="91"/>
      <c r="PCD2" s="91"/>
      <c r="PCE2" s="91"/>
      <c r="PCF2" s="91"/>
      <c r="PCG2" s="91"/>
      <c r="PCH2" s="91"/>
      <c r="PCI2" s="91"/>
      <c r="PCJ2" s="91"/>
      <c r="PCK2" s="91"/>
      <c r="PCL2" s="91"/>
      <c r="PCM2" s="91"/>
      <c r="PCN2" s="91"/>
      <c r="PCO2" s="91"/>
      <c r="PCP2" s="91"/>
      <c r="PCQ2" s="91"/>
      <c r="PCR2" s="91"/>
      <c r="PCS2" s="91"/>
      <c r="PCT2" s="91"/>
      <c r="PCU2" s="91"/>
      <c r="PCV2" s="91"/>
      <c r="PCW2" s="91"/>
      <c r="PCX2" s="91"/>
      <c r="PCY2" s="91"/>
      <c r="PCZ2" s="91"/>
      <c r="PDA2" s="91"/>
      <c r="PDB2" s="91"/>
      <c r="PDC2" s="91"/>
      <c r="PDD2" s="91"/>
      <c r="PDE2" s="91"/>
      <c r="PDF2" s="91"/>
      <c r="PDG2" s="91"/>
      <c r="PDH2" s="91"/>
      <c r="PDI2" s="91"/>
      <c r="PDJ2" s="91"/>
      <c r="PDK2" s="91"/>
      <c r="PDL2" s="91"/>
      <c r="PDM2" s="91"/>
      <c r="PDN2" s="91"/>
      <c r="PDO2" s="91"/>
      <c r="PDP2" s="91"/>
      <c r="PDQ2" s="91"/>
      <c r="PDR2" s="91"/>
      <c r="PDS2" s="91"/>
      <c r="PDT2" s="91"/>
      <c r="PDU2" s="91"/>
      <c r="PDV2" s="91"/>
      <c r="PDW2" s="91"/>
      <c r="PDX2" s="91"/>
      <c r="PDY2" s="91"/>
      <c r="PDZ2" s="91"/>
      <c r="PEA2" s="91"/>
      <c r="PEB2" s="91"/>
      <c r="PEC2" s="91"/>
      <c r="PED2" s="91"/>
      <c r="PEE2" s="91"/>
      <c r="PEF2" s="91"/>
      <c r="PEG2" s="91"/>
      <c r="PEH2" s="91"/>
      <c r="PEI2" s="91"/>
      <c r="PEJ2" s="91"/>
      <c r="PEK2" s="91"/>
      <c r="PEL2" s="91"/>
      <c r="PEM2" s="91"/>
      <c r="PEN2" s="91"/>
      <c r="PEO2" s="91"/>
      <c r="PEP2" s="91"/>
      <c r="PEQ2" s="91"/>
      <c r="PER2" s="91"/>
      <c r="PES2" s="91"/>
      <c r="PET2" s="91"/>
      <c r="PEU2" s="91"/>
      <c r="PEV2" s="91"/>
      <c r="PEW2" s="91"/>
      <c r="PEX2" s="91"/>
      <c r="PEY2" s="91"/>
      <c r="PEZ2" s="91"/>
      <c r="PFA2" s="91"/>
      <c r="PFB2" s="91"/>
      <c r="PFC2" s="91"/>
      <c r="PFD2" s="91"/>
      <c r="PFE2" s="91"/>
      <c r="PFF2" s="91"/>
      <c r="PFG2" s="91"/>
      <c r="PFH2" s="91"/>
      <c r="PFI2" s="91"/>
      <c r="PFJ2" s="91"/>
      <c r="PFK2" s="91"/>
      <c r="PFL2" s="91"/>
      <c r="PFM2" s="91"/>
      <c r="PFN2" s="91"/>
      <c r="PFO2" s="91"/>
      <c r="PFP2" s="91"/>
      <c r="PFQ2" s="91"/>
      <c r="PFR2" s="91"/>
      <c r="PFS2" s="91"/>
      <c r="PFT2" s="91"/>
      <c r="PFU2" s="91"/>
      <c r="PFV2" s="91"/>
      <c r="PFW2" s="91"/>
      <c r="PFX2" s="91"/>
      <c r="PFY2" s="91"/>
      <c r="PFZ2" s="91"/>
      <c r="PGA2" s="91"/>
      <c r="PGB2" s="91"/>
      <c r="PGC2" s="91"/>
      <c r="PGD2" s="91"/>
      <c r="PGE2" s="91"/>
      <c r="PGF2" s="91"/>
      <c r="PGG2" s="91"/>
      <c r="PGH2" s="91"/>
      <c r="PGI2" s="91"/>
      <c r="PGJ2" s="91"/>
      <c r="PGK2" s="91"/>
      <c r="PGL2" s="91"/>
      <c r="PGM2" s="91"/>
      <c r="PGN2" s="91"/>
      <c r="PGO2" s="91"/>
      <c r="PGP2" s="91"/>
      <c r="PGQ2" s="91"/>
      <c r="PGR2" s="91"/>
      <c r="PGS2" s="91"/>
      <c r="PGT2" s="91"/>
      <c r="PGU2" s="91"/>
      <c r="PGV2" s="91"/>
      <c r="PGW2" s="91"/>
      <c r="PGX2" s="91"/>
      <c r="PGY2" s="91"/>
      <c r="PGZ2" s="91"/>
      <c r="PHA2" s="91"/>
      <c r="PHB2" s="91"/>
      <c r="PHC2" s="91"/>
      <c r="PHD2" s="91"/>
      <c r="PHE2" s="91"/>
      <c r="PHF2" s="91"/>
      <c r="PHG2" s="91"/>
      <c r="PHH2" s="91"/>
      <c r="PHI2" s="91"/>
      <c r="PHJ2" s="91"/>
      <c r="PHK2" s="91"/>
      <c r="PHL2" s="91"/>
      <c r="PHM2" s="91"/>
      <c r="PHN2" s="91"/>
      <c r="PHO2" s="91"/>
      <c r="PHP2" s="91"/>
      <c r="PHQ2" s="91"/>
      <c r="PHR2" s="91"/>
      <c r="PHS2" s="91"/>
      <c r="PHT2" s="91"/>
      <c r="PHU2" s="91"/>
      <c r="PHV2" s="91"/>
      <c r="PHW2" s="91"/>
      <c r="PHX2" s="91"/>
      <c r="PHY2" s="91"/>
      <c r="PHZ2" s="91"/>
      <c r="PIA2" s="91"/>
      <c r="PIB2" s="91"/>
      <c r="PIC2" s="91"/>
      <c r="PID2" s="91"/>
      <c r="PIE2" s="91"/>
      <c r="PIF2" s="91"/>
      <c r="PIG2" s="91"/>
      <c r="PIH2" s="91"/>
      <c r="PII2" s="91"/>
      <c r="PIJ2" s="91"/>
      <c r="PIK2" s="91"/>
      <c r="PIL2" s="91"/>
      <c r="PIM2" s="91"/>
      <c r="PIN2" s="91"/>
      <c r="PIO2" s="91"/>
      <c r="PIP2" s="91"/>
      <c r="PIQ2" s="91"/>
      <c r="PIR2" s="91"/>
      <c r="PIS2" s="91"/>
      <c r="PIT2" s="91"/>
      <c r="PIU2" s="91"/>
      <c r="PIV2" s="91"/>
      <c r="PIW2" s="91"/>
      <c r="PIX2" s="91"/>
      <c r="PIY2" s="91"/>
      <c r="PIZ2" s="91"/>
      <c r="PJA2" s="91"/>
      <c r="PJB2" s="91"/>
      <c r="PJC2" s="91"/>
      <c r="PJD2" s="91"/>
      <c r="PJE2" s="91"/>
      <c r="PJF2" s="91"/>
      <c r="PJG2" s="91"/>
      <c r="PJH2" s="91"/>
      <c r="PJI2" s="91"/>
      <c r="PJJ2" s="91"/>
      <c r="PJK2" s="91"/>
      <c r="PJL2" s="91"/>
      <c r="PJM2" s="91"/>
      <c r="PJN2" s="91"/>
      <c r="PJO2" s="91"/>
      <c r="PJP2" s="91"/>
      <c r="PJQ2" s="91"/>
      <c r="PJR2" s="91"/>
      <c r="PJS2" s="91"/>
      <c r="PJT2" s="91"/>
      <c r="PJU2" s="91"/>
      <c r="PJV2" s="91"/>
      <c r="PJW2" s="91"/>
      <c r="PJX2" s="91"/>
      <c r="PJY2" s="91"/>
      <c r="PJZ2" s="91"/>
      <c r="PKA2" s="91"/>
      <c r="PKB2" s="91"/>
      <c r="PKC2" s="91"/>
      <c r="PKD2" s="91"/>
      <c r="PKE2" s="91"/>
      <c r="PKF2" s="91"/>
      <c r="PKG2" s="91"/>
      <c r="PKH2" s="91"/>
      <c r="PKI2" s="91"/>
      <c r="PKJ2" s="91"/>
      <c r="PKK2" s="91"/>
      <c r="PKL2" s="91"/>
      <c r="PKM2" s="91"/>
      <c r="PKN2" s="91"/>
      <c r="PKO2" s="91"/>
      <c r="PKP2" s="91"/>
      <c r="PKQ2" s="91"/>
      <c r="PKR2" s="91"/>
      <c r="PKS2" s="91"/>
      <c r="PKT2" s="91"/>
      <c r="PKU2" s="91"/>
      <c r="PKV2" s="91"/>
      <c r="PKW2" s="91"/>
      <c r="PKX2" s="91"/>
      <c r="PKY2" s="91"/>
      <c r="PKZ2" s="91"/>
      <c r="PLA2" s="91"/>
      <c r="PLB2" s="91"/>
      <c r="PLC2" s="91"/>
      <c r="PLD2" s="91"/>
      <c r="PLE2" s="91"/>
      <c r="PLF2" s="91"/>
      <c r="PLG2" s="91"/>
      <c r="PLH2" s="91"/>
      <c r="PLI2" s="91"/>
      <c r="PLJ2" s="91"/>
      <c r="PLK2" s="91"/>
      <c r="PLL2" s="91"/>
      <c r="PLM2" s="91"/>
      <c r="PLN2" s="91"/>
      <c r="PLO2" s="91"/>
      <c r="PLP2" s="91"/>
      <c r="PLQ2" s="91"/>
      <c r="PLR2" s="91"/>
      <c r="PLS2" s="91"/>
      <c r="PLT2" s="91"/>
      <c r="PLU2" s="91"/>
      <c r="PLV2" s="91"/>
      <c r="PLW2" s="91"/>
      <c r="PLX2" s="91"/>
      <c r="PLY2" s="91"/>
      <c r="PLZ2" s="91"/>
      <c r="PMA2" s="91"/>
      <c r="PMB2" s="91"/>
      <c r="PMC2" s="91"/>
      <c r="PMD2" s="91"/>
      <c r="PME2" s="91"/>
      <c r="PMF2" s="91"/>
      <c r="PMG2" s="91"/>
      <c r="PMH2" s="91"/>
      <c r="PMI2" s="91"/>
      <c r="PMJ2" s="91"/>
      <c r="PMK2" s="91"/>
      <c r="PML2" s="91"/>
      <c r="PMM2" s="91"/>
      <c r="PMN2" s="91"/>
      <c r="PMO2" s="91"/>
      <c r="PMP2" s="91"/>
      <c r="PMQ2" s="91"/>
      <c r="PMR2" s="91"/>
      <c r="PMS2" s="91"/>
      <c r="PMT2" s="91"/>
      <c r="PMU2" s="91"/>
      <c r="PMV2" s="91"/>
      <c r="PMW2" s="91"/>
      <c r="PMX2" s="91"/>
      <c r="PMY2" s="91"/>
      <c r="PMZ2" s="91"/>
      <c r="PNA2" s="91"/>
      <c r="PNB2" s="91"/>
      <c r="PNC2" s="91"/>
      <c r="PND2" s="91"/>
      <c r="PNE2" s="91"/>
      <c r="PNF2" s="91"/>
      <c r="PNG2" s="91"/>
      <c r="PNH2" s="91"/>
      <c r="PNI2" s="91"/>
      <c r="PNJ2" s="91"/>
      <c r="PNK2" s="91"/>
      <c r="PNL2" s="91"/>
      <c r="PNM2" s="91"/>
      <c r="PNN2" s="91"/>
      <c r="PNO2" s="91"/>
      <c r="PNP2" s="91"/>
      <c r="PNQ2" s="91"/>
      <c r="PNR2" s="91"/>
      <c r="PNS2" s="91"/>
      <c r="PNT2" s="91"/>
      <c r="PNU2" s="91"/>
      <c r="PNV2" s="91"/>
      <c r="PNW2" s="91"/>
      <c r="PNX2" s="91"/>
      <c r="PNY2" s="91"/>
      <c r="PNZ2" s="91"/>
      <c r="POA2" s="91"/>
      <c r="POB2" s="91"/>
      <c r="POC2" s="91"/>
      <c r="POD2" s="91"/>
      <c r="POE2" s="91"/>
      <c r="POF2" s="91"/>
      <c r="POG2" s="91"/>
      <c r="POH2" s="91"/>
      <c r="POI2" s="91"/>
      <c r="POJ2" s="91"/>
      <c r="POK2" s="91"/>
      <c r="POL2" s="91"/>
      <c r="POM2" s="91"/>
      <c r="PON2" s="91"/>
      <c r="POO2" s="91"/>
      <c r="POP2" s="91"/>
      <c r="POQ2" s="91"/>
      <c r="POR2" s="91"/>
      <c r="POS2" s="91"/>
      <c r="POT2" s="91"/>
      <c r="POU2" s="91"/>
      <c r="POV2" s="91"/>
      <c r="POW2" s="91"/>
      <c r="POX2" s="91"/>
      <c r="POY2" s="91"/>
      <c r="POZ2" s="91"/>
      <c r="PPA2" s="91"/>
      <c r="PPB2" s="91"/>
      <c r="PPC2" s="91"/>
      <c r="PPD2" s="91"/>
      <c r="PPE2" s="91"/>
      <c r="PPF2" s="91"/>
      <c r="PPG2" s="91"/>
      <c r="PPH2" s="91"/>
      <c r="PPI2" s="91"/>
      <c r="PPJ2" s="91"/>
      <c r="PPK2" s="91"/>
      <c r="PPL2" s="91"/>
      <c r="PPM2" s="91"/>
      <c r="PPN2" s="91"/>
      <c r="PPO2" s="91"/>
      <c r="PPP2" s="91"/>
      <c r="PPQ2" s="91"/>
      <c r="PPR2" s="91"/>
      <c r="PPS2" s="91"/>
      <c r="PPT2" s="91"/>
      <c r="PPU2" s="91"/>
      <c r="PPV2" s="91"/>
      <c r="PPW2" s="91"/>
      <c r="PPX2" s="91"/>
      <c r="PPY2" s="91"/>
      <c r="PPZ2" s="91"/>
      <c r="PQA2" s="91"/>
      <c r="PQB2" s="91"/>
      <c r="PQC2" s="91"/>
      <c r="PQD2" s="91"/>
      <c r="PQE2" s="91"/>
      <c r="PQF2" s="91"/>
      <c r="PQG2" s="91"/>
      <c r="PQH2" s="91"/>
      <c r="PQI2" s="91"/>
      <c r="PQJ2" s="91"/>
      <c r="PQK2" s="91"/>
      <c r="PQL2" s="91"/>
      <c r="PQM2" s="91"/>
      <c r="PQN2" s="91"/>
      <c r="PQO2" s="91"/>
      <c r="PQP2" s="91"/>
      <c r="PQQ2" s="91"/>
      <c r="PQR2" s="91"/>
      <c r="PQS2" s="91"/>
      <c r="PQT2" s="91"/>
      <c r="PQU2" s="91"/>
      <c r="PQV2" s="91"/>
      <c r="PQW2" s="91"/>
      <c r="PQX2" s="91"/>
      <c r="PQY2" s="91"/>
      <c r="PQZ2" s="91"/>
      <c r="PRA2" s="91"/>
      <c r="PRB2" s="91"/>
      <c r="PRC2" s="91"/>
      <c r="PRD2" s="91"/>
      <c r="PRE2" s="91"/>
      <c r="PRF2" s="91"/>
      <c r="PRG2" s="91"/>
      <c r="PRH2" s="91"/>
      <c r="PRI2" s="91"/>
      <c r="PRJ2" s="91"/>
      <c r="PRK2" s="91"/>
      <c r="PRL2" s="91"/>
      <c r="PRM2" s="91"/>
      <c r="PRN2" s="91"/>
      <c r="PRO2" s="91"/>
      <c r="PRP2" s="91"/>
      <c r="PRQ2" s="91"/>
      <c r="PRR2" s="91"/>
      <c r="PRS2" s="91"/>
      <c r="PRT2" s="91"/>
      <c r="PRU2" s="91"/>
      <c r="PRV2" s="91"/>
      <c r="PRW2" s="91"/>
      <c r="PRX2" s="91"/>
      <c r="PRY2" s="91"/>
      <c r="PRZ2" s="91"/>
      <c r="PSA2" s="91"/>
      <c r="PSB2" s="91"/>
      <c r="PSC2" s="91"/>
      <c r="PSD2" s="91"/>
      <c r="PSE2" s="91"/>
      <c r="PSF2" s="91"/>
      <c r="PSG2" s="91"/>
      <c r="PSH2" s="91"/>
      <c r="PSI2" s="91"/>
      <c r="PSJ2" s="91"/>
      <c r="PSK2" s="91"/>
      <c r="PSL2" s="91"/>
      <c r="PSM2" s="91"/>
      <c r="PSN2" s="91"/>
      <c r="PSO2" s="91"/>
      <c r="PSP2" s="91"/>
      <c r="PSQ2" s="91"/>
      <c r="PSR2" s="91"/>
      <c r="PSS2" s="91"/>
      <c r="PST2" s="91"/>
      <c r="PSU2" s="91"/>
      <c r="PSV2" s="91"/>
      <c r="PSW2" s="91"/>
      <c r="PSX2" s="91"/>
      <c r="PSY2" s="91"/>
      <c r="PSZ2" s="91"/>
      <c r="PTA2" s="91"/>
      <c r="PTB2" s="91"/>
      <c r="PTC2" s="91"/>
      <c r="PTD2" s="91"/>
      <c r="PTE2" s="91"/>
      <c r="PTF2" s="91"/>
      <c r="PTG2" s="91"/>
      <c r="PTH2" s="91"/>
      <c r="PTI2" s="91"/>
      <c r="PTJ2" s="91"/>
      <c r="PTK2" s="91"/>
      <c r="PTL2" s="91"/>
      <c r="PTM2" s="91"/>
      <c r="PTN2" s="91"/>
      <c r="PTO2" s="91"/>
      <c r="PTP2" s="91"/>
      <c r="PTQ2" s="91"/>
      <c r="PTR2" s="91"/>
      <c r="PTS2" s="91"/>
      <c r="PTT2" s="91"/>
      <c r="PTU2" s="91"/>
      <c r="PTV2" s="91"/>
      <c r="PTW2" s="91"/>
      <c r="PTX2" s="91"/>
      <c r="PTY2" s="91"/>
      <c r="PTZ2" s="91"/>
      <c r="PUA2" s="91"/>
      <c r="PUB2" s="91"/>
      <c r="PUC2" s="91"/>
      <c r="PUD2" s="91"/>
      <c r="PUE2" s="91"/>
      <c r="PUF2" s="91"/>
      <c r="PUG2" s="91"/>
      <c r="PUH2" s="91"/>
      <c r="PUI2" s="91"/>
      <c r="PUJ2" s="91"/>
      <c r="PUK2" s="91"/>
      <c r="PUL2" s="91"/>
      <c r="PUM2" s="91"/>
      <c r="PUN2" s="91"/>
      <c r="PUO2" s="91"/>
      <c r="PUP2" s="91"/>
      <c r="PUQ2" s="91"/>
      <c r="PUR2" s="91"/>
      <c r="PUS2" s="91"/>
      <c r="PUT2" s="91"/>
      <c r="PUU2" s="91"/>
      <c r="PUV2" s="91"/>
      <c r="PUW2" s="91"/>
      <c r="PUX2" s="91"/>
      <c r="PUY2" s="91"/>
      <c r="PUZ2" s="91"/>
      <c r="PVA2" s="91"/>
      <c r="PVB2" s="91"/>
      <c r="PVC2" s="91"/>
      <c r="PVD2" s="91"/>
      <c r="PVE2" s="91"/>
      <c r="PVF2" s="91"/>
      <c r="PVG2" s="91"/>
      <c r="PVH2" s="91"/>
      <c r="PVI2" s="91"/>
      <c r="PVJ2" s="91"/>
      <c r="PVK2" s="91"/>
      <c r="PVL2" s="91"/>
      <c r="PVM2" s="91"/>
      <c r="PVN2" s="91"/>
      <c r="PVO2" s="91"/>
      <c r="PVP2" s="91"/>
      <c r="PVQ2" s="91"/>
      <c r="PVR2" s="91"/>
      <c r="PVS2" s="91"/>
      <c r="PVT2" s="91"/>
      <c r="PVU2" s="91"/>
      <c r="PVV2" s="91"/>
      <c r="PVW2" s="91"/>
      <c r="PVX2" s="91"/>
      <c r="PVY2" s="91"/>
      <c r="PVZ2" s="91"/>
      <c r="PWA2" s="91"/>
      <c r="PWB2" s="91"/>
      <c r="PWC2" s="91"/>
      <c r="PWD2" s="91"/>
      <c r="PWE2" s="91"/>
      <c r="PWF2" s="91"/>
      <c r="PWG2" s="91"/>
      <c r="PWH2" s="91"/>
      <c r="PWI2" s="91"/>
      <c r="PWJ2" s="91"/>
      <c r="PWK2" s="91"/>
      <c r="PWL2" s="91"/>
      <c r="PWM2" s="91"/>
      <c r="PWN2" s="91"/>
      <c r="PWO2" s="91"/>
      <c r="PWP2" s="91"/>
      <c r="PWQ2" s="91"/>
      <c r="PWR2" s="91"/>
      <c r="PWS2" s="91"/>
      <c r="PWT2" s="91"/>
      <c r="PWU2" s="91"/>
      <c r="PWV2" s="91"/>
      <c r="PWW2" s="91"/>
      <c r="PWX2" s="91"/>
      <c r="PWY2" s="91"/>
      <c r="PWZ2" s="91"/>
      <c r="PXA2" s="91"/>
      <c r="PXB2" s="91"/>
      <c r="PXC2" s="91"/>
      <c r="PXD2" s="91"/>
      <c r="PXE2" s="91"/>
      <c r="PXF2" s="91"/>
      <c r="PXG2" s="91"/>
      <c r="PXH2" s="91"/>
      <c r="PXI2" s="91"/>
      <c r="PXJ2" s="91"/>
      <c r="PXK2" s="91"/>
      <c r="PXL2" s="91"/>
      <c r="PXM2" s="91"/>
      <c r="PXN2" s="91"/>
      <c r="PXO2" s="91"/>
      <c r="PXP2" s="91"/>
      <c r="PXQ2" s="91"/>
      <c r="PXR2" s="91"/>
      <c r="PXS2" s="91"/>
      <c r="PXT2" s="91"/>
      <c r="PXU2" s="91"/>
      <c r="PXV2" s="91"/>
      <c r="PXW2" s="91"/>
      <c r="PXX2" s="91"/>
      <c r="PXY2" s="91"/>
      <c r="PXZ2" s="91"/>
      <c r="PYA2" s="91"/>
      <c r="PYB2" s="91"/>
      <c r="PYC2" s="91"/>
      <c r="PYD2" s="91"/>
      <c r="PYE2" s="91"/>
      <c r="PYF2" s="91"/>
      <c r="PYG2" s="91"/>
      <c r="PYH2" s="91"/>
      <c r="PYI2" s="91"/>
      <c r="PYJ2" s="91"/>
      <c r="PYK2" s="91"/>
      <c r="PYL2" s="91"/>
      <c r="PYM2" s="91"/>
      <c r="PYN2" s="91"/>
      <c r="PYO2" s="91"/>
      <c r="PYP2" s="91"/>
      <c r="PYQ2" s="91"/>
      <c r="PYR2" s="91"/>
      <c r="PYS2" s="91"/>
      <c r="PYT2" s="91"/>
      <c r="PYU2" s="91"/>
      <c r="PYV2" s="91"/>
      <c r="PYW2" s="91"/>
      <c r="PYX2" s="91"/>
      <c r="PYY2" s="91"/>
      <c r="PYZ2" s="91"/>
      <c r="PZA2" s="91"/>
      <c r="PZB2" s="91"/>
      <c r="PZC2" s="91"/>
      <c r="PZD2" s="91"/>
      <c r="PZE2" s="91"/>
      <c r="PZF2" s="91"/>
      <c r="PZG2" s="91"/>
      <c r="PZH2" s="91"/>
      <c r="PZI2" s="91"/>
      <c r="PZJ2" s="91"/>
      <c r="PZK2" s="91"/>
      <c r="PZL2" s="91"/>
      <c r="PZM2" s="91"/>
      <c r="PZN2" s="91"/>
      <c r="PZO2" s="91"/>
      <c r="PZP2" s="91"/>
      <c r="PZQ2" s="91"/>
      <c r="PZR2" s="91"/>
      <c r="PZS2" s="91"/>
      <c r="PZT2" s="91"/>
      <c r="PZU2" s="91"/>
      <c r="PZV2" s="91"/>
      <c r="PZW2" s="91"/>
      <c r="PZX2" s="91"/>
      <c r="PZY2" s="91"/>
      <c r="PZZ2" s="91"/>
      <c r="QAA2" s="91"/>
      <c r="QAB2" s="91"/>
      <c r="QAC2" s="91"/>
      <c r="QAD2" s="91"/>
      <c r="QAE2" s="91"/>
      <c r="QAF2" s="91"/>
      <c r="QAG2" s="91"/>
      <c r="QAH2" s="91"/>
      <c r="QAI2" s="91"/>
      <c r="QAJ2" s="91"/>
      <c r="QAK2" s="91"/>
      <c r="QAL2" s="91"/>
      <c r="QAM2" s="91"/>
      <c r="QAN2" s="91"/>
      <c r="QAO2" s="91"/>
      <c r="QAP2" s="91"/>
      <c r="QAQ2" s="91"/>
      <c r="QAR2" s="91"/>
      <c r="QAS2" s="91"/>
      <c r="QAT2" s="91"/>
      <c r="QAU2" s="91"/>
      <c r="QAV2" s="91"/>
      <c r="QAW2" s="91"/>
      <c r="QAX2" s="91"/>
      <c r="QAY2" s="91"/>
      <c r="QAZ2" s="91"/>
      <c r="QBA2" s="91"/>
      <c r="QBB2" s="91"/>
      <c r="QBC2" s="91"/>
      <c r="QBD2" s="91"/>
      <c r="QBE2" s="91"/>
      <c r="QBF2" s="91"/>
      <c r="QBG2" s="91"/>
      <c r="QBH2" s="91"/>
      <c r="QBI2" s="91"/>
      <c r="QBJ2" s="91"/>
      <c r="QBK2" s="91"/>
      <c r="QBL2" s="91"/>
      <c r="QBM2" s="91"/>
      <c r="QBN2" s="91"/>
      <c r="QBO2" s="91"/>
      <c r="QBP2" s="91"/>
      <c r="QBQ2" s="91"/>
      <c r="QBR2" s="91"/>
      <c r="QBS2" s="91"/>
      <c r="QBT2" s="91"/>
      <c r="QBU2" s="91"/>
      <c r="QBV2" s="91"/>
      <c r="QBW2" s="91"/>
      <c r="QBX2" s="91"/>
      <c r="QBY2" s="91"/>
      <c r="QBZ2" s="91"/>
      <c r="QCA2" s="91"/>
      <c r="QCB2" s="91"/>
      <c r="QCC2" s="91"/>
      <c r="QCD2" s="91"/>
      <c r="QCE2" s="91"/>
      <c r="QCF2" s="91"/>
      <c r="QCG2" s="91"/>
      <c r="QCH2" s="91"/>
      <c r="QCI2" s="91"/>
      <c r="QCJ2" s="91"/>
      <c r="QCK2" s="91"/>
      <c r="QCL2" s="91"/>
      <c r="QCM2" s="91"/>
      <c r="QCN2" s="91"/>
      <c r="QCO2" s="91"/>
      <c r="QCP2" s="91"/>
      <c r="QCQ2" s="91"/>
      <c r="QCR2" s="91"/>
      <c r="QCS2" s="91"/>
      <c r="QCT2" s="91"/>
      <c r="QCU2" s="91"/>
      <c r="QCV2" s="91"/>
      <c r="QCW2" s="91"/>
      <c r="QCX2" s="91"/>
      <c r="QCY2" s="91"/>
      <c r="QCZ2" s="91"/>
      <c r="QDA2" s="91"/>
      <c r="QDB2" s="91"/>
      <c r="QDC2" s="91"/>
      <c r="QDD2" s="91"/>
      <c r="QDE2" s="91"/>
      <c r="QDF2" s="91"/>
      <c r="QDG2" s="91"/>
      <c r="QDH2" s="91"/>
      <c r="QDI2" s="91"/>
      <c r="QDJ2" s="91"/>
      <c r="QDK2" s="91"/>
      <c r="QDL2" s="91"/>
      <c r="QDM2" s="91"/>
      <c r="QDN2" s="91"/>
      <c r="QDO2" s="91"/>
      <c r="QDP2" s="91"/>
      <c r="QDQ2" s="91"/>
      <c r="QDR2" s="91"/>
      <c r="QDS2" s="91"/>
      <c r="QDT2" s="91"/>
      <c r="QDU2" s="91"/>
      <c r="QDV2" s="91"/>
      <c r="QDW2" s="91"/>
      <c r="QDX2" s="91"/>
      <c r="QDY2" s="91"/>
      <c r="QDZ2" s="91"/>
      <c r="QEA2" s="91"/>
      <c r="QEB2" s="91"/>
      <c r="QEC2" s="91"/>
      <c r="QED2" s="91"/>
      <c r="QEE2" s="91"/>
      <c r="QEF2" s="91"/>
      <c r="QEG2" s="91"/>
      <c r="QEH2" s="91"/>
      <c r="QEI2" s="91"/>
      <c r="QEJ2" s="91"/>
      <c r="QEK2" s="91"/>
      <c r="QEL2" s="91"/>
      <c r="QEM2" s="91"/>
      <c r="QEN2" s="91"/>
      <c r="QEO2" s="91"/>
      <c r="QEP2" s="91"/>
      <c r="QEQ2" s="91"/>
      <c r="QER2" s="91"/>
      <c r="QES2" s="91"/>
      <c r="QET2" s="91"/>
      <c r="QEU2" s="91"/>
      <c r="QEV2" s="91"/>
      <c r="QEW2" s="91"/>
      <c r="QEX2" s="91"/>
      <c r="QEY2" s="91"/>
      <c r="QEZ2" s="91"/>
      <c r="QFA2" s="91"/>
      <c r="QFB2" s="91"/>
      <c r="QFC2" s="91"/>
      <c r="QFD2" s="91"/>
      <c r="QFE2" s="91"/>
      <c r="QFF2" s="91"/>
      <c r="QFG2" s="91"/>
      <c r="QFH2" s="91"/>
      <c r="QFI2" s="91"/>
      <c r="QFJ2" s="91"/>
      <c r="QFK2" s="91"/>
      <c r="QFL2" s="91"/>
      <c r="QFM2" s="91"/>
      <c r="QFN2" s="91"/>
      <c r="QFO2" s="91"/>
      <c r="QFP2" s="91"/>
      <c r="QFQ2" s="91"/>
      <c r="QFR2" s="91"/>
      <c r="QFS2" s="91"/>
      <c r="QFT2" s="91"/>
      <c r="QFU2" s="91"/>
      <c r="QFV2" s="91"/>
      <c r="QFW2" s="91"/>
      <c r="QFX2" s="91"/>
      <c r="QFY2" s="91"/>
      <c r="QFZ2" s="91"/>
      <c r="QGA2" s="91"/>
      <c r="QGB2" s="91"/>
      <c r="QGC2" s="91"/>
      <c r="QGD2" s="91"/>
      <c r="QGE2" s="91"/>
      <c r="QGF2" s="91"/>
      <c r="QGG2" s="91"/>
      <c r="QGH2" s="91"/>
      <c r="QGI2" s="91"/>
      <c r="QGJ2" s="91"/>
      <c r="QGK2" s="91"/>
      <c r="QGL2" s="91"/>
      <c r="QGM2" s="91"/>
      <c r="QGN2" s="91"/>
      <c r="QGO2" s="91"/>
      <c r="QGP2" s="91"/>
      <c r="QGQ2" s="91"/>
      <c r="QGR2" s="91"/>
      <c r="QGS2" s="91"/>
      <c r="QGT2" s="91"/>
      <c r="QGU2" s="91"/>
      <c r="QGV2" s="91"/>
      <c r="QGW2" s="91"/>
      <c r="QGX2" s="91"/>
      <c r="QGY2" s="91"/>
      <c r="QGZ2" s="91"/>
      <c r="QHA2" s="91"/>
      <c r="QHB2" s="91"/>
      <c r="QHC2" s="91"/>
      <c r="QHD2" s="91"/>
      <c r="QHE2" s="91"/>
      <c r="QHF2" s="91"/>
      <c r="QHG2" s="91"/>
      <c r="QHH2" s="91"/>
      <c r="QHI2" s="91"/>
      <c r="QHJ2" s="91"/>
      <c r="QHK2" s="91"/>
      <c r="QHL2" s="91"/>
      <c r="QHM2" s="91"/>
      <c r="QHN2" s="91"/>
      <c r="QHO2" s="91"/>
      <c r="QHP2" s="91"/>
      <c r="QHQ2" s="91"/>
      <c r="QHR2" s="91"/>
      <c r="QHS2" s="91"/>
      <c r="QHT2" s="91"/>
      <c r="QHU2" s="91"/>
      <c r="QHV2" s="91"/>
      <c r="QHW2" s="91"/>
      <c r="QHX2" s="91"/>
      <c r="QHY2" s="91"/>
      <c r="QHZ2" s="91"/>
      <c r="QIA2" s="91"/>
      <c r="QIB2" s="91"/>
      <c r="QIC2" s="91"/>
      <c r="QID2" s="91"/>
      <c r="QIE2" s="91"/>
      <c r="QIF2" s="91"/>
      <c r="QIG2" s="91"/>
      <c r="QIH2" s="91"/>
      <c r="QII2" s="91"/>
      <c r="QIJ2" s="91"/>
      <c r="QIK2" s="91"/>
      <c r="QIL2" s="91"/>
      <c r="QIM2" s="91"/>
      <c r="QIN2" s="91"/>
      <c r="QIO2" s="91"/>
      <c r="QIP2" s="91"/>
      <c r="QIQ2" s="91"/>
      <c r="QIR2" s="91"/>
      <c r="QIS2" s="91"/>
      <c r="QIT2" s="91"/>
      <c r="QIU2" s="91"/>
      <c r="QIV2" s="91"/>
      <c r="QIW2" s="91"/>
      <c r="QIX2" s="91"/>
      <c r="QIY2" s="91"/>
      <c r="QIZ2" s="91"/>
      <c r="QJA2" s="91"/>
      <c r="QJB2" s="91"/>
      <c r="QJC2" s="91"/>
      <c r="QJD2" s="91"/>
      <c r="QJE2" s="91"/>
      <c r="QJF2" s="91"/>
      <c r="QJG2" s="91"/>
      <c r="QJH2" s="91"/>
      <c r="QJI2" s="91"/>
      <c r="QJJ2" s="91"/>
      <c r="QJK2" s="91"/>
      <c r="QJL2" s="91"/>
      <c r="QJM2" s="91"/>
      <c r="QJN2" s="91"/>
      <c r="QJO2" s="91"/>
      <c r="QJP2" s="91"/>
      <c r="QJQ2" s="91"/>
      <c r="QJR2" s="91"/>
      <c r="QJS2" s="91"/>
      <c r="QJT2" s="91"/>
      <c r="QJU2" s="91"/>
      <c r="QJV2" s="91"/>
      <c r="QJW2" s="91"/>
      <c r="QJX2" s="91"/>
      <c r="QJY2" s="91"/>
      <c r="QJZ2" s="91"/>
      <c r="QKA2" s="91"/>
      <c r="QKB2" s="91"/>
      <c r="QKC2" s="91"/>
      <c r="QKD2" s="91"/>
      <c r="QKE2" s="91"/>
      <c r="QKF2" s="91"/>
      <c r="QKG2" s="91"/>
      <c r="QKH2" s="91"/>
      <c r="QKI2" s="91"/>
      <c r="QKJ2" s="91"/>
      <c r="QKK2" s="91"/>
      <c r="QKL2" s="91"/>
      <c r="QKM2" s="91"/>
      <c r="QKN2" s="91"/>
      <c r="QKO2" s="91"/>
      <c r="QKP2" s="91"/>
      <c r="QKQ2" s="91"/>
      <c r="QKR2" s="91"/>
      <c r="QKS2" s="91"/>
      <c r="QKT2" s="91"/>
      <c r="QKU2" s="91"/>
      <c r="QKV2" s="91"/>
      <c r="QKW2" s="91"/>
      <c r="QKX2" s="91"/>
      <c r="QKY2" s="91"/>
      <c r="QKZ2" s="91"/>
      <c r="QLA2" s="91"/>
      <c r="QLB2" s="91"/>
      <c r="QLC2" s="91"/>
      <c r="QLD2" s="91"/>
      <c r="QLE2" s="91"/>
      <c r="QLF2" s="91"/>
      <c r="QLG2" s="91"/>
      <c r="QLH2" s="91"/>
      <c r="QLI2" s="91"/>
      <c r="QLJ2" s="91"/>
      <c r="QLK2" s="91"/>
      <c r="QLL2" s="91"/>
      <c r="QLM2" s="91"/>
      <c r="QLN2" s="91"/>
      <c r="QLO2" s="91"/>
      <c r="QLP2" s="91"/>
      <c r="QLQ2" s="91"/>
      <c r="QLR2" s="91"/>
      <c r="QLS2" s="91"/>
      <c r="QLT2" s="91"/>
      <c r="QLU2" s="91"/>
      <c r="QLV2" s="91"/>
      <c r="QLW2" s="91"/>
      <c r="QLX2" s="91"/>
      <c r="QLY2" s="91"/>
      <c r="QLZ2" s="91"/>
      <c r="QMA2" s="91"/>
      <c r="QMB2" s="91"/>
      <c r="QMC2" s="91"/>
      <c r="QMD2" s="91"/>
      <c r="QME2" s="91"/>
      <c r="QMF2" s="91"/>
      <c r="QMG2" s="91"/>
      <c r="QMH2" s="91"/>
      <c r="QMI2" s="91"/>
      <c r="QMJ2" s="91"/>
      <c r="QMK2" s="91"/>
      <c r="QML2" s="91"/>
      <c r="QMM2" s="91"/>
      <c r="QMN2" s="91"/>
      <c r="QMO2" s="91"/>
      <c r="QMP2" s="91"/>
      <c r="QMQ2" s="91"/>
      <c r="QMR2" s="91"/>
      <c r="QMS2" s="91"/>
      <c r="QMT2" s="91"/>
      <c r="QMU2" s="91"/>
      <c r="QMV2" s="91"/>
      <c r="QMW2" s="91"/>
      <c r="QMX2" s="91"/>
      <c r="QMY2" s="91"/>
      <c r="QMZ2" s="91"/>
      <c r="QNA2" s="91"/>
      <c r="QNB2" s="91"/>
      <c r="QNC2" s="91"/>
      <c r="QND2" s="91"/>
      <c r="QNE2" s="91"/>
      <c r="QNF2" s="91"/>
      <c r="QNG2" s="91"/>
      <c r="QNH2" s="91"/>
      <c r="QNI2" s="91"/>
      <c r="QNJ2" s="91"/>
      <c r="QNK2" s="91"/>
      <c r="QNL2" s="91"/>
      <c r="QNM2" s="91"/>
      <c r="QNN2" s="91"/>
      <c r="QNO2" s="91"/>
      <c r="QNP2" s="91"/>
      <c r="QNQ2" s="91"/>
      <c r="QNR2" s="91"/>
      <c r="QNS2" s="91"/>
      <c r="QNT2" s="91"/>
      <c r="QNU2" s="91"/>
      <c r="QNV2" s="91"/>
      <c r="QNW2" s="91"/>
      <c r="QNX2" s="91"/>
      <c r="QNY2" s="91"/>
      <c r="QNZ2" s="91"/>
      <c r="QOA2" s="91"/>
      <c r="QOB2" s="91"/>
      <c r="QOC2" s="91"/>
      <c r="QOD2" s="91"/>
      <c r="QOE2" s="91"/>
      <c r="QOF2" s="91"/>
      <c r="QOG2" s="91"/>
      <c r="QOH2" s="91"/>
      <c r="QOI2" s="91"/>
      <c r="QOJ2" s="91"/>
      <c r="QOK2" s="91"/>
      <c r="QOL2" s="91"/>
      <c r="QOM2" s="91"/>
      <c r="QON2" s="91"/>
      <c r="QOO2" s="91"/>
      <c r="QOP2" s="91"/>
      <c r="QOQ2" s="91"/>
      <c r="QOR2" s="91"/>
      <c r="QOS2" s="91"/>
      <c r="QOT2" s="91"/>
      <c r="QOU2" s="91"/>
      <c r="QOV2" s="91"/>
      <c r="QOW2" s="91"/>
      <c r="QOX2" s="91"/>
      <c r="QOY2" s="91"/>
      <c r="QOZ2" s="91"/>
      <c r="QPA2" s="91"/>
      <c r="QPB2" s="91"/>
      <c r="QPC2" s="91"/>
      <c r="QPD2" s="91"/>
      <c r="QPE2" s="91"/>
      <c r="QPF2" s="91"/>
      <c r="QPG2" s="91"/>
      <c r="QPH2" s="91"/>
      <c r="QPI2" s="91"/>
      <c r="QPJ2" s="91"/>
      <c r="QPK2" s="91"/>
      <c r="QPL2" s="91"/>
      <c r="QPM2" s="91"/>
      <c r="QPN2" s="91"/>
      <c r="QPO2" s="91"/>
      <c r="QPP2" s="91"/>
      <c r="QPQ2" s="91"/>
      <c r="QPR2" s="91"/>
      <c r="QPS2" s="91"/>
      <c r="QPT2" s="91"/>
      <c r="QPU2" s="91"/>
      <c r="QPV2" s="91"/>
      <c r="QPW2" s="91"/>
      <c r="QPX2" s="91"/>
      <c r="QPY2" s="91"/>
      <c r="QPZ2" s="91"/>
      <c r="QQA2" s="91"/>
      <c r="QQB2" s="91"/>
      <c r="QQC2" s="91"/>
      <c r="QQD2" s="91"/>
      <c r="QQE2" s="91"/>
      <c r="QQF2" s="91"/>
      <c r="QQG2" s="91"/>
      <c r="QQH2" s="91"/>
      <c r="QQI2" s="91"/>
      <c r="QQJ2" s="91"/>
      <c r="QQK2" s="91"/>
      <c r="QQL2" s="91"/>
      <c r="QQM2" s="91"/>
      <c r="QQN2" s="91"/>
      <c r="QQO2" s="91"/>
      <c r="QQP2" s="91"/>
      <c r="QQQ2" s="91"/>
      <c r="QQR2" s="91"/>
      <c r="QQS2" s="91"/>
      <c r="QQT2" s="91"/>
      <c r="QQU2" s="91"/>
      <c r="QQV2" s="91"/>
      <c r="QQW2" s="91"/>
      <c r="QQX2" s="91"/>
      <c r="QQY2" s="91"/>
      <c r="QQZ2" s="91"/>
      <c r="QRA2" s="91"/>
      <c r="QRB2" s="91"/>
      <c r="QRC2" s="91"/>
      <c r="QRD2" s="91"/>
      <c r="QRE2" s="91"/>
      <c r="QRF2" s="91"/>
      <c r="QRG2" s="91"/>
      <c r="QRH2" s="91"/>
      <c r="QRI2" s="91"/>
      <c r="QRJ2" s="91"/>
      <c r="QRK2" s="91"/>
      <c r="QRL2" s="91"/>
      <c r="QRM2" s="91"/>
      <c r="QRN2" s="91"/>
      <c r="QRO2" s="91"/>
      <c r="QRP2" s="91"/>
      <c r="QRQ2" s="91"/>
      <c r="QRR2" s="91"/>
      <c r="QRS2" s="91"/>
      <c r="QRT2" s="91"/>
      <c r="QRU2" s="91"/>
      <c r="QRV2" s="91"/>
      <c r="QRW2" s="91"/>
      <c r="QRX2" s="91"/>
      <c r="QRY2" s="91"/>
      <c r="QRZ2" s="91"/>
      <c r="QSA2" s="91"/>
      <c r="QSB2" s="91"/>
      <c r="QSC2" s="91"/>
      <c r="QSD2" s="91"/>
      <c r="QSE2" s="91"/>
      <c r="QSF2" s="91"/>
      <c r="QSG2" s="91"/>
      <c r="QSH2" s="91"/>
      <c r="QSI2" s="91"/>
      <c r="QSJ2" s="91"/>
      <c r="QSK2" s="91"/>
      <c r="QSL2" s="91"/>
      <c r="QSM2" s="91"/>
      <c r="QSN2" s="91"/>
      <c r="QSO2" s="91"/>
      <c r="QSP2" s="91"/>
      <c r="QSQ2" s="91"/>
      <c r="QSR2" s="91"/>
      <c r="QSS2" s="91"/>
      <c r="QST2" s="91"/>
      <c r="QSU2" s="91"/>
      <c r="QSV2" s="91"/>
      <c r="QSW2" s="91"/>
      <c r="QSX2" s="91"/>
      <c r="QSY2" s="91"/>
      <c r="QSZ2" s="91"/>
      <c r="QTA2" s="91"/>
      <c r="QTB2" s="91"/>
      <c r="QTC2" s="91"/>
      <c r="QTD2" s="91"/>
      <c r="QTE2" s="91"/>
      <c r="QTF2" s="91"/>
      <c r="QTG2" s="91"/>
      <c r="QTH2" s="91"/>
      <c r="QTI2" s="91"/>
      <c r="QTJ2" s="91"/>
      <c r="QTK2" s="91"/>
      <c r="QTL2" s="91"/>
      <c r="QTM2" s="91"/>
      <c r="QTN2" s="91"/>
      <c r="QTO2" s="91"/>
      <c r="QTP2" s="91"/>
      <c r="QTQ2" s="91"/>
      <c r="QTR2" s="91"/>
      <c r="QTS2" s="91"/>
      <c r="QTT2" s="91"/>
      <c r="QTU2" s="91"/>
      <c r="QTV2" s="91"/>
      <c r="QTW2" s="91"/>
      <c r="QTX2" s="91"/>
      <c r="QTY2" s="91"/>
      <c r="QTZ2" s="91"/>
      <c r="QUA2" s="91"/>
      <c r="QUB2" s="91"/>
      <c r="QUC2" s="91"/>
      <c r="QUD2" s="91"/>
      <c r="QUE2" s="91"/>
      <c r="QUF2" s="91"/>
      <c r="QUG2" s="91"/>
      <c r="QUH2" s="91"/>
      <c r="QUI2" s="91"/>
      <c r="QUJ2" s="91"/>
      <c r="QUK2" s="91"/>
      <c r="QUL2" s="91"/>
      <c r="QUM2" s="91"/>
      <c r="QUN2" s="91"/>
      <c r="QUO2" s="91"/>
      <c r="QUP2" s="91"/>
      <c r="QUQ2" s="91"/>
      <c r="QUR2" s="91"/>
      <c r="QUS2" s="91"/>
      <c r="QUT2" s="91"/>
      <c r="QUU2" s="91"/>
      <c r="QUV2" s="91"/>
      <c r="QUW2" s="91"/>
      <c r="QUX2" s="91"/>
      <c r="QUY2" s="91"/>
      <c r="QUZ2" s="91"/>
      <c r="QVA2" s="91"/>
      <c r="QVB2" s="91"/>
      <c r="QVC2" s="91"/>
      <c r="QVD2" s="91"/>
      <c r="QVE2" s="91"/>
      <c r="QVF2" s="91"/>
      <c r="QVG2" s="91"/>
      <c r="QVH2" s="91"/>
      <c r="QVI2" s="91"/>
      <c r="QVJ2" s="91"/>
      <c r="QVK2" s="91"/>
      <c r="QVL2" s="91"/>
      <c r="QVM2" s="91"/>
      <c r="QVN2" s="91"/>
      <c r="QVO2" s="91"/>
      <c r="QVP2" s="91"/>
      <c r="QVQ2" s="91"/>
      <c r="QVR2" s="91"/>
      <c r="QVS2" s="91"/>
      <c r="QVT2" s="91"/>
      <c r="QVU2" s="91"/>
      <c r="QVV2" s="91"/>
      <c r="QVW2" s="91"/>
      <c r="QVX2" s="91"/>
      <c r="QVY2" s="91"/>
      <c r="QVZ2" s="91"/>
      <c r="QWA2" s="91"/>
      <c r="QWB2" s="91"/>
      <c r="QWC2" s="91"/>
      <c r="QWD2" s="91"/>
      <c r="QWE2" s="91"/>
      <c r="QWF2" s="91"/>
      <c r="QWG2" s="91"/>
      <c r="QWH2" s="91"/>
      <c r="QWI2" s="91"/>
      <c r="QWJ2" s="91"/>
      <c r="QWK2" s="91"/>
      <c r="QWL2" s="91"/>
      <c r="QWM2" s="91"/>
      <c r="QWN2" s="91"/>
      <c r="QWO2" s="91"/>
      <c r="QWP2" s="91"/>
      <c r="QWQ2" s="91"/>
      <c r="QWR2" s="91"/>
      <c r="QWS2" s="91"/>
      <c r="QWT2" s="91"/>
      <c r="QWU2" s="91"/>
      <c r="QWV2" s="91"/>
      <c r="QWW2" s="91"/>
      <c r="QWX2" s="91"/>
      <c r="QWY2" s="91"/>
      <c r="QWZ2" s="91"/>
      <c r="QXA2" s="91"/>
      <c r="QXB2" s="91"/>
      <c r="QXC2" s="91"/>
      <c r="QXD2" s="91"/>
      <c r="QXE2" s="91"/>
      <c r="QXF2" s="91"/>
      <c r="QXG2" s="91"/>
      <c r="QXH2" s="91"/>
      <c r="QXI2" s="91"/>
      <c r="QXJ2" s="91"/>
      <c r="QXK2" s="91"/>
      <c r="QXL2" s="91"/>
      <c r="QXM2" s="91"/>
      <c r="QXN2" s="91"/>
      <c r="QXO2" s="91"/>
      <c r="QXP2" s="91"/>
      <c r="QXQ2" s="91"/>
      <c r="QXR2" s="91"/>
      <c r="QXS2" s="91"/>
      <c r="QXT2" s="91"/>
      <c r="QXU2" s="91"/>
      <c r="QXV2" s="91"/>
      <c r="QXW2" s="91"/>
      <c r="QXX2" s="91"/>
      <c r="QXY2" s="91"/>
      <c r="QXZ2" s="91"/>
      <c r="QYA2" s="91"/>
      <c r="QYB2" s="91"/>
      <c r="QYC2" s="91"/>
      <c r="QYD2" s="91"/>
      <c r="QYE2" s="91"/>
      <c r="QYF2" s="91"/>
      <c r="QYG2" s="91"/>
      <c r="QYH2" s="91"/>
      <c r="QYI2" s="91"/>
      <c r="QYJ2" s="91"/>
      <c r="QYK2" s="91"/>
      <c r="QYL2" s="91"/>
      <c r="QYM2" s="91"/>
      <c r="QYN2" s="91"/>
      <c r="QYO2" s="91"/>
      <c r="QYP2" s="91"/>
      <c r="QYQ2" s="91"/>
      <c r="QYR2" s="91"/>
      <c r="QYS2" s="91"/>
      <c r="QYT2" s="91"/>
      <c r="QYU2" s="91"/>
      <c r="QYV2" s="91"/>
      <c r="QYW2" s="91"/>
      <c r="QYX2" s="91"/>
      <c r="QYY2" s="91"/>
      <c r="QYZ2" s="91"/>
      <c r="QZA2" s="91"/>
      <c r="QZB2" s="91"/>
      <c r="QZC2" s="91"/>
      <c r="QZD2" s="91"/>
      <c r="QZE2" s="91"/>
      <c r="QZF2" s="91"/>
      <c r="QZG2" s="91"/>
      <c r="QZH2" s="91"/>
      <c r="QZI2" s="91"/>
      <c r="QZJ2" s="91"/>
      <c r="QZK2" s="91"/>
      <c r="QZL2" s="91"/>
      <c r="QZM2" s="91"/>
      <c r="QZN2" s="91"/>
      <c r="QZO2" s="91"/>
      <c r="QZP2" s="91"/>
      <c r="QZQ2" s="91"/>
      <c r="QZR2" s="91"/>
      <c r="QZS2" s="91"/>
      <c r="QZT2" s="91"/>
      <c r="QZU2" s="91"/>
      <c r="QZV2" s="91"/>
      <c r="QZW2" s="91"/>
      <c r="QZX2" s="91"/>
      <c r="QZY2" s="91"/>
      <c r="QZZ2" s="91"/>
      <c r="RAA2" s="91"/>
      <c r="RAB2" s="91"/>
      <c r="RAC2" s="91"/>
      <c r="RAD2" s="91"/>
      <c r="RAE2" s="91"/>
      <c r="RAF2" s="91"/>
      <c r="RAG2" s="91"/>
      <c r="RAH2" s="91"/>
      <c r="RAI2" s="91"/>
      <c r="RAJ2" s="91"/>
      <c r="RAK2" s="91"/>
      <c r="RAL2" s="91"/>
      <c r="RAM2" s="91"/>
      <c r="RAN2" s="91"/>
      <c r="RAO2" s="91"/>
      <c r="RAP2" s="91"/>
      <c r="RAQ2" s="91"/>
      <c r="RAR2" s="91"/>
      <c r="RAS2" s="91"/>
      <c r="RAT2" s="91"/>
      <c r="RAU2" s="91"/>
      <c r="RAV2" s="91"/>
      <c r="RAW2" s="91"/>
      <c r="RAX2" s="91"/>
      <c r="RAY2" s="91"/>
      <c r="RAZ2" s="91"/>
      <c r="RBA2" s="91"/>
      <c r="RBB2" s="91"/>
      <c r="RBC2" s="91"/>
      <c r="RBD2" s="91"/>
      <c r="RBE2" s="91"/>
      <c r="RBF2" s="91"/>
      <c r="RBG2" s="91"/>
      <c r="RBH2" s="91"/>
      <c r="RBI2" s="91"/>
      <c r="RBJ2" s="91"/>
      <c r="RBK2" s="91"/>
      <c r="RBL2" s="91"/>
      <c r="RBM2" s="91"/>
      <c r="RBN2" s="91"/>
      <c r="RBO2" s="91"/>
      <c r="RBP2" s="91"/>
      <c r="RBQ2" s="91"/>
      <c r="RBR2" s="91"/>
      <c r="RBS2" s="91"/>
      <c r="RBT2" s="91"/>
      <c r="RBU2" s="91"/>
      <c r="RBV2" s="91"/>
      <c r="RBW2" s="91"/>
      <c r="RBX2" s="91"/>
      <c r="RBY2" s="91"/>
      <c r="RBZ2" s="91"/>
      <c r="RCA2" s="91"/>
      <c r="RCB2" s="91"/>
      <c r="RCC2" s="91"/>
      <c r="RCD2" s="91"/>
      <c r="RCE2" s="91"/>
      <c r="RCF2" s="91"/>
      <c r="RCG2" s="91"/>
      <c r="RCH2" s="91"/>
      <c r="RCI2" s="91"/>
      <c r="RCJ2" s="91"/>
      <c r="RCK2" s="91"/>
      <c r="RCL2" s="91"/>
      <c r="RCM2" s="91"/>
      <c r="RCN2" s="91"/>
      <c r="RCO2" s="91"/>
      <c r="RCP2" s="91"/>
      <c r="RCQ2" s="91"/>
      <c r="RCR2" s="91"/>
      <c r="RCS2" s="91"/>
      <c r="RCT2" s="91"/>
      <c r="RCU2" s="91"/>
      <c r="RCV2" s="91"/>
      <c r="RCW2" s="91"/>
      <c r="RCX2" s="91"/>
      <c r="RCY2" s="91"/>
      <c r="RCZ2" s="91"/>
      <c r="RDA2" s="91"/>
      <c r="RDB2" s="91"/>
      <c r="RDC2" s="91"/>
      <c r="RDD2" s="91"/>
      <c r="RDE2" s="91"/>
      <c r="RDF2" s="91"/>
      <c r="RDG2" s="91"/>
      <c r="RDH2" s="91"/>
      <c r="RDI2" s="91"/>
      <c r="RDJ2" s="91"/>
      <c r="RDK2" s="91"/>
      <c r="RDL2" s="91"/>
      <c r="RDM2" s="91"/>
      <c r="RDN2" s="91"/>
      <c r="RDO2" s="91"/>
      <c r="RDP2" s="91"/>
      <c r="RDQ2" s="91"/>
      <c r="RDR2" s="91"/>
      <c r="RDS2" s="91"/>
      <c r="RDT2" s="91"/>
      <c r="RDU2" s="91"/>
      <c r="RDV2" s="91"/>
      <c r="RDW2" s="91"/>
      <c r="RDX2" s="91"/>
      <c r="RDY2" s="91"/>
      <c r="RDZ2" s="91"/>
      <c r="REA2" s="91"/>
      <c r="REB2" s="91"/>
      <c r="REC2" s="91"/>
      <c r="RED2" s="91"/>
      <c r="REE2" s="91"/>
      <c r="REF2" s="91"/>
      <c r="REG2" s="91"/>
      <c r="REH2" s="91"/>
      <c r="REI2" s="91"/>
      <c r="REJ2" s="91"/>
      <c r="REK2" s="91"/>
      <c r="REL2" s="91"/>
      <c r="REM2" s="91"/>
      <c r="REN2" s="91"/>
      <c r="REO2" s="91"/>
      <c r="REP2" s="91"/>
      <c r="REQ2" s="91"/>
      <c r="RER2" s="91"/>
      <c r="RES2" s="91"/>
      <c r="RET2" s="91"/>
      <c r="REU2" s="91"/>
      <c r="REV2" s="91"/>
      <c r="REW2" s="91"/>
      <c r="REX2" s="91"/>
      <c r="REY2" s="91"/>
      <c r="REZ2" s="91"/>
      <c r="RFA2" s="91"/>
      <c r="RFB2" s="91"/>
      <c r="RFC2" s="91"/>
      <c r="RFD2" s="91"/>
      <c r="RFE2" s="91"/>
      <c r="RFF2" s="91"/>
      <c r="RFG2" s="91"/>
      <c r="RFH2" s="91"/>
      <c r="RFI2" s="91"/>
      <c r="RFJ2" s="91"/>
      <c r="RFK2" s="91"/>
      <c r="RFL2" s="91"/>
      <c r="RFM2" s="91"/>
      <c r="RFN2" s="91"/>
      <c r="RFO2" s="91"/>
      <c r="RFP2" s="91"/>
      <c r="RFQ2" s="91"/>
      <c r="RFR2" s="91"/>
      <c r="RFS2" s="91"/>
      <c r="RFT2" s="91"/>
      <c r="RFU2" s="91"/>
      <c r="RFV2" s="91"/>
      <c r="RFW2" s="91"/>
      <c r="RFX2" s="91"/>
      <c r="RFY2" s="91"/>
      <c r="RFZ2" s="91"/>
      <c r="RGA2" s="91"/>
      <c r="RGB2" s="91"/>
      <c r="RGC2" s="91"/>
      <c r="RGD2" s="91"/>
      <c r="RGE2" s="91"/>
      <c r="RGF2" s="91"/>
      <c r="RGG2" s="91"/>
      <c r="RGH2" s="91"/>
      <c r="RGI2" s="91"/>
      <c r="RGJ2" s="91"/>
      <c r="RGK2" s="91"/>
      <c r="RGL2" s="91"/>
      <c r="RGM2" s="91"/>
      <c r="RGN2" s="91"/>
      <c r="RGO2" s="91"/>
      <c r="RGP2" s="91"/>
      <c r="RGQ2" s="91"/>
      <c r="RGR2" s="91"/>
      <c r="RGS2" s="91"/>
      <c r="RGT2" s="91"/>
      <c r="RGU2" s="91"/>
      <c r="RGV2" s="91"/>
      <c r="RGW2" s="91"/>
      <c r="RGX2" s="91"/>
      <c r="RGY2" s="91"/>
      <c r="RGZ2" s="91"/>
      <c r="RHA2" s="91"/>
      <c r="RHB2" s="91"/>
      <c r="RHC2" s="91"/>
      <c r="RHD2" s="91"/>
      <c r="RHE2" s="91"/>
      <c r="RHF2" s="91"/>
      <c r="RHG2" s="91"/>
      <c r="RHH2" s="91"/>
      <c r="RHI2" s="91"/>
      <c r="RHJ2" s="91"/>
      <c r="RHK2" s="91"/>
      <c r="RHL2" s="91"/>
      <c r="RHM2" s="91"/>
      <c r="RHN2" s="91"/>
      <c r="RHO2" s="91"/>
      <c r="RHP2" s="91"/>
      <c r="RHQ2" s="91"/>
      <c r="RHR2" s="91"/>
      <c r="RHS2" s="91"/>
      <c r="RHT2" s="91"/>
      <c r="RHU2" s="91"/>
      <c r="RHV2" s="91"/>
      <c r="RHW2" s="91"/>
      <c r="RHX2" s="91"/>
      <c r="RHY2" s="91"/>
      <c r="RHZ2" s="91"/>
      <c r="RIA2" s="91"/>
      <c r="RIB2" s="91"/>
      <c r="RIC2" s="91"/>
      <c r="RID2" s="91"/>
      <c r="RIE2" s="91"/>
      <c r="RIF2" s="91"/>
      <c r="RIG2" s="91"/>
      <c r="RIH2" s="91"/>
      <c r="RII2" s="91"/>
      <c r="RIJ2" s="91"/>
      <c r="RIK2" s="91"/>
      <c r="RIL2" s="91"/>
      <c r="RIM2" s="91"/>
      <c r="RIN2" s="91"/>
      <c r="RIO2" s="91"/>
      <c r="RIP2" s="91"/>
      <c r="RIQ2" s="91"/>
      <c r="RIR2" s="91"/>
      <c r="RIS2" s="91"/>
      <c r="RIT2" s="91"/>
      <c r="RIU2" s="91"/>
      <c r="RIV2" s="91"/>
      <c r="RIW2" s="91"/>
      <c r="RIX2" s="91"/>
      <c r="RIY2" s="91"/>
      <c r="RIZ2" s="91"/>
      <c r="RJA2" s="91"/>
      <c r="RJB2" s="91"/>
      <c r="RJC2" s="91"/>
      <c r="RJD2" s="91"/>
      <c r="RJE2" s="91"/>
      <c r="RJF2" s="91"/>
      <c r="RJG2" s="91"/>
      <c r="RJH2" s="91"/>
      <c r="RJI2" s="91"/>
      <c r="RJJ2" s="91"/>
      <c r="RJK2" s="91"/>
      <c r="RJL2" s="91"/>
      <c r="RJM2" s="91"/>
      <c r="RJN2" s="91"/>
      <c r="RJO2" s="91"/>
      <c r="RJP2" s="91"/>
      <c r="RJQ2" s="91"/>
      <c r="RJR2" s="91"/>
      <c r="RJS2" s="91"/>
      <c r="RJT2" s="91"/>
      <c r="RJU2" s="91"/>
      <c r="RJV2" s="91"/>
      <c r="RJW2" s="91"/>
      <c r="RJX2" s="91"/>
      <c r="RJY2" s="91"/>
      <c r="RJZ2" s="91"/>
      <c r="RKA2" s="91"/>
      <c r="RKB2" s="91"/>
      <c r="RKC2" s="91"/>
      <c r="RKD2" s="91"/>
      <c r="RKE2" s="91"/>
      <c r="RKF2" s="91"/>
      <c r="RKG2" s="91"/>
      <c r="RKH2" s="91"/>
      <c r="RKI2" s="91"/>
      <c r="RKJ2" s="91"/>
      <c r="RKK2" s="91"/>
      <c r="RKL2" s="91"/>
      <c r="RKM2" s="91"/>
      <c r="RKN2" s="91"/>
      <c r="RKO2" s="91"/>
      <c r="RKP2" s="91"/>
      <c r="RKQ2" s="91"/>
      <c r="RKR2" s="91"/>
      <c r="RKS2" s="91"/>
      <c r="RKT2" s="91"/>
      <c r="RKU2" s="91"/>
      <c r="RKV2" s="91"/>
      <c r="RKW2" s="91"/>
      <c r="RKX2" s="91"/>
      <c r="RKY2" s="91"/>
      <c r="RKZ2" s="91"/>
      <c r="RLA2" s="91"/>
      <c r="RLB2" s="91"/>
      <c r="RLC2" s="91"/>
      <c r="RLD2" s="91"/>
      <c r="RLE2" s="91"/>
      <c r="RLF2" s="91"/>
      <c r="RLG2" s="91"/>
      <c r="RLH2" s="91"/>
      <c r="RLI2" s="91"/>
      <c r="RLJ2" s="91"/>
      <c r="RLK2" s="91"/>
      <c r="RLL2" s="91"/>
      <c r="RLM2" s="91"/>
      <c r="RLN2" s="91"/>
      <c r="RLO2" s="91"/>
      <c r="RLP2" s="91"/>
      <c r="RLQ2" s="91"/>
      <c r="RLR2" s="91"/>
      <c r="RLS2" s="91"/>
      <c r="RLT2" s="91"/>
      <c r="RLU2" s="91"/>
      <c r="RLV2" s="91"/>
      <c r="RLW2" s="91"/>
      <c r="RLX2" s="91"/>
      <c r="RLY2" s="91"/>
      <c r="RLZ2" s="91"/>
      <c r="RMA2" s="91"/>
      <c r="RMB2" s="91"/>
      <c r="RMC2" s="91"/>
      <c r="RMD2" s="91"/>
      <c r="RME2" s="91"/>
      <c r="RMF2" s="91"/>
      <c r="RMG2" s="91"/>
      <c r="RMH2" s="91"/>
      <c r="RMI2" s="91"/>
      <c r="RMJ2" s="91"/>
      <c r="RMK2" s="91"/>
      <c r="RML2" s="91"/>
      <c r="RMM2" s="91"/>
      <c r="RMN2" s="91"/>
      <c r="RMO2" s="91"/>
      <c r="RMP2" s="91"/>
      <c r="RMQ2" s="91"/>
      <c r="RMR2" s="91"/>
      <c r="RMS2" s="91"/>
      <c r="RMT2" s="91"/>
      <c r="RMU2" s="91"/>
      <c r="RMV2" s="91"/>
      <c r="RMW2" s="91"/>
      <c r="RMX2" s="91"/>
      <c r="RMY2" s="91"/>
      <c r="RMZ2" s="91"/>
      <c r="RNA2" s="91"/>
      <c r="RNB2" s="91"/>
      <c r="RNC2" s="91"/>
      <c r="RND2" s="91"/>
      <c r="RNE2" s="91"/>
      <c r="RNF2" s="91"/>
      <c r="RNG2" s="91"/>
      <c r="RNH2" s="91"/>
      <c r="RNI2" s="91"/>
      <c r="RNJ2" s="91"/>
      <c r="RNK2" s="91"/>
      <c r="RNL2" s="91"/>
      <c r="RNM2" s="91"/>
      <c r="RNN2" s="91"/>
      <c r="RNO2" s="91"/>
      <c r="RNP2" s="91"/>
      <c r="RNQ2" s="91"/>
      <c r="RNR2" s="91"/>
      <c r="RNS2" s="91"/>
      <c r="RNT2" s="91"/>
      <c r="RNU2" s="91"/>
      <c r="RNV2" s="91"/>
      <c r="RNW2" s="91"/>
      <c r="RNX2" s="91"/>
      <c r="RNY2" s="91"/>
      <c r="RNZ2" s="91"/>
      <c r="ROA2" s="91"/>
      <c r="ROB2" s="91"/>
      <c r="ROC2" s="91"/>
      <c r="ROD2" s="91"/>
      <c r="ROE2" s="91"/>
      <c r="ROF2" s="91"/>
      <c r="ROG2" s="91"/>
      <c r="ROH2" s="91"/>
      <c r="ROI2" s="91"/>
      <c r="ROJ2" s="91"/>
      <c r="ROK2" s="91"/>
      <c r="ROL2" s="91"/>
      <c r="ROM2" s="91"/>
      <c r="RON2" s="91"/>
      <c r="ROO2" s="91"/>
      <c r="ROP2" s="91"/>
      <c r="ROQ2" s="91"/>
      <c r="ROR2" s="91"/>
      <c r="ROS2" s="91"/>
      <c r="ROT2" s="91"/>
      <c r="ROU2" s="91"/>
      <c r="ROV2" s="91"/>
      <c r="ROW2" s="91"/>
      <c r="ROX2" s="91"/>
      <c r="ROY2" s="91"/>
      <c r="ROZ2" s="91"/>
      <c r="RPA2" s="91"/>
      <c r="RPB2" s="91"/>
      <c r="RPC2" s="91"/>
      <c r="RPD2" s="91"/>
      <c r="RPE2" s="91"/>
      <c r="RPF2" s="91"/>
      <c r="RPG2" s="91"/>
      <c r="RPH2" s="91"/>
      <c r="RPI2" s="91"/>
      <c r="RPJ2" s="91"/>
      <c r="RPK2" s="91"/>
      <c r="RPL2" s="91"/>
      <c r="RPM2" s="91"/>
      <c r="RPN2" s="91"/>
      <c r="RPO2" s="91"/>
      <c r="RPP2" s="91"/>
      <c r="RPQ2" s="91"/>
      <c r="RPR2" s="91"/>
      <c r="RPS2" s="91"/>
      <c r="RPT2" s="91"/>
      <c r="RPU2" s="91"/>
      <c r="RPV2" s="91"/>
      <c r="RPW2" s="91"/>
      <c r="RPX2" s="91"/>
      <c r="RPY2" s="91"/>
      <c r="RPZ2" s="91"/>
      <c r="RQA2" s="91"/>
      <c r="RQB2" s="91"/>
      <c r="RQC2" s="91"/>
      <c r="RQD2" s="91"/>
      <c r="RQE2" s="91"/>
      <c r="RQF2" s="91"/>
      <c r="RQG2" s="91"/>
      <c r="RQH2" s="91"/>
      <c r="RQI2" s="91"/>
      <c r="RQJ2" s="91"/>
      <c r="RQK2" s="91"/>
      <c r="RQL2" s="91"/>
      <c r="RQM2" s="91"/>
      <c r="RQN2" s="91"/>
      <c r="RQO2" s="91"/>
      <c r="RQP2" s="91"/>
      <c r="RQQ2" s="91"/>
      <c r="RQR2" s="91"/>
      <c r="RQS2" s="91"/>
      <c r="RQT2" s="91"/>
      <c r="RQU2" s="91"/>
      <c r="RQV2" s="91"/>
      <c r="RQW2" s="91"/>
      <c r="RQX2" s="91"/>
      <c r="RQY2" s="91"/>
      <c r="RQZ2" s="91"/>
      <c r="RRA2" s="91"/>
      <c r="RRB2" s="91"/>
      <c r="RRC2" s="91"/>
      <c r="RRD2" s="91"/>
      <c r="RRE2" s="91"/>
      <c r="RRF2" s="91"/>
      <c r="RRG2" s="91"/>
      <c r="RRH2" s="91"/>
      <c r="RRI2" s="91"/>
      <c r="RRJ2" s="91"/>
      <c r="RRK2" s="91"/>
      <c r="RRL2" s="91"/>
      <c r="RRM2" s="91"/>
      <c r="RRN2" s="91"/>
      <c r="RRO2" s="91"/>
      <c r="RRP2" s="91"/>
      <c r="RRQ2" s="91"/>
      <c r="RRR2" s="91"/>
      <c r="RRS2" s="91"/>
      <c r="RRT2" s="91"/>
      <c r="RRU2" s="91"/>
      <c r="RRV2" s="91"/>
      <c r="RRW2" s="91"/>
      <c r="RRX2" s="91"/>
      <c r="RRY2" s="91"/>
      <c r="RRZ2" s="91"/>
      <c r="RSA2" s="91"/>
      <c r="RSB2" s="91"/>
      <c r="RSC2" s="91"/>
      <c r="RSD2" s="91"/>
      <c r="RSE2" s="91"/>
      <c r="RSF2" s="91"/>
      <c r="RSG2" s="91"/>
      <c r="RSH2" s="91"/>
      <c r="RSI2" s="91"/>
      <c r="RSJ2" s="91"/>
      <c r="RSK2" s="91"/>
      <c r="RSL2" s="91"/>
      <c r="RSM2" s="91"/>
      <c r="RSN2" s="91"/>
      <c r="RSO2" s="91"/>
      <c r="RSP2" s="91"/>
      <c r="RSQ2" s="91"/>
      <c r="RSR2" s="91"/>
      <c r="RSS2" s="91"/>
      <c r="RST2" s="91"/>
      <c r="RSU2" s="91"/>
      <c r="RSV2" s="91"/>
      <c r="RSW2" s="91"/>
      <c r="RSX2" s="91"/>
      <c r="RSY2" s="91"/>
      <c r="RSZ2" s="91"/>
      <c r="RTA2" s="91"/>
      <c r="RTB2" s="91"/>
      <c r="RTC2" s="91"/>
      <c r="RTD2" s="91"/>
      <c r="RTE2" s="91"/>
      <c r="RTF2" s="91"/>
      <c r="RTG2" s="91"/>
      <c r="RTH2" s="91"/>
      <c r="RTI2" s="91"/>
      <c r="RTJ2" s="91"/>
      <c r="RTK2" s="91"/>
      <c r="RTL2" s="91"/>
      <c r="RTM2" s="91"/>
      <c r="RTN2" s="91"/>
      <c r="RTO2" s="91"/>
      <c r="RTP2" s="91"/>
      <c r="RTQ2" s="91"/>
      <c r="RTR2" s="91"/>
      <c r="RTS2" s="91"/>
      <c r="RTT2" s="91"/>
      <c r="RTU2" s="91"/>
      <c r="RTV2" s="91"/>
      <c r="RTW2" s="91"/>
      <c r="RTX2" s="91"/>
      <c r="RTY2" s="91"/>
      <c r="RTZ2" s="91"/>
      <c r="RUA2" s="91"/>
      <c r="RUB2" s="91"/>
      <c r="RUC2" s="91"/>
      <c r="RUD2" s="91"/>
      <c r="RUE2" s="91"/>
      <c r="RUF2" s="91"/>
      <c r="RUG2" s="91"/>
      <c r="RUH2" s="91"/>
      <c r="RUI2" s="91"/>
      <c r="RUJ2" s="91"/>
      <c r="RUK2" s="91"/>
      <c r="RUL2" s="91"/>
      <c r="RUM2" s="91"/>
      <c r="RUN2" s="91"/>
      <c r="RUO2" s="91"/>
      <c r="RUP2" s="91"/>
      <c r="RUQ2" s="91"/>
      <c r="RUR2" s="91"/>
      <c r="RUS2" s="91"/>
      <c r="RUT2" s="91"/>
      <c r="RUU2" s="91"/>
      <c r="RUV2" s="91"/>
      <c r="RUW2" s="91"/>
      <c r="RUX2" s="91"/>
      <c r="RUY2" s="91"/>
      <c r="RUZ2" s="91"/>
      <c r="RVA2" s="91"/>
      <c r="RVB2" s="91"/>
      <c r="RVC2" s="91"/>
      <c r="RVD2" s="91"/>
      <c r="RVE2" s="91"/>
      <c r="RVF2" s="91"/>
      <c r="RVG2" s="91"/>
      <c r="RVH2" s="91"/>
      <c r="RVI2" s="91"/>
      <c r="RVJ2" s="91"/>
      <c r="RVK2" s="91"/>
      <c r="RVL2" s="91"/>
      <c r="RVM2" s="91"/>
      <c r="RVN2" s="91"/>
      <c r="RVO2" s="91"/>
      <c r="RVP2" s="91"/>
      <c r="RVQ2" s="91"/>
      <c r="RVR2" s="91"/>
      <c r="RVS2" s="91"/>
      <c r="RVT2" s="91"/>
      <c r="RVU2" s="91"/>
      <c r="RVV2" s="91"/>
      <c r="RVW2" s="91"/>
      <c r="RVX2" s="91"/>
      <c r="RVY2" s="91"/>
      <c r="RVZ2" s="91"/>
      <c r="RWA2" s="91"/>
      <c r="RWB2" s="91"/>
      <c r="RWC2" s="91"/>
      <c r="RWD2" s="91"/>
      <c r="RWE2" s="91"/>
      <c r="RWF2" s="91"/>
      <c r="RWG2" s="91"/>
      <c r="RWH2" s="91"/>
      <c r="RWI2" s="91"/>
      <c r="RWJ2" s="91"/>
      <c r="RWK2" s="91"/>
      <c r="RWL2" s="91"/>
      <c r="RWM2" s="91"/>
      <c r="RWN2" s="91"/>
      <c r="RWO2" s="91"/>
      <c r="RWP2" s="91"/>
      <c r="RWQ2" s="91"/>
      <c r="RWR2" s="91"/>
      <c r="RWS2" s="91"/>
      <c r="RWT2" s="91"/>
      <c r="RWU2" s="91"/>
      <c r="RWV2" s="91"/>
      <c r="RWW2" s="91"/>
      <c r="RWX2" s="91"/>
      <c r="RWY2" s="91"/>
      <c r="RWZ2" s="91"/>
      <c r="RXA2" s="91"/>
      <c r="RXB2" s="91"/>
      <c r="RXC2" s="91"/>
      <c r="RXD2" s="91"/>
      <c r="RXE2" s="91"/>
      <c r="RXF2" s="91"/>
      <c r="RXG2" s="91"/>
      <c r="RXH2" s="91"/>
      <c r="RXI2" s="91"/>
      <c r="RXJ2" s="91"/>
      <c r="RXK2" s="91"/>
      <c r="RXL2" s="91"/>
      <c r="RXM2" s="91"/>
      <c r="RXN2" s="91"/>
      <c r="RXO2" s="91"/>
      <c r="RXP2" s="91"/>
      <c r="RXQ2" s="91"/>
      <c r="RXR2" s="91"/>
      <c r="RXS2" s="91"/>
      <c r="RXT2" s="91"/>
      <c r="RXU2" s="91"/>
      <c r="RXV2" s="91"/>
      <c r="RXW2" s="91"/>
      <c r="RXX2" s="91"/>
      <c r="RXY2" s="91"/>
      <c r="RXZ2" s="91"/>
      <c r="RYA2" s="91"/>
      <c r="RYB2" s="91"/>
      <c r="RYC2" s="91"/>
      <c r="RYD2" s="91"/>
      <c r="RYE2" s="91"/>
      <c r="RYF2" s="91"/>
      <c r="RYG2" s="91"/>
      <c r="RYH2" s="91"/>
      <c r="RYI2" s="91"/>
      <c r="RYJ2" s="91"/>
      <c r="RYK2" s="91"/>
      <c r="RYL2" s="91"/>
      <c r="RYM2" s="91"/>
      <c r="RYN2" s="91"/>
      <c r="RYO2" s="91"/>
      <c r="RYP2" s="91"/>
      <c r="RYQ2" s="91"/>
      <c r="RYR2" s="91"/>
      <c r="RYS2" s="91"/>
      <c r="RYT2" s="91"/>
      <c r="RYU2" s="91"/>
      <c r="RYV2" s="91"/>
      <c r="RYW2" s="91"/>
      <c r="RYX2" s="91"/>
      <c r="RYY2" s="91"/>
      <c r="RYZ2" s="91"/>
      <c r="RZA2" s="91"/>
      <c r="RZB2" s="91"/>
      <c r="RZC2" s="91"/>
      <c r="RZD2" s="91"/>
      <c r="RZE2" s="91"/>
      <c r="RZF2" s="91"/>
      <c r="RZG2" s="91"/>
      <c r="RZH2" s="91"/>
      <c r="RZI2" s="91"/>
      <c r="RZJ2" s="91"/>
      <c r="RZK2" s="91"/>
      <c r="RZL2" s="91"/>
      <c r="RZM2" s="91"/>
      <c r="RZN2" s="91"/>
      <c r="RZO2" s="91"/>
      <c r="RZP2" s="91"/>
      <c r="RZQ2" s="91"/>
      <c r="RZR2" s="91"/>
      <c r="RZS2" s="91"/>
      <c r="RZT2" s="91"/>
      <c r="RZU2" s="91"/>
      <c r="RZV2" s="91"/>
      <c r="RZW2" s="91"/>
      <c r="RZX2" s="91"/>
      <c r="RZY2" s="91"/>
      <c r="RZZ2" s="91"/>
      <c r="SAA2" s="91"/>
      <c r="SAB2" s="91"/>
      <c r="SAC2" s="91"/>
      <c r="SAD2" s="91"/>
      <c r="SAE2" s="91"/>
      <c r="SAF2" s="91"/>
      <c r="SAG2" s="91"/>
      <c r="SAH2" s="91"/>
      <c r="SAI2" s="91"/>
      <c r="SAJ2" s="91"/>
      <c r="SAK2" s="91"/>
      <c r="SAL2" s="91"/>
      <c r="SAM2" s="91"/>
      <c r="SAN2" s="91"/>
      <c r="SAO2" s="91"/>
      <c r="SAP2" s="91"/>
      <c r="SAQ2" s="91"/>
      <c r="SAR2" s="91"/>
      <c r="SAS2" s="91"/>
      <c r="SAT2" s="91"/>
      <c r="SAU2" s="91"/>
      <c r="SAV2" s="91"/>
      <c r="SAW2" s="91"/>
      <c r="SAX2" s="91"/>
      <c r="SAY2" s="91"/>
      <c r="SAZ2" s="91"/>
      <c r="SBA2" s="91"/>
      <c r="SBB2" s="91"/>
      <c r="SBC2" s="91"/>
      <c r="SBD2" s="91"/>
      <c r="SBE2" s="91"/>
      <c r="SBF2" s="91"/>
      <c r="SBG2" s="91"/>
      <c r="SBH2" s="91"/>
      <c r="SBI2" s="91"/>
      <c r="SBJ2" s="91"/>
      <c r="SBK2" s="91"/>
      <c r="SBL2" s="91"/>
      <c r="SBM2" s="91"/>
      <c r="SBN2" s="91"/>
      <c r="SBO2" s="91"/>
      <c r="SBP2" s="91"/>
      <c r="SBQ2" s="91"/>
      <c r="SBR2" s="91"/>
      <c r="SBS2" s="91"/>
      <c r="SBT2" s="91"/>
      <c r="SBU2" s="91"/>
      <c r="SBV2" s="91"/>
      <c r="SBW2" s="91"/>
      <c r="SBX2" s="91"/>
      <c r="SBY2" s="91"/>
      <c r="SBZ2" s="91"/>
      <c r="SCA2" s="91"/>
      <c r="SCB2" s="91"/>
      <c r="SCC2" s="91"/>
      <c r="SCD2" s="91"/>
      <c r="SCE2" s="91"/>
      <c r="SCF2" s="91"/>
      <c r="SCG2" s="91"/>
      <c r="SCH2" s="91"/>
      <c r="SCI2" s="91"/>
      <c r="SCJ2" s="91"/>
      <c r="SCK2" s="91"/>
      <c r="SCL2" s="91"/>
      <c r="SCM2" s="91"/>
      <c r="SCN2" s="91"/>
      <c r="SCO2" s="91"/>
      <c r="SCP2" s="91"/>
      <c r="SCQ2" s="91"/>
      <c r="SCR2" s="91"/>
      <c r="SCS2" s="91"/>
      <c r="SCT2" s="91"/>
      <c r="SCU2" s="91"/>
      <c r="SCV2" s="91"/>
      <c r="SCW2" s="91"/>
      <c r="SCX2" s="91"/>
      <c r="SCY2" s="91"/>
      <c r="SCZ2" s="91"/>
      <c r="SDA2" s="91"/>
      <c r="SDB2" s="91"/>
      <c r="SDC2" s="91"/>
      <c r="SDD2" s="91"/>
      <c r="SDE2" s="91"/>
      <c r="SDF2" s="91"/>
      <c r="SDG2" s="91"/>
      <c r="SDH2" s="91"/>
      <c r="SDI2" s="91"/>
      <c r="SDJ2" s="91"/>
      <c r="SDK2" s="91"/>
      <c r="SDL2" s="91"/>
      <c r="SDM2" s="91"/>
      <c r="SDN2" s="91"/>
      <c r="SDO2" s="91"/>
      <c r="SDP2" s="91"/>
      <c r="SDQ2" s="91"/>
      <c r="SDR2" s="91"/>
      <c r="SDS2" s="91"/>
      <c r="SDT2" s="91"/>
      <c r="SDU2" s="91"/>
      <c r="SDV2" s="91"/>
      <c r="SDW2" s="91"/>
      <c r="SDX2" s="91"/>
      <c r="SDY2" s="91"/>
      <c r="SDZ2" s="91"/>
      <c r="SEA2" s="91"/>
      <c r="SEB2" s="91"/>
      <c r="SEC2" s="91"/>
      <c r="SED2" s="91"/>
      <c r="SEE2" s="91"/>
      <c r="SEF2" s="91"/>
      <c r="SEG2" s="91"/>
      <c r="SEH2" s="91"/>
      <c r="SEI2" s="91"/>
      <c r="SEJ2" s="91"/>
      <c r="SEK2" s="91"/>
      <c r="SEL2" s="91"/>
      <c r="SEM2" s="91"/>
      <c r="SEN2" s="91"/>
      <c r="SEO2" s="91"/>
      <c r="SEP2" s="91"/>
      <c r="SEQ2" s="91"/>
      <c r="SER2" s="91"/>
      <c r="SES2" s="91"/>
      <c r="SET2" s="91"/>
      <c r="SEU2" s="91"/>
      <c r="SEV2" s="91"/>
      <c r="SEW2" s="91"/>
      <c r="SEX2" s="91"/>
      <c r="SEY2" s="91"/>
      <c r="SEZ2" s="91"/>
      <c r="SFA2" s="91"/>
      <c r="SFB2" s="91"/>
      <c r="SFC2" s="91"/>
      <c r="SFD2" s="91"/>
      <c r="SFE2" s="91"/>
      <c r="SFF2" s="91"/>
      <c r="SFG2" s="91"/>
      <c r="SFH2" s="91"/>
      <c r="SFI2" s="91"/>
      <c r="SFJ2" s="91"/>
      <c r="SFK2" s="91"/>
      <c r="SFL2" s="91"/>
      <c r="SFM2" s="91"/>
      <c r="SFN2" s="91"/>
      <c r="SFO2" s="91"/>
      <c r="SFP2" s="91"/>
      <c r="SFQ2" s="91"/>
      <c r="SFR2" s="91"/>
      <c r="SFS2" s="91"/>
      <c r="SFT2" s="91"/>
      <c r="SFU2" s="91"/>
      <c r="SFV2" s="91"/>
      <c r="SFW2" s="91"/>
      <c r="SFX2" s="91"/>
      <c r="SFY2" s="91"/>
      <c r="SFZ2" s="91"/>
      <c r="SGA2" s="91"/>
      <c r="SGB2" s="91"/>
      <c r="SGC2" s="91"/>
      <c r="SGD2" s="91"/>
      <c r="SGE2" s="91"/>
      <c r="SGF2" s="91"/>
      <c r="SGG2" s="91"/>
      <c r="SGH2" s="91"/>
      <c r="SGI2" s="91"/>
      <c r="SGJ2" s="91"/>
      <c r="SGK2" s="91"/>
      <c r="SGL2" s="91"/>
      <c r="SGM2" s="91"/>
      <c r="SGN2" s="91"/>
      <c r="SGO2" s="91"/>
      <c r="SGP2" s="91"/>
      <c r="SGQ2" s="91"/>
      <c r="SGR2" s="91"/>
      <c r="SGS2" s="91"/>
      <c r="SGT2" s="91"/>
      <c r="SGU2" s="91"/>
      <c r="SGV2" s="91"/>
      <c r="SGW2" s="91"/>
      <c r="SGX2" s="91"/>
      <c r="SGY2" s="91"/>
      <c r="SGZ2" s="91"/>
      <c r="SHA2" s="91"/>
      <c r="SHB2" s="91"/>
      <c r="SHC2" s="91"/>
      <c r="SHD2" s="91"/>
      <c r="SHE2" s="91"/>
      <c r="SHF2" s="91"/>
      <c r="SHG2" s="91"/>
      <c r="SHH2" s="91"/>
      <c r="SHI2" s="91"/>
      <c r="SHJ2" s="91"/>
      <c r="SHK2" s="91"/>
      <c r="SHL2" s="91"/>
      <c r="SHM2" s="91"/>
      <c r="SHN2" s="91"/>
      <c r="SHO2" s="91"/>
      <c r="SHP2" s="91"/>
      <c r="SHQ2" s="91"/>
      <c r="SHR2" s="91"/>
      <c r="SHS2" s="91"/>
      <c r="SHT2" s="91"/>
      <c r="SHU2" s="91"/>
      <c r="SHV2" s="91"/>
      <c r="SHW2" s="91"/>
      <c r="SHX2" s="91"/>
      <c r="SHY2" s="91"/>
      <c r="SHZ2" s="91"/>
      <c r="SIA2" s="91"/>
      <c r="SIB2" s="91"/>
      <c r="SIC2" s="91"/>
      <c r="SID2" s="91"/>
      <c r="SIE2" s="91"/>
      <c r="SIF2" s="91"/>
      <c r="SIG2" s="91"/>
      <c r="SIH2" s="91"/>
      <c r="SII2" s="91"/>
      <c r="SIJ2" s="91"/>
      <c r="SIK2" s="91"/>
      <c r="SIL2" s="91"/>
      <c r="SIM2" s="91"/>
      <c r="SIN2" s="91"/>
      <c r="SIO2" s="91"/>
      <c r="SIP2" s="91"/>
      <c r="SIQ2" s="91"/>
      <c r="SIR2" s="91"/>
      <c r="SIS2" s="91"/>
      <c r="SIT2" s="91"/>
      <c r="SIU2" s="91"/>
      <c r="SIV2" s="91"/>
      <c r="SIW2" s="91"/>
      <c r="SIX2" s="91"/>
      <c r="SIY2" s="91"/>
      <c r="SIZ2" s="91"/>
      <c r="SJA2" s="91"/>
      <c r="SJB2" s="91"/>
      <c r="SJC2" s="91"/>
      <c r="SJD2" s="91"/>
      <c r="SJE2" s="91"/>
      <c r="SJF2" s="91"/>
      <c r="SJG2" s="91"/>
      <c r="SJH2" s="91"/>
      <c r="SJI2" s="91"/>
      <c r="SJJ2" s="91"/>
      <c r="SJK2" s="91"/>
      <c r="SJL2" s="91"/>
      <c r="SJM2" s="91"/>
      <c r="SJN2" s="91"/>
      <c r="SJO2" s="91"/>
      <c r="SJP2" s="91"/>
      <c r="SJQ2" s="91"/>
      <c r="SJR2" s="91"/>
      <c r="SJS2" s="91"/>
      <c r="SJT2" s="91"/>
      <c r="SJU2" s="91"/>
      <c r="SJV2" s="91"/>
      <c r="SJW2" s="91"/>
      <c r="SJX2" s="91"/>
      <c r="SJY2" s="91"/>
      <c r="SJZ2" s="91"/>
      <c r="SKA2" s="91"/>
      <c r="SKB2" s="91"/>
      <c r="SKC2" s="91"/>
      <c r="SKD2" s="91"/>
      <c r="SKE2" s="91"/>
      <c r="SKF2" s="91"/>
      <c r="SKG2" s="91"/>
      <c r="SKH2" s="91"/>
      <c r="SKI2" s="91"/>
      <c r="SKJ2" s="91"/>
      <c r="SKK2" s="91"/>
      <c r="SKL2" s="91"/>
      <c r="SKM2" s="91"/>
      <c r="SKN2" s="91"/>
      <c r="SKO2" s="91"/>
      <c r="SKP2" s="91"/>
      <c r="SKQ2" s="91"/>
      <c r="SKR2" s="91"/>
      <c r="SKS2" s="91"/>
      <c r="SKT2" s="91"/>
      <c r="SKU2" s="91"/>
      <c r="SKV2" s="91"/>
      <c r="SKW2" s="91"/>
      <c r="SKX2" s="91"/>
      <c r="SKY2" s="91"/>
      <c r="SKZ2" s="91"/>
      <c r="SLA2" s="91"/>
      <c r="SLB2" s="91"/>
      <c r="SLC2" s="91"/>
      <c r="SLD2" s="91"/>
      <c r="SLE2" s="91"/>
      <c r="SLF2" s="91"/>
      <c r="SLG2" s="91"/>
      <c r="SLH2" s="91"/>
      <c r="SLI2" s="91"/>
      <c r="SLJ2" s="91"/>
      <c r="SLK2" s="91"/>
      <c r="SLL2" s="91"/>
      <c r="SLM2" s="91"/>
      <c r="SLN2" s="91"/>
      <c r="SLO2" s="91"/>
      <c r="SLP2" s="91"/>
      <c r="SLQ2" s="91"/>
      <c r="SLR2" s="91"/>
      <c r="SLS2" s="91"/>
      <c r="SLT2" s="91"/>
      <c r="SLU2" s="91"/>
      <c r="SLV2" s="91"/>
      <c r="SLW2" s="91"/>
      <c r="SLX2" s="91"/>
      <c r="SLY2" s="91"/>
      <c r="SLZ2" s="91"/>
      <c r="SMA2" s="91"/>
      <c r="SMB2" s="91"/>
      <c r="SMC2" s="91"/>
      <c r="SMD2" s="91"/>
      <c r="SME2" s="91"/>
      <c r="SMF2" s="91"/>
      <c r="SMG2" s="91"/>
      <c r="SMH2" s="91"/>
      <c r="SMI2" s="91"/>
      <c r="SMJ2" s="91"/>
      <c r="SMK2" s="91"/>
      <c r="SML2" s="91"/>
      <c r="SMM2" s="91"/>
      <c r="SMN2" s="91"/>
      <c r="SMO2" s="91"/>
      <c r="SMP2" s="91"/>
      <c r="SMQ2" s="91"/>
      <c r="SMR2" s="91"/>
      <c r="SMS2" s="91"/>
      <c r="SMT2" s="91"/>
      <c r="SMU2" s="91"/>
      <c r="SMV2" s="91"/>
      <c r="SMW2" s="91"/>
      <c r="SMX2" s="91"/>
      <c r="SMY2" s="91"/>
      <c r="SMZ2" s="91"/>
      <c r="SNA2" s="91"/>
      <c r="SNB2" s="91"/>
      <c r="SNC2" s="91"/>
      <c r="SND2" s="91"/>
      <c r="SNE2" s="91"/>
      <c r="SNF2" s="91"/>
      <c r="SNG2" s="91"/>
      <c r="SNH2" s="91"/>
      <c r="SNI2" s="91"/>
      <c r="SNJ2" s="91"/>
      <c r="SNK2" s="91"/>
      <c r="SNL2" s="91"/>
      <c r="SNM2" s="91"/>
      <c r="SNN2" s="91"/>
      <c r="SNO2" s="91"/>
      <c r="SNP2" s="91"/>
      <c r="SNQ2" s="91"/>
      <c r="SNR2" s="91"/>
      <c r="SNS2" s="91"/>
      <c r="SNT2" s="91"/>
      <c r="SNU2" s="91"/>
      <c r="SNV2" s="91"/>
      <c r="SNW2" s="91"/>
      <c r="SNX2" s="91"/>
      <c r="SNY2" s="91"/>
      <c r="SNZ2" s="91"/>
      <c r="SOA2" s="91"/>
      <c r="SOB2" s="91"/>
      <c r="SOC2" s="91"/>
      <c r="SOD2" s="91"/>
      <c r="SOE2" s="91"/>
      <c r="SOF2" s="91"/>
      <c r="SOG2" s="91"/>
      <c r="SOH2" s="91"/>
      <c r="SOI2" s="91"/>
      <c r="SOJ2" s="91"/>
      <c r="SOK2" s="91"/>
      <c r="SOL2" s="91"/>
      <c r="SOM2" s="91"/>
      <c r="SON2" s="91"/>
      <c r="SOO2" s="91"/>
      <c r="SOP2" s="91"/>
      <c r="SOQ2" s="91"/>
      <c r="SOR2" s="91"/>
      <c r="SOS2" s="91"/>
      <c r="SOT2" s="91"/>
      <c r="SOU2" s="91"/>
      <c r="SOV2" s="91"/>
      <c r="SOW2" s="91"/>
      <c r="SOX2" s="91"/>
      <c r="SOY2" s="91"/>
      <c r="SOZ2" s="91"/>
      <c r="SPA2" s="91"/>
      <c r="SPB2" s="91"/>
      <c r="SPC2" s="91"/>
      <c r="SPD2" s="91"/>
      <c r="SPE2" s="91"/>
      <c r="SPF2" s="91"/>
      <c r="SPG2" s="91"/>
      <c r="SPH2" s="91"/>
      <c r="SPI2" s="91"/>
      <c r="SPJ2" s="91"/>
      <c r="SPK2" s="91"/>
      <c r="SPL2" s="91"/>
      <c r="SPM2" s="91"/>
      <c r="SPN2" s="91"/>
      <c r="SPO2" s="91"/>
      <c r="SPP2" s="91"/>
      <c r="SPQ2" s="91"/>
      <c r="SPR2" s="91"/>
      <c r="SPS2" s="91"/>
      <c r="SPT2" s="91"/>
      <c r="SPU2" s="91"/>
      <c r="SPV2" s="91"/>
      <c r="SPW2" s="91"/>
      <c r="SPX2" s="91"/>
      <c r="SPY2" s="91"/>
      <c r="SPZ2" s="91"/>
      <c r="SQA2" s="91"/>
      <c r="SQB2" s="91"/>
      <c r="SQC2" s="91"/>
      <c r="SQD2" s="91"/>
      <c r="SQE2" s="91"/>
      <c r="SQF2" s="91"/>
      <c r="SQG2" s="91"/>
      <c r="SQH2" s="91"/>
      <c r="SQI2" s="91"/>
      <c r="SQJ2" s="91"/>
      <c r="SQK2" s="91"/>
      <c r="SQL2" s="91"/>
      <c r="SQM2" s="91"/>
      <c r="SQN2" s="91"/>
      <c r="SQO2" s="91"/>
      <c r="SQP2" s="91"/>
      <c r="SQQ2" s="91"/>
      <c r="SQR2" s="91"/>
      <c r="SQS2" s="91"/>
      <c r="SQT2" s="91"/>
      <c r="SQU2" s="91"/>
      <c r="SQV2" s="91"/>
      <c r="SQW2" s="91"/>
      <c r="SQX2" s="91"/>
      <c r="SQY2" s="91"/>
      <c r="SQZ2" s="91"/>
      <c r="SRA2" s="91"/>
      <c r="SRB2" s="91"/>
      <c r="SRC2" s="91"/>
      <c r="SRD2" s="91"/>
      <c r="SRE2" s="91"/>
      <c r="SRF2" s="91"/>
      <c r="SRG2" s="91"/>
      <c r="SRH2" s="91"/>
      <c r="SRI2" s="91"/>
      <c r="SRJ2" s="91"/>
      <c r="SRK2" s="91"/>
      <c r="SRL2" s="91"/>
      <c r="SRM2" s="91"/>
      <c r="SRN2" s="91"/>
      <c r="SRO2" s="91"/>
      <c r="SRP2" s="91"/>
      <c r="SRQ2" s="91"/>
      <c r="SRR2" s="91"/>
      <c r="SRS2" s="91"/>
      <c r="SRT2" s="91"/>
      <c r="SRU2" s="91"/>
      <c r="SRV2" s="91"/>
      <c r="SRW2" s="91"/>
      <c r="SRX2" s="91"/>
      <c r="SRY2" s="91"/>
      <c r="SRZ2" s="91"/>
      <c r="SSA2" s="91"/>
      <c r="SSB2" s="91"/>
      <c r="SSC2" s="91"/>
      <c r="SSD2" s="91"/>
      <c r="SSE2" s="91"/>
      <c r="SSF2" s="91"/>
      <c r="SSG2" s="91"/>
      <c r="SSH2" s="91"/>
      <c r="SSI2" s="91"/>
      <c r="SSJ2" s="91"/>
      <c r="SSK2" s="91"/>
      <c r="SSL2" s="91"/>
      <c r="SSM2" s="91"/>
      <c r="SSN2" s="91"/>
      <c r="SSO2" s="91"/>
      <c r="SSP2" s="91"/>
      <c r="SSQ2" s="91"/>
      <c r="SSR2" s="91"/>
      <c r="SSS2" s="91"/>
      <c r="SST2" s="91"/>
      <c r="SSU2" s="91"/>
      <c r="SSV2" s="91"/>
      <c r="SSW2" s="91"/>
      <c r="SSX2" s="91"/>
      <c r="SSY2" s="91"/>
      <c r="SSZ2" s="91"/>
      <c r="STA2" s="91"/>
      <c r="STB2" s="91"/>
      <c r="STC2" s="91"/>
      <c r="STD2" s="91"/>
      <c r="STE2" s="91"/>
      <c r="STF2" s="91"/>
      <c r="STG2" s="91"/>
      <c r="STH2" s="91"/>
      <c r="STI2" s="91"/>
      <c r="STJ2" s="91"/>
      <c r="STK2" s="91"/>
      <c r="STL2" s="91"/>
      <c r="STM2" s="91"/>
      <c r="STN2" s="91"/>
      <c r="STO2" s="91"/>
      <c r="STP2" s="91"/>
      <c r="STQ2" s="91"/>
      <c r="STR2" s="91"/>
      <c r="STS2" s="91"/>
      <c r="STT2" s="91"/>
      <c r="STU2" s="91"/>
      <c r="STV2" s="91"/>
      <c r="STW2" s="91"/>
      <c r="STX2" s="91"/>
      <c r="STY2" s="91"/>
      <c r="STZ2" s="91"/>
      <c r="SUA2" s="91"/>
      <c r="SUB2" s="91"/>
      <c r="SUC2" s="91"/>
      <c r="SUD2" s="91"/>
      <c r="SUE2" s="91"/>
      <c r="SUF2" s="91"/>
      <c r="SUG2" s="91"/>
      <c r="SUH2" s="91"/>
      <c r="SUI2" s="91"/>
      <c r="SUJ2" s="91"/>
      <c r="SUK2" s="91"/>
      <c r="SUL2" s="91"/>
      <c r="SUM2" s="91"/>
      <c r="SUN2" s="91"/>
      <c r="SUO2" s="91"/>
      <c r="SUP2" s="91"/>
      <c r="SUQ2" s="91"/>
      <c r="SUR2" s="91"/>
      <c r="SUS2" s="91"/>
      <c r="SUT2" s="91"/>
      <c r="SUU2" s="91"/>
      <c r="SUV2" s="91"/>
      <c r="SUW2" s="91"/>
      <c r="SUX2" s="91"/>
      <c r="SUY2" s="91"/>
      <c r="SUZ2" s="91"/>
      <c r="SVA2" s="91"/>
      <c r="SVB2" s="91"/>
      <c r="SVC2" s="91"/>
      <c r="SVD2" s="91"/>
      <c r="SVE2" s="91"/>
      <c r="SVF2" s="91"/>
      <c r="SVG2" s="91"/>
      <c r="SVH2" s="91"/>
      <c r="SVI2" s="91"/>
      <c r="SVJ2" s="91"/>
      <c r="SVK2" s="91"/>
      <c r="SVL2" s="91"/>
      <c r="SVM2" s="91"/>
      <c r="SVN2" s="91"/>
      <c r="SVO2" s="91"/>
      <c r="SVP2" s="91"/>
      <c r="SVQ2" s="91"/>
      <c r="SVR2" s="91"/>
      <c r="SVS2" s="91"/>
      <c r="SVT2" s="91"/>
      <c r="SVU2" s="91"/>
      <c r="SVV2" s="91"/>
      <c r="SVW2" s="91"/>
      <c r="SVX2" s="91"/>
      <c r="SVY2" s="91"/>
      <c r="SVZ2" s="91"/>
      <c r="SWA2" s="91"/>
      <c r="SWB2" s="91"/>
      <c r="SWC2" s="91"/>
      <c r="SWD2" s="91"/>
      <c r="SWE2" s="91"/>
      <c r="SWF2" s="91"/>
      <c r="SWG2" s="91"/>
      <c r="SWH2" s="91"/>
      <c r="SWI2" s="91"/>
      <c r="SWJ2" s="91"/>
      <c r="SWK2" s="91"/>
      <c r="SWL2" s="91"/>
      <c r="SWM2" s="91"/>
      <c r="SWN2" s="91"/>
      <c r="SWO2" s="91"/>
      <c r="SWP2" s="91"/>
      <c r="SWQ2" s="91"/>
      <c r="SWR2" s="91"/>
      <c r="SWS2" s="91"/>
      <c r="SWT2" s="91"/>
      <c r="SWU2" s="91"/>
      <c r="SWV2" s="91"/>
      <c r="SWW2" s="91"/>
      <c r="SWX2" s="91"/>
      <c r="SWY2" s="91"/>
      <c r="SWZ2" s="91"/>
      <c r="SXA2" s="91"/>
      <c r="SXB2" s="91"/>
      <c r="SXC2" s="91"/>
      <c r="SXD2" s="91"/>
      <c r="SXE2" s="91"/>
      <c r="SXF2" s="91"/>
      <c r="SXG2" s="91"/>
      <c r="SXH2" s="91"/>
      <c r="SXI2" s="91"/>
      <c r="SXJ2" s="91"/>
      <c r="SXK2" s="91"/>
      <c r="SXL2" s="91"/>
      <c r="SXM2" s="91"/>
      <c r="SXN2" s="91"/>
      <c r="SXO2" s="91"/>
      <c r="SXP2" s="91"/>
      <c r="SXQ2" s="91"/>
      <c r="SXR2" s="91"/>
      <c r="SXS2" s="91"/>
      <c r="SXT2" s="91"/>
      <c r="SXU2" s="91"/>
      <c r="SXV2" s="91"/>
      <c r="SXW2" s="91"/>
      <c r="SXX2" s="91"/>
      <c r="SXY2" s="91"/>
      <c r="SXZ2" s="91"/>
      <c r="SYA2" s="91"/>
      <c r="SYB2" s="91"/>
      <c r="SYC2" s="91"/>
      <c r="SYD2" s="91"/>
      <c r="SYE2" s="91"/>
      <c r="SYF2" s="91"/>
      <c r="SYG2" s="91"/>
      <c r="SYH2" s="91"/>
      <c r="SYI2" s="91"/>
      <c r="SYJ2" s="91"/>
      <c r="SYK2" s="91"/>
      <c r="SYL2" s="91"/>
      <c r="SYM2" s="91"/>
      <c r="SYN2" s="91"/>
      <c r="SYO2" s="91"/>
      <c r="SYP2" s="91"/>
      <c r="SYQ2" s="91"/>
      <c r="SYR2" s="91"/>
      <c r="SYS2" s="91"/>
      <c r="SYT2" s="91"/>
      <c r="SYU2" s="91"/>
      <c r="SYV2" s="91"/>
      <c r="SYW2" s="91"/>
      <c r="SYX2" s="91"/>
      <c r="SYY2" s="91"/>
      <c r="SYZ2" s="91"/>
      <c r="SZA2" s="91"/>
      <c r="SZB2" s="91"/>
      <c r="SZC2" s="91"/>
      <c r="SZD2" s="91"/>
      <c r="SZE2" s="91"/>
      <c r="SZF2" s="91"/>
      <c r="SZG2" s="91"/>
      <c r="SZH2" s="91"/>
      <c r="SZI2" s="91"/>
      <c r="SZJ2" s="91"/>
      <c r="SZK2" s="91"/>
      <c r="SZL2" s="91"/>
      <c r="SZM2" s="91"/>
      <c r="SZN2" s="91"/>
      <c r="SZO2" s="91"/>
      <c r="SZP2" s="91"/>
      <c r="SZQ2" s="91"/>
      <c r="SZR2" s="91"/>
      <c r="SZS2" s="91"/>
      <c r="SZT2" s="91"/>
      <c r="SZU2" s="91"/>
      <c r="SZV2" s="91"/>
      <c r="SZW2" s="91"/>
      <c r="SZX2" s="91"/>
      <c r="SZY2" s="91"/>
      <c r="SZZ2" s="91"/>
      <c r="TAA2" s="91"/>
      <c r="TAB2" s="91"/>
      <c r="TAC2" s="91"/>
      <c r="TAD2" s="91"/>
      <c r="TAE2" s="91"/>
      <c r="TAF2" s="91"/>
      <c r="TAG2" s="91"/>
      <c r="TAH2" s="91"/>
      <c r="TAI2" s="91"/>
      <c r="TAJ2" s="91"/>
      <c r="TAK2" s="91"/>
      <c r="TAL2" s="91"/>
      <c r="TAM2" s="91"/>
      <c r="TAN2" s="91"/>
      <c r="TAO2" s="91"/>
      <c r="TAP2" s="91"/>
      <c r="TAQ2" s="91"/>
      <c r="TAR2" s="91"/>
      <c r="TAS2" s="91"/>
      <c r="TAT2" s="91"/>
      <c r="TAU2" s="91"/>
      <c r="TAV2" s="91"/>
      <c r="TAW2" s="91"/>
      <c r="TAX2" s="91"/>
      <c r="TAY2" s="91"/>
      <c r="TAZ2" s="91"/>
      <c r="TBA2" s="91"/>
      <c r="TBB2" s="91"/>
      <c r="TBC2" s="91"/>
      <c r="TBD2" s="91"/>
      <c r="TBE2" s="91"/>
      <c r="TBF2" s="91"/>
      <c r="TBG2" s="91"/>
      <c r="TBH2" s="91"/>
      <c r="TBI2" s="91"/>
      <c r="TBJ2" s="91"/>
      <c r="TBK2" s="91"/>
      <c r="TBL2" s="91"/>
      <c r="TBM2" s="91"/>
      <c r="TBN2" s="91"/>
      <c r="TBO2" s="91"/>
      <c r="TBP2" s="91"/>
      <c r="TBQ2" s="91"/>
      <c r="TBR2" s="91"/>
      <c r="TBS2" s="91"/>
      <c r="TBT2" s="91"/>
      <c r="TBU2" s="91"/>
      <c r="TBV2" s="91"/>
      <c r="TBW2" s="91"/>
      <c r="TBX2" s="91"/>
      <c r="TBY2" s="91"/>
      <c r="TBZ2" s="91"/>
      <c r="TCA2" s="91"/>
      <c r="TCB2" s="91"/>
      <c r="TCC2" s="91"/>
      <c r="TCD2" s="91"/>
      <c r="TCE2" s="91"/>
      <c r="TCF2" s="91"/>
      <c r="TCG2" s="91"/>
      <c r="TCH2" s="91"/>
      <c r="TCI2" s="91"/>
      <c r="TCJ2" s="91"/>
      <c r="TCK2" s="91"/>
      <c r="TCL2" s="91"/>
      <c r="TCM2" s="91"/>
      <c r="TCN2" s="91"/>
      <c r="TCO2" s="91"/>
      <c r="TCP2" s="91"/>
      <c r="TCQ2" s="91"/>
      <c r="TCR2" s="91"/>
      <c r="TCS2" s="91"/>
      <c r="TCT2" s="91"/>
      <c r="TCU2" s="91"/>
      <c r="TCV2" s="91"/>
      <c r="TCW2" s="91"/>
      <c r="TCX2" s="91"/>
      <c r="TCY2" s="91"/>
      <c r="TCZ2" s="91"/>
      <c r="TDA2" s="91"/>
      <c r="TDB2" s="91"/>
      <c r="TDC2" s="91"/>
      <c r="TDD2" s="91"/>
      <c r="TDE2" s="91"/>
      <c r="TDF2" s="91"/>
      <c r="TDG2" s="91"/>
      <c r="TDH2" s="91"/>
      <c r="TDI2" s="91"/>
      <c r="TDJ2" s="91"/>
      <c r="TDK2" s="91"/>
      <c r="TDL2" s="91"/>
      <c r="TDM2" s="91"/>
      <c r="TDN2" s="91"/>
      <c r="TDO2" s="91"/>
      <c r="TDP2" s="91"/>
      <c r="TDQ2" s="91"/>
      <c r="TDR2" s="91"/>
      <c r="TDS2" s="91"/>
      <c r="TDT2" s="91"/>
      <c r="TDU2" s="91"/>
      <c r="TDV2" s="91"/>
      <c r="TDW2" s="91"/>
      <c r="TDX2" s="91"/>
      <c r="TDY2" s="91"/>
      <c r="TDZ2" s="91"/>
      <c r="TEA2" s="91"/>
      <c r="TEB2" s="91"/>
      <c r="TEC2" s="91"/>
      <c r="TED2" s="91"/>
      <c r="TEE2" s="91"/>
      <c r="TEF2" s="91"/>
      <c r="TEG2" s="91"/>
      <c r="TEH2" s="91"/>
      <c r="TEI2" s="91"/>
      <c r="TEJ2" s="91"/>
      <c r="TEK2" s="91"/>
      <c r="TEL2" s="91"/>
      <c r="TEM2" s="91"/>
      <c r="TEN2" s="91"/>
      <c r="TEO2" s="91"/>
      <c r="TEP2" s="91"/>
      <c r="TEQ2" s="91"/>
      <c r="TER2" s="91"/>
      <c r="TES2" s="91"/>
      <c r="TET2" s="91"/>
      <c r="TEU2" s="91"/>
      <c r="TEV2" s="91"/>
      <c r="TEW2" s="91"/>
      <c r="TEX2" s="91"/>
      <c r="TEY2" s="91"/>
      <c r="TEZ2" s="91"/>
      <c r="TFA2" s="91"/>
      <c r="TFB2" s="91"/>
      <c r="TFC2" s="91"/>
      <c r="TFD2" s="91"/>
      <c r="TFE2" s="91"/>
      <c r="TFF2" s="91"/>
      <c r="TFG2" s="91"/>
      <c r="TFH2" s="91"/>
      <c r="TFI2" s="91"/>
      <c r="TFJ2" s="91"/>
      <c r="TFK2" s="91"/>
      <c r="TFL2" s="91"/>
      <c r="TFM2" s="91"/>
      <c r="TFN2" s="91"/>
      <c r="TFO2" s="91"/>
      <c r="TFP2" s="91"/>
      <c r="TFQ2" s="91"/>
      <c r="TFR2" s="91"/>
      <c r="TFS2" s="91"/>
      <c r="TFT2" s="91"/>
      <c r="TFU2" s="91"/>
      <c r="TFV2" s="91"/>
      <c r="TFW2" s="91"/>
      <c r="TFX2" s="91"/>
      <c r="TFY2" s="91"/>
      <c r="TFZ2" s="91"/>
      <c r="TGA2" s="91"/>
      <c r="TGB2" s="91"/>
      <c r="TGC2" s="91"/>
      <c r="TGD2" s="91"/>
      <c r="TGE2" s="91"/>
      <c r="TGF2" s="91"/>
      <c r="TGG2" s="91"/>
      <c r="TGH2" s="91"/>
      <c r="TGI2" s="91"/>
      <c r="TGJ2" s="91"/>
      <c r="TGK2" s="91"/>
      <c r="TGL2" s="91"/>
      <c r="TGM2" s="91"/>
      <c r="TGN2" s="91"/>
      <c r="TGO2" s="91"/>
      <c r="TGP2" s="91"/>
      <c r="TGQ2" s="91"/>
      <c r="TGR2" s="91"/>
      <c r="TGS2" s="91"/>
      <c r="TGT2" s="91"/>
      <c r="TGU2" s="91"/>
      <c r="TGV2" s="91"/>
      <c r="TGW2" s="91"/>
      <c r="TGX2" s="91"/>
      <c r="TGY2" s="91"/>
      <c r="TGZ2" s="91"/>
      <c r="THA2" s="91"/>
      <c r="THB2" s="91"/>
      <c r="THC2" s="91"/>
      <c r="THD2" s="91"/>
      <c r="THE2" s="91"/>
      <c r="THF2" s="91"/>
      <c r="THG2" s="91"/>
      <c r="THH2" s="91"/>
      <c r="THI2" s="91"/>
      <c r="THJ2" s="91"/>
      <c r="THK2" s="91"/>
      <c r="THL2" s="91"/>
      <c r="THM2" s="91"/>
      <c r="THN2" s="91"/>
      <c r="THO2" s="91"/>
      <c r="THP2" s="91"/>
      <c r="THQ2" s="91"/>
      <c r="THR2" s="91"/>
      <c r="THS2" s="91"/>
      <c r="THT2" s="91"/>
      <c r="THU2" s="91"/>
      <c r="THV2" s="91"/>
      <c r="THW2" s="91"/>
      <c r="THX2" s="91"/>
      <c r="THY2" s="91"/>
      <c r="THZ2" s="91"/>
      <c r="TIA2" s="91"/>
      <c r="TIB2" s="91"/>
      <c r="TIC2" s="91"/>
      <c r="TID2" s="91"/>
      <c r="TIE2" s="91"/>
      <c r="TIF2" s="91"/>
      <c r="TIG2" s="91"/>
      <c r="TIH2" s="91"/>
      <c r="TII2" s="91"/>
      <c r="TIJ2" s="91"/>
      <c r="TIK2" s="91"/>
      <c r="TIL2" s="91"/>
      <c r="TIM2" s="91"/>
      <c r="TIN2" s="91"/>
      <c r="TIO2" s="91"/>
      <c r="TIP2" s="91"/>
      <c r="TIQ2" s="91"/>
      <c r="TIR2" s="91"/>
      <c r="TIS2" s="91"/>
      <c r="TIT2" s="91"/>
      <c r="TIU2" s="91"/>
      <c r="TIV2" s="91"/>
      <c r="TIW2" s="91"/>
      <c r="TIX2" s="91"/>
      <c r="TIY2" s="91"/>
      <c r="TIZ2" s="91"/>
      <c r="TJA2" s="91"/>
      <c r="TJB2" s="91"/>
      <c r="TJC2" s="91"/>
      <c r="TJD2" s="91"/>
      <c r="TJE2" s="91"/>
      <c r="TJF2" s="91"/>
      <c r="TJG2" s="91"/>
      <c r="TJH2" s="91"/>
      <c r="TJI2" s="91"/>
      <c r="TJJ2" s="91"/>
      <c r="TJK2" s="91"/>
      <c r="TJL2" s="91"/>
      <c r="TJM2" s="91"/>
      <c r="TJN2" s="91"/>
      <c r="TJO2" s="91"/>
      <c r="TJP2" s="91"/>
      <c r="TJQ2" s="91"/>
      <c r="TJR2" s="91"/>
      <c r="TJS2" s="91"/>
      <c r="TJT2" s="91"/>
      <c r="TJU2" s="91"/>
      <c r="TJV2" s="91"/>
      <c r="TJW2" s="91"/>
      <c r="TJX2" s="91"/>
      <c r="TJY2" s="91"/>
      <c r="TJZ2" s="91"/>
      <c r="TKA2" s="91"/>
      <c r="TKB2" s="91"/>
      <c r="TKC2" s="91"/>
      <c r="TKD2" s="91"/>
      <c r="TKE2" s="91"/>
      <c r="TKF2" s="91"/>
      <c r="TKG2" s="91"/>
      <c r="TKH2" s="91"/>
      <c r="TKI2" s="91"/>
      <c r="TKJ2" s="91"/>
      <c r="TKK2" s="91"/>
      <c r="TKL2" s="91"/>
      <c r="TKM2" s="91"/>
      <c r="TKN2" s="91"/>
      <c r="TKO2" s="91"/>
      <c r="TKP2" s="91"/>
      <c r="TKQ2" s="91"/>
      <c r="TKR2" s="91"/>
      <c r="TKS2" s="91"/>
      <c r="TKT2" s="91"/>
      <c r="TKU2" s="91"/>
      <c r="TKV2" s="91"/>
      <c r="TKW2" s="91"/>
      <c r="TKX2" s="91"/>
      <c r="TKY2" s="91"/>
      <c r="TKZ2" s="91"/>
      <c r="TLA2" s="91"/>
      <c r="TLB2" s="91"/>
      <c r="TLC2" s="91"/>
      <c r="TLD2" s="91"/>
      <c r="TLE2" s="91"/>
      <c r="TLF2" s="91"/>
      <c r="TLG2" s="91"/>
      <c r="TLH2" s="91"/>
      <c r="TLI2" s="91"/>
      <c r="TLJ2" s="91"/>
      <c r="TLK2" s="91"/>
      <c r="TLL2" s="91"/>
      <c r="TLM2" s="91"/>
      <c r="TLN2" s="91"/>
      <c r="TLO2" s="91"/>
      <c r="TLP2" s="91"/>
      <c r="TLQ2" s="91"/>
      <c r="TLR2" s="91"/>
      <c r="TLS2" s="91"/>
      <c r="TLT2" s="91"/>
      <c r="TLU2" s="91"/>
      <c r="TLV2" s="91"/>
      <c r="TLW2" s="91"/>
      <c r="TLX2" s="91"/>
      <c r="TLY2" s="91"/>
      <c r="TLZ2" s="91"/>
      <c r="TMA2" s="91"/>
      <c r="TMB2" s="91"/>
      <c r="TMC2" s="91"/>
      <c r="TMD2" s="91"/>
      <c r="TME2" s="91"/>
      <c r="TMF2" s="91"/>
      <c r="TMG2" s="91"/>
      <c r="TMH2" s="91"/>
      <c r="TMI2" s="91"/>
      <c r="TMJ2" s="91"/>
      <c r="TMK2" s="91"/>
      <c r="TML2" s="91"/>
      <c r="TMM2" s="91"/>
      <c r="TMN2" s="91"/>
      <c r="TMO2" s="91"/>
      <c r="TMP2" s="91"/>
      <c r="TMQ2" s="91"/>
      <c r="TMR2" s="91"/>
      <c r="TMS2" s="91"/>
      <c r="TMT2" s="91"/>
      <c r="TMU2" s="91"/>
      <c r="TMV2" s="91"/>
      <c r="TMW2" s="91"/>
      <c r="TMX2" s="91"/>
      <c r="TMY2" s="91"/>
      <c r="TMZ2" s="91"/>
      <c r="TNA2" s="91"/>
      <c r="TNB2" s="91"/>
      <c r="TNC2" s="91"/>
      <c r="TND2" s="91"/>
      <c r="TNE2" s="91"/>
      <c r="TNF2" s="91"/>
      <c r="TNG2" s="91"/>
      <c r="TNH2" s="91"/>
      <c r="TNI2" s="91"/>
      <c r="TNJ2" s="91"/>
      <c r="TNK2" s="91"/>
      <c r="TNL2" s="91"/>
      <c r="TNM2" s="91"/>
      <c r="TNN2" s="91"/>
      <c r="TNO2" s="91"/>
      <c r="TNP2" s="91"/>
      <c r="TNQ2" s="91"/>
      <c r="TNR2" s="91"/>
      <c r="TNS2" s="91"/>
      <c r="TNT2" s="91"/>
      <c r="TNU2" s="91"/>
      <c r="TNV2" s="91"/>
      <c r="TNW2" s="91"/>
      <c r="TNX2" s="91"/>
      <c r="TNY2" s="91"/>
      <c r="TNZ2" s="91"/>
      <c r="TOA2" s="91"/>
      <c r="TOB2" s="91"/>
      <c r="TOC2" s="91"/>
      <c r="TOD2" s="91"/>
      <c r="TOE2" s="91"/>
      <c r="TOF2" s="91"/>
      <c r="TOG2" s="91"/>
      <c r="TOH2" s="91"/>
      <c r="TOI2" s="91"/>
      <c r="TOJ2" s="91"/>
      <c r="TOK2" s="91"/>
      <c r="TOL2" s="91"/>
      <c r="TOM2" s="91"/>
      <c r="TON2" s="91"/>
      <c r="TOO2" s="91"/>
      <c r="TOP2" s="91"/>
      <c r="TOQ2" s="91"/>
      <c r="TOR2" s="91"/>
      <c r="TOS2" s="91"/>
      <c r="TOT2" s="91"/>
      <c r="TOU2" s="91"/>
      <c r="TOV2" s="91"/>
      <c r="TOW2" s="91"/>
      <c r="TOX2" s="91"/>
      <c r="TOY2" s="91"/>
      <c r="TOZ2" s="91"/>
      <c r="TPA2" s="91"/>
      <c r="TPB2" s="91"/>
      <c r="TPC2" s="91"/>
      <c r="TPD2" s="91"/>
      <c r="TPE2" s="91"/>
      <c r="TPF2" s="91"/>
      <c r="TPG2" s="91"/>
      <c r="TPH2" s="91"/>
      <c r="TPI2" s="91"/>
      <c r="TPJ2" s="91"/>
      <c r="TPK2" s="91"/>
      <c r="TPL2" s="91"/>
      <c r="TPM2" s="91"/>
      <c r="TPN2" s="91"/>
      <c r="TPO2" s="91"/>
      <c r="TPP2" s="91"/>
      <c r="TPQ2" s="91"/>
      <c r="TPR2" s="91"/>
      <c r="TPS2" s="91"/>
      <c r="TPT2" s="91"/>
      <c r="TPU2" s="91"/>
      <c r="TPV2" s="91"/>
      <c r="TPW2" s="91"/>
      <c r="TPX2" s="91"/>
      <c r="TPY2" s="91"/>
      <c r="TPZ2" s="91"/>
      <c r="TQA2" s="91"/>
      <c r="TQB2" s="91"/>
      <c r="TQC2" s="91"/>
      <c r="TQD2" s="91"/>
      <c r="TQE2" s="91"/>
      <c r="TQF2" s="91"/>
      <c r="TQG2" s="91"/>
      <c r="TQH2" s="91"/>
      <c r="TQI2" s="91"/>
      <c r="TQJ2" s="91"/>
      <c r="TQK2" s="91"/>
      <c r="TQL2" s="91"/>
      <c r="TQM2" s="91"/>
      <c r="TQN2" s="91"/>
      <c r="TQO2" s="91"/>
      <c r="TQP2" s="91"/>
      <c r="TQQ2" s="91"/>
      <c r="TQR2" s="91"/>
      <c r="TQS2" s="91"/>
      <c r="TQT2" s="91"/>
      <c r="TQU2" s="91"/>
      <c r="TQV2" s="91"/>
      <c r="TQW2" s="91"/>
      <c r="TQX2" s="91"/>
      <c r="TQY2" s="91"/>
      <c r="TQZ2" s="91"/>
      <c r="TRA2" s="91"/>
      <c r="TRB2" s="91"/>
      <c r="TRC2" s="91"/>
      <c r="TRD2" s="91"/>
      <c r="TRE2" s="91"/>
      <c r="TRF2" s="91"/>
      <c r="TRG2" s="91"/>
      <c r="TRH2" s="91"/>
      <c r="TRI2" s="91"/>
      <c r="TRJ2" s="91"/>
      <c r="TRK2" s="91"/>
      <c r="TRL2" s="91"/>
      <c r="TRM2" s="91"/>
      <c r="TRN2" s="91"/>
      <c r="TRO2" s="91"/>
      <c r="TRP2" s="91"/>
      <c r="TRQ2" s="91"/>
      <c r="TRR2" s="91"/>
      <c r="TRS2" s="91"/>
      <c r="TRT2" s="91"/>
      <c r="TRU2" s="91"/>
      <c r="TRV2" s="91"/>
      <c r="TRW2" s="91"/>
      <c r="TRX2" s="91"/>
      <c r="TRY2" s="91"/>
      <c r="TRZ2" s="91"/>
      <c r="TSA2" s="91"/>
      <c r="TSB2" s="91"/>
      <c r="TSC2" s="91"/>
      <c r="TSD2" s="91"/>
      <c r="TSE2" s="91"/>
      <c r="TSF2" s="91"/>
      <c r="TSG2" s="91"/>
      <c r="TSH2" s="91"/>
      <c r="TSI2" s="91"/>
      <c r="TSJ2" s="91"/>
      <c r="TSK2" s="91"/>
      <c r="TSL2" s="91"/>
      <c r="TSM2" s="91"/>
      <c r="TSN2" s="91"/>
      <c r="TSO2" s="91"/>
      <c r="TSP2" s="91"/>
      <c r="TSQ2" s="91"/>
      <c r="TSR2" s="91"/>
      <c r="TSS2" s="91"/>
      <c r="TST2" s="91"/>
      <c r="TSU2" s="91"/>
      <c r="TSV2" s="91"/>
      <c r="TSW2" s="91"/>
      <c r="TSX2" s="91"/>
      <c r="TSY2" s="91"/>
      <c r="TSZ2" s="91"/>
      <c r="TTA2" s="91"/>
      <c r="TTB2" s="91"/>
      <c r="TTC2" s="91"/>
      <c r="TTD2" s="91"/>
      <c r="TTE2" s="91"/>
      <c r="TTF2" s="91"/>
      <c r="TTG2" s="91"/>
      <c r="TTH2" s="91"/>
      <c r="TTI2" s="91"/>
      <c r="TTJ2" s="91"/>
      <c r="TTK2" s="91"/>
      <c r="TTL2" s="91"/>
      <c r="TTM2" s="91"/>
      <c r="TTN2" s="91"/>
      <c r="TTO2" s="91"/>
      <c r="TTP2" s="91"/>
      <c r="TTQ2" s="91"/>
      <c r="TTR2" s="91"/>
      <c r="TTS2" s="91"/>
      <c r="TTT2" s="91"/>
      <c r="TTU2" s="91"/>
      <c r="TTV2" s="91"/>
      <c r="TTW2" s="91"/>
      <c r="TTX2" s="91"/>
      <c r="TTY2" s="91"/>
      <c r="TTZ2" s="91"/>
      <c r="TUA2" s="91"/>
      <c r="TUB2" s="91"/>
      <c r="TUC2" s="91"/>
      <c r="TUD2" s="91"/>
      <c r="TUE2" s="91"/>
      <c r="TUF2" s="91"/>
      <c r="TUG2" s="91"/>
      <c r="TUH2" s="91"/>
      <c r="TUI2" s="91"/>
      <c r="TUJ2" s="91"/>
      <c r="TUK2" s="91"/>
      <c r="TUL2" s="91"/>
      <c r="TUM2" s="91"/>
      <c r="TUN2" s="91"/>
      <c r="TUO2" s="91"/>
      <c r="TUP2" s="91"/>
      <c r="TUQ2" s="91"/>
      <c r="TUR2" s="91"/>
      <c r="TUS2" s="91"/>
      <c r="TUT2" s="91"/>
      <c r="TUU2" s="91"/>
      <c r="TUV2" s="91"/>
      <c r="TUW2" s="91"/>
      <c r="TUX2" s="91"/>
      <c r="TUY2" s="91"/>
      <c r="TUZ2" s="91"/>
      <c r="TVA2" s="91"/>
      <c r="TVB2" s="91"/>
      <c r="TVC2" s="91"/>
      <c r="TVD2" s="91"/>
      <c r="TVE2" s="91"/>
      <c r="TVF2" s="91"/>
      <c r="TVG2" s="91"/>
      <c r="TVH2" s="91"/>
      <c r="TVI2" s="91"/>
      <c r="TVJ2" s="91"/>
      <c r="TVK2" s="91"/>
      <c r="TVL2" s="91"/>
      <c r="TVM2" s="91"/>
      <c r="TVN2" s="91"/>
      <c r="TVO2" s="91"/>
      <c r="TVP2" s="91"/>
      <c r="TVQ2" s="91"/>
      <c r="TVR2" s="91"/>
      <c r="TVS2" s="91"/>
      <c r="TVT2" s="91"/>
      <c r="TVU2" s="91"/>
      <c r="TVV2" s="91"/>
      <c r="TVW2" s="91"/>
      <c r="TVX2" s="91"/>
      <c r="TVY2" s="91"/>
      <c r="TVZ2" s="91"/>
      <c r="TWA2" s="91"/>
      <c r="TWB2" s="91"/>
      <c r="TWC2" s="91"/>
      <c r="TWD2" s="91"/>
      <c r="TWE2" s="91"/>
      <c r="TWF2" s="91"/>
      <c r="TWG2" s="91"/>
      <c r="TWH2" s="91"/>
      <c r="TWI2" s="91"/>
      <c r="TWJ2" s="91"/>
      <c r="TWK2" s="91"/>
      <c r="TWL2" s="91"/>
      <c r="TWM2" s="91"/>
      <c r="TWN2" s="91"/>
      <c r="TWO2" s="91"/>
      <c r="TWP2" s="91"/>
      <c r="TWQ2" s="91"/>
      <c r="TWR2" s="91"/>
      <c r="TWS2" s="91"/>
      <c r="TWT2" s="91"/>
      <c r="TWU2" s="91"/>
      <c r="TWV2" s="91"/>
      <c r="TWW2" s="91"/>
      <c r="TWX2" s="91"/>
      <c r="TWY2" s="91"/>
      <c r="TWZ2" s="91"/>
      <c r="TXA2" s="91"/>
      <c r="TXB2" s="91"/>
      <c r="TXC2" s="91"/>
      <c r="TXD2" s="91"/>
      <c r="TXE2" s="91"/>
      <c r="TXF2" s="91"/>
      <c r="TXG2" s="91"/>
      <c r="TXH2" s="91"/>
      <c r="TXI2" s="91"/>
      <c r="TXJ2" s="91"/>
      <c r="TXK2" s="91"/>
      <c r="TXL2" s="91"/>
      <c r="TXM2" s="91"/>
      <c r="TXN2" s="91"/>
      <c r="TXO2" s="91"/>
      <c r="TXP2" s="91"/>
      <c r="TXQ2" s="91"/>
      <c r="TXR2" s="91"/>
      <c r="TXS2" s="91"/>
      <c r="TXT2" s="91"/>
      <c r="TXU2" s="91"/>
      <c r="TXV2" s="91"/>
      <c r="TXW2" s="91"/>
      <c r="TXX2" s="91"/>
      <c r="TXY2" s="91"/>
      <c r="TXZ2" s="91"/>
      <c r="TYA2" s="91"/>
      <c r="TYB2" s="91"/>
      <c r="TYC2" s="91"/>
      <c r="TYD2" s="91"/>
      <c r="TYE2" s="91"/>
      <c r="TYF2" s="91"/>
      <c r="TYG2" s="91"/>
      <c r="TYH2" s="91"/>
      <c r="TYI2" s="91"/>
      <c r="TYJ2" s="91"/>
      <c r="TYK2" s="91"/>
      <c r="TYL2" s="91"/>
      <c r="TYM2" s="91"/>
      <c r="TYN2" s="91"/>
      <c r="TYO2" s="91"/>
      <c r="TYP2" s="91"/>
      <c r="TYQ2" s="91"/>
      <c r="TYR2" s="91"/>
      <c r="TYS2" s="91"/>
      <c r="TYT2" s="91"/>
      <c r="TYU2" s="91"/>
      <c r="TYV2" s="91"/>
      <c r="TYW2" s="91"/>
      <c r="TYX2" s="91"/>
      <c r="TYY2" s="91"/>
      <c r="TYZ2" s="91"/>
      <c r="TZA2" s="91"/>
      <c r="TZB2" s="91"/>
      <c r="TZC2" s="91"/>
      <c r="TZD2" s="91"/>
      <c r="TZE2" s="91"/>
      <c r="TZF2" s="91"/>
      <c r="TZG2" s="91"/>
      <c r="TZH2" s="91"/>
      <c r="TZI2" s="91"/>
      <c r="TZJ2" s="91"/>
      <c r="TZK2" s="91"/>
      <c r="TZL2" s="91"/>
      <c r="TZM2" s="91"/>
      <c r="TZN2" s="91"/>
      <c r="TZO2" s="91"/>
      <c r="TZP2" s="91"/>
      <c r="TZQ2" s="91"/>
      <c r="TZR2" s="91"/>
      <c r="TZS2" s="91"/>
      <c r="TZT2" s="91"/>
      <c r="TZU2" s="91"/>
      <c r="TZV2" s="91"/>
      <c r="TZW2" s="91"/>
      <c r="TZX2" s="91"/>
      <c r="TZY2" s="91"/>
      <c r="TZZ2" s="91"/>
      <c r="UAA2" s="91"/>
      <c r="UAB2" s="91"/>
      <c r="UAC2" s="91"/>
      <c r="UAD2" s="91"/>
      <c r="UAE2" s="91"/>
      <c r="UAF2" s="91"/>
      <c r="UAG2" s="91"/>
      <c r="UAH2" s="91"/>
      <c r="UAI2" s="91"/>
      <c r="UAJ2" s="91"/>
      <c r="UAK2" s="91"/>
      <c r="UAL2" s="91"/>
      <c r="UAM2" s="91"/>
      <c r="UAN2" s="91"/>
      <c r="UAO2" s="91"/>
      <c r="UAP2" s="91"/>
      <c r="UAQ2" s="91"/>
      <c r="UAR2" s="91"/>
      <c r="UAS2" s="91"/>
      <c r="UAT2" s="91"/>
      <c r="UAU2" s="91"/>
      <c r="UAV2" s="91"/>
      <c r="UAW2" s="91"/>
      <c r="UAX2" s="91"/>
      <c r="UAY2" s="91"/>
      <c r="UAZ2" s="91"/>
      <c r="UBA2" s="91"/>
      <c r="UBB2" s="91"/>
      <c r="UBC2" s="91"/>
      <c r="UBD2" s="91"/>
      <c r="UBE2" s="91"/>
      <c r="UBF2" s="91"/>
      <c r="UBG2" s="91"/>
      <c r="UBH2" s="91"/>
      <c r="UBI2" s="91"/>
      <c r="UBJ2" s="91"/>
      <c r="UBK2" s="91"/>
      <c r="UBL2" s="91"/>
      <c r="UBM2" s="91"/>
      <c r="UBN2" s="91"/>
      <c r="UBO2" s="91"/>
      <c r="UBP2" s="91"/>
      <c r="UBQ2" s="91"/>
      <c r="UBR2" s="91"/>
      <c r="UBS2" s="91"/>
      <c r="UBT2" s="91"/>
      <c r="UBU2" s="91"/>
      <c r="UBV2" s="91"/>
      <c r="UBW2" s="91"/>
      <c r="UBX2" s="91"/>
      <c r="UBY2" s="91"/>
      <c r="UBZ2" s="91"/>
      <c r="UCA2" s="91"/>
      <c r="UCB2" s="91"/>
      <c r="UCC2" s="91"/>
      <c r="UCD2" s="91"/>
      <c r="UCE2" s="91"/>
      <c r="UCF2" s="91"/>
      <c r="UCG2" s="91"/>
      <c r="UCH2" s="91"/>
      <c r="UCI2" s="91"/>
      <c r="UCJ2" s="91"/>
      <c r="UCK2" s="91"/>
      <c r="UCL2" s="91"/>
      <c r="UCM2" s="91"/>
      <c r="UCN2" s="91"/>
      <c r="UCO2" s="91"/>
      <c r="UCP2" s="91"/>
      <c r="UCQ2" s="91"/>
      <c r="UCR2" s="91"/>
      <c r="UCS2" s="91"/>
      <c r="UCT2" s="91"/>
      <c r="UCU2" s="91"/>
      <c r="UCV2" s="91"/>
      <c r="UCW2" s="91"/>
      <c r="UCX2" s="91"/>
      <c r="UCY2" s="91"/>
      <c r="UCZ2" s="91"/>
      <c r="UDA2" s="91"/>
      <c r="UDB2" s="91"/>
      <c r="UDC2" s="91"/>
      <c r="UDD2" s="91"/>
      <c r="UDE2" s="91"/>
      <c r="UDF2" s="91"/>
      <c r="UDG2" s="91"/>
      <c r="UDH2" s="91"/>
      <c r="UDI2" s="91"/>
      <c r="UDJ2" s="91"/>
      <c r="UDK2" s="91"/>
      <c r="UDL2" s="91"/>
      <c r="UDM2" s="91"/>
      <c r="UDN2" s="91"/>
      <c r="UDO2" s="91"/>
      <c r="UDP2" s="91"/>
      <c r="UDQ2" s="91"/>
      <c r="UDR2" s="91"/>
      <c r="UDS2" s="91"/>
      <c r="UDT2" s="91"/>
      <c r="UDU2" s="91"/>
      <c r="UDV2" s="91"/>
      <c r="UDW2" s="91"/>
      <c r="UDX2" s="91"/>
      <c r="UDY2" s="91"/>
      <c r="UDZ2" s="91"/>
      <c r="UEA2" s="91"/>
      <c r="UEB2" s="91"/>
      <c r="UEC2" s="91"/>
      <c r="UED2" s="91"/>
      <c r="UEE2" s="91"/>
      <c r="UEF2" s="91"/>
      <c r="UEG2" s="91"/>
      <c r="UEH2" s="91"/>
      <c r="UEI2" s="91"/>
      <c r="UEJ2" s="91"/>
      <c r="UEK2" s="91"/>
      <c r="UEL2" s="91"/>
      <c r="UEM2" s="91"/>
      <c r="UEN2" s="91"/>
      <c r="UEO2" s="91"/>
      <c r="UEP2" s="91"/>
      <c r="UEQ2" s="91"/>
      <c r="UER2" s="91"/>
      <c r="UES2" s="91"/>
      <c r="UET2" s="91"/>
      <c r="UEU2" s="91"/>
      <c r="UEV2" s="91"/>
      <c r="UEW2" s="91"/>
      <c r="UEX2" s="91"/>
      <c r="UEY2" s="91"/>
      <c r="UEZ2" s="91"/>
      <c r="UFA2" s="91"/>
      <c r="UFB2" s="91"/>
      <c r="UFC2" s="91"/>
      <c r="UFD2" s="91"/>
      <c r="UFE2" s="91"/>
      <c r="UFF2" s="91"/>
      <c r="UFG2" s="91"/>
      <c r="UFH2" s="91"/>
      <c r="UFI2" s="91"/>
      <c r="UFJ2" s="91"/>
      <c r="UFK2" s="91"/>
      <c r="UFL2" s="91"/>
      <c r="UFM2" s="91"/>
      <c r="UFN2" s="91"/>
      <c r="UFO2" s="91"/>
      <c r="UFP2" s="91"/>
      <c r="UFQ2" s="91"/>
      <c r="UFR2" s="91"/>
      <c r="UFS2" s="91"/>
      <c r="UFT2" s="91"/>
      <c r="UFU2" s="91"/>
      <c r="UFV2" s="91"/>
      <c r="UFW2" s="91"/>
      <c r="UFX2" s="91"/>
      <c r="UFY2" s="91"/>
      <c r="UFZ2" s="91"/>
      <c r="UGA2" s="91"/>
      <c r="UGB2" s="91"/>
      <c r="UGC2" s="91"/>
      <c r="UGD2" s="91"/>
      <c r="UGE2" s="91"/>
      <c r="UGF2" s="91"/>
      <c r="UGG2" s="91"/>
      <c r="UGH2" s="91"/>
      <c r="UGI2" s="91"/>
      <c r="UGJ2" s="91"/>
      <c r="UGK2" s="91"/>
      <c r="UGL2" s="91"/>
      <c r="UGM2" s="91"/>
      <c r="UGN2" s="91"/>
      <c r="UGO2" s="91"/>
      <c r="UGP2" s="91"/>
      <c r="UGQ2" s="91"/>
      <c r="UGR2" s="91"/>
      <c r="UGS2" s="91"/>
      <c r="UGT2" s="91"/>
      <c r="UGU2" s="91"/>
      <c r="UGV2" s="91"/>
      <c r="UGW2" s="91"/>
      <c r="UGX2" s="91"/>
      <c r="UGY2" s="91"/>
      <c r="UGZ2" s="91"/>
      <c r="UHA2" s="91"/>
      <c r="UHB2" s="91"/>
      <c r="UHC2" s="91"/>
      <c r="UHD2" s="91"/>
      <c r="UHE2" s="91"/>
      <c r="UHF2" s="91"/>
      <c r="UHG2" s="91"/>
      <c r="UHH2" s="91"/>
      <c r="UHI2" s="91"/>
      <c r="UHJ2" s="91"/>
      <c r="UHK2" s="91"/>
      <c r="UHL2" s="91"/>
      <c r="UHM2" s="91"/>
      <c r="UHN2" s="91"/>
      <c r="UHO2" s="91"/>
      <c r="UHP2" s="91"/>
      <c r="UHQ2" s="91"/>
      <c r="UHR2" s="91"/>
      <c r="UHS2" s="91"/>
      <c r="UHT2" s="91"/>
      <c r="UHU2" s="91"/>
      <c r="UHV2" s="91"/>
      <c r="UHW2" s="91"/>
      <c r="UHX2" s="91"/>
      <c r="UHY2" s="91"/>
      <c r="UHZ2" s="91"/>
      <c r="UIA2" s="91"/>
      <c r="UIB2" s="91"/>
      <c r="UIC2" s="91"/>
      <c r="UID2" s="91"/>
      <c r="UIE2" s="91"/>
      <c r="UIF2" s="91"/>
      <c r="UIG2" s="91"/>
      <c r="UIH2" s="91"/>
      <c r="UII2" s="91"/>
      <c r="UIJ2" s="91"/>
      <c r="UIK2" s="91"/>
      <c r="UIL2" s="91"/>
      <c r="UIM2" s="91"/>
      <c r="UIN2" s="91"/>
      <c r="UIO2" s="91"/>
      <c r="UIP2" s="91"/>
      <c r="UIQ2" s="91"/>
      <c r="UIR2" s="91"/>
      <c r="UIS2" s="91"/>
      <c r="UIT2" s="91"/>
      <c r="UIU2" s="91"/>
      <c r="UIV2" s="91"/>
      <c r="UIW2" s="91"/>
      <c r="UIX2" s="91"/>
      <c r="UIY2" s="91"/>
      <c r="UIZ2" s="91"/>
      <c r="UJA2" s="91"/>
      <c r="UJB2" s="91"/>
      <c r="UJC2" s="91"/>
      <c r="UJD2" s="91"/>
      <c r="UJE2" s="91"/>
      <c r="UJF2" s="91"/>
      <c r="UJG2" s="91"/>
      <c r="UJH2" s="91"/>
      <c r="UJI2" s="91"/>
      <c r="UJJ2" s="91"/>
      <c r="UJK2" s="91"/>
      <c r="UJL2" s="91"/>
      <c r="UJM2" s="91"/>
      <c r="UJN2" s="91"/>
      <c r="UJO2" s="91"/>
      <c r="UJP2" s="91"/>
      <c r="UJQ2" s="91"/>
      <c r="UJR2" s="91"/>
      <c r="UJS2" s="91"/>
      <c r="UJT2" s="91"/>
      <c r="UJU2" s="91"/>
      <c r="UJV2" s="91"/>
      <c r="UJW2" s="91"/>
      <c r="UJX2" s="91"/>
      <c r="UJY2" s="91"/>
      <c r="UJZ2" s="91"/>
      <c r="UKA2" s="91"/>
      <c r="UKB2" s="91"/>
      <c r="UKC2" s="91"/>
      <c r="UKD2" s="91"/>
      <c r="UKE2" s="91"/>
      <c r="UKF2" s="91"/>
      <c r="UKG2" s="91"/>
      <c r="UKH2" s="91"/>
      <c r="UKI2" s="91"/>
      <c r="UKJ2" s="91"/>
      <c r="UKK2" s="91"/>
      <c r="UKL2" s="91"/>
      <c r="UKM2" s="91"/>
      <c r="UKN2" s="91"/>
      <c r="UKO2" s="91"/>
      <c r="UKP2" s="91"/>
      <c r="UKQ2" s="91"/>
      <c r="UKR2" s="91"/>
      <c r="UKS2" s="91"/>
      <c r="UKT2" s="91"/>
      <c r="UKU2" s="91"/>
      <c r="UKV2" s="91"/>
      <c r="UKW2" s="91"/>
      <c r="UKX2" s="91"/>
      <c r="UKY2" s="91"/>
      <c r="UKZ2" s="91"/>
      <c r="ULA2" s="91"/>
      <c r="ULB2" s="91"/>
      <c r="ULC2" s="91"/>
      <c r="ULD2" s="91"/>
      <c r="ULE2" s="91"/>
      <c r="ULF2" s="91"/>
      <c r="ULG2" s="91"/>
      <c r="ULH2" s="91"/>
      <c r="ULI2" s="91"/>
      <c r="ULJ2" s="91"/>
      <c r="ULK2" s="91"/>
      <c r="ULL2" s="91"/>
      <c r="ULM2" s="91"/>
      <c r="ULN2" s="91"/>
      <c r="ULO2" s="91"/>
      <c r="ULP2" s="91"/>
      <c r="ULQ2" s="91"/>
      <c r="ULR2" s="91"/>
      <c r="ULS2" s="91"/>
      <c r="ULT2" s="91"/>
      <c r="ULU2" s="91"/>
      <c r="ULV2" s="91"/>
      <c r="ULW2" s="91"/>
      <c r="ULX2" s="91"/>
      <c r="ULY2" s="91"/>
      <c r="ULZ2" s="91"/>
      <c r="UMA2" s="91"/>
      <c r="UMB2" s="91"/>
      <c r="UMC2" s="91"/>
      <c r="UMD2" s="91"/>
      <c r="UME2" s="91"/>
      <c r="UMF2" s="91"/>
      <c r="UMG2" s="91"/>
      <c r="UMH2" s="91"/>
      <c r="UMI2" s="91"/>
      <c r="UMJ2" s="91"/>
      <c r="UMK2" s="91"/>
      <c r="UML2" s="91"/>
      <c r="UMM2" s="91"/>
      <c r="UMN2" s="91"/>
      <c r="UMO2" s="91"/>
      <c r="UMP2" s="91"/>
      <c r="UMQ2" s="91"/>
      <c r="UMR2" s="91"/>
      <c r="UMS2" s="91"/>
      <c r="UMT2" s="91"/>
      <c r="UMU2" s="91"/>
      <c r="UMV2" s="91"/>
      <c r="UMW2" s="91"/>
      <c r="UMX2" s="91"/>
      <c r="UMY2" s="91"/>
      <c r="UMZ2" s="91"/>
      <c r="UNA2" s="91"/>
      <c r="UNB2" s="91"/>
      <c r="UNC2" s="91"/>
      <c r="UND2" s="91"/>
      <c r="UNE2" s="91"/>
      <c r="UNF2" s="91"/>
      <c r="UNG2" s="91"/>
      <c r="UNH2" s="91"/>
      <c r="UNI2" s="91"/>
      <c r="UNJ2" s="91"/>
      <c r="UNK2" s="91"/>
      <c r="UNL2" s="91"/>
      <c r="UNM2" s="91"/>
      <c r="UNN2" s="91"/>
      <c r="UNO2" s="91"/>
      <c r="UNP2" s="91"/>
      <c r="UNQ2" s="91"/>
      <c r="UNR2" s="91"/>
      <c r="UNS2" s="91"/>
      <c r="UNT2" s="91"/>
      <c r="UNU2" s="91"/>
      <c r="UNV2" s="91"/>
      <c r="UNW2" s="91"/>
      <c r="UNX2" s="91"/>
      <c r="UNY2" s="91"/>
      <c r="UNZ2" s="91"/>
      <c r="UOA2" s="91"/>
      <c r="UOB2" s="91"/>
      <c r="UOC2" s="91"/>
      <c r="UOD2" s="91"/>
      <c r="UOE2" s="91"/>
      <c r="UOF2" s="91"/>
      <c r="UOG2" s="91"/>
      <c r="UOH2" s="91"/>
      <c r="UOI2" s="91"/>
      <c r="UOJ2" s="91"/>
      <c r="UOK2" s="91"/>
      <c r="UOL2" s="91"/>
      <c r="UOM2" s="91"/>
      <c r="UON2" s="91"/>
      <c r="UOO2" s="91"/>
      <c r="UOP2" s="91"/>
      <c r="UOQ2" s="91"/>
      <c r="UOR2" s="91"/>
      <c r="UOS2" s="91"/>
      <c r="UOT2" s="91"/>
      <c r="UOU2" s="91"/>
      <c r="UOV2" s="91"/>
      <c r="UOW2" s="91"/>
      <c r="UOX2" s="91"/>
      <c r="UOY2" s="91"/>
      <c r="UOZ2" s="91"/>
      <c r="UPA2" s="91"/>
      <c r="UPB2" s="91"/>
      <c r="UPC2" s="91"/>
      <c r="UPD2" s="91"/>
      <c r="UPE2" s="91"/>
      <c r="UPF2" s="91"/>
      <c r="UPG2" s="91"/>
      <c r="UPH2" s="91"/>
      <c r="UPI2" s="91"/>
      <c r="UPJ2" s="91"/>
      <c r="UPK2" s="91"/>
      <c r="UPL2" s="91"/>
      <c r="UPM2" s="91"/>
      <c r="UPN2" s="91"/>
      <c r="UPO2" s="91"/>
      <c r="UPP2" s="91"/>
      <c r="UPQ2" s="91"/>
      <c r="UPR2" s="91"/>
      <c r="UPS2" s="91"/>
      <c r="UPT2" s="91"/>
      <c r="UPU2" s="91"/>
      <c r="UPV2" s="91"/>
      <c r="UPW2" s="91"/>
      <c r="UPX2" s="91"/>
      <c r="UPY2" s="91"/>
      <c r="UPZ2" s="91"/>
      <c r="UQA2" s="91"/>
      <c r="UQB2" s="91"/>
      <c r="UQC2" s="91"/>
      <c r="UQD2" s="91"/>
      <c r="UQE2" s="91"/>
      <c r="UQF2" s="91"/>
      <c r="UQG2" s="91"/>
      <c r="UQH2" s="91"/>
      <c r="UQI2" s="91"/>
      <c r="UQJ2" s="91"/>
      <c r="UQK2" s="91"/>
      <c r="UQL2" s="91"/>
      <c r="UQM2" s="91"/>
      <c r="UQN2" s="91"/>
      <c r="UQO2" s="91"/>
      <c r="UQP2" s="91"/>
      <c r="UQQ2" s="91"/>
      <c r="UQR2" s="91"/>
      <c r="UQS2" s="91"/>
      <c r="UQT2" s="91"/>
      <c r="UQU2" s="91"/>
      <c r="UQV2" s="91"/>
      <c r="UQW2" s="91"/>
      <c r="UQX2" s="91"/>
      <c r="UQY2" s="91"/>
      <c r="UQZ2" s="91"/>
      <c r="URA2" s="91"/>
      <c r="URB2" s="91"/>
      <c r="URC2" s="91"/>
      <c r="URD2" s="91"/>
      <c r="URE2" s="91"/>
      <c r="URF2" s="91"/>
      <c r="URG2" s="91"/>
      <c r="URH2" s="91"/>
      <c r="URI2" s="91"/>
      <c r="URJ2" s="91"/>
      <c r="URK2" s="91"/>
      <c r="URL2" s="91"/>
      <c r="URM2" s="91"/>
      <c r="URN2" s="91"/>
      <c r="URO2" s="91"/>
      <c r="URP2" s="91"/>
      <c r="URQ2" s="91"/>
      <c r="URR2" s="91"/>
      <c r="URS2" s="91"/>
      <c r="URT2" s="91"/>
      <c r="URU2" s="91"/>
      <c r="URV2" s="91"/>
      <c r="URW2" s="91"/>
      <c r="URX2" s="91"/>
      <c r="URY2" s="91"/>
      <c r="URZ2" s="91"/>
      <c r="USA2" s="91"/>
      <c r="USB2" s="91"/>
      <c r="USC2" s="91"/>
      <c r="USD2" s="91"/>
      <c r="USE2" s="91"/>
      <c r="USF2" s="91"/>
      <c r="USG2" s="91"/>
      <c r="USH2" s="91"/>
      <c r="USI2" s="91"/>
      <c r="USJ2" s="91"/>
      <c r="USK2" s="91"/>
      <c r="USL2" s="91"/>
      <c r="USM2" s="91"/>
      <c r="USN2" s="91"/>
      <c r="USO2" s="91"/>
      <c r="USP2" s="91"/>
      <c r="USQ2" s="91"/>
      <c r="USR2" s="91"/>
      <c r="USS2" s="91"/>
      <c r="UST2" s="91"/>
      <c r="USU2" s="91"/>
      <c r="USV2" s="91"/>
      <c r="USW2" s="91"/>
      <c r="USX2" s="91"/>
      <c r="USY2" s="91"/>
      <c r="USZ2" s="91"/>
      <c r="UTA2" s="91"/>
      <c r="UTB2" s="91"/>
      <c r="UTC2" s="91"/>
      <c r="UTD2" s="91"/>
      <c r="UTE2" s="91"/>
      <c r="UTF2" s="91"/>
      <c r="UTG2" s="91"/>
      <c r="UTH2" s="91"/>
      <c r="UTI2" s="91"/>
      <c r="UTJ2" s="91"/>
      <c r="UTK2" s="91"/>
      <c r="UTL2" s="91"/>
      <c r="UTM2" s="91"/>
      <c r="UTN2" s="91"/>
      <c r="UTO2" s="91"/>
      <c r="UTP2" s="91"/>
      <c r="UTQ2" s="91"/>
      <c r="UTR2" s="91"/>
      <c r="UTS2" s="91"/>
      <c r="UTT2" s="91"/>
      <c r="UTU2" s="91"/>
      <c r="UTV2" s="91"/>
      <c r="UTW2" s="91"/>
      <c r="UTX2" s="91"/>
      <c r="UTY2" s="91"/>
      <c r="UTZ2" s="91"/>
      <c r="UUA2" s="91"/>
      <c r="UUB2" s="91"/>
      <c r="UUC2" s="91"/>
      <c r="UUD2" s="91"/>
      <c r="UUE2" s="91"/>
      <c r="UUF2" s="91"/>
      <c r="UUG2" s="91"/>
      <c r="UUH2" s="91"/>
      <c r="UUI2" s="91"/>
      <c r="UUJ2" s="91"/>
      <c r="UUK2" s="91"/>
      <c r="UUL2" s="91"/>
      <c r="UUM2" s="91"/>
      <c r="UUN2" s="91"/>
      <c r="UUO2" s="91"/>
      <c r="UUP2" s="91"/>
      <c r="UUQ2" s="91"/>
      <c r="UUR2" s="91"/>
      <c r="UUS2" s="91"/>
      <c r="UUT2" s="91"/>
      <c r="UUU2" s="91"/>
      <c r="UUV2" s="91"/>
      <c r="UUW2" s="91"/>
      <c r="UUX2" s="91"/>
      <c r="UUY2" s="91"/>
      <c r="UUZ2" s="91"/>
      <c r="UVA2" s="91"/>
      <c r="UVB2" s="91"/>
      <c r="UVC2" s="91"/>
      <c r="UVD2" s="91"/>
      <c r="UVE2" s="91"/>
      <c r="UVF2" s="91"/>
      <c r="UVG2" s="91"/>
      <c r="UVH2" s="91"/>
      <c r="UVI2" s="91"/>
      <c r="UVJ2" s="91"/>
      <c r="UVK2" s="91"/>
      <c r="UVL2" s="91"/>
      <c r="UVM2" s="91"/>
      <c r="UVN2" s="91"/>
      <c r="UVO2" s="91"/>
      <c r="UVP2" s="91"/>
      <c r="UVQ2" s="91"/>
      <c r="UVR2" s="91"/>
      <c r="UVS2" s="91"/>
      <c r="UVT2" s="91"/>
      <c r="UVU2" s="91"/>
      <c r="UVV2" s="91"/>
      <c r="UVW2" s="91"/>
      <c r="UVX2" s="91"/>
      <c r="UVY2" s="91"/>
      <c r="UVZ2" s="91"/>
      <c r="UWA2" s="91"/>
      <c r="UWB2" s="91"/>
      <c r="UWC2" s="91"/>
      <c r="UWD2" s="91"/>
      <c r="UWE2" s="91"/>
      <c r="UWF2" s="91"/>
      <c r="UWG2" s="91"/>
      <c r="UWH2" s="91"/>
      <c r="UWI2" s="91"/>
      <c r="UWJ2" s="91"/>
      <c r="UWK2" s="91"/>
      <c r="UWL2" s="91"/>
      <c r="UWM2" s="91"/>
      <c r="UWN2" s="91"/>
      <c r="UWO2" s="91"/>
      <c r="UWP2" s="91"/>
      <c r="UWQ2" s="91"/>
      <c r="UWR2" s="91"/>
      <c r="UWS2" s="91"/>
      <c r="UWT2" s="91"/>
      <c r="UWU2" s="91"/>
      <c r="UWV2" s="91"/>
      <c r="UWW2" s="91"/>
      <c r="UWX2" s="91"/>
      <c r="UWY2" s="91"/>
      <c r="UWZ2" s="91"/>
      <c r="UXA2" s="91"/>
      <c r="UXB2" s="91"/>
      <c r="UXC2" s="91"/>
      <c r="UXD2" s="91"/>
      <c r="UXE2" s="91"/>
      <c r="UXF2" s="91"/>
      <c r="UXG2" s="91"/>
      <c r="UXH2" s="91"/>
      <c r="UXI2" s="91"/>
      <c r="UXJ2" s="91"/>
      <c r="UXK2" s="91"/>
      <c r="UXL2" s="91"/>
      <c r="UXM2" s="91"/>
      <c r="UXN2" s="91"/>
      <c r="UXO2" s="91"/>
      <c r="UXP2" s="91"/>
      <c r="UXQ2" s="91"/>
      <c r="UXR2" s="91"/>
      <c r="UXS2" s="91"/>
      <c r="UXT2" s="91"/>
      <c r="UXU2" s="91"/>
      <c r="UXV2" s="91"/>
      <c r="UXW2" s="91"/>
      <c r="UXX2" s="91"/>
      <c r="UXY2" s="91"/>
      <c r="UXZ2" s="91"/>
      <c r="UYA2" s="91"/>
      <c r="UYB2" s="91"/>
      <c r="UYC2" s="91"/>
      <c r="UYD2" s="91"/>
      <c r="UYE2" s="91"/>
      <c r="UYF2" s="91"/>
      <c r="UYG2" s="91"/>
      <c r="UYH2" s="91"/>
      <c r="UYI2" s="91"/>
      <c r="UYJ2" s="91"/>
      <c r="UYK2" s="91"/>
      <c r="UYL2" s="91"/>
      <c r="UYM2" s="91"/>
      <c r="UYN2" s="91"/>
      <c r="UYO2" s="91"/>
      <c r="UYP2" s="91"/>
      <c r="UYQ2" s="91"/>
      <c r="UYR2" s="91"/>
      <c r="UYS2" s="91"/>
      <c r="UYT2" s="91"/>
      <c r="UYU2" s="91"/>
      <c r="UYV2" s="91"/>
      <c r="UYW2" s="91"/>
      <c r="UYX2" s="91"/>
      <c r="UYY2" s="91"/>
      <c r="UYZ2" s="91"/>
      <c r="UZA2" s="91"/>
      <c r="UZB2" s="91"/>
      <c r="UZC2" s="91"/>
      <c r="UZD2" s="91"/>
      <c r="UZE2" s="91"/>
      <c r="UZF2" s="91"/>
      <c r="UZG2" s="91"/>
      <c r="UZH2" s="91"/>
      <c r="UZI2" s="91"/>
      <c r="UZJ2" s="91"/>
      <c r="UZK2" s="91"/>
      <c r="UZL2" s="91"/>
      <c r="UZM2" s="91"/>
      <c r="UZN2" s="91"/>
      <c r="UZO2" s="91"/>
      <c r="UZP2" s="91"/>
      <c r="UZQ2" s="91"/>
      <c r="UZR2" s="91"/>
      <c r="UZS2" s="91"/>
      <c r="UZT2" s="91"/>
      <c r="UZU2" s="91"/>
      <c r="UZV2" s="91"/>
      <c r="UZW2" s="91"/>
      <c r="UZX2" s="91"/>
      <c r="UZY2" s="91"/>
      <c r="UZZ2" s="91"/>
      <c r="VAA2" s="91"/>
      <c r="VAB2" s="91"/>
      <c r="VAC2" s="91"/>
      <c r="VAD2" s="91"/>
      <c r="VAE2" s="91"/>
      <c r="VAF2" s="91"/>
      <c r="VAG2" s="91"/>
      <c r="VAH2" s="91"/>
      <c r="VAI2" s="91"/>
      <c r="VAJ2" s="91"/>
      <c r="VAK2" s="91"/>
      <c r="VAL2" s="91"/>
      <c r="VAM2" s="91"/>
      <c r="VAN2" s="91"/>
      <c r="VAO2" s="91"/>
      <c r="VAP2" s="91"/>
      <c r="VAQ2" s="91"/>
      <c r="VAR2" s="91"/>
      <c r="VAS2" s="91"/>
      <c r="VAT2" s="91"/>
      <c r="VAU2" s="91"/>
      <c r="VAV2" s="91"/>
      <c r="VAW2" s="91"/>
      <c r="VAX2" s="91"/>
      <c r="VAY2" s="91"/>
      <c r="VAZ2" s="91"/>
      <c r="VBA2" s="91"/>
      <c r="VBB2" s="91"/>
      <c r="VBC2" s="91"/>
      <c r="VBD2" s="91"/>
      <c r="VBE2" s="91"/>
      <c r="VBF2" s="91"/>
      <c r="VBG2" s="91"/>
      <c r="VBH2" s="91"/>
      <c r="VBI2" s="91"/>
      <c r="VBJ2" s="91"/>
      <c r="VBK2" s="91"/>
      <c r="VBL2" s="91"/>
      <c r="VBM2" s="91"/>
      <c r="VBN2" s="91"/>
      <c r="VBO2" s="91"/>
      <c r="VBP2" s="91"/>
      <c r="VBQ2" s="91"/>
      <c r="VBR2" s="91"/>
      <c r="VBS2" s="91"/>
      <c r="VBT2" s="91"/>
      <c r="VBU2" s="91"/>
      <c r="VBV2" s="91"/>
      <c r="VBW2" s="91"/>
      <c r="VBX2" s="91"/>
      <c r="VBY2" s="91"/>
      <c r="VBZ2" s="91"/>
      <c r="VCA2" s="91"/>
      <c r="VCB2" s="91"/>
      <c r="VCC2" s="91"/>
      <c r="VCD2" s="91"/>
      <c r="VCE2" s="91"/>
      <c r="VCF2" s="91"/>
      <c r="VCG2" s="91"/>
      <c r="VCH2" s="91"/>
      <c r="VCI2" s="91"/>
      <c r="VCJ2" s="91"/>
      <c r="VCK2" s="91"/>
      <c r="VCL2" s="91"/>
      <c r="VCM2" s="91"/>
      <c r="VCN2" s="91"/>
      <c r="VCO2" s="91"/>
      <c r="VCP2" s="91"/>
      <c r="VCQ2" s="91"/>
      <c r="VCR2" s="91"/>
      <c r="VCS2" s="91"/>
      <c r="VCT2" s="91"/>
      <c r="VCU2" s="91"/>
      <c r="VCV2" s="91"/>
      <c r="VCW2" s="91"/>
      <c r="VCX2" s="91"/>
      <c r="VCY2" s="91"/>
      <c r="VCZ2" s="91"/>
      <c r="VDA2" s="91"/>
      <c r="VDB2" s="91"/>
      <c r="VDC2" s="91"/>
      <c r="VDD2" s="91"/>
      <c r="VDE2" s="91"/>
      <c r="VDF2" s="91"/>
      <c r="VDG2" s="91"/>
      <c r="VDH2" s="91"/>
      <c r="VDI2" s="91"/>
      <c r="VDJ2" s="91"/>
      <c r="VDK2" s="91"/>
      <c r="VDL2" s="91"/>
      <c r="VDM2" s="91"/>
      <c r="VDN2" s="91"/>
      <c r="VDO2" s="91"/>
      <c r="VDP2" s="91"/>
      <c r="VDQ2" s="91"/>
      <c r="VDR2" s="91"/>
      <c r="VDS2" s="91"/>
      <c r="VDT2" s="91"/>
      <c r="VDU2" s="91"/>
      <c r="VDV2" s="91"/>
      <c r="VDW2" s="91"/>
      <c r="VDX2" s="91"/>
      <c r="VDY2" s="91"/>
      <c r="VDZ2" s="91"/>
      <c r="VEA2" s="91"/>
      <c r="VEB2" s="91"/>
      <c r="VEC2" s="91"/>
      <c r="VED2" s="91"/>
      <c r="VEE2" s="91"/>
      <c r="VEF2" s="91"/>
      <c r="VEG2" s="91"/>
      <c r="VEH2" s="91"/>
      <c r="VEI2" s="91"/>
      <c r="VEJ2" s="91"/>
      <c r="VEK2" s="91"/>
      <c r="VEL2" s="91"/>
      <c r="VEM2" s="91"/>
      <c r="VEN2" s="91"/>
      <c r="VEO2" s="91"/>
      <c r="VEP2" s="91"/>
      <c r="VEQ2" s="91"/>
      <c r="VER2" s="91"/>
      <c r="VES2" s="91"/>
      <c r="VET2" s="91"/>
      <c r="VEU2" s="91"/>
      <c r="VEV2" s="91"/>
      <c r="VEW2" s="91"/>
      <c r="VEX2" s="91"/>
      <c r="VEY2" s="91"/>
      <c r="VEZ2" s="91"/>
      <c r="VFA2" s="91"/>
      <c r="VFB2" s="91"/>
      <c r="VFC2" s="91"/>
      <c r="VFD2" s="91"/>
      <c r="VFE2" s="91"/>
      <c r="VFF2" s="91"/>
      <c r="VFG2" s="91"/>
      <c r="VFH2" s="91"/>
      <c r="VFI2" s="91"/>
      <c r="VFJ2" s="91"/>
      <c r="VFK2" s="91"/>
      <c r="VFL2" s="91"/>
      <c r="VFM2" s="91"/>
      <c r="VFN2" s="91"/>
      <c r="VFO2" s="91"/>
      <c r="VFP2" s="91"/>
      <c r="VFQ2" s="91"/>
      <c r="VFR2" s="91"/>
      <c r="VFS2" s="91"/>
      <c r="VFT2" s="91"/>
      <c r="VFU2" s="91"/>
      <c r="VFV2" s="91"/>
      <c r="VFW2" s="91"/>
      <c r="VFX2" s="91"/>
      <c r="VFY2" s="91"/>
      <c r="VFZ2" s="91"/>
      <c r="VGA2" s="91"/>
      <c r="VGB2" s="91"/>
      <c r="VGC2" s="91"/>
      <c r="VGD2" s="91"/>
      <c r="VGE2" s="91"/>
      <c r="VGF2" s="91"/>
      <c r="VGG2" s="91"/>
      <c r="VGH2" s="91"/>
      <c r="VGI2" s="91"/>
      <c r="VGJ2" s="91"/>
      <c r="VGK2" s="91"/>
      <c r="VGL2" s="91"/>
      <c r="VGM2" s="91"/>
      <c r="VGN2" s="91"/>
      <c r="VGO2" s="91"/>
      <c r="VGP2" s="91"/>
      <c r="VGQ2" s="91"/>
      <c r="VGR2" s="91"/>
      <c r="VGS2" s="91"/>
      <c r="VGT2" s="91"/>
      <c r="VGU2" s="91"/>
      <c r="VGV2" s="91"/>
      <c r="VGW2" s="91"/>
      <c r="VGX2" s="91"/>
      <c r="VGY2" s="91"/>
      <c r="VGZ2" s="91"/>
      <c r="VHA2" s="91"/>
      <c r="VHB2" s="91"/>
      <c r="VHC2" s="91"/>
      <c r="VHD2" s="91"/>
      <c r="VHE2" s="91"/>
      <c r="VHF2" s="91"/>
      <c r="VHG2" s="91"/>
      <c r="VHH2" s="91"/>
      <c r="VHI2" s="91"/>
      <c r="VHJ2" s="91"/>
      <c r="VHK2" s="91"/>
      <c r="VHL2" s="91"/>
      <c r="VHM2" s="91"/>
      <c r="VHN2" s="91"/>
      <c r="VHO2" s="91"/>
      <c r="VHP2" s="91"/>
      <c r="VHQ2" s="91"/>
      <c r="VHR2" s="91"/>
      <c r="VHS2" s="91"/>
      <c r="VHT2" s="91"/>
      <c r="VHU2" s="91"/>
      <c r="VHV2" s="91"/>
      <c r="VHW2" s="91"/>
      <c r="VHX2" s="91"/>
      <c r="VHY2" s="91"/>
      <c r="VHZ2" s="91"/>
      <c r="VIA2" s="91"/>
      <c r="VIB2" s="91"/>
      <c r="VIC2" s="91"/>
      <c r="VID2" s="91"/>
      <c r="VIE2" s="91"/>
      <c r="VIF2" s="91"/>
      <c r="VIG2" s="91"/>
      <c r="VIH2" s="91"/>
      <c r="VII2" s="91"/>
      <c r="VIJ2" s="91"/>
      <c r="VIK2" s="91"/>
      <c r="VIL2" s="91"/>
      <c r="VIM2" s="91"/>
      <c r="VIN2" s="91"/>
      <c r="VIO2" s="91"/>
      <c r="VIP2" s="91"/>
      <c r="VIQ2" s="91"/>
      <c r="VIR2" s="91"/>
      <c r="VIS2" s="91"/>
      <c r="VIT2" s="91"/>
      <c r="VIU2" s="91"/>
      <c r="VIV2" s="91"/>
      <c r="VIW2" s="91"/>
      <c r="VIX2" s="91"/>
      <c r="VIY2" s="91"/>
      <c r="VIZ2" s="91"/>
      <c r="VJA2" s="91"/>
      <c r="VJB2" s="91"/>
      <c r="VJC2" s="91"/>
      <c r="VJD2" s="91"/>
      <c r="VJE2" s="91"/>
      <c r="VJF2" s="91"/>
      <c r="VJG2" s="91"/>
      <c r="VJH2" s="91"/>
      <c r="VJI2" s="91"/>
      <c r="VJJ2" s="91"/>
      <c r="VJK2" s="91"/>
      <c r="VJL2" s="91"/>
      <c r="VJM2" s="91"/>
      <c r="VJN2" s="91"/>
      <c r="VJO2" s="91"/>
      <c r="VJP2" s="91"/>
      <c r="VJQ2" s="91"/>
      <c r="VJR2" s="91"/>
      <c r="VJS2" s="91"/>
      <c r="VJT2" s="91"/>
      <c r="VJU2" s="91"/>
      <c r="VJV2" s="91"/>
      <c r="VJW2" s="91"/>
      <c r="VJX2" s="91"/>
      <c r="VJY2" s="91"/>
      <c r="VJZ2" s="91"/>
      <c r="VKA2" s="91"/>
      <c r="VKB2" s="91"/>
      <c r="VKC2" s="91"/>
      <c r="VKD2" s="91"/>
      <c r="VKE2" s="91"/>
      <c r="VKF2" s="91"/>
      <c r="VKG2" s="91"/>
      <c r="VKH2" s="91"/>
      <c r="VKI2" s="91"/>
      <c r="VKJ2" s="91"/>
      <c r="VKK2" s="91"/>
      <c r="VKL2" s="91"/>
      <c r="VKM2" s="91"/>
      <c r="VKN2" s="91"/>
      <c r="VKO2" s="91"/>
      <c r="VKP2" s="91"/>
      <c r="VKQ2" s="91"/>
      <c r="VKR2" s="91"/>
      <c r="VKS2" s="91"/>
      <c r="VKT2" s="91"/>
      <c r="VKU2" s="91"/>
      <c r="VKV2" s="91"/>
      <c r="VKW2" s="91"/>
      <c r="VKX2" s="91"/>
      <c r="VKY2" s="91"/>
      <c r="VKZ2" s="91"/>
      <c r="VLA2" s="91"/>
      <c r="VLB2" s="91"/>
      <c r="VLC2" s="91"/>
      <c r="VLD2" s="91"/>
      <c r="VLE2" s="91"/>
      <c r="VLF2" s="91"/>
      <c r="VLG2" s="91"/>
      <c r="VLH2" s="91"/>
      <c r="VLI2" s="91"/>
      <c r="VLJ2" s="91"/>
      <c r="VLK2" s="91"/>
      <c r="VLL2" s="91"/>
      <c r="VLM2" s="91"/>
      <c r="VLN2" s="91"/>
      <c r="VLO2" s="91"/>
      <c r="VLP2" s="91"/>
      <c r="VLQ2" s="91"/>
      <c r="VLR2" s="91"/>
      <c r="VLS2" s="91"/>
      <c r="VLT2" s="91"/>
      <c r="VLU2" s="91"/>
      <c r="VLV2" s="91"/>
      <c r="VLW2" s="91"/>
      <c r="VLX2" s="91"/>
      <c r="VLY2" s="91"/>
      <c r="VLZ2" s="91"/>
      <c r="VMA2" s="91"/>
      <c r="VMB2" s="91"/>
      <c r="VMC2" s="91"/>
      <c r="VMD2" s="91"/>
      <c r="VME2" s="91"/>
      <c r="VMF2" s="91"/>
      <c r="VMG2" s="91"/>
      <c r="VMH2" s="91"/>
      <c r="VMI2" s="91"/>
      <c r="VMJ2" s="91"/>
      <c r="VMK2" s="91"/>
      <c r="VML2" s="91"/>
      <c r="VMM2" s="91"/>
      <c r="VMN2" s="91"/>
      <c r="VMO2" s="91"/>
      <c r="VMP2" s="91"/>
      <c r="VMQ2" s="91"/>
      <c r="VMR2" s="91"/>
      <c r="VMS2" s="91"/>
      <c r="VMT2" s="91"/>
      <c r="VMU2" s="91"/>
      <c r="VMV2" s="91"/>
      <c r="VMW2" s="91"/>
      <c r="VMX2" s="91"/>
      <c r="VMY2" s="91"/>
      <c r="VMZ2" s="91"/>
      <c r="VNA2" s="91"/>
      <c r="VNB2" s="91"/>
      <c r="VNC2" s="91"/>
      <c r="VND2" s="91"/>
      <c r="VNE2" s="91"/>
      <c r="VNF2" s="91"/>
      <c r="VNG2" s="91"/>
      <c r="VNH2" s="91"/>
      <c r="VNI2" s="91"/>
      <c r="VNJ2" s="91"/>
      <c r="VNK2" s="91"/>
      <c r="VNL2" s="91"/>
      <c r="VNM2" s="91"/>
      <c r="VNN2" s="91"/>
      <c r="VNO2" s="91"/>
      <c r="VNP2" s="91"/>
      <c r="VNQ2" s="91"/>
      <c r="VNR2" s="91"/>
      <c r="VNS2" s="91"/>
      <c r="VNT2" s="91"/>
      <c r="VNU2" s="91"/>
      <c r="VNV2" s="91"/>
      <c r="VNW2" s="91"/>
      <c r="VNX2" s="91"/>
      <c r="VNY2" s="91"/>
      <c r="VNZ2" s="91"/>
      <c r="VOA2" s="91"/>
      <c r="VOB2" s="91"/>
      <c r="VOC2" s="91"/>
      <c r="VOD2" s="91"/>
      <c r="VOE2" s="91"/>
      <c r="VOF2" s="91"/>
      <c r="VOG2" s="91"/>
      <c r="VOH2" s="91"/>
      <c r="VOI2" s="91"/>
      <c r="VOJ2" s="91"/>
      <c r="VOK2" s="91"/>
      <c r="VOL2" s="91"/>
      <c r="VOM2" s="91"/>
      <c r="VON2" s="91"/>
      <c r="VOO2" s="91"/>
      <c r="VOP2" s="91"/>
      <c r="VOQ2" s="91"/>
      <c r="VOR2" s="91"/>
      <c r="VOS2" s="91"/>
      <c r="VOT2" s="91"/>
      <c r="VOU2" s="91"/>
      <c r="VOV2" s="91"/>
      <c r="VOW2" s="91"/>
      <c r="VOX2" s="91"/>
      <c r="VOY2" s="91"/>
      <c r="VOZ2" s="91"/>
      <c r="VPA2" s="91"/>
      <c r="VPB2" s="91"/>
      <c r="VPC2" s="91"/>
      <c r="VPD2" s="91"/>
      <c r="VPE2" s="91"/>
      <c r="VPF2" s="91"/>
      <c r="VPG2" s="91"/>
      <c r="VPH2" s="91"/>
      <c r="VPI2" s="91"/>
      <c r="VPJ2" s="91"/>
      <c r="VPK2" s="91"/>
      <c r="VPL2" s="91"/>
      <c r="VPM2" s="91"/>
      <c r="VPN2" s="91"/>
      <c r="VPO2" s="91"/>
      <c r="VPP2" s="91"/>
      <c r="VPQ2" s="91"/>
      <c r="VPR2" s="91"/>
      <c r="VPS2" s="91"/>
      <c r="VPT2" s="91"/>
      <c r="VPU2" s="91"/>
      <c r="VPV2" s="91"/>
      <c r="VPW2" s="91"/>
      <c r="VPX2" s="91"/>
      <c r="VPY2" s="91"/>
      <c r="VPZ2" s="91"/>
      <c r="VQA2" s="91"/>
      <c r="VQB2" s="91"/>
      <c r="VQC2" s="91"/>
      <c r="VQD2" s="91"/>
      <c r="VQE2" s="91"/>
      <c r="VQF2" s="91"/>
      <c r="VQG2" s="91"/>
      <c r="VQH2" s="91"/>
      <c r="VQI2" s="91"/>
      <c r="VQJ2" s="91"/>
      <c r="VQK2" s="91"/>
      <c r="VQL2" s="91"/>
      <c r="VQM2" s="91"/>
      <c r="VQN2" s="91"/>
      <c r="VQO2" s="91"/>
      <c r="VQP2" s="91"/>
      <c r="VQQ2" s="91"/>
      <c r="VQR2" s="91"/>
      <c r="VQS2" s="91"/>
      <c r="VQT2" s="91"/>
      <c r="VQU2" s="91"/>
      <c r="VQV2" s="91"/>
      <c r="VQW2" s="91"/>
      <c r="VQX2" s="91"/>
      <c r="VQY2" s="91"/>
      <c r="VQZ2" s="91"/>
      <c r="VRA2" s="91"/>
      <c r="VRB2" s="91"/>
      <c r="VRC2" s="91"/>
      <c r="VRD2" s="91"/>
      <c r="VRE2" s="91"/>
      <c r="VRF2" s="91"/>
      <c r="VRG2" s="91"/>
      <c r="VRH2" s="91"/>
      <c r="VRI2" s="91"/>
      <c r="VRJ2" s="91"/>
      <c r="VRK2" s="91"/>
      <c r="VRL2" s="91"/>
      <c r="VRM2" s="91"/>
      <c r="VRN2" s="91"/>
      <c r="VRO2" s="91"/>
      <c r="VRP2" s="91"/>
      <c r="VRQ2" s="91"/>
      <c r="VRR2" s="91"/>
      <c r="VRS2" s="91"/>
      <c r="VRT2" s="91"/>
      <c r="VRU2" s="91"/>
      <c r="VRV2" s="91"/>
      <c r="VRW2" s="91"/>
      <c r="VRX2" s="91"/>
      <c r="VRY2" s="91"/>
      <c r="VRZ2" s="91"/>
      <c r="VSA2" s="91"/>
      <c r="VSB2" s="91"/>
      <c r="VSC2" s="91"/>
      <c r="VSD2" s="91"/>
      <c r="VSE2" s="91"/>
      <c r="VSF2" s="91"/>
      <c r="VSG2" s="91"/>
      <c r="VSH2" s="91"/>
      <c r="VSI2" s="91"/>
      <c r="VSJ2" s="91"/>
      <c r="VSK2" s="91"/>
      <c r="VSL2" s="91"/>
      <c r="VSM2" s="91"/>
      <c r="VSN2" s="91"/>
      <c r="VSO2" s="91"/>
      <c r="VSP2" s="91"/>
      <c r="VSQ2" s="91"/>
      <c r="VSR2" s="91"/>
      <c r="VSS2" s="91"/>
      <c r="VST2" s="91"/>
      <c r="VSU2" s="91"/>
      <c r="VSV2" s="91"/>
      <c r="VSW2" s="91"/>
      <c r="VSX2" s="91"/>
      <c r="VSY2" s="91"/>
      <c r="VSZ2" s="91"/>
      <c r="VTA2" s="91"/>
      <c r="VTB2" s="91"/>
      <c r="VTC2" s="91"/>
      <c r="VTD2" s="91"/>
      <c r="VTE2" s="91"/>
      <c r="VTF2" s="91"/>
      <c r="VTG2" s="91"/>
      <c r="VTH2" s="91"/>
      <c r="VTI2" s="91"/>
      <c r="VTJ2" s="91"/>
      <c r="VTK2" s="91"/>
      <c r="VTL2" s="91"/>
      <c r="VTM2" s="91"/>
      <c r="VTN2" s="91"/>
      <c r="VTO2" s="91"/>
      <c r="VTP2" s="91"/>
      <c r="VTQ2" s="91"/>
      <c r="VTR2" s="91"/>
      <c r="VTS2" s="91"/>
      <c r="VTT2" s="91"/>
      <c r="VTU2" s="91"/>
      <c r="VTV2" s="91"/>
      <c r="VTW2" s="91"/>
      <c r="VTX2" s="91"/>
      <c r="VTY2" s="91"/>
      <c r="VTZ2" s="91"/>
      <c r="VUA2" s="91"/>
      <c r="VUB2" s="91"/>
      <c r="VUC2" s="91"/>
      <c r="VUD2" s="91"/>
      <c r="VUE2" s="91"/>
      <c r="VUF2" s="91"/>
      <c r="VUG2" s="91"/>
      <c r="VUH2" s="91"/>
      <c r="VUI2" s="91"/>
      <c r="VUJ2" s="91"/>
      <c r="VUK2" s="91"/>
      <c r="VUL2" s="91"/>
      <c r="VUM2" s="91"/>
      <c r="VUN2" s="91"/>
      <c r="VUO2" s="91"/>
      <c r="VUP2" s="91"/>
      <c r="VUQ2" s="91"/>
      <c r="VUR2" s="91"/>
      <c r="VUS2" s="91"/>
      <c r="VUT2" s="91"/>
      <c r="VUU2" s="91"/>
      <c r="VUV2" s="91"/>
      <c r="VUW2" s="91"/>
      <c r="VUX2" s="91"/>
      <c r="VUY2" s="91"/>
      <c r="VUZ2" s="91"/>
      <c r="VVA2" s="91"/>
      <c r="VVB2" s="91"/>
      <c r="VVC2" s="91"/>
      <c r="VVD2" s="91"/>
      <c r="VVE2" s="91"/>
      <c r="VVF2" s="91"/>
      <c r="VVG2" s="91"/>
      <c r="VVH2" s="91"/>
      <c r="VVI2" s="91"/>
      <c r="VVJ2" s="91"/>
      <c r="VVK2" s="91"/>
      <c r="VVL2" s="91"/>
      <c r="VVM2" s="91"/>
      <c r="VVN2" s="91"/>
      <c r="VVO2" s="91"/>
      <c r="VVP2" s="91"/>
      <c r="VVQ2" s="91"/>
      <c r="VVR2" s="91"/>
      <c r="VVS2" s="91"/>
      <c r="VVT2" s="91"/>
      <c r="VVU2" s="91"/>
      <c r="VVV2" s="91"/>
      <c r="VVW2" s="91"/>
      <c r="VVX2" s="91"/>
      <c r="VVY2" s="91"/>
      <c r="VVZ2" s="91"/>
      <c r="VWA2" s="91"/>
      <c r="VWB2" s="91"/>
      <c r="VWC2" s="91"/>
      <c r="VWD2" s="91"/>
      <c r="VWE2" s="91"/>
      <c r="VWF2" s="91"/>
      <c r="VWG2" s="91"/>
      <c r="VWH2" s="91"/>
      <c r="VWI2" s="91"/>
      <c r="VWJ2" s="91"/>
      <c r="VWK2" s="91"/>
      <c r="VWL2" s="91"/>
      <c r="VWM2" s="91"/>
      <c r="VWN2" s="91"/>
      <c r="VWO2" s="91"/>
      <c r="VWP2" s="91"/>
      <c r="VWQ2" s="91"/>
      <c r="VWR2" s="91"/>
      <c r="VWS2" s="91"/>
      <c r="VWT2" s="91"/>
      <c r="VWU2" s="91"/>
      <c r="VWV2" s="91"/>
      <c r="VWW2" s="91"/>
      <c r="VWX2" s="91"/>
      <c r="VWY2" s="91"/>
      <c r="VWZ2" s="91"/>
      <c r="VXA2" s="91"/>
      <c r="VXB2" s="91"/>
      <c r="VXC2" s="91"/>
      <c r="VXD2" s="91"/>
      <c r="VXE2" s="91"/>
      <c r="VXF2" s="91"/>
      <c r="VXG2" s="91"/>
      <c r="VXH2" s="91"/>
      <c r="VXI2" s="91"/>
      <c r="VXJ2" s="91"/>
      <c r="VXK2" s="91"/>
      <c r="VXL2" s="91"/>
      <c r="VXM2" s="91"/>
      <c r="VXN2" s="91"/>
      <c r="VXO2" s="91"/>
      <c r="VXP2" s="91"/>
      <c r="VXQ2" s="91"/>
      <c r="VXR2" s="91"/>
      <c r="VXS2" s="91"/>
      <c r="VXT2" s="91"/>
      <c r="VXU2" s="91"/>
      <c r="VXV2" s="91"/>
      <c r="VXW2" s="91"/>
      <c r="VXX2" s="91"/>
      <c r="VXY2" s="91"/>
      <c r="VXZ2" s="91"/>
      <c r="VYA2" s="91"/>
      <c r="VYB2" s="91"/>
      <c r="VYC2" s="91"/>
      <c r="VYD2" s="91"/>
      <c r="VYE2" s="91"/>
      <c r="VYF2" s="91"/>
      <c r="VYG2" s="91"/>
      <c r="VYH2" s="91"/>
      <c r="VYI2" s="91"/>
      <c r="VYJ2" s="91"/>
      <c r="VYK2" s="91"/>
      <c r="VYL2" s="91"/>
      <c r="VYM2" s="91"/>
      <c r="VYN2" s="91"/>
      <c r="VYO2" s="91"/>
      <c r="VYP2" s="91"/>
      <c r="VYQ2" s="91"/>
      <c r="VYR2" s="91"/>
      <c r="VYS2" s="91"/>
      <c r="VYT2" s="91"/>
      <c r="VYU2" s="91"/>
      <c r="VYV2" s="91"/>
      <c r="VYW2" s="91"/>
      <c r="VYX2" s="91"/>
      <c r="VYY2" s="91"/>
      <c r="VYZ2" s="91"/>
      <c r="VZA2" s="91"/>
      <c r="VZB2" s="91"/>
      <c r="VZC2" s="91"/>
      <c r="VZD2" s="91"/>
      <c r="VZE2" s="91"/>
      <c r="VZF2" s="91"/>
      <c r="VZG2" s="91"/>
      <c r="VZH2" s="91"/>
      <c r="VZI2" s="91"/>
      <c r="VZJ2" s="91"/>
      <c r="VZK2" s="91"/>
      <c r="VZL2" s="91"/>
      <c r="VZM2" s="91"/>
      <c r="VZN2" s="91"/>
      <c r="VZO2" s="91"/>
      <c r="VZP2" s="91"/>
      <c r="VZQ2" s="91"/>
      <c r="VZR2" s="91"/>
      <c r="VZS2" s="91"/>
      <c r="VZT2" s="91"/>
      <c r="VZU2" s="91"/>
      <c r="VZV2" s="91"/>
      <c r="VZW2" s="91"/>
      <c r="VZX2" s="91"/>
      <c r="VZY2" s="91"/>
      <c r="VZZ2" s="91"/>
      <c r="WAA2" s="91"/>
      <c r="WAB2" s="91"/>
      <c r="WAC2" s="91"/>
      <c r="WAD2" s="91"/>
      <c r="WAE2" s="91"/>
      <c r="WAF2" s="91"/>
      <c r="WAG2" s="91"/>
      <c r="WAH2" s="91"/>
      <c r="WAI2" s="91"/>
      <c r="WAJ2" s="91"/>
      <c r="WAK2" s="91"/>
      <c r="WAL2" s="91"/>
      <c r="WAM2" s="91"/>
      <c r="WAN2" s="91"/>
      <c r="WAO2" s="91"/>
      <c r="WAP2" s="91"/>
      <c r="WAQ2" s="91"/>
      <c r="WAR2" s="91"/>
      <c r="WAS2" s="91"/>
      <c r="WAT2" s="91"/>
      <c r="WAU2" s="91"/>
      <c r="WAV2" s="91"/>
      <c r="WAW2" s="91"/>
      <c r="WAX2" s="91"/>
      <c r="WAY2" s="91"/>
      <c r="WAZ2" s="91"/>
      <c r="WBA2" s="91"/>
      <c r="WBB2" s="91"/>
      <c r="WBC2" s="91"/>
      <c r="WBD2" s="91"/>
      <c r="WBE2" s="91"/>
      <c r="WBF2" s="91"/>
      <c r="WBG2" s="91"/>
      <c r="WBH2" s="91"/>
      <c r="WBI2" s="91"/>
      <c r="WBJ2" s="91"/>
      <c r="WBK2" s="91"/>
      <c r="WBL2" s="91"/>
      <c r="WBM2" s="91"/>
      <c r="WBN2" s="91"/>
      <c r="WBO2" s="91"/>
      <c r="WBP2" s="91"/>
      <c r="WBQ2" s="91"/>
      <c r="WBR2" s="91"/>
      <c r="WBS2" s="91"/>
      <c r="WBT2" s="91"/>
      <c r="WBU2" s="91"/>
      <c r="WBV2" s="91"/>
      <c r="WBW2" s="91"/>
      <c r="WBX2" s="91"/>
      <c r="WBY2" s="91"/>
      <c r="WBZ2" s="91"/>
      <c r="WCA2" s="91"/>
      <c r="WCB2" s="91"/>
      <c r="WCC2" s="91"/>
      <c r="WCD2" s="91"/>
      <c r="WCE2" s="91"/>
      <c r="WCF2" s="91"/>
      <c r="WCG2" s="91"/>
      <c r="WCH2" s="91"/>
      <c r="WCI2" s="91"/>
      <c r="WCJ2" s="91"/>
      <c r="WCK2" s="91"/>
      <c r="WCL2" s="91"/>
      <c r="WCM2" s="91"/>
      <c r="WCN2" s="91"/>
      <c r="WCO2" s="91"/>
      <c r="WCP2" s="91"/>
      <c r="WCQ2" s="91"/>
      <c r="WCR2" s="91"/>
      <c r="WCS2" s="91"/>
      <c r="WCT2" s="91"/>
      <c r="WCU2" s="91"/>
      <c r="WCV2" s="91"/>
      <c r="WCW2" s="91"/>
      <c r="WCX2" s="91"/>
      <c r="WCY2" s="91"/>
      <c r="WCZ2" s="91"/>
      <c r="WDA2" s="91"/>
      <c r="WDB2" s="91"/>
      <c r="WDC2" s="91"/>
      <c r="WDD2" s="91"/>
      <c r="WDE2" s="91"/>
      <c r="WDF2" s="91"/>
      <c r="WDG2" s="91"/>
      <c r="WDH2" s="91"/>
      <c r="WDI2" s="91"/>
      <c r="WDJ2" s="91"/>
      <c r="WDK2" s="91"/>
      <c r="WDL2" s="91"/>
      <c r="WDM2" s="91"/>
      <c r="WDN2" s="91"/>
      <c r="WDO2" s="91"/>
      <c r="WDP2" s="91"/>
      <c r="WDQ2" s="91"/>
      <c r="WDR2" s="91"/>
      <c r="WDS2" s="91"/>
      <c r="WDT2" s="91"/>
      <c r="WDU2" s="91"/>
      <c r="WDV2" s="91"/>
      <c r="WDW2" s="91"/>
      <c r="WDX2" s="91"/>
      <c r="WDY2" s="91"/>
      <c r="WDZ2" s="91"/>
      <c r="WEA2" s="91"/>
      <c r="WEB2" s="91"/>
      <c r="WEC2" s="91"/>
      <c r="WED2" s="91"/>
      <c r="WEE2" s="91"/>
      <c r="WEF2" s="91"/>
      <c r="WEG2" s="91"/>
      <c r="WEH2" s="91"/>
      <c r="WEI2" s="91"/>
      <c r="WEJ2" s="91"/>
      <c r="WEK2" s="91"/>
      <c r="WEL2" s="91"/>
      <c r="WEM2" s="91"/>
      <c r="WEN2" s="91"/>
      <c r="WEO2" s="91"/>
      <c r="WEP2" s="91"/>
      <c r="WEQ2" s="91"/>
      <c r="WER2" s="91"/>
      <c r="WES2" s="91"/>
      <c r="WET2" s="91"/>
      <c r="WEU2" s="91"/>
      <c r="WEV2" s="91"/>
      <c r="WEW2" s="91"/>
      <c r="WEX2" s="91"/>
      <c r="WEY2" s="91"/>
      <c r="WEZ2" s="91"/>
      <c r="WFA2" s="91"/>
      <c r="WFB2" s="91"/>
      <c r="WFC2" s="91"/>
      <c r="WFD2" s="91"/>
      <c r="WFE2" s="91"/>
      <c r="WFF2" s="91"/>
      <c r="WFG2" s="91"/>
      <c r="WFH2" s="91"/>
      <c r="WFI2" s="91"/>
      <c r="WFJ2" s="91"/>
      <c r="WFK2" s="91"/>
      <c r="WFL2" s="91"/>
      <c r="WFM2" s="91"/>
      <c r="WFN2" s="91"/>
      <c r="WFO2" s="91"/>
      <c r="WFP2" s="91"/>
      <c r="WFQ2" s="91"/>
      <c r="WFR2" s="91"/>
      <c r="WFS2" s="91"/>
      <c r="WFT2" s="91"/>
      <c r="WFU2" s="91"/>
      <c r="WFV2" s="91"/>
      <c r="WFW2" s="91"/>
      <c r="WFX2" s="91"/>
      <c r="WFY2" s="91"/>
      <c r="WFZ2" s="91"/>
      <c r="WGA2" s="91"/>
      <c r="WGB2" s="91"/>
      <c r="WGC2" s="91"/>
      <c r="WGD2" s="91"/>
      <c r="WGE2" s="91"/>
      <c r="WGF2" s="91"/>
      <c r="WGG2" s="91"/>
      <c r="WGH2" s="91"/>
      <c r="WGI2" s="91"/>
      <c r="WGJ2" s="91"/>
      <c r="WGK2" s="91"/>
      <c r="WGL2" s="91"/>
      <c r="WGM2" s="91"/>
      <c r="WGN2" s="91"/>
      <c r="WGO2" s="91"/>
      <c r="WGP2" s="91"/>
      <c r="WGQ2" s="91"/>
      <c r="WGR2" s="91"/>
      <c r="WGS2" s="91"/>
      <c r="WGT2" s="91"/>
      <c r="WGU2" s="91"/>
      <c r="WGV2" s="91"/>
      <c r="WGW2" s="91"/>
      <c r="WGX2" s="91"/>
      <c r="WGY2" s="91"/>
      <c r="WGZ2" s="91"/>
      <c r="WHA2" s="91"/>
      <c r="WHB2" s="91"/>
      <c r="WHC2" s="91"/>
      <c r="WHD2" s="91"/>
      <c r="WHE2" s="91"/>
      <c r="WHF2" s="91"/>
      <c r="WHG2" s="91"/>
      <c r="WHH2" s="91"/>
      <c r="WHI2" s="91"/>
      <c r="WHJ2" s="91"/>
      <c r="WHK2" s="91"/>
      <c r="WHL2" s="91"/>
      <c r="WHM2" s="91"/>
      <c r="WHN2" s="91"/>
      <c r="WHO2" s="91"/>
      <c r="WHP2" s="91"/>
      <c r="WHQ2" s="91"/>
      <c r="WHR2" s="91"/>
      <c r="WHS2" s="91"/>
      <c r="WHT2" s="91"/>
      <c r="WHU2" s="91"/>
      <c r="WHV2" s="91"/>
      <c r="WHW2" s="91"/>
      <c r="WHX2" s="91"/>
      <c r="WHY2" s="91"/>
      <c r="WHZ2" s="91"/>
      <c r="WIA2" s="91"/>
      <c r="WIB2" s="91"/>
      <c r="WIC2" s="91"/>
      <c r="WID2" s="91"/>
      <c r="WIE2" s="91"/>
      <c r="WIF2" s="91"/>
      <c r="WIG2" s="91"/>
      <c r="WIH2" s="91"/>
      <c r="WII2" s="91"/>
      <c r="WIJ2" s="91"/>
      <c r="WIK2" s="91"/>
      <c r="WIL2" s="91"/>
      <c r="WIM2" s="91"/>
      <c r="WIN2" s="91"/>
      <c r="WIO2" s="91"/>
      <c r="WIP2" s="91"/>
      <c r="WIQ2" s="91"/>
      <c r="WIR2" s="91"/>
      <c r="WIS2" s="91"/>
      <c r="WIT2" s="91"/>
      <c r="WIU2" s="91"/>
      <c r="WIV2" s="91"/>
      <c r="WIW2" s="91"/>
      <c r="WIX2" s="91"/>
      <c r="WIY2" s="91"/>
      <c r="WIZ2" s="91"/>
      <c r="WJA2" s="91"/>
      <c r="WJB2" s="91"/>
      <c r="WJC2" s="91"/>
      <c r="WJD2" s="91"/>
      <c r="WJE2" s="91"/>
      <c r="WJF2" s="91"/>
      <c r="WJG2" s="91"/>
      <c r="WJH2" s="91"/>
      <c r="WJI2" s="91"/>
      <c r="WJJ2" s="91"/>
      <c r="WJK2" s="91"/>
      <c r="WJL2" s="91"/>
      <c r="WJM2" s="91"/>
      <c r="WJN2" s="91"/>
      <c r="WJO2" s="91"/>
      <c r="WJP2" s="91"/>
      <c r="WJQ2" s="91"/>
      <c r="WJR2" s="91"/>
      <c r="WJS2" s="91"/>
      <c r="WJT2" s="91"/>
      <c r="WJU2" s="91"/>
      <c r="WJV2" s="91"/>
      <c r="WJW2" s="91"/>
      <c r="WJX2" s="91"/>
      <c r="WJY2" s="91"/>
      <c r="WJZ2" s="91"/>
      <c r="WKA2" s="91"/>
      <c r="WKB2" s="91"/>
      <c r="WKC2" s="91"/>
      <c r="WKD2" s="91"/>
      <c r="WKE2" s="91"/>
      <c r="WKF2" s="91"/>
      <c r="WKG2" s="91"/>
      <c r="WKH2" s="91"/>
      <c r="WKI2" s="91"/>
      <c r="WKJ2" s="91"/>
      <c r="WKK2" s="91"/>
      <c r="WKL2" s="91"/>
      <c r="WKM2" s="91"/>
      <c r="WKN2" s="91"/>
      <c r="WKO2" s="91"/>
      <c r="WKP2" s="91"/>
      <c r="WKQ2" s="91"/>
      <c r="WKR2" s="91"/>
      <c r="WKS2" s="91"/>
      <c r="WKT2" s="91"/>
      <c r="WKU2" s="91"/>
      <c r="WKV2" s="91"/>
      <c r="WKW2" s="91"/>
      <c r="WKX2" s="91"/>
      <c r="WKY2" s="91"/>
      <c r="WKZ2" s="91"/>
      <c r="WLA2" s="91"/>
      <c r="WLB2" s="91"/>
      <c r="WLC2" s="91"/>
      <c r="WLD2" s="91"/>
      <c r="WLE2" s="91"/>
      <c r="WLF2" s="91"/>
      <c r="WLG2" s="91"/>
      <c r="WLH2" s="91"/>
      <c r="WLI2" s="91"/>
      <c r="WLJ2" s="91"/>
      <c r="WLK2" s="91"/>
      <c r="WLL2" s="91"/>
      <c r="WLM2" s="91"/>
      <c r="WLN2" s="91"/>
      <c r="WLO2" s="91"/>
      <c r="WLP2" s="91"/>
      <c r="WLQ2" s="91"/>
      <c r="WLR2" s="91"/>
      <c r="WLS2" s="91"/>
      <c r="WLT2" s="91"/>
      <c r="WLU2" s="91"/>
      <c r="WLV2" s="91"/>
      <c r="WLW2" s="91"/>
      <c r="WLX2" s="91"/>
      <c r="WLY2" s="91"/>
      <c r="WLZ2" s="91"/>
      <c r="WMA2" s="91"/>
      <c r="WMB2" s="91"/>
      <c r="WMC2" s="91"/>
      <c r="WMD2" s="91"/>
      <c r="WME2" s="91"/>
      <c r="WMF2" s="91"/>
      <c r="WMG2" s="91"/>
      <c r="WMH2" s="91"/>
      <c r="WMI2" s="91"/>
      <c r="WMJ2" s="91"/>
      <c r="WMK2" s="91"/>
      <c r="WML2" s="91"/>
      <c r="WMM2" s="91"/>
      <c r="WMN2" s="91"/>
      <c r="WMO2" s="91"/>
      <c r="WMP2" s="91"/>
      <c r="WMQ2" s="91"/>
      <c r="WMR2" s="91"/>
      <c r="WMS2" s="91"/>
      <c r="WMT2" s="91"/>
      <c r="WMU2" s="91"/>
      <c r="WMV2" s="91"/>
      <c r="WMW2" s="91"/>
      <c r="WMX2" s="91"/>
      <c r="WMY2" s="91"/>
      <c r="WMZ2" s="91"/>
      <c r="WNA2" s="91"/>
      <c r="WNB2" s="91"/>
      <c r="WNC2" s="91"/>
      <c r="WND2" s="91"/>
      <c r="WNE2" s="91"/>
      <c r="WNF2" s="91"/>
      <c r="WNG2" s="91"/>
      <c r="WNH2" s="91"/>
      <c r="WNI2" s="91"/>
      <c r="WNJ2" s="91"/>
      <c r="WNK2" s="91"/>
      <c r="WNL2" s="91"/>
      <c r="WNM2" s="91"/>
      <c r="WNN2" s="91"/>
      <c r="WNO2" s="91"/>
      <c r="WNP2" s="91"/>
      <c r="WNQ2" s="91"/>
      <c r="WNR2" s="91"/>
      <c r="WNS2" s="91"/>
      <c r="WNT2" s="91"/>
      <c r="WNU2" s="91"/>
      <c r="WNV2" s="91"/>
      <c r="WNW2" s="91"/>
      <c r="WNX2" s="91"/>
      <c r="WNY2" s="91"/>
      <c r="WNZ2" s="91"/>
      <c r="WOA2" s="91"/>
      <c r="WOB2" s="91"/>
      <c r="WOC2" s="91"/>
      <c r="WOD2" s="91"/>
      <c r="WOE2" s="91"/>
      <c r="WOF2" s="91"/>
      <c r="WOG2" s="91"/>
      <c r="WOH2" s="91"/>
      <c r="WOI2" s="91"/>
      <c r="WOJ2" s="91"/>
      <c r="WOK2" s="91"/>
      <c r="WOL2" s="91"/>
      <c r="WOM2" s="91"/>
      <c r="WON2" s="91"/>
      <c r="WOO2" s="91"/>
      <c r="WOP2" s="91"/>
      <c r="WOQ2" s="91"/>
      <c r="WOR2" s="91"/>
      <c r="WOS2" s="91"/>
      <c r="WOT2" s="91"/>
      <c r="WOU2" s="91"/>
      <c r="WOV2" s="91"/>
      <c r="WOW2" s="91"/>
      <c r="WOX2" s="91"/>
      <c r="WOY2" s="91"/>
      <c r="WOZ2" s="91"/>
      <c r="WPA2" s="91"/>
      <c r="WPB2" s="91"/>
      <c r="WPC2" s="91"/>
      <c r="WPD2" s="91"/>
      <c r="WPE2" s="91"/>
      <c r="WPF2" s="91"/>
      <c r="WPG2" s="91"/>
      <c r="WPH2" s="91"/>
      <c r="WPI2" s="91"/>
      <c r="WPJ2" s="91"/>
      <c r="WPK2" s="91"/>
      <c r="WPL2" s="91"/>
      <c r="WPM2" s="91"/>
      <c r="WPN2" s="91"/>
      <c r="WPO2" s="91"/>
      <c r="WPP2" s="91"/>
      <c r="WPQ2" s="91"/>
      <c r="WPR2" s="91"/>
      <c r="WPS2" s="91"/>
      <c r="WPT2" s="91"/>
      <c r="WPU2" s="91"/>
      <c r="WPV2" s="91"/>
      <c r="WPW2" s="91"/>
      <c r="WPX2" s="91"/>
      <c r="WPY2" s="91"/>
      <c r="WPZ2" s="91"/>
      <c r="WQA2" s="91"/>
      <c r="WQB2" s="91"/>
      <c r="WQC2" s="91"/>
      <c r="WQD2" s="91"/>
      <c r="WQE2" s="91"/>
      <c r="WQF2" s="91"/>
      <c r="WQG2" s="91"/>
      <c r="WQH2" s="91"/>
      <c r="WQI2" s="91"/>
      <c r="WQJ2" s="91"/>
      <c r="WQK2" s="91"/>
      <c r="WQL2" s="91"/>
      <c r="WQM2" s="91"/>
      <c r="WQN2" s="91"/>
      <c r="WQO2" s="91"/>
      <c r="WQP2" s="91"/>
      <c r="WQQ2" s="91"/>
      <c r="WQR2" s="91"/>
      <c r="WQS2" s="91"/>
      <c r="WQT2" s="91"/>
      <c r="WQU2" s="91"/>
      <c r="WQV2" s="91"/>
      <c r="WQW2" s="91"/>
      <c r="WQX2" s="91"/>
      <c r="WQY2" s="91"/>
      <c r="WQZ2" s="91"/>
      <c r="WRA2" s="91"/>
      <c r="WRB2" s="91"/>
      <c r="WRC2" s="91"/>
      <c r="WRD2" s="91"/>
      <c r="WRE2" s="91"/>
      <c r="WRF2" s="91"/>
      <c r="WRG2" s="91"/>
      <c r="WRH2" s="91"/>
      <c r="WRI2" s="91"/>
      <c r="WRJ2" s="91"/>
      <c r="WRK2" s="91"/>
      <c r="WRL2" s="91"/>
      <c r="WRM2" s="91"/>
      <c r="WRN2" s="91"/>
      <c r="WRO2" s="91"/>
      <c r="WRP2" s="91"/>
      <c r="WRQ2" s="91"/>
      <c r="WRR2" s="91"/>
      <c r="WRS2" s="91"/>
      <c r="WRT2" s="91"/>
      <c r="WRU2" s="91"/>
      <c r="WRV2" s="91"/>
      <c r="WRW2" s="91"/>
      <c r="WRX2" s="91"/>
      <c r="WRY2" s="91"/>
      <c r="WRZ2" s="91"/>
      <c r="WSA2" s="91"/>
      <c r="WSB2" s="91"/>
      <c r="WSC2" s="91"/>
      <c r="WSD2" s="91"/>
      <c r="WSE2" s="91"/>
      <c r="WSF2" s="91"/>
      <c r="WSG2" s="91"/>
      <c r="WSH2" s="91"/>
      <c r="WSI2" s="91"/>
      <c r="WSJ2" s="91"/>
      <c r="WSK2" s="91"/>
      <c r="WSL2" s="91"/>
      <c r="WSM2" s="91"/>
      <c r="WSN2" s="91"/>
      <c r="WSO2" s="91"/>
      <c r="WSP2" s="91"/>
      <c r="WSQ2" s="91"/>
      <c r="WSR2" s="91"/>
      <c r="WSS2" s="91"/>
      <c r="WST2" s="91"/>
      <c r="WSU2" s="91"/>
      <c r="WSV2" s="91"/>
      <c r="WSW2" s="91"/>
      <c r="WSX2" s="91"/>
      <c r="WSY2" s="91"/>
      <c r="WSZ2" s="91"/>
      <c r="WTA2" s="91"/>
      <c r="WTB2" s="91"/>
      <c r="WTC2" s="91"/>
      <c r="WTD2" s="91"/>
      <c r="WTE2" s="91"/>
      <c r="WTF2" s="91"/>
      <c r="WTG2" s="91"/>
      <c r="WTH2" s="91"/>
      <c r="WTI2" s="91"/>
      <c r="WTJ2" s="91"/>
      <c r="WTK2" s="91"/>
      <c r="WTL2" s="91"/>
      <c r="WTM2" s="91"/>
      <c r="WTN2" s="91"/>
      <c r="WTO2" s="91"/>
      <c r="WTP2" s="91"/>
      <c r="WTQ2" s="91"/>
      <c r="WTR2" s="91"/>
      <c r="WTS2" s="91"/>
      <c r="WTT2" s="91"/>
      <c r="WTU2" s="91"/>
      <c r="WTV2" s="91"/>
      <c r="WTW2" s="91"/>
      <c r="WTX2" s="91"/>
      <c r="WTY2" s="91"/>
      <c r="WTZ2" s="91"/>
      <c r="WUA2" s="91"/>
      <c r="WUB2" s="91"/>
      <c r="WUC2" s="91"/>
      <c r="WUD2" s="91"/>
      <c r="WUE2" s="91"/>
      <c r="WUF2" s="91"/>
      <c r="WUG2" s="91"/>
      <c r="WUH2" s="91"/>
      <c r="WUI2" s="91"/>
      <c r="WUJ2" s="91"/>
      <c r="WUK2" s="91"/>
      <c r="WUL2" s="91"/>
      <c r="WUM2" s="91"/>
      <c r="WUN2" s="91"/>
      <c r="WUO2" s="91"/>
      <c r="WUP2" s="91"/>
      <c r="WUQ2" s="91"/>
      <c r="WUR2" s="91"/>
      <c r="WUS2" s="91"/>
      <c r="WUT2" s="91"/>
      <c r="WUU2" s="91"/>
      <c r="WUV2" s="91"/>
      <c r="WUW2" s="91"/>
      <c r="WUX2" s="91"/>
      <c r="WUY2" s="91"/>
      <c r="WUZ2" s="91"/>
      <c r="WVA2" s="91"/>
      <c r="WVB2" s="91"/>
      <c r="WVC2" s="91"/>
      <c r="WVD2" s="91"/>
      <c r="WVE2" s="91"/>
      <c r="WVF2" s="91"/>
      <c r="WVG2" s="91"/>
      <c r="WVH2" s="91"/>
      <c r="WVI2" s="91"/>
      <c r="WVJ2" s="91"/>
      <c r="WVK2" s="91"/>
      <c r="WVL2" s="91"/>
      <c r="WVM2" s="91"/>
      <c r="WVN2" s="91"/>
      <c r="WVO2" s="91"/>
      <c r="WVP2" s="91"/>
      <c r="WVQ2" s="91"/>
      <c r="WVR2" s="91"/>
      <c r="WVS2" s="91"/>
      <c r="WVT2" s="91"/>
      <c r="WVU2" s="91"/>
      <c r="WVV2" s="91"/>
      <c r="WVW2" s="91"/>
      <c r="WVX2" s="91"/>
      <c r="WVY2" s="91"/>
      <c r="WVZ2" s="91"/>
      <c r="WWA2" s="91"/>
      <c r="WWB2" s="91"/>
      <c r="WWC2" s="91"/>
      <c r="WWD2" s="91"/>
      <c r="WWE2" s="91"/>
      <c r="WWF2" s="91"/>
      <c r="WWG2" s="91"/>
      <c r="WWH2" s="91"/>
      <c r="WWI2" s="91"/>
      <c r="WWJ2" s="91"/>
      <c r="WWK2" s="91"/>
      <c r="WWL2" s="91"/>
      <c r="WWM2" s="91"/>
      <c r="WWN2" s="91"/>
      <c r="WWO2" s="91"/>
      <c r="WWP2" s="91"/>
      <c r="WWQ2" s="91"/>
      <c r="WWR2" s="91"/>
      <c r="WWS2" s="91"/>
      <c r="WWT2" s="91"/>
      <c r="WWU2" s="91"/>
      <c r="WWV2" s="91"/>
      <c r="WWW2" s="91"/>
      <c r="WWX2" s="91"/>
      <c r="WWY2" s="91"/>
      <c r="WWZ2" s="91"/>
      <c r="WXA2" s="91"/>
      <c r="WXB2" s="91"/>
      <c r="WXC2" s="91"/>
      <c r="WXD2" s="91"/>
      <c r="WXE2" s="91"/>
      <c r="WXF2" s="91"/>
      <c r="WXG2" s="91"/>
      <c r="WXH2" s="91"/>
      <c r="WXI2" s="91"/>
      <c r="WXJ2" s="91"/>
      <c r="WXK2" s="91"/>
      <c r="WXL2" s="91"/>
      <c r="WXM2" s="91"/>
      <c r="WXN2" s="91"/>
      <c r="WXO2" s="91"/>
      <c r="WXP2" s="91"/>
      <c r="WXQ2" s="91"/>
      <c r="WXR2" s="91"/>
      <c r="WXS2" s="91"/>
      <c r="WXT2" s="91"/>
      <c r="WXU2" s="91"/>
      <c r="WXV2" s="91"/>
      <c r="WXW2" s="91"/>
      <c r="WXX2" s="91"/>
      <c r="WXY2" s="91"/>
      <c r="WXZ2" s="91"/>
      <c r="WYA2" s="91"/>
      <c r="WYB2" s="91"/>
      <c r="WYC2" s="91"/>
      <c r="WYD2" s="91"/>
      <c r="WYE2" s="91"/>
      <c r="WYF2" s="91"/>
      <c r="WYG2" s="91"/>
      <c r="WYH2" s="91"/>
      <c r="WYI2" s="91"/>
      <c r="WYJ2" s="91"/>
      <c r="WYK2" s="91"/>
      <c r="WYL2" s="91"/>
      <c r="WYM2" s="91"/>
      <c r="WYN2" s="91"/>
      <c r="WYO2" s="91"/>
      <c r="WYP2" s="91"/>
      <c r="WYQ2" s="91"/>
      <c r="WYR2" s="91"/>
      <c r="WYS2" s="91"/>
      <c r="WYT2" s="91"/>
      <c r="WYU2" s="91"/>
      <c r="WYV2" s="91"/>
      <c r="WYW2" s="91"/>
      <c r="WYX2" s="91"/>
      <c r="WYY2" s="91"/>
      <c r="WYZ2" s="91"/>
      <c r="WZA2" s="91"/>
      <c r="WZB2" s="91"/>
      <c r="WZC2" s="91"/>
      <c r="WZD2" s="91"/>
      <c r="WZE2" s="91"/>
      <c r="WZF2" s="91"/>
      <c r="WZG2" s="91"/>
      <c r="WZH2" s="91"/>
      <c r="WZI2" s="91"/>
      <c r="WZJ2" s="91"/>
      <c r="WZK2" s="91"/>
      <c r="WZL2" s="91"/>
      <c r="WZM2" s="91"/>
      <c r="WZN2" s="91"/>
      <c r="WZO2" s="91"/>
      <c r="WZP2" s="91"/>
      <c r="WZQ2" s="91"/>
      <c r="WZR2" s="91"/>
      <c r="WZS2" s="91"/>
      <c r="WZT2" s="91"/>
      <c r="WZU2" s="91"/>
      <c r="WZV2" s="91"/>
      <c r="WZW2" s="91"/>
      <c r="WZX2" s="91"/>
      <c r="WZY2" s="91"/>
      <c r="WZZ2" s="91"/>
      <c r="XAA2" s="91"/>
      <c r="XAB2" s="91"/>
      <c r="XAC2" s="91"/>
      <c r="XAD2" s="91"/>
      <c r="XAE2" s="91"/>
      <c r="XAF2" s="91"/>
      <c r="XAG2" s="91"/>
      <c r="XAH2" s="91"/>
      <c r="XAI2" s="91"/>
      <c r="XAJ2" s="91"/>
      <c r="XAK2" s="91"/>
      <c r="XAL2" s="91"/>
      <c r="XAM2" s="91"/>
      <c r="XAN2" s="91"/>
      <c r="XAO2" s="91"/>
      <c r="XAP2" s="91"/>
      <c r="XAQ2" s="91"/>
      <c r="XAR2" s="91"/>
      <c r="XAS2" s="91"/>
      <c r="XAT2" s="91"/>
      <c r="XAU2" s="91"/>
      <c r="XAV2" s="91"/>
      <c r="XAW2" s="91"/>
      <c r="XAX2" s="91"/>
      <c r="XAY2" s="91"/>
      <c r="XAZ2" s="91"/>
      <c r="XBA2" s="91"/>
      <c r="XBB2" s="91"/>
      <c r="XBC2" s="91"/>
      <c r="XBD2" s="91"/>
      <c r="XBE2" s="91"/>
      <c r="XBF2" s="91"/>
      <c r="XBG2" s="91"/>
      <c r="XBH2" s="91"/>
      <c r="XBI2" s="91"/>
      <c r="XBJ2" s="91"/>
      <c r="XBK2" s="91"/>
      <c r="XBL2" s="91"/>
      <c r="XBM2" s="91"/>
      <c r="XBN2" s="91"/>
      <c r="XBO2" s="91"/>
      <c r="XBP2" s="91"/>
      <c r="XBQ2" s="91"/>
      <c r="XBR2" s="91"/>
      <c r="XBS2" s="91"/>
      <c r="XBT2" s="91"/>
      <c r="XBU2" s="91"/>
      <c r="XBV2" s="91"/>
      <c r="XBW2" s="91"/>
      <c r="XBX2" s="91"/>
      <c r="XBY2" s="91"/>
      <c r="XBZ2" s="91"/>
      <c r="XCA2" s="91"/>
      <c r="XCB2" s="91"/>
      <c r="XCC2" s="91"/>
      <c r="XCD2" s="91"/>
      <c r="XCE2" s="91"/>
      <c r="XCF2" s="91"/>
      <c r="XCG2" s="91"/>
      <c r="XCH2" s="91"/>
      <c r="XCI2" s="91"/>
      <c r="XCJ2" s="91"/>
      <c r="XCK2" s="91"/>
      <c r="XCL2" s="91"/>
      <c r="XCM2" s="91"/>
      <c r="XCN2" s="91"/>
      <c r="XCO2" s="91"/>
      <c r="XCP2" s="91"/>
      <c r="XCQ2" s="91"/>
      <c r="XCR2" s="91"/>
      <c r="XCS2" s="91"/>
      <c r="XCT2" s="91"/>
      <c r="XCU2" s="91"/>
      <c r="XCV2" s="91"/>
      <c r="XCW2" s="91"/>
      <c r="XCX2" s="91"/>
      <c r="XCY2" s="91"/>
      <c r="XCZ2" s="91"/>
      <c r="XDA2" s="91"/>
      <c r="XDB2" s="91"/>
      <c r="XDC2" s="91"/>
      <c r="XDD2" s="91"/>
      <c r="XDE2" s="91"/>
      <c r="XDF2" s="91"/>
      <c r="XDG2" s="91"/>
      <c r="XDH2" s="91"/>
      <c r="XDI2" s="91"/>
      <c r="XDJ2" s="91"/>
      <c r="XDK2" s="91"/>
      <c r="XDL2" s="91"/>
      <c r="XDM2" s="91"/>
      <c r="XDN2" s="91"/>
      <c r="XDO2" s="91"/>
      <c r="XDP2" s="91"/>
      <c r="XDQ2" s="91"/>
      <c r="XDR2" s="91"/>
      <c r="XDS2" s="91"/>
      <c r="XDT2" s="91"/>
      <c r="XDU2" s="91"/>
      <c r="XDV2" s="91"/>
      <c r="XDW2" s="91"/>
      <c r="XDX2" s="91"/>
      <c r="XDY2" s="91"/>
      <c r="XDZ2" s="91"/>
      <c r="XEA2" s="91"/>
      <c r="XEB2" s="91"/>
      <c r="XEC2" s="91"/>
      <c r="XED2" s="91"/>
      <c r="XEE2" s="91"/>
      <c r="XEF2" s="91"/>
      <c r="XEG2" s="91"/>
      <c r="XEH2" s="91"/>
      <c r="XEI2" s="91"/>
      <c r="XEJ2" s="91"/>
      <c r="XEK2" s="91"/>
      <c r="XEL2" s="91"/>
      <c r="XEM2" s="91"/>
      <c r="XEN2" s="91"/>
      <c r="XEO2" s="91"/>
      <c r="XEP2" s="91"/>
      <c r="XEQ2" s="91"/>
      <c r="XER2" s="91"/>
      <c r="XES2" s="91"/>
      <c r="XET2" s="91"/>
      <c r="XEU2" s="91"/>
      <c r="XEV2" s="91"/>
      <c r="XEW2" s="91"/>
      <c r="XEX2" s="91"/>
      <c r="XEY2" s="91"/>
    </row>
    <row r="3" spans="1:16379" s="162" customFormat="1" x14ac:dyDescent="0.25">
      <c r="A3" s="152"/>
      <c r="B3" s="152" t="s">
        <v>50</v>
      </c>
      <c r="C3" s="153"/>
      <c r="D3" s="168" t="s">
        <v>418</v>
      </c>
      <c r="E3" s="140" t="s">
        <v>149</v>
      </c>
      <c r="F3" s="154" t="s">
        <v>151</v>
      </c>
      <c r="G3" s="154" t="s">
        <v>151</v>
      </c>
      <c r="H3" s="155"/>
      <c r="I3" s="140">
        <f t="shared" ref="I3:I4" si="0">LEN(F3)</f>
        <v>4</v>
      </c>
      <c r="J3" s="140" t="str">
        <f>IF(LEN(F3)&lt;=$J$1,F3,"")</f>
        <v>Ввод</v>
      </c>
      <c r="K3" s="156" t="s">
        <v>217</v>
      </c>
      <c r="L3" s="157" t="s">
        <v>54</v>
      </c>
      <c r="M3" s="158" t="s">
        <v>51</v>
      </c>
      <c r="N3" s="158" t="s">
        <v>52</v>
      </c>
      <c r="O3" s="158"/>
      <c r="P3" s="142"/>
      <c r="Q3" s="142"/>
      <c r="R3" s="158" t="s">
        <v>53</v>
      </c>
      <c r="S3" s="158" t="s">
        <v>53</v>
      </c>
      <c r="T3" s="158" t="s">
        <v>53</v>
      </c>
      <c r="U3" s="158" t="s">
        <v>53</v>
      </c>
      <c r="V3" s="153"/>
      <c r="W3" s="153"/>
      <c r="X3" s="158" t="s">
        <v>53</v>
      </c>
      <c r="Y3" s="158">
        <v>2</v>
      </c>
      <c r="Z3" s="153"/>
      <c r="AA3" s="144">
        <v>0</v>
      </c>
      <c r="AB3" s="144"/>
      <c r="AC3" s="144"/>
      <c r="AD3" s="144"/>
      <c r="AE3" s="144"/>
      <c r="AF3" s="144">
        <v>0</v>
      </c>
      <c r="AG3" s="144">
        <v>0</v>
      </c>
      <c r="AH3" s="144">
        <v>0</v>
      </c>
      <c r="AI3" s="145"/>
      <c r="AJ3" s="159"/>
      <c r="AK3" s="159"/>
      <c r="AL3" s="159"/>
      <c r="AM3" s="159"/>
      <c r="AN3" s="159"/>
      <c r="AO3" s="159"/>
      <c r="AP3" s="159"/>
      <c r="AQ3" s="159"/>
      <c r="AR3" s="153">
        <v>0</v>
      </c>
      <c r="AS3" s="153">
        <v>1</v>
      </c>
      <c r="AT3" s="153">
        <v>0</v>
      </c>
      <c r="AU3" s="153">
        <v>1</v>
      </c>
      <c r="AV3" s="153">
        <f>BIN2DEC(CONCATENATE(0,0,0,0,AR3,AS3,AT3,AU3))</f>
        <v>5</v>
      </c>
      <c r="AW3" s="152"/>
      <c r="AX3" s="153"/>
      <c r="AY3" s="160"/>
      <c r="AZ3" s="153"/>
      <c r="BA3" s="153"/>
      <c r="BB3" s="153"/>
      <c r="BC3" s="153"/>
      <c r="BD3" s="153"/>
      <c r="BE3" s="153"/>
      <c r="BF3" s="153"/>
      <c r="BG3" s="161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162" customFormat="1" x14ac:dyDescent="0.25">
      <c r="A4" s="152"/>
      <c r="B4" s="152" t="s">
        <v>50</v>
      </c>
      <c r="C4" s="153"/>
      <c r="D4" s="168" t="s">
        <v>418</v>
      </c>
      <c r="E4" s="140" t="s">
        <v>150</v>
      </c>
      <c r="F4" s="154" t="s">
        <v>146</v>
      </c>
      <c r="G4" s="154" t="s">
        <v>146</v>
      </c>
      <c r="H4" s="155"/>
      <c r="I4" s="140">
        <f t="shared" si="0"/>
        <v>17</v>
      </c>
      <c r="J4" s="140" t="str">
        <f t="shared" ref="J4" si="2">IF(LEN(F4)&lt;=$J$1,F4,"")</f>
        <v>Оперативный вывод</v>
      </c>
      <c r="K4" s="156" t="s">
        <v>218</v>
      </c>
      <c r="L4" s="157" t="s">
        <v>54</v>
      </c>
      <c r="M4" s="158" t="s">
        <v>51</v>
      </c>
      <c r="N4" s="158" t="s">
        <v>52</v>
      </c>
      <c r="O4" s="158"/>
      <c r="P4" s="142"/>
      <c r="Q4" s="142"/>
      <c r="R4" s="158" t="s">
        <v>53</v>
      </c>
      <c r="S4" s="158" t="s">
        <v>53</v>
      </c>
      <c r="T4" s="158" t="s">
        <v>53</v>
      </c>
      <c r="U4" s="158" t="s">
        <v>53</v>
      </c>
      <c r="V4" s="153"/>
      <c r="W4" s="153"/>
      <c r="X4" s="158" t="s">
        <v>53</v>
      </c>
      <c r="Y4" s="158">
        <v>2</v>
      </c>
      <c r="Z4" s="153"/>
      <c r="AA4" s="144">
        <v>0</v>
      </c>
      <c r="AB4" s="144"/>
      <c r="AC4" s="144"/>
      <c r="AD4" s="144"/>
      <c r="AE4" s="144"/>
      <c r="AF4" s="144">
        <v>0</v>
      </c>
      <c r="AG4" s="144">
        <v>0</v>
      </c>
      <c r="AH4" s="144">
        <v>0</v>
      </c>
      <c r="AI4" s="145"/>
      <c r="AJ4" s="159"/>
      <c r="AK4" s="159"/>
      <c r="AL4" s="159"/>
      <c r="AM4" s="159"/>
      <c r="AN4" s="159"/>
      <c r="AO4" s="159"/>
      <c r="AP4" s="159"/>
      <c r="AQ4" s="159"/>
      <c r="AR4" s="153">
        <v>0</v>
      </c>
      <c r="AS4" s="153">
        <v>1</v>
      </c>
      <c r="AT4" s="153">
        <v>0</v>
      </c>
      <c r="AU4" s="153">
        <v>1</v>
      </c>
      <c r="AV4" s="153">
        <f t="shared" ref="AV4:AV5" si="3">BIN2DEC(CONCATENATE(0,0,0,0,AR4,AS4,AT4,AU4))</f>
        <v>5</v>
      </c>
      <c r="AW4" s="152"/>
      <c r="AX4" s="153"/>
      <c r="AY4" s="160"/>
      <c r="AZ4" s="153"/>
      <c r="BA4" s="153"/>
      <c r="BB4" s="153"/>
      <c r="BC4" s="153"/>
      <c r="BD4" s="153"/>
      <c r="BE4" s="153"/>
      <c r="BF4" s="153"/>
      <c r="BG4" s="161" t="str">
        <f t="shared" si="1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162" customFormat="1" x14ac:dyDescent="0.25">
      <c r="A5" s="152"/>
      <c r="B5" s="152" t="s">
        <v>50</v>
      </c>
      <c r="C5" s="153"/>
      <c r="D5" s="168" t="s">
        <v>418</v>
      </c>
      <c r="E5" s="140" t="s">
        <v>438</v>
      </c>
      <c r="F5" s="154" t="s">
        <v>219</v>
      </c>
      <c r="G5" s="154" t="s">
        <v>219</v>
      </c>
      <c r="H5" s="155"/>
      <c r="I5" s="140">
        <f>LEN(F5)</f>
        <v>5</v>
      </c>
      <c r="J5" s="140" t="str">
        <f>IF(LEN(F5)&lt;=$J$1,F5,"")</f>
        <v>ИО IA</v>
      </c>
      <c r="K5" s="156" t="s">
        <v>220</v>
      </c>
      <c r="L5" s="157" t="s">
        <v>54</v>
      </c>
      <c r="M5" s="158" t="s">
        <v>51</v>
      </c>
      <c r="N5" s="158" t="s">
        <v>52</v>
      </c>
      <c r="O5" s="158"/>
      <c r="P5" s="142"/>
      <c r="Q5" s="142"/>
      <c r="R5" s="158" t="s">
        <v>53</v>
      </c>
      <c r="S5" s="158" t="s">
        <v>53</v>
      </c>
      <c r="T5" s="158" t="s">
        <v>53</v>
      </c>
      <c r="U5" s="158" t="s">
        <v>53</v>
      </c>
      <c r="V5" s="153"/>
      <c r="W5" s="153"/>
      <c r="X5" s="158" t="s">
        <v>53</v>
      </c>
      <c r="Y5" s="158">
        <v>2</v>
      </c>
      <c r="Z5" s="153"/>
      <c r="AA5" s="144">
        <v>0</v>
      </c>
      <c r="AB5" s="144"/>
      <c r="AC5" s="144"/>
      <c r="AD5" s="144"/>
      <c r="AE5" s="144"/>
      <c r="AF5" s="144">
        <v>0</v>
      </c>
      <c r="AG5" s="144">
        <v>0</v>
      </c>
      <c r="AH5" s="144">
        <v>0</v>
      </c>
      <c r="AI5" s="152"/>
      <c r="AJ5" s="152"/>
      <c r="AK5" s="152"/>
      <c r="AL5" s="152"/>
      <c r="AM5" s="152"/>
      <c r="AN5" s="152"/>
      <c r="AO5" s="152"/>
      <c r="AP5" s="152"/>
      <c r="AQ5" s="152"/>
      <c r="AR5" s="153">
        <v>0</v>
      </c>
      <c r="AS5" s="153">
        <v>1</v>
      </c>
      <c r="AT5" s="153">
        <v>0</v>
      </c>
      <c r="AU5" s="153">
        <v>1</v>
      </c>
      <c r="AV5" s="153">
        <f t="shared" si="3"/>
        <v>5</v>
      </c>
      <c r="AW5" s="152"/>
      <c r="AX5" s="153"/>
      <c r="AY5" s="160"/>
      <c r="AZ5" s="153"/>
      <c r="BA5" s="153"/>
      <c r="BB5" s="153"/>
      <c r="BC5" s="153"/>
      <c r="BD5" s="153"/>
      <c r="BE5" s="153"/>
      <c r="BF5" s="153"/>
      <c r="BG5" s="161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"ИО IA", note: "Пуск ИО тока по фазе A", group: "measurement", minValue: null, maxValue: null, step: null, units: "null", defaultValue: null, eventRegistration: 2</v>
      </c>
    </row>
    <row r="6" spans="1:16379" s="162" customFormat="1" x14ac:dyDescent="0.25">
      <c r="A6" s="152"/>
      <c r="B6" s="152" t="s">
        <v>50</v>
      </c>
      <c r="C6" s="153"/>
      <c r="D6" s="168" t="s">
        <v>418</v>
      </c>
      <c r="E6" s="140" t="s">
        <v>440</v>
      </c>
      <c r="F6" s="154" t="s">
        <v>221</v>
      </c>
      <c r="G6" s="154" t="s">
        <v>221</v>
      </c>
      <c r="H6" s="155"/>
      <c r="I6" s="140">
        <f t="shared" ref="I6" si="4">LEN(F6)</f>
        <v>5</v>
      </c>
      <c r="J6" s="140" t="str">
        <f>IF(LEN(F6)&lt;=$J$1,F6,"")</f>
        <v>ИО IB</v>
      </c>
      <c r="K6" s="156" t="s">
        <v>222</v>
      </c>
      <c r="L6" s="157" t="s">
        <v>54</v>
      </c>
      <c r="M6" s="158" t="s">
        <v>51</v>
      </c>
      <c r="N6" s="158" t="s">
        <v>52</v>
      </c>
      <c r="O6" s="158"/>
      <c r="P6" s="142"/>
      <c r="Q6" s="142"/>
      <c r="R6" s="158" t="s">
        <v>53</v>
      </c>
      <c r="S6" s="158" t="s">
        <v>53</v>
      </c>
      <c r="T6" s="158" t="s">
        <v>53</v>
      </c>
      <c r="U6" s="158" t="s">
        <v>53</v>
      </c>
      <c r="V6" s="153"/>
      <c r="W6" s="153"/>
      <c r="X6" s="158" t="s">
        <v>53</v>
      </c>
      <c r="Y6" s="158">
        <v>2</v>
      </c>
      <c r="Z6" s="153"/>
      <c r="AA6" s="144">
        <v>0</v>
      </c>
      <c r="AB6" s="144"/>
      <c r="AC6" s="144"/>
      <c r="AD6" s="144"/>
      <c r="AE6" s="144"/>
      <c r="AF6" s="144">
        <v>0</v>
      </c>
      <c r="AG6" s="144">
        <v>0</v>
      </c>
      <c r="AH6" s="144">
        <v>0</v>
      </c>
      <c r="AI6" s="145"/>
      <c r="AJ6" s="159"/>
      <c r="AK6" s="159"/>
      <c r="AL6" s="159"/>
      <c r="AM6" s="159"/>
      <c r="AN6" s="159"/>
      <c r="AO6" s="159"/>
      <c r="AP6" s="159"/>
      <c r="AQ6" s="159"/>
      <c r="AR6" s="153">
        <v>0</v>
      </c>
      <c r="AS6" s="153">
        <v>1</v>
      </c>
      <c r="AT6" s="153">
        <v>0</v>
      </c>
      <c r="AU6" s="153">
        <v>1</v>
      </c>
      <c r="AV6" s="153">
        <f>BIN2DEC(CONCATENATE(0,0,0,0,AR6,AS6,AT6,AU6))</f>
        <v>5</v>
      </c>
      <c r="AW6" s="152"/>
      <c r="AX6" s="153"/>
      <c r="AY6" s="160"/>
      <c r="AZ6" s="153"/>
      <c r="BA6" s="153"/>
      <c r="BB6" s="153"/>
      <c r="BC6" s="153"/>
      <c r="BD6" s="153"/>
      <c r="BE6" s="153"/>
      <c r="BF6" s="153"/>
      <c r="BG6" s="161" t="str">
        <f t="shared" ref="BG6" si="5">CONCATENATE("description: """,F6,"""", ", ", "note: """,E6,"""",", ","group: """, B6, """",", ","minValue: ", S6,", ","maxValue: ", T6,", ","step: ", U6,", ","units: """, R6, """",", ","defaultValue: ", X6,", ","eventRegistration: ", Y6,)</f>
        <v>description: "ИО IB", note: "Пуск ИО тока по фазе B", group: "measurement", minValue: null, maxValue: null, step: null, units: "null", defaultValue: null, eventRegistration: 2</v>
      </c>
    </row>
    <row r="7" spans="1:16379" s="162" customFormat="1" x14ac:dyDescent="0.25">
      <c r="A7" s="152"/>
      <c r="B7" s="152" t="s">
        <v>50</v>
      </c>
      <c r="C7" s="153"/>
      <c r="D7" s="168" t="s">
        <v>418</v>
      </c>
      <c r="E7" s="140" t="s">
        <v>442</v>
      </c>
      <c r="F7" s="140" t="s">
        <v>223</v>
      </c>
      <c r="G7" s="140" t="s">
        <v>223</v>
      </c>
      <c r="H7" s="153"/>
      <c r="I7" s="140">
        <f t="shared" ref="I7:I10" si="6">LEN(F7)</f>
        <v>5</v>
      </c>
      <c r="J7" s="140" t="str">
        <f t="shared" ref="J7:J10" si="7">IF(LEN(F7)&lt;=$J$1,F7,"")</f>
        <v>ИО IC</v>
      </c>
      <c r="K7" s="156" t="s">
        <v>224</v>
      </c>
      <c r="L7" s="157" t="s">
        <v>54</v>
      </c>
      <c r="M7" s="158" t="s">
        <v>51</v>
      </c>
      <c r="N7" s="158" t="s">
        <v>52</v>
      </c>
      <c r="O7" s="158"/>
      <c r="P7" s="153"/>
      <c r="Q7" s="153"/>
      <c r="R7" s="158" t="s">
        <v>53</v>
      </c>
      <c r="S7" s="158" t="s">
        <v>53</v>
      </c>
      <c r="T7" s="158" t="s">
        <v>53</v>
      </c>
      <c r="U7" s="158" t="s">
        <v>53</v>
      </c>
      <c r="V7" s="153"/>
      <c r="W7" s="153"/>
      <c r="X7" s="158" t="s">
        <v>53</v>
      </c>
      <c r="Y7" s="158">
        <v>2</v>
      </c>
      <c r="Z7" s="153"/>
      <c r="AA7" s="144">
        <v>0</v>
      </c>
      <c r="AB7" s="144"/>
      <c r="AC7" s="144"/>
      <c r="AD7" s="144"/>
      <c r="AE7" s="144"/>
      <c r="AF7" s="144">
        <v>0</v>
      </c>
      <c r="AG7" s="144">
        <v>0</v>
      </c>
      <c r="AH7" s="144">
        <v>0</v>
      </c>
      <c r="AI7" s="145"/>
      <c r="AJ7" s="159"/>
      <c r="AK7" s="159"/>
      <c r="AL7" s="159"/>
      <c r="AM7" s="159"/>
      <c r="AN7" s="159"/>
      <c r="AO7" s="159"/>
      <c r="AP7" s="159"/>
      <c r="AQ7" s="159"/>
      <c r="AR7" s="153">
        <v>0</v>
      </c>
      <c r="AS7" s="153">
        <v>1</v>
      </c>
      <c r="AT7" s="153">
        <v>0</v>
      </c>
      <c r="AU7" s="153">
        <v>1</v>
      </c>
      <c r="AV7" s="153">
        <f t="shared" ref="AV7:AV41" si="8">BIN2DEC(CONCATENATE(0,0,0,0,AR7,AS7,AT7,AU7))</f>
        <v>5</v>
      </c>
      <c r="AW7" s="152"/>
      <c r="AX7" s="153"/>
      <c r="AY7" s="160"/>
      <c r="AZ7" s="153"/>
      <c r="BA7" s="153"/>
      <c r="BB7" s="153"/>
      <c r="BC7" s="153"/>
      <c r="BD7" s="153"/>
      <c r="BE7" s="153"/>
      <c r="BF7" s="153"/>
      <c r="BG7" s="161" t="str">
        <f t="shared" ref="BG7:BG10" si="9">CONCATENATE("description: """,F7,"""", ", ", "note: """,E7,"""",", ","group: """, B7, """",", ","minValue: ", S7,", ","maxValue: ", T7,", ","step: ", U7,", ","units: """, R7, """",", ","defaultValue: ", X7,", ","eventRegistration: ", Y7,)</f>
        <v>description: "ИО IC", note: "Пуск ИО тока по фазе C", group: "measurement", minValue: null, maxValue: null, step: null, units: "null", defaultValue: null, eventRegistration: 2</v>
      </c>
    </row>
    <row r="8" spans="1:16379" s="162" customFormat="1" x14ac:dyDescent="0.25">
      <c r="A8" s="152"/>
      <c r="B8" s="152" t="s">
        <v>50</v>
      </c>
      <c r="C8" s="153"/>
      <c r="D8" s="168" t="s">
        <v>418</v>
      </c>
      <c r="E8" s="140" t="s">
        <v>439</v>
      </c>
      <c r="F8" s="140" t="s">
        <v>265</v>
      </c>
      <c r="G8" s="140" t="s">
        <v>265</v>
      </c>
      <c r="H8" s="153"/>
      <c r="I8" s="140">
        <f t="shared" si="6"/>
        <v>8</v>
      </c>
      <c r="J8" s="140" t="str">
        <f t="shared" si="7"/>
        <v>Пуск ф.A</v>
      </c>
      <c r="K8" s="156" t="s">
        <v>225</v>
      </c>
      <c r="L8" s="157" t="s">
        <v>54</v>
      </c>
      <c r="M8" s="158" t="s">
        <v>51</v>
      </c>
      <c r="N8" s="158" t="s">
        <v>52</v>
      </c>
      <c r="O8" s="158"/>
      <c r="P8" s="142"/>
      <c r="Q8" s="142"/>
      <c r="R8" s="158" t="s">
        <v>53</v>
      </c>
      <c r="S8" s="158" t="s">
        <v>53</v>
      </c>
      <c r="T8" s="158" t="s">
        <v>53</v>
      </c>
      <c r="U8" s="158" t="s">
        <v>53</v>
      </c>
      <c r="V8" s="153"/>
      <c r="W8" s="153"/>
      <c r="X8" s="158" t="s">
        <v>53</v>
      </c>
      <c r="Y8" s="158">
        <v>2</v>
      </c>
      <c r="Z8" s="153"/>
      <c r="AA8" s="144">
        <v>0</v>
      </c>
      <c r="AB8" s="144"/>
      <c r="AC8" s="144"/>
      <c r="AD8" s="144"/>
      <c r="AE8" s="144"/>
      <c r="AF8" s="144">
        <v>0</v>
      </c>
      <c r="AG8" s="144">
        <v>0</v>
      </c>
      <c r="AH8" s="144">
        <v>0</v>
      </c>
      <c r="AI8" s="145"/>
      <c r="AJ8" s="159"/>
      <c r="AK8" s="159"/>
      <c r="AL8" s="159"/>
      <c r="AM8" s="159"/>
      <c r="AN8" s="159"/>
      <c r="AO8" s="159"/>
      <c r="AP8" s="159"/>
      <c r="AQ8" s="159"/>
      <c r="AR8" s="153">
        <v>0</v>
      </c>
      <c r="AS8" s="153">
        <v>1</v>
      </c>
      <c r="AT8" s="153">
        <v>0</v>
      </c>
      <c r="AU8" s="153">
        <v>1</v>
      </c>
      <c r="AV8" s="153">
        <f t="shared" si="8"/>
        <v>5</v>
      </c>
      <c r="AW8" s="152"/>
      <c r="AX8" s="153"/>
      <c r="AY8" s="160"/>
      <c r="AZ8" s="153"/>
      <c r="BA8" s="153"/>
      <c r="BB8" s="153"/>
      <c r="BC8" s="153"/>
      <c r="BD8" s="153"/>
      <c r="BE8" s="153"/>
      <c r="BF8" s="153"/>
      <c r="BG8" s="161" t="str">
        <f t="shared" si="9"/>
        <v>description: "Пуск ф.A", note: "Пуск по фазе A", group: "measurement", minValue: null, maxValue: null, step: null, units: "null", defaultValue: null, eventRegistration: 2</v>
      </c>
    </row>
    <row r="9" spans="1:16379" s="162" customFormat="1" x14ac:dyDescent="0.25">
      <c r="A9" s="152"/>
      <c r="B9" s="152" t="s">
        <v>50</v>
      </c>
      <c r="C9" s="153"/>
      <c r="D9" s="168" t="s">
        <v>418</v>
      </c>
      <c r="E9" s="140" t="s">
        <v>441</v>
      </c>
      <c r="F9" s="140" t="s">
        <v>269</v>
      </c>
      <c r="G9" s="140" t="s">
        <v>269</v>
      </c>
      <c r="H9" s="153"/>
      <c r="I9" s="140">
        <f t="shared" si="6"/>
        <v>8</v>
      </c>
      <c r="J9" s="140" t="str">
        <f t="shared" si="7"/>
        <v>Пуск ф.B</v>
      </c>
      <c r="K9" s="156" t="s">
        <v>226</v>
      </c>
      <c r="L9" s="157" t="s">
        <v>54</v>
      </c>
      <c r="M9" s="158" t="s">
        <v>51</v>
      </c>
      <c r="N9" s="158" t="s">
        <v>52</v>
      </c>
      <c r="O9" s="158"/>
      <c r="P9" s="153"/>
      <c r="Q9" s="153"/>
      <c r="R9" s="158" t="s">
        <v>53</v>
      </c>
      <c r="S9" s="158" t="s">
        <v>53</v>
      </c>
      <c r="T9" s="158" t="s">
        <v>53</v>
      </c>
      <c r="U9" s="158" t="s">
        <v>53</v>
      </c>
      <c r="V9" s="153"/>
      <c r="W9" s="153"/>
      <c r="X9" s="158" t="s">
        <v>53</v>
      </c>
      <c r="Y9" s="158">
        <v>2</v>
      </c>
      <c r="Z9" s="153"/>
      <c r="AA9" s="144">
        <v>0</v>
      </c>
      <c r="AB9" s="144"/>
      <c r="AC9" s="144"/>
      <c r="AD9" s="144"/>
      <c r="AE9" s="144"/>
      <c r="AF9" s="144">
        <v>0</v>
      </c>
      <c r="AG9" s="144">
        <v>0</v>
      </c>
      <c r="AH9" s="144">
        <v>0</v>
      </c>
      <c r="AI9" s="145"/>
      <c r="AJ9" s="159"/>
      <c r="AK9" s="159"/>
      <c r="AL9" s="159"/>
      <c r="AM9" s="159"/>
      <c r="AN9" s="159"/>
      <c r="AO9" s="159"/>
      <c r="AP9" s="159"/>
      <c r="AQ9" s="159"/>
      <c r="AR9" s="153">
        <v>0</v>
      </c>
      <c r="AS9" s="153">
        <v>1</v>
      </c>
      <c r="AT9" s="153">
        <v>0</v>
      </c>
      <c r="AU9" s="153">
        <v>1</v>
      </c>
      <c r="AV9" s="153">
        <f t="shared" si="8"/>
        <v>5</v>
      </c>
      <c r="AW9" s="152"/>
      <c r="AX9" s="153"/>
      <c r="AY9" s="160"/>
      <c r="AZ9" s="153"/>
      <c r="BA9" s="153"/>
      <c r="BB9" s="153"/>
      <c r="BC9" s="153"/>
      <c r="BD9" s="153"/>
      <c r="BE9" s="153"/>
      <c r="BF9" s="153"/>
      <c r="BG9" s="161" t="str">
        <f t="shared" si="9"/>
        <v>description: "Пуск ф.B", note: "Пуск по фазе B", group: "measurement", minValue: null, maxValue: null, step: null, units: "null", defaultValue: null, eventRegistration: 2</v>
      </c>
    </row>
    <row r="10" spans="1:16379" s="162" customFormat="1" x14ac:dyDescent="0.25">
      <c r="A10" s="152"/>
      <c r="B10" s="152" t="s">
        <v>50</v>
      </c>
      <c r="C10" s="153"/>
      <c r="D10" s="168" t="s">
        <v>418</v>
      </c>
      <c r="E10" s="140" t="s">
        <v>443</v>
      </c>
      <c r="F10" s="140" t="s">
        <v>272</v>
      </c>
      <c r="G10" s="140" t="s">
        <v>272</v>
      </c>
      <c r="H10" s="153"/>
      <c r="I10" s="140">
        <f t="shared" si="6"/>
        <v>8</v>
      </c>
      <c r="J10" s="140" t="str">
        <f t="shared" si="7"/>
        <v>Пуск ф.C</v>
      </c>
      <c r="K10" s="156" t="s">
        <v>227</v>
      </c>
      <c r="L10" s="157" t="s">
        <v>54</v>
      </c>
      <c r="M10" s="158" t="s">
        <v>51</v>
      </c>
      <c r="N10" s="158" t="s">
        <v>52</v>
      </c>
      <c r="O10" s="158"/>
      <c r="P10" s="142"/>
      <c r="Q10" s="142"/>
      <c r="R10" s="158" t="s">
        <v>53</v>
      </c>
      <c r="S10" s="158" t="s">
        <v>53</v>
      </c>
      <c r="T10" s="158" t="s">
        <v>53</v>
      </c>
      <c r="U10" s="158" t="s">
        <v>53</v>
      </c>
      <c r="V10" s="153"/>
      <c r="W10" s="153"/>
      <c r="X10" s="158" t="s">
        <v>53</v>
      </c>
      <c r="Y10" s="158">
        <v>2</v>
      </c>
      <c r="Z10" s="153"/>
      <c r="AA10" s="144">
        <v>0</v>
      </c>
      <c r="AB10" s="144"/>
      <c r="AC10" s="144"/>
      <c r="AD10" s="144"/>
      <c r="AE10" s="144"/>
      <c r="AF10" s="144">
        <v>0</v>
      </c>
      <c r="AG10" s="144">
        <v>0</v>
      </c>
      <c r="AH10" s="144">
        <v>0</v>
      </c>
      <c r="AI10" s="145"/>
      <c r="AJ10" s="159"/>
      <c r="AK10" s="159"/>
      <c r="AL10" s="159"/>
      <c r="AM10" s="159"/>
      <c r="AN10" s="159"/>
      <c r="AO10" s="159"/>
      <c r="AP10" s="159"/>
      <c r="AQ10" s="159"/>
      <c r="AR10" s="153">
        <v>0</v>
      </c>
      <c r="AS10" s="153">
        <v>1</v>
      </c>
      <c r="AT10" s="153">
        <v>0</v>
      </c>
      <c r="AU10" s="153">
        <v>1</v>
      </c>
      <c r="AV10" s="153">
        <f t="shared" si="8"/>
        <v>5</v>
      </c>
      <c r="AW10" s="152"/>
      <c r="AX10" s="153"/>
      <c r="AY10" s="160"/>
      <c r="AZ10" s="153"/>
      <c r="BA10" s="153"/>
      <c r="BB10" s="153"/>
      <c r="BC10" s="153"/>
      <c r="BD10" s="153"/>
      <c r="BE10" s="153"/>
      <c r="BF10" s="153"/>
      <c r="BG10" s="161" t="str">
        <f t="shared" si="9"/>
        <v>description: "Пуск ф.C", note: "Пуск по фазе C", group: "measurement", minValue: null, maxValue: null, step: null, units: "null", defaultValue: null, eventRegistration: 2</v>
      </c>
    </row>
    <row r="11" spans="1:16379" s="162" customFormat="1" x14ac:dyDescent="0.25">
      <c r="A11" s="152"/>
      <c r="B11" s="152" t="s">
        <v>50</v>
      </c>
      <c r="C11" s="153"/>
      <c r="D11" s="168" t="s">
        <v>418</v>
      </c>
      <c r="E11" s="140" t="s">
        <v>152</v>
      </c>
      <c r="F11" s="140" t="s">
        <v>152</v>
      </c>
      <c r="G11" s="140" t="s">
        <v>152</v>
      </c>
      <c r="H11" s="153"/>
      <c r="I11" s="140">
        <f t="shared" ref="I11:I15" si="10">LEN(F11)</f>
        <v>4</v>
      </c>
      <c r="J11" s="140" t="str">
        <f t="shared" ref="J11:J13" si="11">IF(LEN(F11)&lt;=$J$1,F11,"")</f>
        <v>Пуск</v>
      </c>
      <c r="K11" s="156" t="s">
        <v>228</v>
      </c>
      <c r="L11" s="157" t="s">
        <v>54</v>
      </c>
      <c r="M11" s="158" t="s">
        <v>51</v>
      </c>
      <c r="N11" s="158" t="s">
        <v>52</v>
      </c>
      <c r="O11" s="158"/>
      <c r="P11" s="142"/>
      <c r="Q11" s="142"/>
      <c r="R11" s="158" t="s">
        <v>53</v>
      </c>
      <c r="S11" s="158" t="s">
        <v>53</v>
      </c>
      <c r="T11" s="158" t="s">
        <v>53</v>
      </c>
      <c r="U11" s="158" t="s">
        <v>53</v>
      </c>
      <c r="V11" s="153"/>
      <c r="W11" s="153"/>
      <c r="X11" s="158" t="s">
        <v>53</v>
      </c>
      <c r="Y11" s="158">
        <v>2</v>
      </c>
      <c r="Z11" s="153"/>
      <c r="AA11" s="144">
        <v>0</v>
      </c>
      <c r="AB11" s="144"/>
      <c r="AC11" s="144"/>
      <c r="AD11" s="144"/>
      <c r="AE11" s="144"/>
      <c r="AF11" s="144">
        <v>0</v>
      </c>
      <c r="AG11" s="144">
        <v>0</v>
      </c>
      <c r="AH11" s="144">
        <v>0</v>
      </c>
      <c r="AI11" s="145" t="s">
        <v>231</v>
      </c>
      <c r="AJ11" s="159" t="s">
        <v>232</v>
      </c>
      <c r="AK11" s="159" t="s">
        <v>141</v>
      </c>
      <c r="AL11" s="159" t="s">
        <v>75</v>
      </c>
      <c r="AM11" s="159" t="s">
        <v>106</v>
      </c>
      <c r="AN11" s="159"/>
      <c r="AO11" s="159" t="s">
        <v>67</v>
      </c>
      <c r="AP11" s="159" t="str">
        <f>CONCATENATE(AJ11, ".", AL11)</f>
        <v>PTOC1.Str.general</v>
      </c>
      <c r="AQ11" s="159" t="s">
        <v>63</v>
      </c>
      <c r="AR11" s="153">
        <v>0</v>
      </c>
      <c r="AS11" s="153">
        <v>1</v>
      </c>
      <c r="AT11" s="153">
        <v>0</v>
      </c>
      <c r="AU11" s="153">
        <v>1</v>
      </c>
      <c r="AV11" s="153">
        <f t="shared" si="8"/>
        <v>5</v>
      </c>
      <c r="AW11" s="152"/>
      <c r="AX11" s="153"/>
      <c r="AY11" s="160"/>
      <c r="AZ11" s="153"/>
      <c r="BA11" s="153"/>
      <c r="BB11" s="153"/>
      <c r="BC11" s="153"/>
      <c r="BD11" s="153"/>
      <c r="BE11" s="153"/>
      <c r="BF11" s="153"/>
      <c r="BG11" s="161" t="str">
        <f t="shared" ref="BG11:BG15" si="12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"Пуск", note: "Пуск", group: "measurement", minValue: null, maxValue: null, step: null, units: "null", defaultValue: null, eventRegistration: 2</v>
      </c>
    </row>
    <row r="12" spans="1:16379" s="162" customFormat="1" x14ac:dyDescent="0.25">
      <c r="A12" s="152"/>
      <c r="B12" s="152" t="s">
        <v>50</v>
      </c>
      <c r="C12" s="153"/>
      <c r="D12" s="168" t="s">
        <v>418</v>
      </c>
      <c r="E12" s="140" t="s">
        <v>147</v>
      </c>
      <c r="F12" s="140" t="s">
        <v>148</v>
      </c>
      <c r="G12" s="140" t="s">
        <v>148</v>
      </c>
      <c r="H12" s="153"/>
      <c r="I12" s="140">
        <f t="shared" si="10"/>
        <v>17</v>
      </c>
      <c r="J12" s="140" t="str">
        <f t="shared" si="11"/>
        <v>Срабатывание сигн</v>
      </c>
      <c r="K12" s="156" t="s">
        <v>229</v>
      </c>
      <c r="L12" s="157" t="s">
        <v>54</v>
      </c>
      <c r="M12" s="158" t="s">
        <v>51</v>
      </c>
      <c r="N12" s="158" t="s">
        <v>52</v>
      </c>
      <c r="O12" s="158"/>
      <c r="P12" s="142"/>
      <c r="Q12" s="142"/>
      <c r="R12" s="158" t="s">
        <v>53</v>
      </c>
      <c r="S12" s="158" t="s">
        <v>53</v>
      </c>
      <c r="T12" s="158" t="s">
        <v>53</v>
      </c>
      <c r="U12" s="158" t="s">
        <v>53</v>
      </c>
      <c r="V12" s="153"/>
      <c r="W12" s="153"/>
      <c r="X12" s="158" t="s">
        <v>53</v>
      </c>
      <c r="Y12" s="158">
        <v>2</v>
      </c>
      <c r="Z12" s="153"/>
      <c r="AA12" s="144">
        <v>0</v>
      </c>
      <c r="AB12" s="144"/>
      <c r="AC12" s="144"/>
      <c r="AD12" s="144"/>
      <c r="AE12" s="144"/>
      <c r="AF12" s="144">
        <v>0</v>
      </c>
      <c r="AG12" s="144">
        <v>0</v>
      </c>
      <c r="AH12" s="144">
        <v>0</v>
      </c>
      <c r="AI12" s="145"/>
      <c r="AJ12" s="159"/>
      <c r="AK12" s="159"/>
      <c r="AL12" s="159"/>
      <c r="AM12" s="159"/>
      <c r="AN12" s="159"/>
      <c r="AO12" s="159"/>
      <c r="AP12" s="159"/>
      <c r="AQ12" s="159"/>
      <c r="AR12" s="153">
        <v>0</v>
      </c>
      <c r="AS12" s="153">
        <v>1</v>
      </c>
      <c r="AT12" s="153">
        <v>0</v>
      </c>
      <c r="AU12" s="153">
        <v>1</v>
      </c>
      <c r="AV12" s="153">
        <f t="shared" si="8"/>
        <v>5</v>
      </c>
      <c r="AW12" s="152"/>
      <c r="AX12" s="153"/>
      <c r="AY12" s="160"/>
      <c r="AZ12" s="153"/>
      <c r="BA12" s="153"/>
      <c r="BB12" s="153"/>
      <c r="BC12" s="153"/>
      <c r="BD12" s="153"/>
      <c r="BE12" s="153"/>
      <c r="BF12" s="153"/>
      <c r="BG12" s="161" t="str">
        <f t="shared" si="12"/>
        <v>description: "Срабатывание сигн", note: "Срабатывание на сигнал", group: "measurement", minValue: null, maxValue: null, step: null, units: "null", defaultValue: null, eventRegistration: 2</v>
      </c>
    </row>
    <row r="13" spans="1:16379" s="162" customFormat="1" x14ac:dyDescent="0.25">
      <c r="A13" s="152"/>
      <c r="B13" s="152" t="s">
        <v>50</v>
      </c>
      <c r="C13" s="153"/>
      <c r="D13" s="168" t="s">
        <v>418</v>
      </c>
      <c r="E13" s="140" t="s">
        <v>127</v>
      </c>
      <c r="F13" s="140" t="s">
        <v>127</v>
      </c>
      <c r="G13" s="140" t="s">
        <v>127</v>
      </c>
      <c r="H13" s="153"/>
      <c r="I13" s="140">
        <f t="shared" si="10"/>
        <v>12</v>
      </c>
      <c r="J13" s="140" t="str">
        <f t="shared" si="11"/>
        <v>Срабатывание</v>
      </c>
      <c r="K13" s="156" t="s">
        <v>230</v>
      </c>
      <c r="L13" s="157" t="s">
        <v>54</v>
      </c>
      <c r="M13" s="158" t="s">
        <v>51</v>
      </c>
      <c r="N13" s="158" t="s">
        <v>52</v>
      </c>
      <c r="O13" s="158"/>
      <c r="P13" s="142"/>
      <c r="Q13" s="142"/>
      <c r="R13" s="158" t="s">
        <v>53</v>
      </c>
      <c r="S13" s="158" t="s">
        <v>53</v>
      </c>
      <c r="T13" s="158" t="s">
        <v>53</v>
      </c>
      <c r="U13" s="158" t="s">
        <v>53</v>
      </c>
      <c r="V13" s="153"/>
      <c r="W13" s="153"/>
      <c r="X13" s="158" t="s">
        <v>53</v>
      </c>
      <c r="Y13" s="158">
        <v>2</v>
      </c>
      <c r="Z13" s="153"/>
      <c r="AA13" s="144">
        <v>0</v>
      </c>
      <c r="AB13" s="144"/>
      <c r="AC13" s="144"/>
      <c r="AD13" s="144"/>
      <c r="AE13" s="144"/>
      <c r="AF13" s="144">
        <v>0</v>
      </c>
      <c r="AG13" s="144">
        <v>0</v>
      </c>
      <c r="AH13" s="144">
        <v>0</v>
      </c>
      <c r="AI13" s="145" t="s">
        <v>231</v>
      </c>
      <c r="AJ13" s="159" t="s">
        <v>233</v>
      </c>
      <c r="AK13" s="159" t="s">
        <v>112</v>
      </c>
      <c r="AL13" s="159" t="s">
        <v>75</v>
      </c>
      <c r="AM13" s="159" t="s">
        <v>106</v>
      </c>
      <c r="AN13" s="159"/>
      <c r="AO13" s="159" t="s">
        <v>67</v>
      </c>
      <c r="AP13" s="159" t="str">
        <f>CONCATENATE(AJ13, ".", AL13)</f>
        <v>PTOC1.Op.general</v>
      </c>
      <c r="AQ13" s="159" t="s">
        <v>63</v>
      </c>
      <c r="AR13" s="153">
        <v>0</v>
      </c>
      <c r="AS13" s="153">
        <v>1</v>
      </c>
      <c r="AT13" s="153">
        <v>0</v>
      </c>
      <c r="AU13" s="153">
        <v>1</v>
      </c>
      <c r="AV13" s="153">
        <f t="shared" si="8"/>
        <v>5</v>
      </c>
      <c r="AW13" s="152"/>
      <c r="AX13" s="153"/>
      <c r="AY13" s="160"/>
      <c r="AZ13" s="153"/>
      <c r="BA13" s="153"/>
      <c r="BB13" s="153"/>
      <c r="BC13" s="153"/>
      <c r="BD13" s="153"/>
      <c r="BE13" s="153"/>
      <c r="BF13" s="153"/>
      <c r="BG13" s="161" t="str">
        <f t="shared" si="12"/>
        <v>description: "Срабатывание", note: "Срабатывание", group: "measurement", minValue: null, maxValue: null, step: null, units: "null", defaultValue: null, eventRegistration: 2</v>
      </c>
    </row>
    <row r="14" spans="1:16379" s="105" customFormat="1" x14ac:dyDescent="0.25">
      <c r="A14" s="130"/>
      <c r="B14" s="130" t="s">
        <v>50</v>
      </c>
      <c r="C14" s="131"/>
      <c r="D14" s="31" t="s">
        <v>419</v>
      </c>
      <c r="E14" s="129" t="s">
        <v>149</v>
      </c>
      <c r="F14" s="107" t="s">
        <v>151</v>
      </c>
      <c r="G14" s="107" t="s">
        <v>151</v>
      </c>
      <c r="H14" s="127"/>
      <c r="I14" s="129">
        <f t="shared" si="10"/>
        <v>4</v>
      </c>
      <c r="J14" s="129" t="str">
        <f>IF(LEN(F14)&lt;=$J$1,F14,"")</f>
        <v>Ввод</v>
      </c>
      <c r="K14" s="132" t="s">
        <v>234</v>
      </c>
      <c r="L14" s="133" t="s">
        <v>54</v>
      </c>
      <c r="M14" s="134" t="s">
        <v>51</v>
      </c>
      <c r="N14" s="134" t="s">
        <v>52</v>
      </c>
      <c r="O14" s="134"/>
      <c r="P14" s="117"/>
      <c r="Q14" s="117"/>
      <c r="R14" s="134" t="s">
        <v>53</v>
      </c>
      <c r="S14" s="134" t="s">
        <v>53</v>
      </c>
      <c r="T14" s="134" t="s">
        <v>53</v>
      </c>
      <c r="U14" s="134" t="s">
        <v>53</v>
      </c>
      <c r="V14" s="131"/>
      <c r="W14" s="131"/>
      <c r="X14" s="134" t="s">
        <v>53</v>
      </c>
      <c r="Y14" s="134">
        <v>2</v>
      </c>
      <c r="Z14" s="131"/>
      <c r="AA14" s="128">
        <v>0</v>
      </c>
      <c r="AB14" s="128"/>
      <c r="AC14" s="128"/>
      <c r="AD14" s="128"/>
      <c r="AE14" s="128"/>
      <c r="AF14" s="128">
        <v>0</v>
      </c>
      <c r="AG14" s="128">
        <v>0</v>
      </c>
      <c r="AH14" s="128">
        <v>0</v>
      </c>
      <c r="AI14" s="136"/>
      <c r="AJ14" s="125"/>
      <c r="AK14" s="125"/>
      <c r="AL14" s="125"/>
      <c r="AM14" s="125"/>
      <c r="AN14" s="125"/>
      <c r="AO14" s="125"/>
      <c r="AP14" s="125"/>
      <c r="AQ14" s="125"/>
      <c r="AR14" s="131">
        <v>0</v>
      </c>
      <c r="AS14" s="131">
        <v>1</v>
      </c>
      <c r="AT14" s="131">
        <v>0</v>
      </c>
      <c r="AU14" s="131">
        <v>1</v>
      </c>
      <c r="AV14" s="131">
        <f>BIN2DEC(CONCATENATE(0,0,0,0,AR14,AS14,AT14,AU14))</f>
        <v>5</v>
      </c>
      <c r="AW14" s="130"/>
      <c r="AX14" s="131"/>
      <c r="AY14" s="172"/>
      <c r="AZ14" s="131"/>
      <c r="BA14" s="131"/>
      <c r="BB14" s="131"/>
      <c r="BC14" s="131"/>
      <c r="BD14" s="131"/>
      <c r="BE14" s="131"/>
      <c r="BF14" s="131"/>
      <c r="BG14" s="135" t="str">
        <f t="shared" si="12"/>
        <v>description: "Ввод", note: "Функция введена в работу", group: "measurement", minValue: null, maxValue: null, step: null, units: "null", defaultValue: null, eventRegistration: 2</v>
      </c>
    </row>
    <row r="15" spans="1:16379" s="105" customFormat="1" x14ac:dyDescent="0.25">
      <c r="A15" s="130"/>
      <c r="B15" s="130" t="s">
        <v>50</v>
      </c>
      <c r="C15" s="131"/>
      <c r="D15" s="31" t="s">
        <v>419</v>
      </c>
      <c r="E15" s="129" t="s">
        <v>150</v>
      </c>
      <c r="F15" s="107" t="s">
        <v>146</v>
      </c>
      <c r="G15" s="107" t="s">
        <v>146</v>
      </c>
      <c r="H15" s="127"/>
      <c r="I15" s="129">
        <f t="shared" si="10"/>
        <v>17</v>
      </c>
      <c r="J15" s="129" t="str">
        <f t="shared" ref="J15" si="13">IF(LEN(F15)&lt;=$J$1,F15,"")</f>
        <v>Оперативный вывод</v>
      </c>
      <c r="K15" s="132" t="s">
        <v>235</v>
      </c>
      <c r="L15" s="133" t="s">
        <v>54</v>
      </c>
      <c r="M15" s="134" t="s">
        <v>51</v>
      </c>
      <c r="N15" s="134" t="s">
        <v>52</v>
      </c>
      <c r="O15" s="134"/>
      <c r="P15" s="117"/>
      <c r="Q15" s="117"/>
      <c r="R15" s="134" t="s">
        <v>53</v>
      </c>
      <c r="S15" s="134" t="s">
        <v>53</v>
      </c>
      <c r="T15" s="134" t="s">
        <v>53</v>
      </c>
      <c r="U15" s="134" t="s">
        <v>53</v>
      </c>
      <c r="V15" s="131"/>
      <c r="W15" s="131"/>
      <c r="X15" s="134" t="s">
        <v>53</v>
      </c>
      <c r="Y15" s="134">
        <v>2</v>
      </c>
      <c r="Z15" s="131"/>
      <c r="AA15" s="128">
        <v>0</v>
      </c>
      <c r="AB15" s="128"/>
      <c r="AC15" s="128"/>
      <c r="AD15" s="128"/>
      <c r="AE15" s="128"/>
      <c r="AF15" s="128">
        <v>0</v>
      </c>
      <c r="AG15" s="128">
        <v>0</v>
      </c>
      <c r="AH15" s="128">
        <v>0</v>
      </c>
      <c r="AI15" s="136"/>
      <c r="AJ15" s="125"/>
      <c r="AK15" s="125"/>
      <c r="AL15" s="125"/>
      <c r="AM15" s="125"/>
      <c r="AN15" s="125"/>
      <c r="AO15" s="125"/>
      <c r="AP15" s="125"/>
      <c r="AQ15" s="125"/>
      <c r="AR15" s="131">
        <v>0</v>
      </c>
      <c r="AS15" s="131">
        <v>1</v>
      </c>
      <c r="AT15" s="131">
        <v>0</v>
      </c>
      <c r="AU15" s="131">
        <v>1</v>
      </c>
      <c r="AV15" s="131">
        <f t="shared" ref="AV15:AV16" si="14">BIN2DEC(CONCATENATE(0,0,0,0,AR15,AS15,AT15,AU15))</f>
        <v>5</v>
      </c>
      <c r="AW15" s="130"/>
      <c r="AX15" s="131"/>
      <c r="AY15" s="172"/>
      <c r="AZ15" s="131"/>
      <c r="BA15" s="131"/>
      <c r="BB15" s="131"/>
      <c r="BC15" s="131"/>
      <c r="BD15" s="131"/>
      <c r="BE15" s="131"/>
      <c r="BF15" s="131"/>
      <c r="BG15" s="135" t="str">
        <f t="shared" si="12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16" spans="1:16379" s="105" customFormat="1" x14ac:dyDescent="0.25">
      <c r="A16" s="130"/>
      <c r="B16" s="130" t="s">
        <v>50</v>
      </c>
      <c r="C16" s="131"/>
      <c r="D16" s="31" t="s">
        <v>419</v>
      </c>
      <c r="E16" s="129" t="s">
        <v>438</v>
      </c>
      <c r="F16" s="107" t="s">
        <v>219</v>
      </c>
      <c r="G16" s="107" t="s">
        <v>219</v>
      </c>
      <c r="H16" s="127"/>
      <c r="I16" s="129">
        <f>LEN(F16)</f>
        <v>5</v>
      </c>
      <c r="J16" s="129" t="str">
        <f>IF(LEN(F16)&lt;=$J$1,F16,"")</f>
        <v>ИО IA</v>
      </c>
      <c r="K16" s="132" t="s">
        <v>236</v>
      </c>
      <c r="L16" s="133" t="s">
        <v>54</v>
      </c>
      <c r="M16" s="134" t="s">
        <v>51</v>
      </c>
      <c r="N16" s="134" t="s">
        <v>52</v>
      </c>
      <c r="O16" s="134"/>
      <c r="P16" s="117"/>
      <c r="Q16" s="117"/>
      <c r="R16" s="134" t="s">
        <v>53</v>
      </c>
      <c r="S16" s="134" t="s">
        <v>53</v>
      </c>
      <c r="T16" s="134" t="s">
        <v>53</v>
      </c>
      <c r="U16" s="134" t="s">
        <v>53</v>
      </c>
      <c r="V16" s="131"/>
      <c r="W16" s="131"/>
      <c r="X16" s="134" t="s">
        <v>53</v>
      </c>
      <c r="Y16" s="134">
        <v>2</v>
      </c>
      <c r="Z16" s="131"/>
      <c r="AA16" s="128">
        <v>0</v>
      </c>
      <c r="AB16" s="128"/>
      <c r="AC16" s="128"/>
      <c r="AD16" s="128"/>
      <c r="AE16" s="128"/>
      <c r="AF16" s="128">
        <v>0</v>
      </c>
      <c r="AG16" s="128">
        <v>0</v>
      </c>
      <c r="AH16" s="128">
        <v>0</v>
      </c>
      <c r="AI16" s="130"/>
      <c r="AJ16" s="130"/>
      <c r="AK16" s="130"/>
      <c r="AL16" s="130"/>
      <c r="AM16" s="130"/>
      <c r="AN16" s="130"/>
      <c r="AO16" s="130"/>
      <c r="AP16" s="130"/>
      <c r="AQ16" s="130"/>
      <c r="AR16" s="131">
        <v>0</v>
      </c>
      <c r="AS16" s="131">
        <v>1</v>
      </c>
      <c r="AT16" s="131">
        <v>0</v>
      </c>
      <c r="AU16" s="131">
        <v>1</v>
      </c>
      <c r="AV16" s="131">
        <f t="shared" si="14"/>
        <v>5</v>
      </c>
      <c r="AW16" s="130"/>
      <c r="AX16" s="131"/>
      <c r="AY16" s="172"/>
      <c r="AZ16" s="131"/>
      <c r="BA16" s="131"/>
      <c r="BB16" s="131"/>
      <c r="BC16" s="131"/>
      <c r="BD16" s="131"/>
      <c r="BE16" s="131"/>
      <c r="BF16" s="131"/>
      <c r="BG16" s="135" t="str">
        <f>CONCATENATE("description: """,F16,"""", ", ", "note: """,E16,"""",", ","group: """, B16, """",", ","minValue: ", S16,", ","maxValue: ", T16,", ","step: ", U16,", ","units: """, R16, """",", ","defaultValue: ", X16,", ","eventRegistration: ", Y16,)</f>
        <v>description: "ИО IA", note: "Пуск ИО тока по фазе A", group: "measurement", minValue: null, maxValue: null, step: null, units: "null", defaultValue: null, eventRegistration: 2</v>
      </c>
    </row>
    <row r="17" spans="1:59" s="105" customFormat="1" x14ac:dyDescent="0.25">
      <c r="A17" s="130"/>
      <c r="B17" s="130" t="s">
        <v>50</v>
      </c>
      <c r="C17" s="131"/>
      <c r="D17" s="31" t="s">
        <v>419</v>
      </c>
      <c r="E17" s="129" t="s">
        <v>440</v>
      </c>
      <c r="F17" s="107" t="s">
        <v>221</v>
      </c>
      <c r="G17" s="107" t="s">
        <v>221</v>
      </c>
      <c r="H17" s="127"/>
      <c r="I17" s="129">
        <f t="shared" ref="I17:I26" si="15">LEN(F17)</f>
        <v>5</v>
      </c>
      <c r="J17" s="129" t="str">
        <f>IF(LEN(F17)&lt;=$J$1,F17,"")</f>
        <v>ИО IB</v>
      </c>
      <c r="K17" s="132" t="s">
        <v>237</v>
      </c>
      <c r="L17" s="133" t="s">
        <v>54</v>
      </c>
      <c r="M17" s="134" t="s">
        <v>51</v>
      </c>
      <c r="N17" s="134" t="s">
        <v>52</v>
      </c>
      <c r="O17" s="134"/>
      <c r="P17" s="117"/>
      <c r="Q17" s="117"/>
      <c r="R17" s="134" t="s">
        <v>53</v>
      </c>
      <c r="S17" s="134" t="s">
        <v>53</v>
      </c>
      <c r="T17" s="134" t="s">
        <v>53</v>
      </c>
      <c r="U17" s="134" t="s">
        <v>53</v>
      </c>
      <c r="V17" s="131"/>
      <c r="W17" s="131"/>
      <c r="X17" s="134" t="s">
        <v>53</v>
      </c>
      <c r="Y17" s="134">
        <v>2</v>
      </c>
      <c r="Z17" s="131"/>
      <c r="AA17" s="128">
        <v>0</v>
      </c>
      <c r="AB17" s="128"/>
      <c r="AC17" s="128"/>
      <c r="AD17" s="128"/>
      <c r="AE17" s="128"/>
      <c r="AF17" s="128">
        <v>0</v>
      </c>
      <c r="AG17" s="128">
        <v>0</v>
      </c>
      <c r="AH17" s="128">
        <v>0</v>
      </c>
      <c r="AI17" s="136"/>
      <c r="AJ17" s="125"/>
      <c r="AK17" s="125"/>
      <c r="AL17" s="125"/>
      <c r="AM17" s="125"/>
      <c r="AN17" s="125"/>
      <c r="AO17" s="125"/>
      <c r="AP17" s="125"/>
      <c r="AQ17" s="125"/>
      <c r="AR17" s="131">
        <v>0</v>
      </c>
      <c r="AS17" s="131">
        <v>1</v>
      </c>
      <c r="AT17" s="131">
        <v>0</v>
      </c>
      <c r="AU17" s="131">
        <v>1</v>
      </c>
      <c r="AV17" s="131">
        <f>BIN2DEC(CONCATENATE(0,0,0,0,AR17,AS17,AT17,AU17))</f>
        <v>5</v>
      </c>
      <c r="AW17" s="130"/>
      <c r="AX17" s="131"/>
      <c r="AY17" s="172"/>
      <c r="AZ17" s="131"/>
      <c r="BA17" s="131"/>
      <c r="BB17" s="131"/>
      <c r="BC17" s="131"/>
      <c r="BD17" s="131"/>
      <c r="BE17" s="131"/>
      <c r="BF17" s="131"/>
      <c r="BG17" s="135" t="str">
        <f t="shared" ref="BG17:BG26" si="16">CONCATENATE("description: """,F17,"""", ", ", "note: """,E17,"""",", ","group: """, B17, """",", ","minValue: ", S17,", ","maxValue: ", T17,", ","step: ", U17,", ","units: """, R17, """",", ","defaultValue: ", X17,", ","eventRegistration: ", Y17,)</f>
        <v>description: "ИО IB", note: "Пуск ИО тока по фазе B", group: "measurement", minValue: null, maxValue: null, step: null, units: "null", defaultValue: null, eventRegistration: 2</v>
      </c>
    </row>
    <row r="18" spans="1:59" s="105" customFormat="1" x14ac:dyDescent="0.25">
      <c r="A18" s="130"/>
      <c r="B18" s="130" t="s">
        <v>50</v>
      </c>
      <c r="C18" s="131"/>
      <c r="D18" s="31" t="s">
        <v>419</v>
      </c>
      <c r="E18" s="129" t="s">
        <v>442</v>
      </c>
      <c r="F18" s="129" t="s">
        <v>223</v>
      </c>
      <c r="G18" s="129" t="s">
        <v>223</v>
      </c>
      <c r="H18" s="131"/>
      <c r="I18" s="129">
        <f t="shared" si="15"/>
        <v>5</v>
      </c>
      <c r="J18" s="129" t="str">
        <f t="shared" ref="J18:J24" si="17">IF(LEN(F18)&lt;=$J$1,F18,"")</f>
        <v>ИО IC</v>
      </c>
      <c r="K18" s="132" t="s">
        <v>238</v>
      </c>
      <c r="L18" s="133" t="s">
        <v>54</v>
      </c>
      <c r="M18" s="134" t="s">
        <v>51</v>
      </c>
      <c r="N18" s="134" t="s">
        <v>52</v>
      </c>
      <c r="O18" s="134"/>
      <c r="P18" s="131"/>
      <c r="Q18" s="131"/>
      <c r="R18" s="134" t="s">
        <v>53</v>
      </c>
      <c r="S18" s="134" t="s">
        <v>53</v>
      </c>
      <c r="T18" s="134" t="s">
        <v>53</v>
      </c>
      <c r="U18" s="134" t="s">
        <v>53</v>
      </c>
      <c r="V18" s="131"/>
      <c r="W18" s="131"/>
      <c r="X18" s="134" t="s">
        <v>53</v>
      </c>
      <c r="Y18" s="134">
        <v>2</v>
      </c>
      <c r="Z18" s="131"/>
      <c r="AA18" s="128">
        <v>0</v>
      </c>
      <c r="AB18" s="128"/>
      <c r="AC18" s="128"/>
      <c r="AD18" s="128"/>
      <c r="AE18" s="128"/>
      <c r="AF18" s="128">
        <v>0</v>
      </c>
      <c r="AG18" s="128">
        <v>0</v>
      </c>
      <c r="AH18" s="128">
        <v>0</v>
      </c>
      <c r="AI18" s="136"/>
      <c r="AJ18" s="125"/>
      <c r="AK18" s="125"/>
      <c r="AL18" s="125"/>
      <c r="AM18" s="125"/>
      <c r="AN18" s="125"/>
      <c r="AO18" s="125"/>
      <c r="AP18" s="125"/>
      <c r="AQ18" s="125"/>
      <c r="AR18" s="131">
        <v>0</v>
      </c>
      <c r="AS18" s="131">
        <v>1</v>
      </c>
      <c r="AT18" s="131">
        <v>0</v>
      </c>
      <c r="AU18" s="131">
        <v>1</v>
      </c>
      <c r="AV18" s="131">
        <f t="shared" ref="AV18:AV24" si="18">BIN2DEC(CONCATENATE(0,0,0,0,AR18,AS18,AT18,AU18))</f>
        <v>5</v>
      </c>
      <c r="AW18" s="130"/>
      <c r="AX18" s="131"/>
      <c r="AY18" s="172"/>
      <c r="AZ18" s="131"/>
      <c r="BA18" s="131"/>
      <c r="BB18" s="131"/>
      <c r="BC18" s="131"/>
      <c r="BD18" s="131"/>
      <c r="BE18" s="131"/>
      <c r="BF18" s="131"/>
      <c r="BG18" s="135" t="str">
        <f t="shared" si="16"/>
        <v>description: "ИО IC", note: "Пуск ИО тока по фазе C", group: "measurement", minValue: null, maxValue: null, step: null, units: "null", defaultValue: null, eventRegistration: 2</v>
      </c>
    </row>
    <row r="19" spans="1:59" s="105" customFormat="1" x14ac:dyDescent="0.25">
      <c r="A19" s="130"/>
      <c r="B19" s="130" t="s">
        <v>50</v>
      </c>
      <c r="C19" s="131"/>
      <c r="D19" s="31" t="s">
        <v>419</v>
      </c>
      <c r="E19" s="129" t="s">
        <v>439</v>
      </c>
      <c r="F19" s="129" t="s">
        <v>265</v>
      </c>
      <c r="G19" s="129" t="s">
        <v>265</v>
      </c>
      <c r="H19" s="131"/>
      <c r="I19" s="129">
        <f t="shared" si="15"/>
        <v>8</v>
      </c>
      <c r="J19" s="129" t="str">
        <f t="shared" si="17"/>
        <v>Пуск ф.A</v>
      </c>
      <c r="K19" s="132" t="s">
        <v>239</v>
      </c>
      <c r="L19" s="133" t="s">
        <v>54</v>
      </c>
      <c r="M19" s="134" t="s">
        <v>51</v>
      </c>
      <c r="N19" s="134" t="s">
        <v>52</v>
      </c>
      <c r="O19" s="134"/>
      <c r="P19" s="117"/>
      <c r="Q19" s="117"/>
      <c r="R19" s="134" t="s">
        <v>53</v>
      </c>
      <c r="S19" s="134" t="s">
        <v>53</v>
      </c>
      <c r="T19" s="134" t="s">
        <v>53</v>
      </c>
      <c r="U19" s="134" t="s">
        <v>53</v>
      </c>
      <c r="V19" s="131"/>
      <c r="W19" s="131"/>
      <c r="X19" s="134" t="s">
        <v>53</v>
      </c>
      <c r="Y19" s="134">
        <v>2</v>
      </c>
      <c r="Z19" s="131"/>
      <c r="AA19" s="128">
        <v>0</v>
      </c>
      <c r="AB19" s="128"/>
      <c r="AC19" s="128"/>
      <c r="AD19" s="128"/>
      <c r="AE19" s="128"/>
      <c r="AF19" s="128">
        <v>0</v>
      </c>
      <c r="AG19" s="128">
        <v>0</v>
      </c>
      <c r="AH19" s="128">
        <v>0</v>
      </c>
      <c r="AI19" s="136"/>
      <c r="AJ19" s="125"/>
      <c r="AK19" s="125"/>
      <c r="AL19" s="125"/>
      <c r="AM19" s="125"/>
      <c r="AN19" s="125"/>
      <c r="AO19" s="125"/>
      <c r="AP19" s="125"/>
      <c r="AQ19" s="125"/>
      <c r="AR19" s="131">
        <v>0</v>
      </c>
      <c r="AS19" s="131">
        <v>1</v>
      </c>
      <c r="AT19" s="131">
        <v>0</v>
      </c>
      <c r="AU19" s="131">
        <v>1</v>
      </c>
      <c r="AV19" s="131">
        <f t="shared" si="18"/>
        <v>5</v>
      </c>
      <c r="AW19" s="130"/>
      <c r="AX19" s="131"/>
      <c r="AY19" s="172"/>
      <c r="AZ19" s="131"/>
      <c r="BA19" s="131"/>
      <c r="BB19" s="131"/>
      <c r="BC19" s="131"/>
      <c r="BD19" s="131"/>
      <c r="BE19" s="131"/>
      <c r="BF19" s="131"/>
      <c r="BG19" s="135" t="str">
        <f t="shared" si="16"/>
        <v>description: "Пуск ф.A", note: "Пуск по фазе A", group: "measurement", minValue: null, maxValue: null, step: null, units: "null", defaultValue: null, eventRegistration: 2</v>
      </c>
    </row>
    <row r="20" spans="1:59" s="105" customFormat="1" x14ac:dyDescent="0.25">
      <c r="A20" s="130"/>
      <c r="B20" s="130" t="s">
        <v>50</v>
      </c>
      <c r="C20" s="131"/>
      <c r="D20" s="31" t="s">
        <v>419</v>
      </c>
      <c r="E20" s="129" t="s">
        <v>441</v>
      </c>
      <c r="F20" s="129" t="s">
        <v>269</v>
      </c>
      <c r="G20" s="129" t="s">
        <v>269</v>
      </c>
      <c r="H20" s="131"/>
      <c r="I20" s="129">
        <f t="shared" si="15"/>
        <v>8</v>
      </c>
      <c r="J20" s="129" t="str">
        <f t="shared" si="17"/>
        <v>Пуск ф.B</v>
      </c>
      <c r="K20" s="132" t="s">
        <v>240</v>
      </c>
      <c r="L20" s="133" t="s">
        <v>54</v>
      </c>
      <c r="M20" s="134" t="s">
        <v>51</v>
      </c>
      <c r="N20" s="134" t="s">
        <v>52</v>
      </c>
      <c r="O20" s="134"/>
      <c r="P20" s="131"/>
      <c r="Q20" s="131"/>
      <c r="R20" s="134" t="s">
        <v>53</v>
      </c>
      <c r="S20" s="134" t="s">
        <v>53</v>
      </c>
      <c r="T20" s="134" t="s">
        <v>53</v>
      </c>
      <c r="U20" s="134" t="s">
        <v>53</v>
      </c>
      <c r="V20" s="131"/>
      <c r="W20" s="131"/>
      <c r="X20" s="134" t="s">
        <v>53</v>
      </c>
      <c r="Y20" s="134">
        <v>2</v>
      </c>
      <c r="Z20" s="131"/>
      <c r="AA20" s="128">
        <v>0</v>
      </c>
      <c r="AB20" s="128"/>
      <c r="AC20" s="128"/>
      <c r="AD20" s="128"/>
      <c r="AE20" s="128"/>
      <c r="AF20" s="128">
        <v>0</v>
      </c>
      <c r="AG20" s="128">
        <v>0</v>
      </c>
      <c r="AH20" s="128">
        <v>0</v>
      </c>
      <c r="AI20" s="136"/>
      <c r="AJ20" s="125"/>
      <c r="AK20" s="125"/>
      <c r="AL20" s="125"/>
      <c r="AM20" s="125"/>
      <c r="AN20" s="125"/>
      <c r="AO20" s="125"/>
      <c r="AP20" s="125"/>
      <c r="AQ20" s="125"/>
      <c r="AR20" s="131">
        <v>0</v>
      </c>
      <c r="AS20" s="131">
        <v>1</v>
      </c>
      <c r="AT20" s="131">
        <v>0</v>
      </c>
      <c r="AU20" s="131">
        <v>1</v>
      </c>
      <c r="AV20" s="131">
        <f t="shared" si="18"/>
        <v>5</v>
      </c>
      <c r="AW20" s="130"/>
      <c r="AX20" s="131"/>
      <c r="AY20" s="172"/>
      <c r="AZ20" s="131"/>
      <c r="BA20" s="131"/>
      <c r="BB20" s="131"/>
      <c r="BC20" s="131"/>
      <c r="BD20" s="131"/>
      <c r="BE20" s="131"/>
      <c r="BF20" s="131"/>
      <c r="BG20" s="135" t="str">
        <f t="shared" si="16"/>
        <v>description: "Пуск ф.B", note: "Пуск по фазе B", group: "measurement", minValue: null, maxValue: null, step: null, units: "null", defaultValue: null, eventRegistration: 2</v>
      </c>
    </row>
    <row r="21" spans="1:59" s="105" customFormat="1" x14ac:dyDescent="0.25">
      <c r="A21" s="130"/>
      <c r="B21" s="130" t="s">
        <v>50</v>
      </c>
      <c r="C21" s="131"/>
      <c r="D21" s="31" t="s">
        <v>419</v>
      </c>
      <c r="E21" s="129" t="s">
        <v>443</v>
      </c>
      <c r="F21" s="129" t="s">
        <v>272</v>
      </c>
      <c r="G21" s="129" t="s">
        <v>272</v>
      </c>
      <c r="H21" s="131"/>
      <c r="I21" s="129">
        <f t="shared" si="15"/>
        <v>8</v>
      </c>
      <c r="J21" s="129" t="str">
        <f t="shared" si="17"/>
        <v>Пуск ф.C</v>
      </c>
      <c r="K21" s="132" t="s">
        <v>241</v>
      </c>
      <c r="L21" s="133" t="s">
        <v>54</v>
      </c>
      <c r="M21" s="134" t="s">
        <v>51</v>
      </c>
      <c r="N21" s="134" t="s">
        <v>52</v>
      </c>
      <c r="O21" s="134"/>
      <c r="P21" s="117"/>
      <c r="Q21" s="117"/>
      <c r="R21" s="134" t="s">
        <v>53</v>
      </c>
      <c r="S21" s="134" t="s">
        <v>53</v>
      </c>
      <c r="T21" s="134" t="s">
        <v>53</v>
      </c>
      <c r="U21" s="134" t="s">
        <v>53</v>
      </c>
      <c r="V21" s="131"/>
      <c r="W21" s="131"/>
      <c r="X21" s="134" t="s">
        <v>53</v>
      </c>
      <c r="Y21" s="134">
        <v>2</v>
      </c>
      <c r="Z21" s="131"/>
      <c r="AA21" s="128">
        <v>0</v>
      </c>
      <c r="AB21" s="128"/>
      <c r="AC21" s="128"/>
      <c r="AD21" s="128"/>
      <c r="AE21" s="128"/>
      <c r="AF21" s="128">
        <v>0</v>
      </c>
      <c r="AG21" s="128">
        <v>0</v>
      </c>
      <c r="AH21" s="128">
        <v>0</v>
      </c>
      <c r="AI21" s="136"/>
      <c r="AJ21" s="125"/>
      <c r="AK21" s="125"/>
      <c r="AL21" s="125"/>
      <c r="AM21" s="125"/>
      <c r="AN21" s="125"/>
      <c r="AO21" s="125"/>
      <c r="AP21" s="125"/>
      <c r="AQ21" s="125"/>
      <c r="AR21" s="131">
        <v>0</v>
      </c>
      <c r="AS21" s="131">
        <v>1</v>
      </c>
      <c r="AT21" s="131">
        <v>0</v>
      </c>
      <c r="AU21" s="131">
        <v>1</v>
      </c>
      <c r="AV21" s="131">
        <f t="shared" si="18"/>
        <v>5</v>
      </c>
      <c r="AW21" s="130"/>
      <c r="AX21" s="131"/>
      <c r="AY21" s="172"/>
      <c r="AZ21" s="131"/>
      <c r="BA21" s="131"/>
      <c r="BB21" s="131"/>
      <c r="BC21" s="131"/>
      <c r="BD21" s="131"/>
      <c r="BE21" s="131"/>
      <c r="BF21" s="131"/>
      <c r="BG21" s="135" t="str">
        <f t="shared" si="16"/>
        <v>description: "Пуск ф.C", note: "Пуск по фазе C", group: "measurement", minValue: null, maxValue: null, step: null, units: "null", defaultValue: null, eventRegistration: 2</v>
      </c>
    </row>
    <row r="22" spans="1:59" s="105" customFormat="1" x14ac:dyDescent="0.25">
      <c r="A22" s="130"/>
      <c r="B22" s="130" t="s">
        <v>50</v>
      </c>
      <c r="C22" s="131"/>
      <c r="D22" s="31" t="s">
        <v>419</v>
      </c>
      <c r="E22" s="129" t="s">
        <v>152</v>
      </c>
      <c r="F22" s="129" t="s">
        <v>152</v>
      </c>
      <c r="G22" s="129" t="s">
        <v>152</v>
      </c>
      <c r="H22" s="131"/>
      <c r="I22" s="129">
        <f t="shared" si="15"/>
        <v>4</v>
      </c>
      <c r="J22" s="129" t="str">
        <f t="shared" si="17"/>
        <v>Пуск</v>
      </c>
      <c r="K22" s="132" t="s">
        <v>242</v>
      </c>
      <c r="L22" s="133" t="s">
        <v>54</v>
      </c>
      <c r="M22" s="134" t="s">
        <v>51</v>
      </c>
      <c r="N22" s="134" t="s">
        <v>52</v>
      </c>
      <c r="O22" s="134"/>
      <c r="P22" s="117"/>
      <c r="Q22" s="117"/>
      <c r="R22" s="134" t="s">
        <v>53</v>
      </c>
      <c r="S22" s="134" t="s">
        <v>53</v>
      </c>
      <c r="T22" s="134" t="s">
        <v>53</v>
      </c>
      <c r="U22" s="134" t="s">
        <v>53</v>
      </c>
      <c r="V22" s="131"/>
      <c r="W22" s="131"/>
      <c r="X22" s="134" t="s">
        <v>53</v>
      </c>
      <c r="Y22" s="134">
        <v>2</v>
      </c>
      <c r="Z22" s="131"/>
      <c r="AA22" s="128">
        <v>0</v>
      </c>
      <c r="AB22" s="128"/>
      <c r="AC22" s="128"/>
      <c r="AD22" s="128"/>
      <c r="AE22" s="128"/>
      <c r="AF22" s="128">
        <v>0</v>
      </c>
      <c r="AG22" s="128">
        <v>0</v>
      </c>
      <c r="AH22" s="128">
        <v>0</v>
      </c>
      <c r="AI22" s="136" t="s">
        <v>231</v>
      </c>
      <c r="AJ22" s="125" t="s">
        <v>245</v>
      </c>
      <c r="AK22" s="125" t="s">
        <v>141</v>
      </c>
      <c r="AL22" s="125" t="s">
        <v>75</v>
      </c>
      <c r="AM22" s="125" t="s">
        <v>106</v>
      </c>
      <c r="AN22" s="125"/>
      <c r="AO22" s="125" t="s">
        <v>67</v>
      </c>
      <c r="AP22" s="125" t="str">
        <f>CONCATENATE(AJ22, ".", AL22)</f>
        <v>PTOC2.Str.general</v>
      </c>
      <c r="AQ22" s="125" t="s">
        <v>63</v>
      </c>
      <c r="AR22" s="131">
        <v>0</v>
      </c>
      <c r="AS22" s="131">
        <v>1</v>
      </c>
      <c r="AT22" s="131">
        <v>0</v>
      </c>
      <c r="AU22" s="131">
        <v>1</v>
      </c>
      <c r="AV22" s="131">
        <f t="shared" si="18"/>
        <v>5</v>
      </c>
      <c r="AW22" s="130"/>
      <c r="AX22" s="131"/>
      <c r="AY22" s="172"/>
      <c r="AZ22" s="131"/>
      <c r="BA22" s="131"/>
      <c r="BB22" s="131"/>
      <c r="BC22" s="131"/>
      <c r="BD22" s="131"/>
      <c r="BE22" s="131"/>
      <c r="BF22" s="131"/>
      <c r="BG22" s="135" t="str">
        <f t="shared" si="16"/>
        <v>description: "Пуск", note: "Пуск", group: "measurement", minValue: null, maxValue: null, step: null, units: "null", defaultValue: null, eventRegistration: 2</v>
      </c>
    </row>
    <row r="23" spans="1:59" s="105" customFormat="1" x14ac:dyDescent="0.25">
      <c r="A23" s="130"/>
      <c r="B23" s="130" t="s">
        <v>50</v>
      </c>
      <c r="C23" s="131"/>
      <c r="D23" s="31" t="s">
        <v>419</v>
      </c>
      <c r="E23" s="129" t="s">
        <v>147</v>
      </c>
      <c r="F23" s="129" t="s">
        <v>148</v>
      </c>
      <c r="G23" s="129" t="s">
        <v>148</v>
      </c>
      <c r="H23" s="131"/>
      <c r="I23" s="129">
        <f t="shared" si="15"/>
        <v>17</v>
      </c>
      <c r="J23" s="129" t="str">
        <f t="shared" si="17"/>
        <v>Срабатывание сигн</v>
      </c>
      <c r="K23" s="132" t="s">
        <v>243</v>
      </c>
      <c r="L23" s="133" t="s">
        <v>54</v>
      </c>
      <c r="M23" s="134" t="s">
        <v>51</v>
      </c>
      <c r="N23" s="134" t="s">
        <v>52</v>
      </c>
      <c r="O23" s="134"/>
      <c r="P23" s="117"/>
      <c r="Q23" s="117"/>
      <c r="R23" s="134" t="s">
        <v>53</v>
      </c>
      <c r="S23" s="134" t="s">
        <v>53</v>
      </c>
      <c r="T23" s="134" t="s">
        <v>53</v>
      </c>
      <c r="U23" s="134" t="s">
        <v>53</v>
      </c>
      <c r="V23" s="131"/>
      <c r="W23" s="131"/>
      <c r="X23" s="134" t="s">
        <v>53</v>
      </c>
      <c r="Y23" s="134">
        <v>2</v>
      </c>
      <c r="Z23" s="131"/>
      <c r="AA23" s="128">
        <v>0</v>
      </c>
      <c r="AB23" s="128"/>
      <c r="AC23" s="128"/>
      <c r="AD23" s="128"/>
      <c r="AE23" s="128"/>
      <c r="AF23" s="128">
        <v>0</v>
      </c>
      <c r="AG23" s="128">
        <v>0</v>
      </c>
      <c r="AH23" s="128">
        <v>0</v>
      </c>
      <c r="AI23" s="136"/>
      <c r="AJ23" s="125"/>
      <c r="AK23" s="125"/>
      <c r="AL23" s="125"/>
      <c r="AM23" s="125"/>
      <c r="AN23" s="125"/>
      <c r="AO23" s="125"/>
      <c r="AP23" s="125"/>
      <c r="AQ23" s="125"/>
      <c r="AR23" s="131">
        <v>0</v>
      </c>
      <c r="AS23" s="131">
        <v>1</v>
      </c>
      <c r="AT23" s="131">
        <v>0</v>
      </c>
      <c r="AU23" s="131">
        <v>1</v>
      </c>
      <c r="AV23" s="131">
        <f t="shared" si="18"/>
        <v>5</v>
      </c>
      <c r="AW23" s="130"/>
      <c r="AX23" s="131"/>
      <c r="AY23" s="172"/>
      <c r="AZ23" s="131"/>
      <c r="BA23" s="131"/>
      <c r="BB23" s="131"/>
      <c r="BC23" s="131"/>
      <c r="BD23" s="131"/>
      <c r="BE23" s="131"/>
      <c r="BF23" s="131"/>
      <c r="BG23" s="135" t="str">
        <f t="shared" si="16"/>
        <v>description: "Срабатывание сигн", note: "Срабатывание на сигнал", group: "measurement", minValue: null, maxValue: null, step: null, units: "null", defaultValue: null, eventRegistration: 2</v>
      </c>
    </row>
    <row r="24" spans="1:59" s="105" customFormat="1" x14ac:dyDescent="0.25">
      <c r="A24" s="130"/>
      <c r="B24" s="130" t="s">
        <v>50</v>
      </c>
      <c r="C24" s="131"/>
      <c r="D24" s="31" t="s">
        <v>419</v>
      </c>
      <c r="E24" s="129" t="s">
        <v>127</v>
      </c>
      <c r="F24" s="129" t="s">
        <v>127</v>
      </c>
      <c r="G24" s="129" t="s">
        <v>127</v>
      </c>
      <c r="H24" s="131"/>
      <c r="I24" s="129">
        <f t="shared" si="15"/>
        <v>12</v>
      </c>
      <c r="J24" s="129" t="str">
        <f t="shared" si="17"/>
        <v>Срабатывание</v>
      </c>
      <c r="K24" s="132" t="s">
        <v>244</v>
      </c>
      <c r="L24" s="133" t="s">
        <v>54</v>
      </c>
      <c r="M24" s="134" t="s">
        <v>51</v>
      </c>
      <c r="N24" s="134" t="s">
        <v>52</v>
      </c>
      <c r="O24" s="134"/>
      <c r="P24" s="117"/>
      <c r="Q24" s="117"/>
      <c r="R24" s="134" t="s">
        <v>53</v>
      </c>
      <c r="S24" s="134" t="s">
        <v>53</v>
      </c>
      <c r="T24" s="134" t="s">
        <v>53</v>
      </c>
      <c r="U24" s="134" t="s">
        <v>53</v>
      </c>
      <c r="V24" s="131"/>
      <c r="W24" s="131"/>
      <c r="X24" s="134" t="s">
        <v>53</v>
      </c>
      <c r="Y24" s="134">
        <v>2</v>
      </c>
      <c r="Z24" s="131"/>
      <c r="AA24" s="128">
        <v>0</v>
      </c>
      <c r="AB24" s="128"/>
      <c r="AC24" s="128"/>
      <c r="AD24" s="128"/>
      <c r="AE24" s="128"/>
      <c r="AF24" s="128">
        <v>0</v>
      </c>
      <c r="AG24" s="128">
        <v>0</v>
      </c>
      <c r="AH24" s="128">
        <v>0</v>
      </c>
      <c r="AI24" s="136" t="s">
        <v>231</v>
      </c>
      <c r="AJ24" s="125" t="s">
        <v>246</v>
      </c>
      <c r="AK24" s="125" t="s">
        <v>112</v>
      </c>
      <c r="AL24" s="125" t="s">
        <v>75</v>
      </c>
      <c r="AM24" s="125" t="s">
        <v>106</v>
      </c>
      <c r="AN24" s="125"/>
      <c r="AO24" s="125" t="s">
        <v>67</v>
      </c>
      <c r="AP24" s="125" t="str">
        <f>CONCATENATE(AJ24, ".", AL24)</f>
        <v>PTOC2.Op.general</v>
      </c>
      <c r="AQ24" s="125" t="s">
        <v>63</v>
      </c>
      <c r="AR24" s="131">
        <v>0</v>
      </c>
      <c r="AS24" s="131">
        <v>1</v>
      </c>
      <c r="AT24" s="131">
        <v>0</v>
      </c>
      <c r="AU24" s="131">
        <v>1</v>
      </c>
      <c r="AV24" s="131">
        <f t="shared" si="18"/>
        <v>5</v>
      </c>
      <c r="AW24" s="130"/>
      <c r="AX24" s="131"/>
      <c r="AY24" s="172"/>
      <c r="AZ24" s="131"/>
      <c r="BA24" s="131"/>
      <c r="BB24" s="131"/>
      <c r="BC24" s="131"/>
      <c r="BD24" s="131"/>
      <c r="BE24" s="131"/>
      <c r="BF24" s="131"/>
      <c r="BG24" s="135" t="str">
        <f t="shared" si="16"/>
        <v>description: "Срабатывание", note: "Срабатывание", group: "measurement", minValue: null, maxValue: null, step: null, units: "null", defaultValue: null, eventRegistration: 2</v>
      </c>
    </row>
    <row r="25" spans="1:59" s="162" customFormat="1" x14ac:dyDescent="0.25">
      <c r="A25" s="152"/>
      <c r="B25" s="152" t="s">
        <v>50</v>
      </c>
      <c r="C25" s="153"/>
      <c r="D25" s="168" t="s">
        <v>420</v>
      </c>
      <c r="E25" s="140" t="s">
        <v>149</v>
      </c>
      <c r="F25" s="154" t="s">
        <v>151</v>
      </c>
      <c r="G25" s="154" t="s">
        <v>151</v>
      </c>
      <c r="H25" s="155"/>
      <c r="I25" s="140">
        <f t="shared" si="15"/>
        <v>4</v>
      </c>
      <c r="J25" s="140" t="str">
        <f>IF(LEN(F25)&lt;=$J$1,F25,"")</f>
        <v>Ввод</v>
      </c>
      <c r="K25" s="156" t="s">
        <v>247</v>
      </c>
      <c r="L25" s="157" t="s">
        <v>54</v>
      </c>
      <c r="M25" s="158" t="s">
        <v>51</v>
      </c>
      <c r="N25" s="158" t="s">
        <v>52</v>
      </c>
      <c r="O25" s="158"/>
      <c r="P25" s="142"/>
      <c r="Q25" s="142"/>
      <c r="R25" s="158" t="s">
        <v>53</v>
      </c>
      <c r="S25" s="158" t="s">
        <v>53</v>
      </c>
      <c r="T25" s="158" t="s">
        <v>53</v>
      </c>
      <c r="U25" s="158" t="s">
        <v>53</v>
      </c>
      <c r="V25" s="153"/>
      <c r="W25" s="153"/>
      <c r="X25" s="158" t="s">
        <v>53</v>
      </c>
      <c r="Y25" s="158">
        <v>2</v>
      </c>
      <c r="Z25" s="153"/>
      <c r="AA25" s="144">
        <v>0</v>
      </c>
      <c r="AB25" s="144"/>
      <c r="AC25" s="144"/>
      <c r="AD25" s="144"/>
      <c r="AE25" s="144"/>
      <c r="AF25" s="144">
        <v>0</v>
      </c>
      <c r="AG25" s="144">
        <v>0</v>
      </c>
      <c r="AH25" s="144">
        <v>0</v>
      </c>
      <c r="AI25" s="145"/>
      <c r="AJ25" s="159"/>
      <c r="AK25" s="159"/>
      <c r="AL25" s="159"/>
      <c r="AM25" s="159"/>
      <c r="AN25" s="159"/>
      <c r="AO25" s="159"/>
      <c r="AP25" s="159"/>
      <c r="AQ25" s="159"/>
      <c r="AR25" s="153">
        <v>0</v>
      </c>
      <c r="AS25" s="153">
        <v>1</v>
      </c>
      <c r="AT25" s="153">
        <v>0</v>
      </c>
      <c r="AU25" s="153">
        <v>1</v>
      </c>
      <c r="AV25" s="153">
        <f>BIN2DEC(CONCATENATE(0,0,0,0,AR25,AS25,AT25,AU25))</f>
        <v>5</v>
      </c>
      <c r="AW25" s="152"/>
      <c r="AX25" s="153"/>
      <c r="AY25" s="160"/>
      <c r="AZ25" s="153"/>
      <c r="BA25" s="153"/>
      <c r="BB25" s="153"/>
      <c r="BC25" s="153"/>
      <c r="BD25" s="153"/>
      <c r="BE25" s="153"/>
      <c r="BF25" s="153"/>
      <c r="BG25" s="161" t="str">
        <f t="shared" si="16"/>
        <v>description: "Ввод", note: "Функция введена в работу", group: "measurement", minValue: null, maxValue: null, step: null, units: "null", defaultValue: null, eventRegistration: 2</v>
      </c>
    </row>
    <row r="26" spans="1:59" s="162" customFormat="1" x14ac:dyDescent="0.25">
      <c r="A26" s="152"/>
      <c r="B26" s="152" t="s">
        <v>50</v>
      </c>
      <c r="C26" s="153"/>
      <c r="D26" s="168" t="s">
        <v>420</v>
      </c>
      <c r="E26" s="140" t="s">
        <v>150</v>
      </c>
      <c r="F26" s="154" t="s">
        <v>146</v>
      </c>
      <c r="G26" s="154" t="s">
        <v>146</v>
      </c>
      <c r="H26" s="155"/>
      <c r="I26" s="140">
        <f t="shared" si="15"/>
        <v>17</v>
      </c>
      <c r="J26" s="140" t="str">
        <f t="shared" ref="J26" si="19">IF(LEN(F26)&lt;=$J$1,F26,"")</f>
        <v>Оперативный вывод</v>
      </c>
      <c r="K26" s="156" t="s">
        <v>248</v>
      </c>
      <c r="L26" s="157" t="s">
        <v>54</v>
      </c>
      <c r="M26" s="158" t="s">
        <v>51</v>
      </c>
      <c r="N26" s="158" t="s">
        <v>52</v>
      </c>
      <c r="O26" s="158"/>
      <c r="P26" s="142"/>
      <c r="Q26" s="142"/>
      <c r="R26" s="158" t="s">
        <v>53</v>
      </c>
      <c r="S26" s="158" t="s">
        <v>53</v>
      </c>
      <c r="T26" s="158" t="s">
        <v>53</v>
      </c>
      <c r="U26" s="158" t="s">
        <v>53</v>
      </c>
      <c r="V26" s="153"/>
      <c r="W26" s="153"/>
      <c r="X26" s="158" t="s">
        <v>53</v>
      </c>
      <c r="Y26" s="158">
        <v>2</v>
      </c>
      <c r="Z26" s="153"/>
      <c r="AA26" s="144">
        <v>0</v>
      </c>
      <c r="AB26" s="144"/>
      <c r="AC26" s="144"/>
      <c r="AD26" s="144"/>
      <c r="AE26" s="144"/>
      <c r="AF26" s="144">
        <v>0</v>
      </c>
      <c r="AG26" s="144">
        <v>0</v>
      </c>
      <c r="AH26" s="144">
        <v>0</v>
      </c>
      <c r="AI26" s="145"/>
      <c r="AJ26" s="159"/>
      <c r="AK26" s="159"/>
      <c r="AL26" s="159"/>
      <c r="AM26" s="159"/>
      <c r="AN26" s="159"/>
      <c r="AO26" s="159"/>
      <c r="AP26" s="159"/>
      <c r="AQ26" s="159"/>
      <c r="AR26" s="153">
        <v>0</v>
      </c>
      <c r="AS26" s="153">
        <v>1</v>
      </c>
      <c r="AT26" s="153">
        <v>0</v>
      </c>
      <c r="AU26" s="153">
        <v>1</v>
      </c>
      <c r="AV26" s="153">
        <f t="shared" ref="AV26:AV27" si="20">BIN2DEC(CONCATENATE(0,0,0,0,AR26,AS26,AT26,AU26))</f>
        <v>5</v>
      </c>
      <c r="AW26" s="152"/>
      <c r="AX26" s="153"/>
      <c r="AY26" s="160"/>
      <c r="AZ26" s="153"/>
      <c r="BA26" s="153"/>
      <c r="BB26" s="153"/>
      <c r="BC26" s="153"/>
      <c r="BD26" s="153"/>
      <c r="BE26" s="153"/>
      <c r="BF26" s="153"/>
      <c r="BG26" s="161" t="str">
        <f t="shared" si="16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27" spans="1:59" s="162" customFormat="1" x14ac:dyDescent="0.25">
      <c r="A27" s="152"/>
      <c r="B27" s="152" t="s">
        <v>50</v>
      </c>
      <c r="C27" s="153"/>
      <c r="D27" s="168" t="s">
        <v>420</v>
      </c>
      <c r="E27" s="140" t="s">
        <v>438</v>
      </c>
      <c r="F27" s="154" t="s">
        <v>219</v>
      </c>
      <c r="G27" s="154" t="s">
        <v>219</v>
      </c>
      <c r="H27" s="155"/>
      <c r="I27" s="140">
        <f>LEN(F27)</f>
        <v>5</v>
      </c>
      <c r="J27" s="140" t="str">
        <f>IF(LEN(F27)&lt;=$J$1,F27,"")</f>
        <v>ИО IA</v>
      </c>
      <c r="K27" s="156" t="s">
        <v>249</v>
      </c>
      <c r="L27" s="157" t="s">
        <v>54</v>
      </c>
      <c r="M27" s="158" t="s">
        <v>51</v>
      </c>
      <c r="N27" s="158" t="s">
        <v>52</v>
      </c>
      <c r="O27" s="158"/>
      <c r="P27" s="142"/>
      <c r="Q27" s="142"/>
      <c r="R27" s="158" t="s">
        <v>53</v>
      </c>
      <c r="S27" s="158" t="s">
        <v>53</v>
      </c>
      <c r="T27" s="158" t="s">
        <v>53</v>
      </c>
      <c r="U27" s="158" t="s">
        <v>53</v>
      </c>
      <c r="V27" s="153"/>
      <c r="W27" s="153"/>
      <c r="X27" s="158" t="s">
        <v>53</v>
      </c>
      <c r="Y27" s="158">
        <v>2</v>
      </c>
      <c r="Z27" s="153"/>
      <c r="AA27" s="144">
        <v>0</v>
      </c>
      <c r="AB27" s="144"/>
      <c r="AC27" s="144"/>
      <c r="AD27" s="144"/>
      <c r="AE27" s="144"/>
      <c r="AF27" s="144">
        <v>0</v>
      </c>
      <c r="AG27" s="144">
        <v>0</v>
      </c>
      <c r="AH27" s="144">
        <v>0</v>
      </c>
      <c r="AI27" s="152"/>
      <c r="AJ27" s="152"/>
      <c r="AK27" s="152"/>
      <c r="AL27" s="152"/>
      <c r="AM27" s="152"/>
      <c r="AN27" s="152"/>
      <c r="AO27" s="152"/>
      <c r="AP27" s="152"/>
      <c r="AQ27" s="152"/>
      <c r="AR27" s="153">
        <v>0</v>
      </c>
      <c r="AS27" s="153">
        <v>1</v>
      </c>
      <c r="AT27" s="153">
        <v>0</v>
      </c>
      <c r="AU27" s="153">
        <v>1</v>
      </c>
      <c r="AV27" s="153">
        <f t="shared" si="20"/>
        <v>5</v>
      </c>
      <c r="AW27" s="152"/>
      <c r="AX27" s="153"/>
      <c r="AY27" s="160"/>
      <c r="AZ27" s="153"/>
      <c r="BA27" s="153"/>
      <c r="BB27" s="153"/>
      <c r="BC27" s="153"/>
      <c r="BD27" s="153"/>
      <c r="BE27" s="153"/>
      <c r="BF27" s="153"/>
      <c r="BG27" s="161" t="str">
        <f>CONCATENATE("description: """,F27,"""", ", ", "note: """,E27,"""",", ","group: """, B27, """",", ","minValue: ", S27,", ","maxValue: ", T27,", ","step: ", U27,", ","units: """, R27, """",", ","defaultValue: ", X27,", ","eventRegistration: ", Y27,)</f>
        <v>description: "ИО IA", note: "Пуск ИО тока по фазе A", group: "measurement", minValue: null, maxValue: null, step: null, units: "null", defaultValue: null, eventRegistration: 2</v>
      </c>
    </row>
    <row r="28" spans="1:59" s="162" customFormat="1" x14ac:dyDescent="0.25">
      <c r="A28" s="152"/>
      <c r="B28" s="152" t="s">
        <v>50</v>
      </c>
      <c r="C28" s="153"/>
      <c r="D28" s="168" t="s">
        <v>420</v>
      </c>
      <c r="E28" s="140" t="s">
        <v>440</v>
      </c>
      <c r="F28" s="154" t="s">
        <v>221</v>
      </c>
      <c r="G28" s="154" t="s">
        <v>221</v>
      </c>
      <c r="H28" s="155"/>
      <c r="I28" s="140">
        <f t="shared" ref="I28:I35" si="21">LEN(F28)</f>
        <v>5</v>
      </c>
      <c r="J28" s="140" t="str">
        <f>IF(LEN(F28)&lt;=$J$1,F28,"")</f>
        <v>ИО IB</v>
      </c>
      <c r="K28" s="156" t="s">
        <v>250</v>
      </c>
      <c r="L28" s="157" t="s">
        <v>54</v>
      </c>
      <c r="M28" s="158" t="s">
        <v>51</v>
      </c>
      <c r="N28" s="158" t="s">
        <v>52</v>
      </c>
      <c r="O28" s="158"/>
      <c r="P28" s="142"/>
      <c r="Q28" s="142"/>
      <c r="R28" s="158" t="s">
        <v>53</v>
      </c>
      <c r="S28" s="158" t="s">
        <v>53</v>
      </c>
      <c r="T28" s="158" t="s">
        <v>53</v>
      </c>
      <c r="U28" s="158" t="s">
        <v>53</v>
      </c>
      <c r="V28" s="153"/>
      <c r="W28" s="153"/>
      <c r="X28" s="158" t="s">
        <v>53</v>
      </c>
      <c r="Y28" s="158">
        <v>2</v>
      </c>
      <c r="Z28" s="153"/>
      <c r="AA28" s="144">
        <v>0</v>
      </c>
      <c r="AB28" s="144"/>
      <c r="AC28" s="144"/>
      <c r="AD28" s="144"/>
      <c r="AE28" s="144"/>
      <c r="AF28" s="144">
        <v>0</v>
      </c>
      <c r="AG28" s="144">
        <v>0</v>
      </c>
      <c r="AH28" s="144">
        <v>0</v>
      </c>
      <c r="AI28" s="145"/>
      <c r="AJ28" s="159"/>
      <c r="AK28" s="159"/>
      <c r="AL28" s="159"/>
      <c r="AM28" s="159"/>
      <c r="AN28" s="159"/>
      <c r="AO28" s="159"/>
      <c r="AP28" s="159"/>
      <c r="AQ28" s="159"/>
      <c r="AR28" s="153">
        <v>0</v>
      </c>
      <c r="AS28" s="153">
        <v>1</v>
      </c>
      <c r="AT28" s="153">
        <v>0</v>
      </c>
      <c r="AU28" s="153">
        <v>1</v>
      </c>
      <c r="AV28" s="153">
        <f>BIN2DEC(CONCATENATE(0,0,0,0,AR28,AS28,AT28,AU28))</f>
        <v>5</v>
      </c>
      <c r="AW28" s="152"/>
      <c r="AX28" s="153"/>
      <c r="AY28" s="160"/>
      <c r="AZ28" s="153"/>
      <c r="BA28" s="153"/>
      <c r="BB28" s="153"/>
      <c r="BC28" s="153"/>
      <c r="BD28" s="153"/>
      <c r="BE28" s="153"/>
      <c r="BF28" s="153"/>
      <c r="BG28" s="161" t="str">
        <f t="shared" ref="BG28:BG35" si="22">CONCATENATE("description: """,F28,"""", ", ", "note: """,E28,"""",", ","group: """, B28, """",", ","minValue: ", S28,", ","maxValue: ", T28,", ","step: ", U28,", ","units: """, R28, """",", ","defaultValue: ", X28,", ","eventRegistration: ", Y28,)</f>
        <v>description: "ИО IB", note: "Пуск ИО тока по фазе B", group: "measurement", minValue: null, maxValue: null, step: null, units: "null", defaultValue: null, eventRegistration: 2</v>
      </c>
    </row>
    <row r="29" spans="1:59" s="162" customFormat="1" x14ac:dyDescent="0.25">
      <c r="A29" s="152"/>
      <c r="B29" s="152" t="s">
        <v>50</v>
      </c>
      <c r="C29" s="153"/>
      <c r="D29" s="168" t="s">
        <v>420</v>
      </c>
      <c r="E29" s="140" t="s">
        <v>442</v>
      </c>
      <c r="F29" s="140" t="s">
        <v>223</v>
      </c>
      <c r="G29" s="140" t="s">
        <v>223</v>
      </c>
      <c r="H29" s="153"/>
      <c r="I29" s="140">
        <f t="shared" si="21"/>
        <v>5</v>
      </c>
      <c r="J29" s="140" t="str">
        <f t="shared" ref="J29:J35" si="23">IF(LEN(F29)&lt;=$J$1,F29,"")</f>
        <v>ИО IC</v>
      </c>
      <c r="K29" s="156" t="s">
        <v>251</v>
      </c>
      <c r="L29" s="157" t="s">
        <v>54</v>
      </c>
      <c r="M29" s="158" t="s">
        <v>51</v>
      </c>
      <c r="N29" s="158" t="s">
        <v>52</v>
      </c>
      <c r="O29" s="158"/>
      <c r="P29" s="153"/>
      <c r="Q29" s="153"/>
      <c r="R29" s="158" t="s">
        <v>53</v>
      </c>
      <c r="S29" s="158" t="s">
        <v>53</v>
      </c>
      <c r="T29" s="158" t="s">
        <v>53</v>
      </c>
      <c r="U29" s="158" t="s">
        <v>53</v>
      </c>
      <c r="V29" s="153"/>
      <c r="W29" s="153"/>
      <c r="X29" s="158" t="s">
        <v>53</v>
      </c>
      <c r="Y29" s="158">
        <v>2</v>
      </c>
      <c r="Z29" s="153"/>
      <c r="AA29" s="144">
        <v>0</v>
      </c>
      <c r="AB29" s="144"/>
      <c r="AC29" s="144"/>
      <c r="AD29" s="144"/>
      <c r="AE29" s="144"/>
      <c r="AF29" s="144">
        <v>0</v>
      </c>
      <c r="AG29" s="144">
        <v>0</v>
      </c>
      <c r="AH29" s="144">
        <v>0</v>
      </c>
      <c r="AI29" s="145"/>
      <c r="AJ29" s="159"/>
      <c r="AK29" s="159"/>
      <c r="AL29" s="159"/>
      <c r="AM29" s="159"/>
      <c r="AN29" s="159"/>
      <c r="AO29" s="159"/>
      <c r="AP29" s="159"/>
      <c r="AQ29" s="159"/>
      <c r="AR29" s="153">
        <v>0</v>
      </c>
      <c r="AS29" s="153">
        <v>1</v>
      </c>
      <c r="AT29" s="153">
        <v>0</v>
      </c>
      <c r="AU29" s="153">
        <v>1</v>
      </c>
      <c r="AV29" s="153">
        <f t="shared" ref="AV29:AV35" si="24">BIN2DEC(CONCATENATE(0,0,0,0,AR29,AS29,AT29,AU29))</f>
        <v>5</v>
      </c>
      <c r="AW29" s="152"/>
      <c r="AX29" s="153"/>
      <c r="AY29" s="160"/>
      <c r="AZ29" s="153"/>
      <c r="BA29" s="153"/>
      <c r="BB29" s="153"/>
      <c r="BC29" s="153"/>
      <c r="BD29" s="153"/>
      <c r="BE29" s="153"/>
      <c r="BF29" s="153"/>
      <c r="BG29" s="161" t="str">
        <f t="shared" si="22"/>
        <v>description: "ИО IC", note: "Пуск ИО тока по фазе C", group: "measurement", minValue: null, maxValue: null, step: null, units: "null", defaultValue: null, eventRegistration: 2</v>
      </c>
    </row>
    <row r="30" spans="1:59" s="162" customFormat="1" x14ac:dyDescent="0.25">
      <c r="A30" s="152"/>
      <c r="B30" s="152" t="s">
        <v>50</v>
      </c>
      <c r="C30" s="153"/>
      <c r="D30" s="168" t="s">
        <v>420</v>
      </c>
      <c r="E30" s="140" t="s">
        <v>439</v>
      </c>
      <c r="F30" s="140" t="s">
        <v>265</v>
      </c>
      <c r="G30" s="140" t="s">
        <v>265</v>
      </c>
      <c r="H30" s="153"/>
      <c r="I30" s="140">
        <f t="shared" si="21"/>
        <v>8</v>
      </c>
      <c r="J30" s="140" t="str">
        <f t="shared" si="23"/>
        <v>Пуск ф.A</v>
      </c>
      <c r="K30" s="156" t="s">
        <v>252</v>
      </c>
      <c r="L30" s="157" t="s">
        <v>54</v>
      </c>
      <c r="M30" s="158" t="s">
        <v>51</v>
      </c>
      <c r="N30" s="158" t="s">
        <v>52</v>
      </c>
      <c r="O30" s="158"/>
      <c r="P30" s="142"/>
      <c r="Q30" s="142"/>
      <c r="R30" s="158" t="s">
        <v>53</v>
      </c>
      <c r="S30" s="158" t="s">
        <v>53</v>
      </c>
      <c r="T30" s="158" t="s">
        <v>53</v>
      </c>
      <c r="U30" s="158" t="s">
        <v>53</v>
      </c>
      <c r="V30" s="153"/>
      <c r="W30" s="153"/>
      <c r="X30" s="158" t="s">
        <v>53</v>
      </c>
      <c r="Y30" s="158">
        <v>2</v>
      </c>
      <c r="Z30" s="153"/>
      <c r="AA30" s="144">
        <v>0</v>
      </c>
      <c r="AB30" s="144"/>
      <c r="AC30" s="144"/>
      <c r="AD30" s="144"/>
      <c r="AE30" s="144"/>
      <c r="AF30" s="144">
        <v>0</v>
      </c>
      <c r="AG30" s="144">
        <v>0</v>
      </c>
      <c r="AH30" s="144">
        <v>0</v>
      </c>
      <c r="AI30" s="145"/>
      <c r="AJ30" s="159"/>
      <c r="AK30" s="159"/>
      <c r="AL30" s="159"/>
      <c r="AM30" s="159"/>
      <c r="AN30" s="159"/>
      <c r="AO30" s="159"/>
      <c r="AP30" s="159"/>
      <c r="AQ30" s="159"/>
      <c r="AR30" s="153">
        <v>0</v>
      </c>
      <c r="AS30" s="153">
        <v>1</v>
      </c>
      <c r="AT30" s="153">
        <v>0</v>
      </c>
      <c r="AU30" s="153">
        <v>1</v>
      </c>
      <c r="AV30" s="153">
        <f t="shared" si="24"/>
        <v>5</v>
      </c>
      <c r="AW30" s="152"/>
      <c r="AX30" s="153"/>
      <c r="AY30" s="160"/>
      <c r="AZ30" s="153"/>
      <c r="BA30" s="153"/>
      <c r="BB30" s="153"/>
      <c r="BC30" s="153"/>
      <c r="BD30" s="153"/>
      <c r="BE30" s="153"/>
      <c r="BF30" s="153"/>
      <c r="BG30" s="161" t="str">
        <f t="shared" si="22"/>
        <v>description: "Пуск ф.A", note: "Пуск по фазе A", group: "measurement", minValue: null, maxValue: null, step: null, units: "null", defaultValue: null, eventRegistration: 2</v>
      </c>
    </row>
    <row r="31" spans="1:59" s="162" customFormat="1" x14ac:dyDescent="0.25">
      <c r="A31" s="152"/>
      <c r="B31" s="152" t="s">
        <v>50</v>
      </c>
      <c r="C31" s="153"/>
      <c r="D31" s="168" t="s">
        <v>420</v>
      </c>
      <c r="E31" s="140" t="s">
        <v>441</v>
      </c>
      <c r="F31" s="140" t="s">
        <v>269</v>
      </c>
      <c r="G31" s="140" t="s">
        <v>269</v>
      </c>
      <c r="H31" s="153"/>
      <c r="I31" s="140">
        <f t="shared" si="21"/>
        <v>8</v>
      </c>
      <c r="J31" s="140" t="str">
        <f t="shared" si="23"/>
        <v>Пуск ф.B</v>
      </c>
      <c r="K31" s="156" t="s">
        <v>253</v>
      </c>
      <c r="L31" s="157" t="s">
        <v>54</v>
      </c>
      <c r="M31" s="158" t="s">
        <v>51</v>
      </c>
      <c r="N31" s="158" t="s">
        <v>52</v>
      </c>
      <c r="O31" s="158"/>
      <c r="P31" s="153"/>
      <c r="Q31" s="153"/>
      <c r="R31" s="158" t="s">
        <v>53</v>
      </c>
      <c r="S31" s="158" t="s">
        <v>53</v>
      </c>
      <c r="T31" s="158" t="s">
        <v>53</v>
      </c>
      <c r="U31" s="158" t="s">
        <v>53</v>
      </c>
      <c r="V31" s="153"/>
      <c r="W31" s="153"/>
      <c r="X31" s="158" t="s">
        <v>53</v>
      </c>
      <c r="Y31" s="158">
        <v>2</v>
      </c>
      <c r="Z31" s="153"/>
      <c r="AA31" s="144">
        <v>0</v>
      </c>
      <c r="AB31" s="144"/>
      <c r="AC31" s="144"/>
      <c r="AD31" s="144"/>
      <c r="AE31" s="144"/>
      <c r="AF31" s="144">
        <v>0</v>
      </c>
      <c r="AG31" s="144">
        <v>0</v>
      </c>
      <c r="AH31" s="144">
        <v>0</v>
      </c>
      <c r="AI31" s="145"/>
      <c r="AJ31" s="159"/>
      <c r="AK31" s="159"/>
      <c r="AL31" s="159"/>
      <c r="AM31" s="159"/>
      <c r="AN31" s="159"/>
      <c r="AO31" s="159"/>
      <c r="AP31" s="159"/>
      <c r="AQ31" s="159"/>
      <c r="AR31" s="153">
        <v>0</v>
      </c>
      <c r="AS31" s="153">
        <v>1</v>
      </c>
      <c r="AT31" s="153">
        <v>0</v>
      </c>
      <c r="AU31" s="153">
        <v>1</v>
      </c>
      <c r="AV31" s="153">
        <f t="shared" si="24"/>
        <v>5</v>
      </c>
      <c r="AW31" s="152"/>
      <c r="AX31" s="153"/>
      <c r="AY31" s="160"/>
      <c r="AZ31" s="153"/>
      <c r="BA31" s="153"/>
      <c r="BB31" s="153"/>
      <c r="BC31" s="153"/>
      <c r="BD31" s="153"/>
      <c r="BE31" s="153"/>
      <c r="BF31" s="153"/>
      <c r="BG31" s="161" t="str">
        <f t="shared" si="22"/>
        <v>description: "Пуск ф.B", note: "Пуск по фазе B", group: "measurement", minValue: null, maxValue: null, step: null, units: "null", defaultValue: null, eventRegistration: 2</v>
      </c>
    </row>
    <row r="32" spans="1:59" s="162" customFormat="1" x14ac:dyDescent="0.25">
      <c r="A32" s="152"/>
      <c r="B32" s="152" t="s">
        <v>50</v>
      </c>
      <c r="C32" s="153"/>
      <c r="D32" s="168" t="s">
        <v>420</v>
      </c>
      <c r="E32" s="140" t="s">
        <v>443</v>
      </c>
      <c r="F32" s="140" t="s">
        <v>272</v>
      </c>
      <c r="G32" s="140" t="s">
        <v>272</v>
      </c>
      <c r="H32" s="153"/>
      <c r="I32" s="140">
        <f t="shared" si="21"/>
        <v>8</v>
      </c>
      <c r="J32" s="140" t="str">
        <f t="shared" si="23"/>
        <v>Пуск ф.C</v>
      </c>
      <c r="K32" s="156" t="s">
        <v>254</v>
      </c>
      <c r="L32" s="157" t="s">
        <v>54</v>
      </c>
      <c r="M32" s="158" t="s">
        <v>51</v>
      </c>
      <c r="N32" s="158" t="s">
        <v>52</v>
      </c>
      <c r="O32" s="158"/>
      <c r="P32" s="142"/>
      <c r="Q32" s="142"/>
      <c r="R32" s="158" t="s">
        <v>53</v>
      </c>
      <c r="S32" s="158" t="s">
        <v>53</v>
      </c>
      <c r="T32" s="158" t="s">
        <v>53</v>
      </c>
      <c r="U32" s="158" t="s">
        <v>53</v>
      </c>
      <c r="V32" s="153"/>
      <c r="W32" s="153"/>
      <c r="X32" s="158" t="s">
        <v>53</v>
      </c>
      <c r="Y32" s="158">
        <v>2</v>
      </c>
      <c r="Z32" s="153"/>
      <c r="AA32" s="144">
        <v>0</v>
      </c>
      <c r="AB32" s="144"/>
      <c r="AC32" s="144"/>
      <c r="AD32" s="144"/>
      <c r="AE32" s="144"/>
      <c r="AF32" s="144">
        <v>0</v>
      </c>
      <c r="AG32" s="144">
        <v>0</v>
      </c>
      <c r="AH32" s="144">
        <v>0</v>
      </c>
      <c r="AI32" s="145"/>
      <c r="AJ32" s="159"/>
      <c r="AK32" s="159"/>
      <c r="AL32" s="159"/>
      <c r="AM32" s="159"/>
      <c r="AN32" s="159"/>
      <c r="AO32" s="159"/>
      <c r="AP32" s="159"/>
      <c r="AQ32" s="159"/>
      <c r="AR32" s="153">
        <v>0</v>
      </c>
      <c r="AS32" s="153">
        <v>1</v>
      </c>
      <c r="AT32" s="153">
        <v>0</v>
      </c>
      <c r="AU32" s="153">
        <v>1</v>
      </c>
      <c r="AV32" s="153">
        <f t="shared" si="24"/>
        <v>5</v>
      </c>
      <c r="AW32" s="152"/>
      <c r="AX32" s="153"/>
      <c r="AY32" s="160"/>
      <c r="AZ32" s="153"/>
      <c r="BA32" s="153"/>
      <c r="BB32" s="153"/>
      <c r="BC32" s="153"/>
      <c r="BD32" s="153"/>
      <c r="BE32" s="153"/>
      <c r="BF32" s="153"/>
      <c r="BG32" s="161" t="str">
        <f t="shared" si="22"/>
        <v>description: "Пуск ф.C", note: "Пуск по фазе C", group: "measurement", minValue: null, maxValue: null, step: null, units: "null", defaultValue: null, eventRegistration: 2</v>
      </c>
    </row>
    <row r="33" spans="1:60" s="162" customFormat="1" x14ac:dyDescent="0.25">
      <c r="A33" s="152"/>
      <c r="B33" s="152" t="s">
        <v>50</v>
      </c>
      <c r="C33" s="153"/>
      <c r="D33" s="168" t="s">
        <v>420</v>
      </c>
      <c r="E33" s="140" t="s">
        <v>152</v>
      </c>
      <c r="F33" s="140" t="s">
        <v>152</v>
      </c>
      <c r="G33" s="140" t="s">
        <v>152</v>
      </c>
      <c r="H33" s="153"/>
      <c r="I33" s="140">
        <f t="shared" si="21"/>
        <v>4</v>
      </c>
      <c r="J33" s="140" t="str">
        <f t="shared" si="23"/>
        <v>Пуск</v>
      </c>
      <c r="K33" s="156" t="s">
        <v>255</v>
      </c>
      <c r="L33" s="157" t="s">
        <v>54</v>
      </c>
      <c r="M33" s="158" t="s">
        <v>51</v>
      </c>
      <c r="N33" s="158" t="s">
        <v>52</v>
      </c>
      <c r="O33" s="158"/>
      <c r="P33" s="142"/>
      <c r="Q33" s="142"/>
      <c r="R33" s="158" t="s">
        <v>53</v>
      </c>
      <c r="S33" s="158" t="s">
        <v>53</v>
      </c>
      <c r="T33" s="158" t="s">
        <v>53</v>
      </c>
      <c r="U33" s="158" t="s">
        <v>53</v>
      </c>
      <c r="V33" s="153"/>
      <c r="W33" s="153"/>
      <c r="X33" s="158" t="s">
        <v>53</v>
      </c>
      <c r="Y33" s="158">
        <v>2</v>
      </c>
      <c r="Z33" s="153"/>
      <c r="AA33" s="144">
        <v>0</v>
      </c>
      <c r="AB33" s="144"/>
      <c r="AC33" s="144"/>
      <c r="AD33" s="144"/>
      <c r="AE33" s="144"/>
      <c r="AF33" s="144">
        <v>0</v>
      </c>
      <c r="AG33" s="144">
        <v>0</v>
      </c>
      <c r="AH33" s="144">
        <v>0</v>
      </c>
      <c r="AI33" s="145" t="s">
        <v>231</v>
      </c>
      <c r="AJ33" s="159" t="s">
        <v>258</v>
      </c>
      <c r="AK33" s="159" t="s">
        <v>141</v>
      </c>
      <c r="AL33" s="159" t="s">
        <v>75</v>
      </c>
      <c r="AM33" s="159" t="s">
        <v>106</v>
      </c>
      <c r="AN33" s="159"/>
      <c r="AO33" s="159" t="s">
        <v>67</v>
      </c>
      <c r="AP33" s="159" t="str">
        <f>CONCATENATE(AJ33, ".", AL33)</f>
        <v>PTOC3.Str.general</v>
      </c>
      <c r="AQ33" s="159" t="s">
        <v>63</v>
      </c>
      <c r="AR33" s="153">
        <v>0</v>
      </c>
      <c r="AS33" s="153">
        <v>1</v>
      </c>
      <c r="AT33" s="153">
        <v>0</v>
      </c>
      <c r="AU33" s="153">
        <v>1</v>
      </c>
      <c r="AV33" s="153">
        <f t="shared" si="24"/>
        <v>5</v>
      </c>
      <c r="AW33" s="152"/>
      <c r="AX33" s="153"/>
      <c r="AY33" s="160"/>
      <c r="AZ33" s="153"/>
      <c r="BA33" s="153"/>
      <c r="BB33" s="153"/>
      <c r="BC33" s="153"/>
      <c r="BD33" s="153"/>
      <c r="BE33" s="153"/>
      <c r="BF33" s="153"/>
      <c r="BG33" s="161" t="str">
        <f t="shared" si="22"/>
        <v>description: "Пуск", note: "Пуск", group: "measurement", minValue: null, maxValue: null, step: null, units: "null", defaultValue: null, eventRegistration: 2</v>
      </c>
    </row>
    <row r="34" spans="1:60" s="162" customFormat="1" x14ac:dyDescent="0.25">
      <c r="A34" s="152"/>
      <c r="B34" s="152" t="s">
        <v>50</v>
      </c>
      <c r="C34" s="153"/>
      <c r="D34" s="168" t="s">
        <v>420</v>
      </c>
      <c r="E34" s="140" t="s">
        <v>147</v>
      </c>
      <c r="F34" s="140" t="s">
        <v>148</v>
      </c>
      <c r="G34" s="140" t="s">
        <v>148</v>
      </c>
      <c r="H34" s="153"/>
      <c r="I34" s="140">
        <f t="shared" si="21"/>
        <v>17</v>
      </c>
      <c r="J34" s="140" t="str">
        <f t="shared" si="23"/>
        <v>Срабатывание сигн</v>
      </c>
      <c r="K34" s="156" t="s">
        <v>256</v>
      </c>
      <c r="L34" s="157" t="s">
        <v>54</v>
      </c>
      <c r="M34" s="158" t="s">
        <v>51</v>
      </c>
      <c r="N34" s="158" t="s">
        <v>52</v>
      </c>
      <c r="O34" s="158"/>
      <c r="P34" s="142"/>
      <c r="Q34" s="142"/>
      <c r="R34" s="158" t="s">
        <v>53</v>
      </c>
      <c r="S34" s="158" t="s">
        <v>53</v>
      </c>
      <c r="T34" s="158" t="s">
        <v>53</v>
      </c>
      <c r="U34" s="158" t="s">
        <v>53</v>
      </c>
      <c r="V34" s="153"/>
      <c r="W34" s="153"/>
      <c r="X34" s="158" t="s">
        <v>53</v>
      </c>
      <c r="Y34" s="158">
        <v>2</v>
      </c>
      <c r="Z34" s="153"/>
      <c r="AA34" s="144">
        <v>0</v>
      </c>
      <c r="AB34" s="144"/>
      <c r="AC34" s="144"/>
      <c r="AD34" s="144"/>
      <c r="AE34" s="144"/>
      <c r="AF34" s="144">
        <v>0</v>
      </c>
      <c r="AG34" s="144">
        <v>0</v>
      </c>
      <c r="AH34" s="144">
        <v>0</v>
      </c>
      <c r="AI34" s="145"/>
      <c r="AJ34" s="159"/>
      <c r="AK34" s="159"/>
      <c r="AL34" s="159"/>
      <c r="AM34" s="159"/>
      <c r="AN34" s="159"/>
      <c r="AO34" s="159"/>
      <c r="AP34" s="159"/>
      <c r="AQ34" s="159"/>
      <c r="AR34" s="153">
        <v>0</v>
      </c>
      <c r="AS34" s="153">
        <v>1</v>
      </c>
      <c r="AT34" s="153">
        <v>0</v>
      </c>
      <c r="AU34" s="153">
        <v>1</v>
      </c>
      <c r="AV34" s="153">
        <f t="shared" si="24"/>
        <v>5</v>
      </c>
      <c r="AW34" s="152"/>
      <c r="AX34" s="153"/>
      <c r="AY34" s="160"/>
      <c r="AZ34" s="153"/>
      <c r="BA34" s="153"/>
      <c r="BB34" s="153"/>
      <c r="BC34" s="153"/>
      <c r="BD34" s="153"/>
      <c r="BE34" s="153"/>
      <c r="BF34" s="153"/>
      <c r="BG34" s="161" t="str">
        <f t="shared" si="22"/>
        <v>description: "Срабатывание сигн", note: "Срабатывание на сигнал", group: "measurement", minValue: null, maxValue: null, step: null, units: "null", defaultValue: null, eventRegistration: 2</v>
      </c>
    </row>
    <row r="35" spans="1:60" s="162" customFormat="1" x14ac:dyDescent="0.25">
      <c r="A35" s="152"/>
      <c r="B35" s="152" t="s">
        <v>50</v>
      </c>
      <c r="C35" s="153"/>
      <c r="D35" s="168" t="s">
        <v>420</v>
      </c>
      <c r="E35" s="140" t="s">
        <v>127</v>
      </c>
      <c r="F35" s="140" t="s">
        <v>127</v>
      </c>
      <c r="G35" s="140" t="s">
        <v>127</v>
      </c>
      <c r="H35" s="153"/>
      <c r="I35" s="140">
        <f t="shared" si="21"/>
        <v>12</v>
      </c>
      <c r="J35" s="140" t="str">
        <f t="shared" si="23"/>
        <v>Срабатывание</v>
      </c>
      <c r="K35" s="156" t="s">
        <v>257</v>
      </c>
      <c r="L35" s="157" t="s">
        <v>54</v>
      </c>
      <c r="M35" s="158" t="s">
        <v>51</v>
      </c>
      <c r="N35" s="158" t="s">
        <v>52</v>
      </c>
      <c r="O35" s="158"/>
      <c r="P35" s="142"/>
      <c r="Q35" s="142"/>
      <c r="R35" s="158" t="s">
        <v>53</v>
      </c>
      <c r="S35" s="158" t="s">
        <v>53</v>
      </c>
      <c r="T35" s="158" t="s">
        <v>53</v>
      </c>
      <c r="U35" s="158" t="s">
        <v>53</v>
      </c>
      <c r="V35" s="153"/>
      <c r="W35" s="153"/>
      <c r="X35" s="158" t="s">
        <v>53</v>
      </c>
      <c r="Y35" s="158">
        <v>2</v>
      </c>
      <c r="Z35" s="153"/>
      <c r="AA35" s="144">
        <v>0</v>
      </c>
      <c r="AB35" s="144"/>
      <c r="AC35" s="144"/>
      <c r="AD35" s="144"/>
      <c r="AE35" s="144"/>
      <c r="AF35" s="144">
        <v>0</v>
      </c>
      <c r="AG35" s="144">
        <v>0</v>
      </c>
      <c r="AH35" s="144">
        <v>0</v>
      </c>
      <c r="AI35" s="145" t="s">
        <v>231</v>
      </c>
      <c r="AJ35" s="159" t="s">
        <v>259</v>
      </c>
      <c r="AK35" s="159" t="s">
        <v>112</v>
      </c>
      <c r="AL35" s="159" t="s">
        <v>75</v>
      </c>
      <c r="AM35" s="159" t="s">
        <v>106</v>
      </c>
      <c r="AN35" s="159"/>
      <c r="AO35" s="159" t="s">
        <v>67</v>
      </c>
      <c r="AP35" s="159" t="str">
        <f>CONCATENATE(AJ35, ".", AL35)</f>
        <v>PTOC3.Op.general</v>
      </c>
      <c r="AQ35" s="159" t="s">
        <v>63</v>
      </c>
      <c r="AR35" s="153">
        <v>0</v>
      </c>
      <c r="AS35" s="153">
        <v>1</v>
      </c>
      <c r="AT35" s="153">
        <v>0</v>
      </c>
      <c r="AU35" s="153">
        <v>1</v>
      </c>
      <c r="AV35" s="153">
        <f t="shared" si="24"/>
        <v>5</v>
      </c>
      <c r="AW35" s="152"/>
      <c r="AX35" s="153"/>
      <c r="AY35" s="160"/>
      <c r="AZ35" s="153"/>
      <c r="BA35" s="153"/>
      <c r="BB35" s="153"/>
      <c r="BC35" s="153"/>
      <c r="BD35" s="153"/>
      <c r="BE35" s="153"/>
      <c r="BF35" s="153"/>
      <c r="BG35" s="161" t="str">
        <f t="shared" si="22"/>
        <v>description: "Срабатывание", note: "Срабатывание", group: "measurement", minValue: null, maxValue: null, step: null, units: "null", defaultValue: null, eventRegistration: 2</v>
      </c>
    </row>
    <row r="36" spans="1:60" s="89" customFormat="1" x14ac:dyDescent="0.25">
      <c r="A36" s="81"/>
      <c r="B36" s="81" t="s">
        <v>50</v>
      </c>
      <c r="C36" s="86"/>
      <c r="D36" s="55" t="s">
        <v>216</v>
      </c>
      <c r="E36" s="35" t="s">
        <v>260</v>
      </c>
      <c r="F36" s="35" t="s">
        <v>152</v>
      </c>
      <c r="G36" s="35" t="s">
        <v>152</v>
      </c>
      <c r="H36" s="86"/>
      <c r="I36" s="35">
        <f t="shared" ref="I36:I38" si="25">LEN(F36)</f>
        <v>4</v>
      </c>
      <c r="J36" s="35" t="str">
        <f t="shared" ref="J36:J38" si="26">IF(LEN(F36)&lt;=$J$1,F36,"")</f>
        <v>Пуск</v>
      </c>
      <c r="K36" s="84" t="s">
        <v>261</v>
      </c>
      <c r="L36" s="88" t="s">
        <v>54</v>
      </c>
      <c r="M36" s="82" t="s">
        <v>51</v>
      </c>
      <c r="N36" s="82" t="s">
        <v>52</v>
      </c>
      <c r="O36" s="82"/>
      <c r="P36" s="37"/>
      <c r="Q36" s="37"/>
      <c r="R36" s="82" t="s">
        <v>53</v>
      </c>
      <c r="S36" s="82" t="s">
        <v>53</v>
      </c>
      <c r="T36" s="82" t="s">
        <v>53</v>
      </c>
      <c r="U36" s="82" t="s">
        <v>53</v>
      </c>
      <c r="V36" s="86"/>
      <c r="W36" s="86"/>
      <c r="X36" s="82" t="s">
        <v>53</v>
      </c>
      <c r="Y36" s="82">
        <v>2</v>
      </c>
      <c r="Z36" s="86"/>
      <c r="AA36" s="39">
        <v>0</v>
      </c>
      <c r="AB36" s="39"/>
      <c r="AC36" s="39"/>
      <c r="AD36" s="39"/>
      <c r="AE36" s="39"/>
      <c r="AF36" s="39">
        <v>0</v>
      </c>
      <c r="AG36" s="39">
        <v>0</v>
      </c>
      <c r="AH36" s="39">
        <v>0</v>
      </c>
      <c r="AI36" s="40" t="s">
        <v>262</v>
      </c>
      <c r="AJ36" s="85" t="s">
        <v>263</v>
      </c>
      <c r="AK36" s="85" t="s">
        <v>141</v>
      </c>
      <c r="AL36" s="85" t="s">
        <v>75</v>
      </c>
      <c r="AM36" s="85" t="s">
        <v>106</v>
      </c>
      <c r="AN36" s="85"/>
      <c r="AO36" s="85" t="s">
        <v>67</v>
      </c>
      <c r="AP36" s="85" t="str">
        <f>CONCATENATE(AJ36, ".", AL36)</f>
        <v>PTUV1.Str.general</v>
      </c>
      <c r="AQ36" s="85" t="s">
        <v>63</v>
      </c>
      <c r="AR36" s="86">
        <v>0</v>
      </c>
      <c r="AS36" s="86">
        <v>1</v>
      </c>
      <c r="AT36" s="86">
        <v>0</v>
      </c>
      <c r="AU36" s="86">
        <v>1</v>
      </c>
      <c r="AV36" s="86">
        <f t="shared" si="8"/>
        <v>5</v>
      </c>
      <c r="AW36" s="81"/>
      <c r="AX36" s="86"/>
      <c r="AY36" s="83"/>
      <c r="AZ36" s="86"/>
      <c r="BA36" s="86"/>
      <c r="BB36" s="86"/>
      <c r="BC36" s="86"/>
      <c r="BD36" s="86"/>
      <c r="BE36" s="86"/>
      <c r="BF36" s="86"/>
      <c r="BG36" s="87" t="str">
        <f t="shared" ref="BG36:BG38" si="27">CONCATENATE("description: """,F36,"""", ", ", "note: """,E36,"""",", ","group: """, B36, """",", ","minValue: ", S36,", ","maxValue: ", T36,", ","step: ", U36,", ","units: """, R36, """",", ","defaultValue: ", X36,", ","eventRegistration: ", Y36,)</f>
        <v>description: "Пуск", note: "Пуск КПОН", group: "measurement", minValue: null, maxValue: null, step: null, units: "null", defaultValue: null, eventRegistration: 2</v>
      </c>
    </row>
    <row r="37" spans="1:60" s="71" customFormat="1" x14ac:dyDescent="0.25">
      <c r="A37" s="63"/>
      <c r="B37" s="63" t="s">
        <v>50</v>
      </c>
      <c r="C37" s="64"/>
      <c r="D37" s="62" t="s">
        <v>267</v>
      </c>
      <c r="E37" s="18" t="s">
        <v>264</v>
      </c>
      <c r="F37" s="18" t="s">
        <v>265</v>
      </c>
      <c r="G37" s="18" t="s">
        <v>265</v>
      </c>
      <c r="H37" s="64"/>
      <c r="I37" s="18">
        <f t="shared" si="25"/>
        <v>8</v>
      </c>
      <c r="J37" s="18" t="str">
        <f t="shared" si="26"/>
        <v>Пуск ф.A</v>
      </c>
      <c r="K37" s="65" t="s">
        <v>266</v>
      </c>
      <c r="L37" s="66" t="s">
        <v>54</v>
      </c>
      <c r="M37" s="67" t="s">
        <v>51</v>
      </c>
      <c r="N37" s="67" t="s">
        <v>52</v>
      </c>
      <c r="O37" s="67"/>
      <c r="P37" s="20"/>
      <c r="Q37" s="20"/>
      <c r="R37" s="67" t="s">
        <v>53</v>
      </c>
      <c r="S37" s="67" t="s">
        <v>53</v>
      </c>
      <c r="T37" s="67" t="s">
        <v>53</v>
      </c>
      <c r="U37" s="67" t="s">
        <v>53</v>
      </c>
      <c r="V37" s="64"/>
      <c r="W37" s="64"/>
      <c r="X37" s="67" t="s">
        <v>53</v>
      </c>
      <c r="Y37" s="67">
        <v>2</v>
      </c>
      <c r="Z37" s="64"/>
      <c r="AA37" s="22">
        <v>0</v>
      </c>
      <c r="AB37" s="22"/>
      <c r="AC37" s="22"/>
      <c r="AD37" s="22"/>
      <c r="AE37" s="22"/>
      <c r="AF37" s="22">
        <v>0</v>
      </c>
      <c r="AG37" s="22">
        <v>0</v>
      </c>
      <c r="AH37" s="22">
        <v>0</v>
      </c>
      <c r="AI37" s="23"/>
      <c r="AJ37" s="68"/>
      <c r="AK37" s="68"/>
      <c r="AL37" s="68"/>
      <c r="AM37" s="68"/>
      <c r="AN37" s="68"/>
      <c r="AO37" s="68"/>
      <c r="AP37" s="68"/>
      <c r="AQ37" s="68"/>
      <c r="AR37" s="64">
        <v>0</v>
      </c>
      <c r="AS37" s="64">
        <v>1</v>
      </c>
      <c r="AT37" s="64">
        <v>0</v>
      </c>
      <c r="AU37" s="64">
        <v>1</v>
      </c>
      <c r="AV37" s="64">
        <f t="shared" si="8"/>
        <v>5</v>
      </c>
      <c r="AW37" s="63"/>
      <c r="AX37" s="64"/>
      <c r="AY37" s="69"/>
      <c r="AZ37" s="64"/>
      <c r="BA37" s="64"/>
      <c r="BB37" s="64"/>
      <c r="BC37" s="64"/>
      <c r="BD37" s="64"/>
      <c r="BE37" s="64"/>
      <c r="BF37" s="64"/>
      <c r="BG37" s="70" t="str">
        <f t="shared" si="27"/>
        <v>description: "Пуск ф.A", note: "Пуск БНТ по фазе A", group: "measurement", minValue: null, maxValue: null, step: null, units: "null", defaultValue: null, eventRegistration: 2</v>
      </c>
    </row>
    <row r="38" spans="1:60" s="71" customFormat="1" x14ac:dyDescent="0.25">
      <c r="A38" s="63"/>
      <c r="B38" s="63" t="s">
        <v>50</v>
      </c>
      <c r="C38" s="64"/>
      <c r="D38" s="62" t="s">
        <v>267</v>
      </c>
      <c r="E38" s="18" t="s">
        <v>268</v>
      </c>
      <c r="F38" s="18" t="s">
        <v>269</v>
      </c>
      <c r="G38" s="18" t="s">
        <v>269</v>
      </c>
      <c r="H38" s="64"/>
      <c r="I38" s="18">
        <f t="shared" si="25"/>
        <v>8</v>
      </c>
      <c r="J38" s="18" t="str">
        <f t="shared" si="26"/>
        <v>Пуск ф.B</v>
      </c>
      <c r="K38" s="65" t="s">
        <v>270</v>
      </c>
      <c r="L38" s="66" t="s">
        <v>54</v>
      </c>
      <c r="M38" s="67" t="s">
        <v>51</v>
      </c>
      <c r="N38" s="67" t="s">
        <v>52</v>
      </c>
      <c r="O38" s="67"/>
      <c r="P38" s="20"/>
      <c r="Q38" s="20"/>
      <c r="R38" s="67" t="s">
        <v>53</v>
      </c>
      <c r="S38" s="67" t="s">
        <v>53</v>
      </c>
      <c r="T38" s="67" t="s">
        <v>53</v>
      </c>
      <c r="U38" s="67" t="s">
        <v>53</v>
      </c>
      <c r="V38" s="64"/>
      <c r="W38" s="64"/>
      <c r="X38" s="67" t="s">
        <v>53</v>
      </c>
      <c r="Y38" s="67">
        <v>2</v>
      </c>
      <c r="Z38" s="64"/>
      <c r="AA38" s="22">
        <v>0</v>
      </c>
      <c r="AB38" s="22"/>
      <c r="AC38" s="22"/>
      <c r="AD38" s="22"/>
      <c r="AE38" s="22"/>
      <c r="AF38" s="22">
        <v>0</v>
      </c>
      <c r="AG38" s="22">
        <v>0</v>
      </c>
      <c r="AH38" s="22">
        <v>0</v>
      </c>
      <c r="AI38" s="23"/>
      <c r="AJ38" s="68"/>
      <c r="AK38" s="68"/>
      <c r="AL38" s="68"/>
      <c r="AM38" s="68"/>
      <c r="AN38" s="68"/>
      <c r="AO38" s="68"/>
      <c r="AP38" s="68"/>
      <c r="AQ38" s="68"/>
      <c r="AR38" s="64">
        <v>0</v>
      </c>
      <c r="AS38" s="64">
        <v>1</v>
      </c>
      <c r="AT38" s="64">
        <v>0</v>
      </c>
      <c r="AU38" s="64">
        <v>1</v>
      </c>
      <c r="AV38" s="64">
        <f t="shared" si="8"/>
        <v>5</v>
      </c>
      <c r="AW38" s="63"/>
      <c r="AX38" s="64"/>
      <c r="AY38" s="69"/>
      <c r="AZ38" s="64"/>
      <c r="BA38" s="64"/>
      <c r="BB38" s="64"/>
      <c r="BC38" s="64"/>
      <c r="BD38" s="64"/>
      <c r="BE38" s="64"/>
      <c r="BF38" s="64"/>
      <c r="BG38" s="70" t="str">
        <f t="shared" si="27"/>
        <v>description: "Пуск ф.B", note: "Пуск БНТ по фазе B", group: "measurement", minValue: null, maxValue: null, step: null, units: "null", defaultValue: null, eventRegistration: 2</v>
      </c>
    </row>
    <row r="39" spans="1:60" s="71" customFormat="1" x14ac:dyDescent="0.25">
      <c r="A39" s="63"/>
      <c r="B39" s="63" t="s">
        <v>50</v>
      </c>
      <c r="C39" s="64"/>
      <c r="D39" s="62" t="s">
        <v>267</v>
      </c>
      <c r="E39" s="18" t="s">
        <v>271</v>
      </c>
      <c r="F39" s="18" t="s">
        <v>272</v>
      </c>
      <c r="G39" s="18" t="s">
        <v>272</v>
      </c>
      <c r="H39" s="64"/>
      <c r="I39" s="18">
        <f t="shared" ref="I39:I40" si="28">LEN(F39)</f>
        <v>8</v>
      </c>
      <c r="J39" s="18" t="str">
        <f t="shared" ref="J39:J40" si="29">IF(LEN(F39)&lt;=$J$1,F39,"")</f>
        <v>Пуск ф.C</v>
      </c>
      <c r="K39" s="65" t="s">
        <v>273</v>
      </c>
      <c r="L39" s="66" t="s">
        <v>54</v>
      </c>
      <c r="M39" s="67" t="s">
        <v>51</v>
      </c>
      <c r="N39" s="67" t="s">
        <v>52</v>
      </c>
      <c r="O39" s="67"/>
      <c r="P39" s="20"/>
      <c r="Q39" s="20"/>
      <c r="R39" s="67" t="s">
        <v>53</v>
      </c>
      <c r="S39" s="67" t="s">
        <v>53</v>
      </c>
      <c r="T39" s="67" t="s">
        <v>53</v>
      </c>
      <c r="U39" s="67" t="s">
        <v>53</v>
      </c>
      <c r="V39" s="64"/>
      <c r="W39" s="64"/>
      <c r="X39" s="67" t="s">
        <v>53</v>
      </c>
      <c r="Y39" s="67">
        <v>2</v>
      </c>
      <c r="Z39" s="64"/>
      <c r="AA39" s="22">
        <v>0</v>
      </c>
      <c r="AB39" s="22"/>
      <c r="AC39" s="22"/>
      <c r="AD39" s="22"/>
      <c r="AE39" s="22"/>
      <c r="AF39" s="22">
        <v>0</v>
      </c>
      <c r="AG39" s="22">
        <v>0</v>
      </c>
      <c r="AH39" s="22">
        <v>0</v>
      </c>
      <c r="AI39" s="23"/>
      <c r="AJ39" s="68"/>
      <c r="AK39" s="68"/>
      <c r="AL39" s="68"/>
      <c r="AM39" s="68"/>
      <c r="AN39" s="68"/>
      <c r="AO39" s="68"/>
      <c r="AP39" s="68"/>
      <c r="AQ39" s="68"/>
      <c r="AR39" s="64">
        <v>0</v>
      </c>
      <c r="AS39" s="64">
        <v>1</v>
      </c>
      <c r="AT39" s="64">
        <v>0</v>
      </c>
      <c r="AU39" s="64">
        <v>1</v>
      </c>
      <c r="AV39" s="64">
        <f t="shared" si="8"/>
        <v>5</v>
      </c>
      <c r="AW39" s="63"/>
      <c r="AX39" s="64"/>
      <c r="AY39" s="69"/>
      <c r="AZ39" s="64"/>
      <c r="BA39" s="64"/>
      <c r="BB39" s="64"/>
      <c r="BC39" s="64"/>
      <c r="BD39" s="64"/>
      <c r="BE39" s="64"/>
      <c r="BF39" s="64"/>
      <c r="BG39" s="70" t="str">
        <f t="shared" ref="BG39:BG40" si="30">CONCATENATE("description: """,F39,"""", ", ", "note: """,E39,"""",", ","group: """, B39, """",", ","minValue: ", S39,", ","maxValue: ", T39,", ","step: ", U39,", ","units: """, R39, """",", ","defaultValue: ", X39,", ","eventRegistration: ", Y39,)</f>
        <v>description: "Пуск ф.C", note: "Пуск БНТ по фазе C", group: "measurement", minValue: null, maxValue: null, step: null, units: "null", defaultValue: null, eventRegistration: 2</v>
      </c>
    </row>
    <row r="40" spans="1:60" s="71" customFormat="1" x14ac:dyDescent="0.25">
      <c r="A40" s="63"/>
      <c r="B40" s="63" t="s">
        <v>50</v>
      </c>
      <c r="C40" s="64"/>
      <c r="D40" s="62" t="s">
        <v>267</v>
      </c>
      <c r="E40" s="18" t="s">
        <v>276</v>
      </c>
      <c r="F40" s="18" t="s">
        <v>152</v>
      </c>
      <c r="G40" s="18" t="s">
        <v>152</v>
      </c>
      <c r="H40" s="64"/>
      <c r="I40" s="18">
        <f t="shared" si="28"/>
        <v>4</v>
      </c>
      <c r="J40" s="18" t="str">
        <f t="shared" si="29"/>
        <v>Пуск</v>
      </c>
      <c r="K40" s="65" t="s">
        <v>277</v>
      </c>
      <c r="L40" s="66" t="s">
        <v>54</v>
      </c>
      <c r="M40" s="67" t="s">
        <v>51</v>
      </c>
      <c r="N40" s="67" t="s">
        <v>52</v>
      </c>
      <c r="O40" s="67"/>
      <c r="P40" s="20"/>
      <c r="Q40" s="20"/>
      <c r="R40" s="67" t="s">
        <v>53</v>
      </c>
      <c r="S40" s="67" t="s">
        <v>53</v>
      </c>
      <c r="T40" s="67" t="s">
        <v>53</v>
      </c>
      <c r="U40" s="67" t="s">
        <v>53</v>
      </c>
      <c r="V40" s="64"/>
      <c r="W40" s="64"/>
      <c r="X40" s="67" t="s">
        <v>53</v>
      </c>
      <c r="Y40" s="67">
        <v>2</v>
      </c>
      <c r="Z40" s="64"/>
      <c r="AA40" s="22">
        <v>0</v>
      </c>
      <c r="AB40" s="22"/>
      <c r="AC40" s="22"/>
      <c r="AD40" s="22"/>
      <c r="AE40" s="22"/>
      <c r="AF40" s="22">
        <v>0</v>
      </c>
      <c r="AG40" s="22">
        <v>0</v>
      </c>
      <c r="AH40" s="22">
        <v>0</v>
      </c>
      <c r="AI40" s="23" t="s">
        <v>274</v>
      </c>
      <c r="AJ40" s="68" t="s">
        <v>275</v>
      </c>
      <c r="AK40" s="68" t="s">
        <v>141</v>
      </c>
      <c r="AL40" s="68" t="s">
        <v>75</v>
      </c>
      <c r="AM40" s="68" t="s">
        <v>106</v>
      </c>
      <c r="AN40" s="68"/>
      <c r="AO40" s="68" t="s">
        <v>67</v>
      </c>
      <c r="AP40" s="68" t="str">
        <f t="shared" ref="AP40" si="31">CONCATENATE(AJ40, ".", AL40)</f>
        <v>PHAR1.Str.general</v>
      </c>
      <c r="AQ40" s="68" t="s">
        <v>63</v>
      </c>
      <c r="AR40" s="64">
        <v>0</v>
      </c>
      <c r="AS40" s="64">
        <v>1</v>
      </c>
      <c r="AT40" s="64">
        <v>0</v>
      </c>
      <c r="AU40" s="64">
        <v>1</v>
      </c>
      <c r="AV40" s="64">
        <f t="shared" si="8"/>
        <v>5</v>
      </c>
      <c r="AW40" s="63"/>
      <c r="AX40" s="64"/>
      <c r="AY40" s="69"/>
      <c r="AZ40" s="64"/>
      <c r="BA40" s="64"/>
      <c r="BB40" s="64"/>
      <c r="BC40" s="64"/>
      <c r="BD40" s="64"/>
      <c r="BE40" s="64"/>
      <c r="BF40" s="64"/>
      <c r="BG40" s="70" t="str">
        <f t="shared" si="30"/>
        <v>description: "Пуск", note: "Пуск БНТ", group: "measurement", minValue: null, maxValue: null, step: null, units: "null", defaultValue: null, eventRegistration: 2</v>
      </c>
    </row>
    <row r="41" spans="1:60" s="80" customFormat="1" x14ac:dyDescent="0.25">
      <c r="A41" s="72"/>
      <c r="B41" s="72" t="s">
        <v>50</v>
      </c>
      <c r="C41" s="73"/>
      <c r="D41" s="49" t="s">
        <v>281</v>
      </c>
      <c r="E41" s="50" t="s">
        <v>278</v>
      </c>
      <c r="F41" s="50" t="s">
        <v>279</v>
      </c>
      <c r="G41" s="50" t="s">
        <v>279</v>
      </c>
      <c r="H41" s="73"/>
      <c r="I41" s="50">
        <f t="shared" ref="I41" si="32">LEN(F41)</f>
        <v>10</v>
      </c>
      <c r="J41" s="50" t="str">
        <f t="shared" ref="J41" si="33">IF(LEN(F41)&lt;=$J$1,F41,"")</f>
        <v>Блокировка</v>
      </c>
      <c r="K41" s="74" t="s">
        <v>280</v>
      </c>
      <c r="L41" s="75" t="s">
        <v>54</v>
      </c>
      <c r="M41" s="76" t="s">
        <v>51</v>
      </c>
      <c r="N41" s="76" t="s">
        <v>52</v>
      </c>
      <c r="O41" s="76"/>
      <c r="P41" s="51"/>
      <c r="Q41" s="51"/>
      <c r="R41" s="76" t="s">
        <v>53</v>
      </c>
      <c r="S41" s="76" t="s">
        <v>53</v>
      </c>
      <c r="T41" s="76" t="s">
        <v>53</v>
      </c>
      <c r="U41" s="76" t="s">
        <v>53</v>
      </c>
      <c r="V41" s="73"/>
      <c r="W41" s="73"/>
      <c r="X41" s="76" t="s">
        <v>53</v>
      </c>
      <c r="Y41" s="76">
        <v>2</v>
      </c>
      <c r="Z41" s="73"/>
      <c r="AA41" s="52">
        <v>0</v>
      </c>
      <c r="AB41" s="52"/>
      <c r="AC41" s="52"/>
      <c r="AD41" s="52"/>
      <c r="AE41" s="52"/>
      <c r="AF41" s="52">
        <v>0</v>
      </c>
      <c r="AG41" s="52">
        <v>0</v>
      </c>
      <c r="AH41" s="52">
        <v>0</v>
      </c>
      <c r="AI41" s="53" t="s">
        <v>282</v>
      </c>
      <c r="AJ41" s="77" t="s">
        <v>283</v>
      </c>
      <c r="AK41" s="77" t="s">
        <v>140</v>
      </c>
      <c r="AL41" s="77" t="s">
        <v>64</v>
      </c>
      <c r="AM41" s="77" t="s">
        <v>106</v>
      </c>
      <c r="AN41" s="77"/>
      <c r="AO41" s="77" t="s">
        <v>67</v>
      </c>
      <c r="AP41" s="77" t="str">
        <f t="shared" ref="AP41" si="34">CONCATENATE(AJ41, ".", AL41)</f>
        <v>RBLC1.BlkOp.stVal</v>
      </c>
      <c r="AQ41" s="77" t="s">
        <v>63</v>
      </c>
      <c r="AR41" s="73">
        <v>0</v>
      </c>
      <c r="AS41" s="73">
        <v>1</v>
      </c>
      <c r="AT41" s="73">
        <v>0</v>
      </c>
      <c r="AU41" s="73">
        <v>1</v>
      </c>
      <c r="AV41" s="73">
        <f t="shared" si="8"/>
        <v>5</v>
      </c>
      <c r="AW41" s="72"/>
      <c r="AX41" s="73"/>
      <c r="AY41" s="78"/>
      <c r="AZ41" s="73"/>
      <c r="BA41" s="73"/>
      <c r="BB41" s="73"/>
      <c r="BC41" s="73"/>
      <c r="BD41" s="73"/>
      <c r="BE41" s="73"/>
      <c r="BF41" s="73"/>
      <c r="BG41" s="79" t="str">
        <f t="shared" ref="BG41" si="35">CONCATENATE("description: """,F41,"""", ", ", "note: """,E41,"""",", ","group: """, B41, """",", ","minValue: ", S41,", ","maxValue: ", T41,", ","step: ", U41,", ","units: """, R41, """",", ","defaultValue: ", X41,", ","eventRegistration: ", Y41,)</f>
        <v>description: "Блокировка", note: "Блокировка ЛЗШ", group: "measurement", minValue: null, maxValue: null, step: null, units: "null", defaultValue: null, eventRegistration: 2</v>
      </c>
    </row>
    <row r="42" spans="1:60" s="105" customFormat="1" x14ac:dyDescent="0.25">
      <c r="A42" s="130"/>
      <c r="B42" s="130" t="s">
        <v>50</v>
      </c>
      <c r="C42" s="131"/>
      <c r="D42" s="31" t="s">
        <v>215</v>
      </c>
      <c r="E42" s="129" t="s">
        <v>152</v>
      </c>
      <c r="F42" s="129" t="s">
        <v>152</v>
      </c>
      <c r="G42" s="129" t="s">
        <v>152</v>
      </c>
      <c r="H42" s="131"/>
      <c r="I42" s="129">
        <f t="shared" ref="I42:I56" si="36">LEN(F42)</f>
        <v>4</v>
      </c>
      <c r="J42" s="129" t="str">
        <f t="shared" ref="J42" si="37">IF(LEN(F42)&lt;=$J$1,F42,"")</f>
        <v>Пуск</v>
      </c>
      <c r="K42" s="132" t="s">
        <v>434</v>
      </c>
      <c r="L42" s="133" t="s">
        <v>54</v>
      </c>
      <c r="M42" s="134" t="s">
        <v>51</v>
      </c>
      <c r="N42" s="134" t="s">
        <v>52</v>
      </c>
      <c r="O42" s="134"/>
      <c r="P42" s="117"/>
      <c r="Q42" s="117"/>
      <c r="R42" s="134" t="s">
        <v>53</v>
      </c>
      <c r="S42" s="134" t="s">
        <v>53</v>
      </c>
      <c r="T42" s="134" t="s">
        <v>53</v>
      </c>
      <c r="U42" s="134" t="s">
        <v>53</v>
      </c>
      <c r="V42" s="131"/>
      <c r="W42" s="131"/>
      <c r="X42" s="134" t="s">
        <v>53</v>
      </c>
      <c r="Y42" s="134">
        <v>2</v>
      </c>
      <c r="Z42" s="131"/>
      <c r="AA42" s="128">
        <v>0</v>
      </c>
      <c r="AB42" s="128"/>
      <c r="AC42" s="128"/>
      <c r="AD42" s="128"/>
      <c r="AE42" s="128"/>
      <c r="AF42" s="128">
        <v>0</v>
      </c>
      <c r="AG42" s="128">
        <v>0</v>
      </c>
      <c r="AH42" s="128">
        <v>0</v>
      </c>
      <c r="AI42" s="136"/>
      <c r="AJ42" s="125"/>
      <c r="AK42" s="125"/>
      <c r="AL42" s="125"/>
      <c r="AM42" s="125"/>
      <c r="AN42" s="125"/>
      <c r="AO42" s="125"/>
      <c r="AP42" s="125"/>
      <c r="AQ42" s="125"/>
      <c r="AR42" s="131">
        <v>0</v>
      </c>
      <c r="AS42" s="131">
        <v>1</v>
      </c>
      <c r="AT42" s="131">
        <v>0</v>
      </c>
      <c r="AU42" s="131">
        <v>1</v>
      </c>
      <c r="AV42" s="131">
        <f t="shared" ref="AV42" si="38">BIN2DEC(CONCATENATE(0,0,0,0,AR42,AS42,AT42,AU42))</f>
        <v>5</v>
      </c>
      <c r="AW42" s="130"/>
      <c r="AX42" s="131"/>
      <c r="AY42" s="172"/>
      <c r="AZ42" s="131"/>
      <c r="BA42" s="131"/>
      <c r="BB42" s="131"/>
      <c r="BC42" s="131"/>
      <c r="BD42" s="131"/>
      <c r="BE42" s="131"/>
      <c r="BF42" s="131"/>
      <c r="BG42" s="135" t="str">
        <f t="shared" ref="BG42" si="39">CONCATENATE("description: """,F42,"""", ", ", "note: """,E42,"""",", ","group: """, B42, """",", ","minValue: ", S42,", ","maxValue: ", T42,", ","step: ", U42,", ","units: """, R42, """",", ","defaultValue: ", X42,", ","eventRegistration: ", Y42,)</f>
        <v>description: "Пуск", note: "Пуск", group: "measurement", minValue: null, maxValue: null, step: null, units: "null", defaultValue: null, eventRegistration: 2</v>
      </c>
    </row>
    <row r="43" spans="1:60" s="13" customFormat="1" x14ac:dyDescent="0.25">
      <c r="A43" s="1"/>
      <c r="B43" s="1" t="s">
        <v>50</v>
      </c>
      <c r="C43" s="2"/>
      <c r="D43" s="48"/>
      <c r="E43" s="3" t="s">
        <v>76</v>
      </c>
      <c r="F43" s="3" t="s">
        <v>77</v>
      </c>
      <c r="G43" s="3" t="s">
        <v>77</v>
      </c>
      <c r="H43" s="2"/>
      <c r="I43" s="3">
        <f t="shared" si="36"/>
        <v>12</v>
      </c>
      <c r="J43" s="3" t="str">
        <f t="shared" ref="J43:J46" si="40">IF(LEN(F43)&lt;=$J$1,F43,"")</f>
        <v>Поведение LD</v>
      </c>
      <c r="K43" s="4" t="s">
        <v>78</v>
      </c>
      <c r="L43" s="5" t="s">
        <v>57</v>
      </c>
      <c r="M43" s="6" t="s">
        <v>51</v>
      </c>
      <c r="N43" s="6" t="s">
        <v>52</v>
      </c>
      <c r="O43" s="6"/>
      <c r="P43" s="2"/>
      <c r="Q43" s="2"/>
      <c r="R43" s="6" t="s">
        <v>53</v>
      </c>
      <c r="S43" s="6" t="s">
        <v>53</v>
      </c>
      <c r="T43" s="6" t="s">
        <v>53</v>
      </c>
      <c r="U43" s="6" t="s">
        <v>53</v>
      </c>
      <c r="V43" s="2"/>
      <c r="W43" s="2"/>
      <c r="X43" s="6" t="s">
        <v>53</v>
      </c>
      <c r="Y43" s="6">
        <v>0</v>
      </c>
      <c r="Z43" s="2"/>
      <c r="AA43" s="7">
        <v>0</v>
      </c>
      <c r="AB43" s="7"/>
      <c r="AC43" s="7"/>
      <c r="AD43" s="7"/>
      <c r="AE43" s="7"/>
      <c r="AF43" s="7">
        <v>0</v>
      </c>
      <c r="AG43" s="7">
        <v>0</v>
      </c>
      <c r="AH43" s="7">
        <v>0</v>
      </c>
      <c r="AI43" s="8" t="s">
        <v>93</v>
      </c>
      <c r="AJ43" s="9" t="s">
        <v>109</v>
      </c>
      <c r="AK43" s="9" t="s">
        <v>79</v>
      </c>
      <c r="AL43" s="9" t="s">
        <v>64</v>
      </c>
      <c r="AM43" s="9" t="s">
        <v>65</v>
      </c>
      <c r="AN43" s="9" t="s">
        <v>66</v>
      </c>
      <c r="AO43" s="9" t="s">
        <v>67</v>
      </c>
      <c r="AP43" s="9" t="str">
        <f t="shared" ref="AP43:AP46" si="41">CONCATENATE(AJ43, ".", AL43)</f>
        <v>LLN0.Beh.stVal</v>
      </c>
      <c r="AQ43" s="9" t="s">
        <v>63</v>
      </c>
      <c r="AR43" s="2">
        <v>0</v>
      </c>
      <c r="AS43" s="2">
        <v>0</v>
      </c>
      <c r="AT43" s="2">
        <v>0</v>
      </c>
      <c r="AU43" s="2">
        <v>0</v>
      </c>
      <c r="AV43" s="2">
        <f t="shared" ref="AV43:AV46" si="42">BIN2DEC(CONCATENATE(0,0,0,0,AR43,AS43,AT43,AU43))</f>
        <v>0</v>
      </c>
      <c r="AW43" s="1"/>
      <c r="AX43" s="2"/>
      <c r="AY43" s="10"/>
      <c r="AZ43" s="2"/>
      <c r="BA43" s="2"/>
      <c r="BB43" s="2"/>
      <c r="BC43" s="2"/>
      <c r="BD43" s="2"/>
      <c r="BE43" s="2"/>
      <c r="BF43" s="2"/>
      <c r="BG43" s="12" t="str">
        <f t="shared" ref="BG43:BG46" si="43">CONCATENATE("description: """,F43,"""", ", ", "note: """,E43,"""",", ","group: """, B43, """",", ","minValue: ", S43,", ","maxValue: ", T43,", ","step: ", U43,", ","units: """, R43, """",", ","defaultValue: ", X43,", ","eventRegistration: ", Y43,)</f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  <c r="BH43" s="11"/>
    </row>
    <row r="44" spans="1:60" s="13" customFormat="1" x14ac:dyDescent="0.25">
      <c r="A44" s="1"/>
      <c r="B44" s="1" t="s">
        <v>50</v>
      </c>
      <c r="C44" s="2"/>
      <c r="D44" s="1"/>
      <c r="E44" s="3" t="s">
        <v>80</v>
      </c>
      <c r="F44" s="3" t="s">
        <v>81</v>
      </c>
      <c r="G44" s="3" t="s">
        <v>81</v>
      </c>
      <c r="H44" s="2"/>
      <c r="I44" s="3">
        <f t="shared" si="36"/>
        <v>14</v>
      </c>
      <c r="J44" s="3" t="str">
        <f t="shared" si="40"/>
        <v>Исправность LD</v>
      </c>
      <c r="K44" s="4" t="s">
        <v>82</v>
      </c>
      <c r="L44" s="5" t="s">
        <v>57</v>
      </c>
      <c r="M44" s="6" t="s">
        <v>51</v>
      </c>
      <c r="N44" s="6" t="s">
        <v>52</v>
      </c>
      <c r="O44" s="6"/>
      <c r="P44" s="14"/>
      <c r="Q44" s="14"/>
      <c r="R44" s="6" t="s">
        <v>53</v>
      </c>
      <c r="S44" s="6" t="s">
        <v>53</v>
      </c>
      <c r="T44" s="6" t="s">
        <v>53</v>
      </c>
      <c r="U44" s="6" t="s">
        <v>53</v>
      </c>
      <c r="V44" s="2"/>
      <c r="W44" s="2"/>
      <c r="X44" s="6" t="s">
        <v>53</v>
      </c>
      <c r="Y44" s="6">
        <v>0</v>
      </c>
      <c r="Z44" s="2"/>
      <c r="AA44" s="7">
        <v>0</v>
      </c>
      <c r="AB44" s="7"/>
      <c r="AC44" s="7"/>
      <c r="AD44" s="7"/>
      <c r="AE44" s="7"/>
      <c r="AF44" s="7">
        <v>0</v>
      </c>
      <c r="AG44" s="7">
        <v>0</v>
      </c>
      <c r="AH44" s="7">
        <v>0</v>
      </c>
      <c r="AI44" s="8" t="s">
        <v>93</v>
      </c>
      <c r="AJ44" s="9" t="s">
        <v>110</v>
      </c>
      <c r="AK44" s="9" t="s">
        <v>79</v>
      </c>
      <c r="AL44" s="9" t="s">
        <v>64</v>
      </c>
      <c r="AM44" s="9" t="s">
        <v>65</v>
      </c>
      <c r="AN44" s="9" t="s">
        <v>83</v>
      </c>
      <c r="AO44" s="9" t="s">
        <v>67</v>
      </c>
      <c r="AP44" s="9" t="str">
        <f t="shared" si="41"/>
        <v>LLN0.Health.stVal</v>
      </c>
      <c r="AQ44" s="9" t="s">
        <v>63</v>
      </c>
      <c r="AR44" s="2">
        <v>0</v>
      </c>
      <c r="AS44" s="2">
        <v>0</v>
      </c>
      <c r="AT44" s="2">
        <v>0</v>
      </c>
      <c r="AU44" s="2">
        <v>0</v>
      </c>
      <c r="AV44" s="2">
        <f t="shared" si="42"/>
        <v>0</v>
      </c>
      <c r="AW44" s="1"/>
      <c r="AX44" s="2"/>
      <c r="AY44" s="10"/>
      <c r="AZ44" s="2"/>
      <c r="BA44" s="2"/>
      <c r="BB44" s="2"/>
      <c r="BC44" s="2"/>
      <c r="BD44" s="2"/>
      <c r="BE44" s="2"/>
      <c r="BF44" s="2"/>
      <c r="BG44" s="12" t="str">
        <f t="shared" si="43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  <c r="BH44" s="11"/>
    </row>
    <row r="45" spans="1:60" s="126" customFormat="1" x14ac:dyDescent="0.25">
      <c r="A45" s="130"/>
      <c r="B45" s="130" t="s">
        <v>50</v>
      </c>
      <c r="C45" s="131"/>
      <c r="D45" s="31" t="s">
        <v>418</v>
      </c>
      <c r="E45" s="129" t="s">
        <v>421</v>
      </c>
      <c r="F45" s="129" t="s">
        <v>84</v>
      </c>
      <c r="G45" s="129" t="s">
        <v>84</v>
      </c>
      <c r="H45" s="131"/>
      <c r="I45" s="129">
        <f t="shared" si="36"/>
        <v>9</v>
      </c>
      <c r="J45" s="129" t="str">
        <f t="shared" si="40"/>
        <v>Поведение</v>
      </c>
      <c r="K45" s="132" t="s">
        <v>284</v>
      </c>
      <c r="L45" s="133" t="s">
        <v>57</v>
      </c>
      <c r="M45" s="134" t="s">
        <v>51</v>
      </c>
      <c r="N45" s="134" t="s">
        <v>52</v>
      </c>
      <c r="O45" s="134"/>
      <c r="P45" s="131"/>
      <c r="Q45" s="131"/>
      <c r="R45" s="134" t="s">
        <v>53</v>
      </c>
      <c r="S45" s="134" t="s">
        <v>53</v>
      </c>
      <c r="T45" s="134" t="s">
        <v>53</v>
      </c>
      <c r="U45" s="134" t="s">
        <v>53</v>
      </c>
      <c r="V45" s="131"/>
      <c r="W45" s="131"/>
      <c r="X45" s="134" t="s">
        <v>53</v>
      </c>
      <c r="Y45" s="134">
        <v>0</v>
      </c>
      <c r="Z45" s="131"/>
      <c r="AA45" s="128">
        <v>0</v>
      </c>
      <c r="AB45" s="128"/>
      <c r="AC45" s="128"/>
      <c r="AD45" s="128"/>
      <c r="AE45" s="128"/>
      <c r="AF45" s="128">
        <v>0</v>
      </c>
      <c r="AG45" s="128">
        <v>0</v>
      </c>
      <c r="AH45" s="128">
        <v>0</v>
      </c>
      <c r="AI45" s="136" t="s">
        <v>231</v>
      </c>
      <c r="AJ45" s="125" t="s">
        <v>302</v>
      </c>
      <c r="AK45" s="125" t="s">
        <v>79</v>
      </c>
      <c r="AL45" s="125" t="s">
        <v>64</v>
      </c>
      <c r="AM45" s="125" t="s">
        <v>65</v>
      </c>
      <c r="AN45" s="125" t="s">
        <v>66</v>
      </c>
      <c r="AO45" s="125" t="s">
        <v>67</v>
      </c>
      <c r="AP45" s="125" t="str">
        <f t="shared" si="41"/>
        <v>PTOC1.Beh.stVal</v>
      </c>
      <c r="AQ45" s="125" t="s">
        <v>63</v>
      </c>
      <c r="AR45" s="131">
        <v>0</v>
      </c>
      <c r="AS45" s="131">
        <v>0</v>
      </c>
      <c r="AT45" s="131">
        <v>0</v>
      </c>
      <c r="AU45" s="131">
        <v>0</v>
      </c>
      <c r="AV45" s="131">
        <f t="shared" si="42"/>
        <v>0</v>
      </c>
      <c r="AW45" s="130"/>
      <c r="AX45" s="131"/>
      <c r="AY45" s="172"/>
      <c r="AZ45" s="131"/>
      <c r="BA45" s="131"/>
      <c r="BB45" s="131"/>
      <c r="BC45" s="131"/>
      <c r="BD45" s="131"/>
      <c r="BE45" s="131"/>
      <c r="BF45" s="131"/>
      <c r="BG45" s="135" t="str">
        <f t="shared" si="43"/>
        <v>description: "Поведение", note: "Индикация поведения логического узла МТЗ 1 ст", group: "measurement", minValue: null, maxValue: null, step: null, units: "null", defaultValue: null, eventRegistration: 0</v>
      </c>
      <c r="BH45" s="105"/>
    </row>
    <row r="46" spans="1:60" s="126" customFormat="1" x14ac:dyDescent="0.25">
      <c r="A46" s="130"/>
      <c r="B46" s="130" t="s">
        <v>50</v>
      </c>
      <c r="C46" s="131"/>
      <c r="D46" s="31" t="s">
        <v>418</v>
      </c>
      <c r="E46" s="129" t="s">
        <v>422</v>
      </c>
      <c r="F46" s="129" t="s">
        <v>85</v>
      </c>
      <c r="G46" s="129" t="s">
        <v>85</v>
      </c>
      <c r="H46" s="131"/>
      <c r="I46" s="129">
        <f t="shared" si="36"/>
        <v>11</v>
      </c>
      <c r="J46" s="129" t="str">
        <f t="shared" si="40"/>
        <v>Исправность</v>
      </c>
      <c r="K46" s="132" t="s">
        <v>285</v>
      </c>
      <c r="L46" s="133" t="s">
        <v>57</v>
      </c>
      <c r="M46" s="134" t="s">
        <v>51</v>
      </c>
      <c r="N46" s="134" t="s">
        <v>52</v>
      </c>
      <c r="O46" s="134"/>
      <c r="P46" s="117"/>
      <c r="Q46" s="117"/>
      <c r="R46" s="134" t="s">
        <v>53</v>
      </c>
      <c r="S46" s="134" t="s">
        <v>53</v>
      </c>
      <c r="T46" s="134" t="s">
        <v>53</v>
      </c>
      <c r="U46" s="134" t="s">
        <v>53</v>
      </c>
      <c r="V46" s="131"/>
      <c r="W46" s="131"/>
      <c r="X46" s="134" t="s">
        <v>53</v>
      </c>
      <c r="Y46" s="134">
        <v>0</v>
      </c>
      <c r="Z46" s="131"/>
      <c r="AA46" s="128">
        <v>0</v>
      </c>
      <c r="AB46" s="128"/>
      <c r="AC46" s="128"/>
      <c r="AD46" s="128"/>
      <c r="AE46" s="128"/>
      <c r="AF46" s="128">
        <v>0</v>
      </c>
      <c r="AG46" s="128">
        <v>0</v>
      </c>
      <c r="AH46" s="128">
        <v>0</v>
      </c>
      <c r="AI46" s="136" t="s">
        <v>231</v>
      </c>
      <c r="AJ46" s="125" t="s">
        <v>303</v>
      </c>
      <c r="AK46" s="125" t="s">
        <v>79</v>
      </c>
      <c r="AL46" s="125" t="s">
        <v>64</v>
      </c>
      <c r="AM46" s="125" t="s">
        <v>65</v>
      </c>
      <c r="AN46" s="125" t="s">
        <v>83</v>
      </c>
      <c r="AO46" s="125" t="s">
        <v>67</v>
      </c>
      <c r="AP46" s="125" t="str">
        <f t="shared" si="41"/>
        <v>PTOC1.Health.stVal</v>
      </c>
      <c r="AQ46" s="125" t="s">
        <v>63</v>
      </c>
      <c r="AR46" s="131">
        <v>0</v>
      </c>
      <c r="AS46" s="131">
        <v>0</v>
      </c>
      <c r="AT46" s="131">
        <v>0</v>
      </c>
      <c r="AU46" s="131">
        <v>0</v>
      </c>
      <c r="AV46" s="131">
        <f t="shared" si="42"/>
        <v>0</v>
      </c>
      <c r="AW46" s="130"/>
      <c r="AX46" s="131"/>
      <c r="AY46" s="172"/>
      <c r="AZ46" s="131"/>
      <c r="BA46" s="131"/>
      <c r="BB46" s="131"/>
      <c r="BC46" s="131"/>
      <c r="BD46" s="131"/>
      <c r="BE46" s="131"/>
      <c r="BF46" s="131"/>
      <c r="BG46" s="135" t="str">
        <f t="shared" si="43"/>
        <v>description: "Исправность", note: "Индикация исправности логического узла МТЗ 1 ст", group: "measurement", minValue: null, maxValue: null, step: null, units: "null", defaultValue: null, eventRegistration: 0</v>
      </c>
      <c r="BH46" s="105"/>
    </row>
    <row r="47" spans="1:60" s="164" customFormat="1" x14ac:dyDescent="0.25">
      <c r="A47" s="130"/>
      <c r="B47" s="130" t="s">
        <v>50</v>
      </c>
      <c r="C47" s="131"/>
      <c r="D47" s="31" t="s">
        <v>419</v>
      </c>
      <c r="E47" s="129" t="s">
        <v>423</v>
      </c>
      <c r="F47" s="129" t="s">
        <v>84</v>
      </c>
      <c r="G47" s="129" t="s">
        <v>84</v>
      </c>
      <c r="H47" s="131"/>
      <c r="I47" s="129">
        <f t="shared" si="36"/>
        <v>9</v>
      </c>
      <c r="J47" s="129" t="str">
        <f t="shared" ref="J47:J48" si="44">IF(LEN(F47)&lt;=$J$1,F47,"")</f>
        <v>Поведение</v>
      </c>
      <c r="K47" s="132" t="s">
        <v>286</v>
      </c>
      <c r="L47" s="133" t="s">
        <v>57</v>
      </c>
      <c r="M47" s="134" t="s">
        <v>51</v>
      </c>
      <c r="N47" s="134" t="s">
        <v>52</v>
      </c>
      <c r="O47" s="134"/>
      <c r="P47" s="131"/>
      <c r="Q47" s="131"/>
      <c r="R47" s="134" t="s">
        <v>53</v>
      </c>
      <c r="S47" s="134" t="s">
        <v>53</v>
      </c>
      <c r="T47" s="134" t="s">
        <v>53</v>
      </c>
      <c r="U47" s="134" t="s">
        <v>53</v>
      </c>
      <c r="V47" s="131"/>
      <c r="W47" s="131"/>
      <c r="X47" s="134" t="s">
        <v>53</v>
      </c>
      <c r="Y47" s="134">
        <v>0</v>
      </c>
      <c r="Z47" s="131"/>
      <c r="AA47" s="128">
        <v>0</v>
      </c>
      <c r="AB47" s="128"/>
      <c r="AC47" s="128"/>
      <c r="AD47" s="128"/>
      <c r="AE47" s="128"/>
      <c r="AF47" s="128">
        <v>0</v>
      </c>
      <c r="AG47" s="128">
        <v>0</v>
      </c>
      <c r="AH47" s="128">
        <v>0</v>
      </c>
      <c r="AI47" s="136" t="s">
        <v>231</v>
      </c>
      <c r="AJ47" s="125" t="s">
        <v>304</v>
      </c>
      <c r="AK47" s="125" t="s">
        <v>79</v>
      </c>
      <c r="AL47" s="125" t="s">
        <v>64</v>
      </c>
      <c r="AM47" s="125" t="s">
        <v>65</v>
      </c>
      <c r="AN47" s="125" t="s">
        <v>66</v>
      </c>
      <c r="AO47" s="125" t="s">
        <v>67</v>
      </c>
      <c r="AP47" s="125" t="str">
        <f t="shared" ref="AP47:AP48" si="45">CONCATENATE(AJ47, ".", AL47)</f>
        <v>PTOC2.Beh.stVal</v>
      </c>
      <c r="AQ47" s="125" t="s">
        <v>63</v>
      </c>
      <c r="AR47" s="131">
        <v>0</v>
      </c>
      <c r="AS47" s="131">
        <v>0</v>
      </c>
      <c r="AT47" s="131">
        <v>0</v>
      </c>
      <c r="AU47" s="131">
        <v>0</v>
      </c>
      <c r="AV47" s="131">
        <f t="shared" ref="AV47:AV48" si="46">BIN2DEC(CONCATENATE(0,0,0,0,AR47,AS47,AT47,AU47))</f>
        <v>0</v>
      </c>
      <c r="AW47" s="130"/>
      <c r="AX47" s="131"/>
      <c r="AY47" s="172"/>
      <c r="AZ47" s="131"/>
      <c r="BA47" s="131"/>
      <c r="BB47" s="131"/>
      <c r="BC47" s="131"/>
      <c r="BD47" s="131"/>
      <c r="BE47" s="131"/>
      <c r="BF47" s="131"/>
      <c r="BG47" s="135" t="str">
        <f t="shared" ref="BG47:BG48" si="47">CONCATENATE("description: """,F47,"""", ", ", "note: """,E47,"""",", ","group: """, B47, """",", ","minValue: ", S47,", ","maxValue: ", T47,", ","step: ", U47,", ","units: """, R47, """",", ","defaultValue: ", X47,", ","eventRegistration: ", Y47,)</f>
        <v>description: "Поведение", note: "Индикация поведения логического узла МТЗ 2 ст", group: "measurement", minValue: null, maxValue: null, step: null, units: "null", defaultValue: null, eventRegistration: 0</v>
      </c>
      <c r="BH47" s="105"/>
    </row>
    <row r="48" spans="1:60" s="164" customFormat="1" x14ac:dyDescent="0.25">
      <c r="A48" s="130"/>
      <c r="B48" s="130" t="s">
        <v>50</v>
      </c>
      <c r="C48" s="131"/>
      <c r="D48" s="31" t="s">
        <v>419</v>
      </c>
      <c r="E48" s="129" t="s">
        <v>424</v>
      </c>
      <c r="F48" s="129" t="s">
        <v>85</v>
      </c>
      <c r="G48" s="129" t="s">
        <v>85</v>
      </c>
      <c r="H48" s="131"/>
      <c r="I48" s="129">
        <f t="shared" si="36"/>
        <v>11</v>
      </c>
      <c r="J48" s="129" t="str">
        <f t="shared" si="44"/>
        <v>Исправность</v>
      </c>
      <c r="K48" s="132" t="s">
        <v>287</v>
      </c>
      <c r="L48" s="133" t="s">
        <v>57</v>
      </c>
      <c r="M48" s="134" t="s">
        <v>51</v>
      </c>
      <c r="N48" s="134" t="s">
        <v>52</v>
      </c>
      <c r="O48" s="134"/>
      <c r="P48" s="117"/>
      <c r="Q48" s="117"/>
      <c r="R48" s="134" t="s">
        <v>53</v>
      </c>
      <c r="S48" s="134" t="s">
        <v>53</v>
      </c>
      <c r="T48" s="134" t="s">
        <v>53</v>
      </c>
      <c r="U48" s="134" t="s">
        <v>53</v>
      </c>
      <c r="V48" s="131"/>
      <c r="W48" s="131"/>
      <c r="X48" s="134" t="s">
        <v>53</v>
      </c>
      <c r="Y48" s="134">
        <v>0</v>
      </c>
      <c r="Z48" s="131"/>
      <c r="AA48" s="128">
        <v>0</v>
      </c>
      <c r="AB48" s="128"/>
      <c r="AC48" s="128"/>
      <c r="AD48" s="128"/>
      <c r="AE48" s="128"/>
      <c r="AF48" s="128">
        <v>0</v>
      </c>
      <c r="AG48" s="128">
        <v>0</v>
      </c>
      <c r="AH48" s="128">
        <v>0</v>
      </c>
      <c r="AI48" s="136" t="s">
        <v>231</v>
      </c>
      <c r="AJ48" s="125" t="s">
        <v>305</v>
      </c>
      <c r="AK48" s="125" t="s">
        <v>79</v>
      </c>
      <c r="AL48" s="125" t="s">
        <v>64</v>
      </c>
      <c r="AM48" s="125" t="s">
        <v>65</v>
      </c>
      <c r="AN48" s="125" t="s">
        <v>83</v>
      </c>
      <c r="AO48" s="125" t="s">
        <v>67</v>
      </c>
      <c r="AP48" s="125" t="str">
        <f t="shared" si="45"/>
        <v>PTOC2.Health.stVal</v>
      </c>
      <c r="AQ48" s="125" t="s">
        <v>63</v>
      </c>
      <c r="AR48" s="131">
        <v>0</v>
      </c>
      <c r="AS48" s="131">
        <v>0</v>
      </c>
      <c r="AT48" s="131">
        <v>0</v>
      </c>
      <c r="AU48" s="131">
        <v>0</v>
      </c>
      <c r="AV48" s="131">
        <f t="shared" si="46"/>
        <v>0</v>
      </c>
      <c r="AW48" s="130"/>
      <c r="AX48" s="131"/>
      <c r="AY48" s="172"/>
      <c r="AZ48" s="131"/>
      <c r="BA48" s="131"/>
      <c r="BB48" s="131"/>
      <c r="BC48" s="131"/>
      <c r="BD48" s="131"/>
      <c r="BE48" s="131"/>
      <c r="BF48" s="131"/>
      <c r="BG48" s="135" t="str">
        <f t="shared" si="47"/>
        <v>description: "Исправность", note: "Индикация исправности логического узла МТЗ 2 ст", group: "measurement", minValue: null, maxValue: null, step: null, units: "null", defaultValue: null, eventRegistration: 0</v>
      </c>
      <c r="BH48" s="105"/>
    </row>
    <row r="49" spans="1:60" s="164" customFormat="1" x14ac:dyDescent="0.25">
      <c r="A49" s="130"/>
      <c r="B49" s="130" t="s">
        <v>50</v>
      </c>
      <c r="C49" s="131"/>
      <c r="D49" s="31" t="s">
        <v>420</v>
      </c>
      <c r="E49" s="129" t="s">
        <v>425</v>
      </c>
      <c r="F49" s="129" t="s">
        <v>84</v>
      </c>
      <c r="G49" s="129" t="s">
        <v>84</v>
      </c>
      <c r="H49" s="131"/>
      <c r="I49" s="129">
        <f t="shared" si="36"/>
        <v>9</v>
      </c>
      <c r="J49" s="129" t="str">
        <f t="shared" ref="J49:J52" si="48">IF(LEN(F49)&lt;=$J$1,F49,"")</f>
        <v>Поведение</v>
      </c>
      <c r="K49" s="132" t="s">
        <v>288</v>
      </c>
      <c r="L49" s="133" t="s">
        <v>57</v>
      </c>
      <c r="M49" s="134" t="s">
        <v>51</v>
      </c>
      <c r="N49" s="134" t="s">
        <v>52</v>
      </c>
      <c r="O49" s="134"/>
      <c r="P49" s="131"/>
      <c r="Q49" s="131"/>
      <c r="R49" s="134" t="s">
        <v>53</v>
      </c>
      <c r="S49" s="134" t="s">
        <v>53</v>
      </c>
      <c r="T49" s="134" t="s">
        <v>53</v>
      </c>
      <c r="U49" s="134" t="s">
        <v>53</v>
      </c>
      <c r="V49" s="131"/>
      <c r="W49" s="131"/>
      <c r="X49" s="134" t="s">
        <v>53</v>
      </c>
      <c r="Y49" s="134">
        <v>0</v>
      </c>
      <c r="Z49" s="131"/>
      <c r="AA49" s="128">
        <v>0</v>
      </c>
      <c r="AB49" s="128"/>
      <c r="AC49" s="128"/>
      <c r="AD49" s="128"/>
      <c r="AE49" s="128"/>
      <c r="AF49" s="128">
        <v>0</v>
      </c>
      <c r="AG49" s="128">
        <v>0</v>
      </c>
      <c r="AH49" s="128">
        <v>0</v>
      </c>
      <c r="AI49" s="136" t="s">
        <v>231</v>
      </c>
      <c r="AJ49" s="125" t="s">
        <v>306</v>
      </c>
      <c r="AK49" s="125" t="s">
        <v>79</v>
      </c>
      <c r="AL49" s="125" t="s">
        <v>64</v>
      </c>
      <c r="AM49" s="125" t="s">
        <v>65</v>
      </c>
      <c r="AN49" s="125" t="s">
        <v>66</v>
      </c>
      <c r="AO49" s="125" t="s">
        <v>67</v>
      </c>
      <c r="AP49" s="125" t="str">
        <f t="shared" ref="AP49:AP52" si="49">CONCATENATE(AJ49, ".", AL49)</f>
        <v>PTOC3.Beh.stVal</v>
      </c>
      <c r="AQ49" s="125" t="s">
        <v>63</v>
      </c>
      <c r="AR49" s="131">
        <v>0</v>
      </c>
      <c r="AS49" s="131">
        <v>0</v>
      </c>
      <c r="AT49" s="131">
        <v>0</v>
      </c>
      <c r="AU49" s="131">
        <v>0</v>
      </c>
      <c r="AV49" s="131">
        <f t="shared" ref="AV49:AV52" si="50">BIN2DEC(CONCATENATE(0,0,0,0,AR49,AS49,AT49,AU49))</f>
        <v>0</v>
      </c>
      <c r="AW49" s="130"/>
      <c r="AX49" s="131"/>
      <c r="AY49" s="172"/>
      <c r="AZ49" s="131"/>
      <c r="BA49" s="131"/>
      <c r="BB49" s="131"/>
      <c r="BC49" s="131"/>
      <c r="BD49" s="131"/>
      <c r="BE49" s="131"/>
      <c r="BF49" s="131"/>
      <c r="BG49" s="135" t="str">
        <f t="shared" ref="BG49:BG52" si="51">CONCATENATE("description: """,F49,"""", ", ", "note: """,E49,"""",", ","group: """, B49, """",", ","minValue: ", S49,", ","maxValue: ", T49,", ","step: ", U49,", ","units: """, R49, """",", ","defaultValue: ", X49,", ","eventRegistration: ", Y49,)</f>
        <v>description: "Поведение", note: "Индикация поведения логического узла МТЗ 3 ст", group: "measurement", minValue: null, maxValue: null, step: null, units: "null", defaultValue: null, eventRegistration: 0</v>
      </c>
      <c r="BH49" s="105"/>
    </row>
    <row r="50" spans="1:60" s="164" customFormat="1" x14ac:dyDescent="0.25">
      <c r="A50" s="130"/>
      <c r="B50" s="130" t="s">
        <v>50</v>
      </c>
      <c r="C50" s="131"/>
      <c r="D50" s="31" t="s">
        <v>420</v>
      </c>
      <c r="E50" s="129" t="s">
        <v>426</v>
      </c>
      <c r="F50" s="129" t="s">
        <v>85</v>
      </c>
      <c r="G50" s="129" t="s">
        <v>85</v>
      </c>
      <c r="H50" s="131"/>
      <c r="I50" s="129">
        <f t="shared" si="36"/>
        <v>11</v>
      </c>
      <c r="J50" s="129" t="str">
        <f t="shared" si="48"/>
        <v>Исправность</v>
      </c>
      <c r="K50" s="132" t="s">
        <v>289</v>
      </c>
      <c r="L50" s="133" t="s">
        <v>57</v>
      </c>
      <c r="M50" s="134" t="s">
        <v>51</v>
      </c>
      <c r="N50" s="134" t="s">
        <v>52</v>
      </c>
      <c r="O50" s="134"/>
      <c r="P50" s="117"/>
      <c r="Q50" s="117"/>
      <c r="R50" s="134" t="s">
        <v>53</v>
      </c>
      <c r="S50" s="134" t="s">
        <v>53</v>
      </c>
      <c r="T50" s="134" t="s">
        <v>53</v>
      </c>
      <c r="U50" s="134" t="s">
        <v>53</v>
      </c>
      <c r="V50" s="131"/>
      <c r="W50" s="131"/>
      <c r="X50" s="134" t="s">
        <v>53</v>
      </c>
      <c r="Y50" s="134">
        <v>0</v>
      </c>
      <c r="Z50" s="131"/>
      <c r="AA50" s="128">
        <v>0</v>
      </c>
      <c r="AB50" s="128"/>
      <c r="AC50" s="128"/>
      <c r="AD50" s="128"/>
      <c r="AE50" s="128"/>
      <c r="AF50" s="128">
        <v>0</v>
      </c>
      <c r="AG50" s="128">
        <v>0</v>
      </c>
      <c r="AH50" s="128">
        <v>0</v>
      </c>
      <c r="AI50" s="136" t="s">
        <v>231</v>
      </c>
      <c r="AJ50" s="125" t="s">
        <v>307</v>
      </c>
      <c r="AK50" s="125" t="s">
        <v>79</v>
      </c>
      <c r="AL50" s="125" t="s">
        <v>64</v>
      </c>
      <c r="AM50" s="125" t="s">
        <v>65</v>
      </c>
      <c r="AN50" s="125" t="s">
        <v>83</v>
      </c>
      <c r="AO50" s="125" t="s">
        <v>67</v>
      </c>
      <c r="AP50" s="125" t="str">
        <f t="shared" si="49"/>
        <v>PTOC3.Health.stVal</v>
      </c>
      <c r="AQ50" s="125" t="s">
        <v>63</v>
      </c>
      <c r="AR50" s="131">
        <v>0</v>
      </c>
      <c r="AS50" s="131">
        <v>0</v>
      </c>
      <c r="AT50" s="131">
        <v>0</v>
      </c>
      <c r="AU50" s="131">
        <v>0</v>
      </c>
      <c r="AV50" s="131">
        <f t="shared" si="50"/>
        <v>0</v>
      </c>
      <c r="AW50" s="130"/>
      <c r="AX50" s="131"/>
      <c r="AY50" s="172"/>
      <c r="AZ50" s="131"/>
      <c r="BA50" s="131"/>
      <c r="BB50" s="131"/>
      <c r="BC50" s="131"/>
      <c r="BD50" s="131"/>
      <c r="BE50" s="131"/>
      <c r="BF50" s="131"/>
      <c r="BG50" s="135" t="str">
        <f t="shared" si="51"/>
        <v>description: "Исправность", note: "Индикация исправности логического узла МТЗ 3 ст", group: "measurement", minValue: null, maxValue: null, step: null, units: "null", defaultValue: null, eventRegistration: 0</v>
      </c>
      <c r="BH50" s="105"/>
    </row>
    <row r="51" spans="1:60" s="13" customFormat="1" x14ac:dyDescent="0.25">
      <c r="A51" s="1"/>
      <c r="B51" s="1" t="s">
        <v>50</v>
      </c>
      <c r="C51" s="2"/>
      <c r="D51" s="48" t="s">
        <v>216</v>
      </c>
      <c r="E51" s="3" t="s">
        <v>290</v>
      </c>
      <c r="F51" s="3" t="s">
        <v>84</v>
      </c>
      <c r="G51" s="3" t="s">
        <v>84</v>
      </c>
      <c r="H51" s="2"/>
      <c r="I51" s="3">
        <f t="shared" si="36"/>
        <v>9</v>
      </c>
      <c r="J51" s="3" t="str">
        <f t="shared" si="48"/>
        <v>Поведение</v>
      </c>
      <c r="K51" s="4" t="s">
        <v>292</v>
      </c>
      <c r="L51" s="5" t="s">
        <v>57</v>
      </c>
      <c r="M51" s="6" t="s">
        <v>51</v>
      </c>
      <c r="N51" s="6" t="s">
        <v>52</v>
      </c>
      <c r="O51" s="6"/>
      <c r="P51" s="2"/>
      <c r="Q51" s="2"/>
      <c r="R51" s="6" t="s">
        <v>53</v>
      </c>
      <c r="S51" s="6" t="s">
        <v>53</v>
      </c>
      <c r="T51" s="6" t="s">
        <v>53</v>
      </c>
      <c r="U51" s="6" t="s">
        <v>53</v>
      </c>
      <c r="V51" s="2"/>
      <c r="W51" s="2"/>
      <c r="X51" s="6" t="s">
        <v>53</v>
      </c>
      <c r="Y51" s="6">
        <v>0</v>
      </c>
      <c r="Z51" s="2"/>
      <c r="AA51" s="7">
        <v>0</v>
      </c>
      <c r="AB51" s="7"/>
      <c r="AC51" s="7"/>
      <c r="AD51" s="7"/>
      <c r="AE51" s="7"/>
      <c r="AF51" s="7">
        <v>0</v>
      </c>
      <c r="AG51" s="7">
        <v>0</v>
      </c>
      <c r="AH51" s="7">
        <v>0</v>
      </c>
      <c r="AI51" s="8" t="s">
        <v>262</v>
      </c>
      <c r="AJ51" s="9" t="s">
        <v>308</v>
      </c>
      <c r="AK51" s="9" t="s">
        <v>79</v>
      </c>
      <c r="AL51" s="9" t="s">
        <v>64</v>
      </c>
      <c r="AM51" s="9" t="s">
        <v>65</v>
      </c>
      <c r="AN51" s="9" t="s">
        <v>66</v>
      </c>
      <c r="AO51" s="9" t="s">
        <v>67</v>
      </c>
      <c r="AP51" s="9" t="str">
        <f t="shared" si="49"/>
        <v>PTUV1.Beh.stVal</v>
      </c>
      <c r="AQ51" s="9" t="s">
        <v>63</v>
      </c>
      <c r="AR51" s="2">
        <v>0</v>
      </c>
      <c r="AS51" s="2">
        <v>0</v>
      </c>
      <c r="AT51" s="2">
        <v>0</v>
      </c>
      <c r="AU51" s="2">
        <v>0</v>
      </c>
      <c r="AV51" s="2">
        <f t="shared" si="50"/>
        <v>0</v>
      </c>
      <c r="AW51" s="1"/>
      <c r="AX51" s="2"/>
      <c r="AY51" s="10"/>
      <c r="AZ51" s="2"/>
      <c r="BA51" s="2"/>
      <c r="BB51" s="2"/>
      <c r="BC51" s="2"/>
      <c r="BD51" s="2"/>
      <c r="BE51" s="2"/>
      <c r="BF51" s="2"/>
      <c r="BG51" s="12" t="str">
        <f t="shared" si="51"/>
        <v>description: "Поведение", note: "Индикация поведения логического узла КПОН", group: "measurement", minValue: null, maxValue: null, step: null, units: "null", defaultValue: null, eventRegistration: 0</v>
      </c>
      <c r="BH51" s="11"/>
    </row>
    <row r="52" spans="1:60" s="13" customFormat="1" x14ac:dyDescent="0.25">
      <c r="A52" s="1"/>
      <c r="B52" s="1" t="s">
        <v>50</v>
      </c>
      <c r="C52" s="2"/>
      <c r="D52" s="48" t="s">
        <v>216</v>
      </c>
      <c r="E52" s="3" t="s">
        <v>291</v>
      </c>
      <c r="F52" s="3" t="s">
        <v>85</v>
      </c>
      <c r="G52" s="3" t="s">
        <v>85</v>
      </c>
      <c r="H52" s="2"/>
      <c r="I52" s="3">
        <f t="shared" si="36"/>
        <v>11</v>
      </c>
      <c r="J52" s="3" t="str">
        <f t="shared" si="48"/>
        <v>Исправность</v>
      </c>
      <c r="K52" s="4" t="s">
        <v>293</v>
      </c>
      <c r="L52" s="5" t="s">
        <v>57</v>
      </c>
      <c r="M52" s="6" t="s">
        <v>51</v>
      </c>
      <c r="N52" s="6" t="s">
        <v>52</v>
      </c>
      <c r="O52" s="6"/>
      <c r="P52" s="14"/>
      <c r="Q52" s="14"/>
      <c r="R52" s="6" t="s">
        <v>53</v>
      </c>
      <c r="S52" s="6" t="s">
        <v>53</v>
      </c>
      <c r="T52" s="6" t="s">
        <v>53</v>
      </c>
      <c r="U52" s="6" t="s">
        <v>53</v>
      </c>
      <c r="V52" s="2"/>
      <c r="W52" s="2"/>
      <c r="X52" s="6" t="s">
        <v>53</v>
      </c>
      <c r="Y52" s="6">
        <v>0</v>
      </c>
      <c r="Z52" s="2"/>
      <c r="AA52" s="7">
        <v>0</v>
      </c>
      <c r="AB52" s="7"/>
      <c r="AC52" s="7"/>
      <c r="AD52" s="7"/>
      <c r="AE52" s="7"/>
      <c r="AF52" s="7">
        <v>0</v>
      </c>
      <c r="AG52" s="7">
        <v>0</v>
      </c>
      <c r="AH52" s="7">
        <v>0</v>
      </c>
      <c r="AI52" s="8" t="s">
        <v>262</v>
      </c>
      <c r="AJ52" s="9" t="s">
        <v>309</v>
      </c>
      <c r="AK52" s="9" t="s">
        <v>79</v>
      </c>
      <c r="AL52" s="9" t="s">
        <v>64</v>
      </c>
      <c r="AM52" s="9" t="s">
        <v>65</v>
      </c>
      <c r="AN52" s="9" t="s">
        <v>83</v>
      </c>
      <c r="AO52" s="9" t="s">
        <v>67</v>
      </c>
      <c r="AP52" s="9" t="str">
        <f t="shared" si="49"/>
        <v>PTUV1.Health.stVal</v>
      </c>
      <c r="AQ52" s="9" t="s">
        <v>63</v>
      </c>
      <c r="AR52" s="2">
        <v>0</v>
      </c>
      <c r="AS52" s="2">
        <v>0</v>
      </c>
      <c r="AT52" s="2">
        <v>0</v>
      </c>
      <c r="AU52" s="2">
        <v>0</v>
      </c>
      <c r="AV52" s="2">
        <f t="shared" si="50"/>
        <v>0</v>
      </c>
      <c r="AW52" s="1"/>
      <c r="AX52" s="2"/>
      <c r="AY52" s="10"/>
      <c r="AZ52" s="2"/>
      <c r="BA52" s="2"/>
      <c r="BB52" s="2"/>
      <c r="BC52" s="2"/>
      <c r="BD52" s="2"/>
      <c r="BE52" s="2"/>
      <c r="BF52" s="2"/>
      <c r="BG52" s="12" t="str">
        <f t="shared" si="51"/>
        <v>description: "Исправность", note: "Индикация исправности логического узла КПОН", group: "measurement", minValue: null, maxValue: null, step: null, units: "null", defaultValue: null, eventRegistration: 0</v>
      </c>
      <c r="BH52" s="11"/>
    </row>
    <row r="53" spans="1:60" s="164" customFormat="1" x14ac:dyDescent="0.25">
      <c r="A53" s="130"/>
      <c r="B53" s="130" t="s">
        <v>50</v>
      </c>
      <c r="C53" s="131"/>
      <c r="D53" s="31" t="s">
        <v>267</v>
      </c>
      <c r="E53" s="129" t="s">
        <v>294</v>
      </c>
      <c r="F53" s="129" t="s">
        <v>84</v>
      </c>
      <c r="G53" s="129" t="s">
        <v>84</v>
      </c>
      <c r="H53" s="131"/>
      <c r="I53" s="129">
        <f t="shared" si="36"/>
        <v>9</v>
      </c>
      <c r="J53" s="129" t="str">
        <f t="shared" ref="J53:J56" si="52">IF(LEN(F53)&lt;=$J$1,F53,"")</f>
        <v>Поведение</v>
      </c>
      <c r="K53" s="132" t="s">
        <v>296</v>
      </c>
      <c r="L53" s="133" t="s">
        <v>57</v>
      </c>
      <c r="M53" s="134" t="s">
        <v>51</v>
      </c>
      <c r="N53" s="134" t="s">
        <v>52</v>
      </c>
      <c r="O53" s="134"/>
      <c r="P53" s="131"/>
      <c r="Q53" s="131"/>
      <c r="R53" s="134" t="s">
        <v>53</v>
      </c>
      <c r="S53" s="134" t="s">
        <v>53</v>
      </c>
      <c r="T53" s="134" t="s">
        <v>53</v>
      </c>
      <c r="U53" s="134" t="s">
        <v>53</v>
      </c>
      <c r="V53" s="131"/>
      <c r="W53" s="131"/>
      <c r="X53" s="134" t="s">
        <v>53</v>
      </c>
      <c r="Y53" s="134">
        <v>0</v>
      </c>
      <c r="Z53" s="131"/>
      <c r="AA53" s="128">
        <v>0</v>
      </c>
      <c r="AB53" s="128"/>
      <c r="AC53" s="128"/>
      <c r="AD53" s="128"/>
      <c r="AE53" s="128"/>
      <c r="AF53" s="128">
        <v>0</v>
      </c>
      <c r="AG53" s="128">
        <v>0</v>
      </c>
      <c r="AH53" s="128">
        <v>0</v>
      </c>
      <c r="AI53" s="136" t="s">
        <v>274</v>
      </c>
      <c r="AJ53" s="125" t="s">
        <v>310</v>
      </c>
      <c r="AK53" s="125" t="s">
        <v>79</v>
      </c>
      <c r="AL53" s="125" t="s">
        <v>64</v>
      </c>
      <c r="AM53" s="125" t="s">
        <v>65</v>
      </c>
      <c r="AN53" s="125" t="s">
        <v>66</v>
      </c>
      <c r="AO53" s="125" t="s">
        <v>67</v>
      </c>
      <c r="AP53" s="125" t="str">
        <f t="shared" ref="AP53:AP56" si="53">CONCATENATE(AJ53, ".", AL53)</f>
        <v>PHAR1.Beh.stVal</v>
      </c>
      <c r="AQ53" s="125" t="s">
        <v>63</v>
      </c>
      <c r="AR53" s="131">
        <v>0</v>
      </c>
      <c r="AS53" s="131">
        <v>0</v>
      </c>
      <c r="AT53" s="131">
        <v>0</v>
      </c>
      <c r="AU53" s="131">
        <v>0</v>
      </c>
      <c r="AV53" s="131">
        <f t="shared" ref="AV53:AV56" si="54">BIN2DEC(CONCATENATE(0,0,0,0,AR53,AS53,AT53,AU53))</f>
        <v>0</v>
      </c>
      <c r="AW53" s="130"/>
      <c r="AX53" s="131"/>
      <c r="AY53" s="172"/>
      <c r="AZ53" s="131"/>
      <c r="BA53" s="131"/>
      <c r="BB53" s="131"/>
      <c r="BC53" s="131"/>
      <c r="BD53" s="131"/>
      <c r="BE53" s="131"/>
      <c r="BF53" s="131"/>
      <c r="BG53" s="135" t="str">
        <f t="shared" ref="BG53:BG56" si="55">CONCATENATE("description: """,F53,"""", ", ", "note: """,E53,"""",", ","group: """, B53, """",", ","minValue: ", S53,", ","maxValue: ", T53,", ","step: ", U53,", ","units: """, R53, """",", ","defaultValue: ", X53,", ","eventRegistration: ", Y53,)</f>
        <v>description: "Поведение", note: "Индикация поведения логического узла БНТ", group: "measurement", minValue: null, maxValue: null, step: null, units: "null", defaultValue: null, eventRegistration: 0</v>
      </c>
      <c r="BH53" s="105"/>
    </row>
    <row r="54" spans="1:60" s="164" customFormat="1" x14ac:dyDescent="0.25">
      <c r="A54" s="130"/>
      <c r="B54" s="130" t="s">
        <v>50</v>
      </c>
      <c r="C54" s="131"/>
      <c r="D54" s="31" t="s">
        <v>267</v>
      </c>
      <c r="E54" s="129" t="s">
        <v>295</v>
      </c>
      <c r="F54" s="129" t="s">
        <v>85</v>
      </c>
      <c r="G54" s="129" t="s">
        <v>85</v>
      </c>
      <c r="H54" s="131"/>
      <c r="I54" s="129">
        <f t="shared" si="36"/>
        <v>11</v>
      </c>
      <c r="J54" s="129" t="str">
        <f t="shared" si="52"/>
        <v>Исправность</v>
      </c>
      <c r="K54" s="132" t="s">
        <v>297</v>
      </c>
      <c r="L54" s="133" t="s">
        <v>57</v>
      </c>
      <c r="M54" s="134" t="s">
        <v>51</v>
      </c>
      <c r="N54" s="134" t="s">
        <v>52</v>
      </c>
      <c r="O54" s="134"/>
      <c r="P54" s="117"/>
      <c r="Q54" s="117"/>
      <c r="R54" s="134" t="s">
        <v>53</v>
      </c>
      <c r="S54" s="134" t="s">
        <v>53</v>
      </c>
      <c r="T54" s="134" t="s">
        <v>53</v>
      </c>
      <c r="U54" s="134" t="s">
        <v>53</v>
      </c>
      <c r="V54" s="131"/>
      <c r="W54" s="131"/>
      <c r="X54" s="134" t="s">
        <v>53</v>
      </c>
      <c r="Y54" s="134">
        <v>0</v>
      </c>
      <c r="Z54" s="131"/>
      <c r="AA54" s="128">
        <v>0</v>
      </c>
      <c r="AB54" s="128"/>
      <c r="AC54" s="128"/>
      <c r="AD54" s="128"/>
      <c r="AE54" s="128"/>
      <c r="AF54" s="128">
        <v>0</v>
      </c>
      <c r="AG54" s="128">
        <v>0</v>
      </c>
      <c r="AH54" s="128">
        <v>0</v>
      </c>
      <c r="AI54" s="136" t="s">
        <v>274</v>
      </c>
      <c r="AJ54" s="125" t="s">
        <v>311</v>
      </c>
      <c r="AK54" s="125" t="s">
        <v>79</v>
      </c>
      <c r="AL54" s="125" t="s">
        <v>64</v>
      </c>
      <c r="AM54" s="125" t="s">
        <v>65</v>
      </c>
      <c r="AN54" s="125" t="s">
        <v>83</v>
      </c>
      <c r="AO54" s="125" t="s">
        <v>67</v>
      </c>
      <c r="AP54" s="125" t="str">
        <f t="shared" si="53"/>
        <v>PHAR1.Health.stVal</v>
      </c>
      <c r="AQ54" s="125" t="s">
        <v>63</v>
      </c>
      <c r="AR54" s="131">
        <v>0</v>
      </c>
      <c r="AS54" s="131">
        <v>0</v>
      </c>
      <c r="AT54" s="131">
        <v>0</v>
      </c>
      <c r="AU54" s="131">
        <v>0</v>
      </c>
      <c r="AV54" s="131">
        <f t="shared" si="54"/>
        <v>0</v>
      </c>
      <c r="AW54" s="130"/>
      <c r="AX54" s="131"/>
      <c r="AY54" s="172"/>
      <c r="AZ54" s="131"/>
      <c r="BA54" s="131"/>
      <c r="BB54" s="131"/>
      <c r="BC54" s="131"/>
      <c r="BD54" s="131"/>
      <c r="BE54" s="131"/>
      <c r="BF54" s="131"/>
      <c r="BG54" s="135" t="str">
        <f t="shared" si="55"/>
        <v>description: "Исправность", note: "Индикация исправности логического узла БНТ", group: "measurement", minValue: null, maxValue: null, step: null, units: "null", defaultValue: null, eventRegistration: 0</v>
      </c>
      <c r="BH54" s="105"/>
    </row>
    <row r="55" spans="1:60" s="13" customFormat="1" x14ac:dyDescent="0.25">
      <c r="A55" s="1"/>
      <c r="B55" s="1" t="s">
        <v>50</v>
      </c>
      <c r="C55" s="2"/>
      <c r="D55" s="48" t="s">
        <v>281</v>
      </c>
      <c r="E55" s="3" t="s">
        <v>298</v>
      </c>
      <c r="F55" s="3" t="s">
        <v>84</v>
      </c>
      <c r="G55" s="3" t="s">
        <v>84</v>
      </c>
      <c r="H55" s="2"/>
      <c r="I55" s="3">
        <f t="shared" si="36"/>
        <v>9</v>
      </c>
      <c r="J55" s="3" t="str">
        <f t="shared" si="52"/>
        <v>Поведение</v>
      </c>
      <c r="K55" s="4" t="s">
        <v>300</v>
      </c>
      <c r="L55" s="5" t="s">
        <v>57</v>
      </c>
      <c r="M55" s="6" t="s">
        <v>51</v>
      </c>
      <c r="N55" s="6" t="s">
        <v>52</v>
      </c>
      <c r="O55" s="6"/>
      <c r="P55" s="2"/>
      <c r="Q55" s="2"/>
      <c r="R55" s="6" t="s">
        <v>53</v>
      </c>
      <c r="S55" s="6" t="s">
        <v>53</v>
      </c>
      <c r="T55" s="6" t="s">
        <v>53</v>
      </c>
      <c r="U55" s="6" t="s">
        <v>53</v>
      </c>
      <c r="V55" s="2"/>
      <c r="W55" s="2"/>
      <c r="X55" s="6" t="s">
        <v>53</v>
      </c>
      <c r="Y55" s="6">
        <v>0</v>
      </c>
      <c r="Z55" s="2"/>
      <c r="AA55" s="7">
        <v>0</v>
      </c>
      <c r="AB55" s="7"/>
      <c r="AC55" s="7"/>
      <c r="AD55" s="7"/>
      <c r="AE55" s="7"/>
      <c r="AF55" s="7">
        <v>0</v>
      </c>
      <c r="AG55" s="7">
        <v>0</v>
      </c>
      <c r="AH55" s="7">
        <v>0</v>
      </c>
      <c r="AI55" s="8" t="s">
        <v>282</v>
      </c>
      <c r="AJ55" s="9" t="s">
        <v>312</v>
      </c>
      <c r="AK55" s="9" t="s">
        <v>79</v>
      </c>
      <c r="AL55" s="9" t="s">
        <v>64</v>
      </c>
      <c r="AM55" s="9" t="s">
        <v>65</v>
      </c>
      <c r="AN55" s="9" t="s">
        <v>66</v>
      </c>
      <c r="AO55" s="9" t="s">
        <v>67</v>
      </c>
      <c r="AP55" s="9" t="str">
        <f t="shared" si="53"/>
        <v>RBLC1.Beh.stVal</v>
      </c>
      <c r="AQ55" s="9" t="s">
        <v>63</v>
      </c>
      <c r="AR55" s="2">
        <v>0</v>
      </c>
      <c r="AS55" s="2">
        <v>0</v>
      </c>
      <c r="AT55" s="2">
        <v>0</v>
      </c>
      <c r="AU55" s="2">
        <v>0</v>
      </c>
      <c r="AV55" s="2">
        <f t="shared" si="54"/>
        <v>0</v>
      </c>
      <c r="AW55" s="1"/>
      <c r="AX55" s="2"/>
      <c r="AY55" s="10"/>
      <c r="AZ55" s="2"/>
      <c r="BA55" s="2"/>
      <c r="BB55" s="2"/>
      <c r="BC55" s="2"/>
      <c r="BD55" s="2"/>
      <c r="BE55" s="2"/>
      <c r="BF55" s="2"/>
      <c r="BG55" s="12" t="str">
        <f t="shared" si="55"/>
        <v>description: "Поведение", note: "Индикация поведения логического узла БЛЗШ", group: "measurement", minValue: null, maxValue: null, step: null, units: "null", defaultValue: null, eventRegistration: 0</v>
      </c>
      <c r="BH55" s="11"/>
    </row>
    <row r="56" spans="1:60" s="13" customFormat="1" x14ac:dyDescent="0.25">
      <c r="A56" s="1"/>
      <c r="B56" s="1" t="s">
        <v>50</v>
      </c>
      <c r="C56" s="2"/>
      <c r="D56" s="48" t="s">
        <v>281</v>
      </c>
      <c r="E56" s="3" t="s">
        <v>299</v>
      </c>
      <c r="F56" s="3" t="s">
        <v>85</v>
      </c>
      <c r="G56" s="3" t="s">
        <v>85</v>
      </c>
      <c r="H56" s="2"/>
      <c r="I56" s="3">
        <f t="shared" si="36"/>
        <v>11</v>
      </c>
      <c r="J56" s="3" t="str">
        <f t="shared" si="52"/>
        <v>Исправность</v>
      </c>
      <c r="K56" s="4" t="s">
        <v>301</v>
      </c>
      <c r="L56" s="5" t="s">
        <v>57</v>
      </c>
      <c r="M56" s="6" t="s">
        <v>51</v>
      </c>
      <c r="N56" s="6" t="s">
        <v>52</v>
      </c>
      <c r="O56" s="6"/>
      <c r="P56" s="14"/>
      <c r="Q56" s="14"/>
      <c r="R56" s="6" t="s">
        <v>53</v>
      </c>
      <c r="S56" s="6" t="s">
        <v>53</v>
      </c>
      <c r="T56" s="6" t="s">
        <v>53</v>
      </c>
      <c r="U56" s="6" t="s">
        <v>53</v>
      </c>
      <c r="V56" s="2"/>
      <c r="W56" s="2"/>
      <c r="X56" s="6" t="s">
        <v>53</v>
      </c>
      <c r="Y56" s="6">
        <v>0</v>
      </c>
      <c r="Z56" s="2"/>
      <c r="AA56" s="7">
        <v>0</v>
      </c>
      <c r="AB56" s="7"/>
      <c r="AC56" s="7"/>
      <c r="AD56" s="7"/>
      <c r="AE56" s="7"/>
      <c r="AF56" s="7">
        <v>0</v>
      </c>
      <c r="AG56" s="7">
        <v>0</v>
      </c>
      <c r="AH56" s="7">
        <v>0</v>
      </c>
      <c r="AI56" s="8" t="s">
        <v>282</v>
      </c>
      <c r="AJ56" s="9" t="s">
        <v>313</v>
      </c>
      <c r="AK56" s="9" t="s">
        <v>79</v>
      </c>
      <c r="AL56" s="9" t="s">
        <v>64</v>
      </c>
      <c r="AM56" s="9" t="s">
        <v>65</v>
      </c>
      <c r="AN56" s="9" t="s">
        <v>83</v>
      </c>
      <c r="AO56" s="9" t="s">
        <v>67</v>
      </c>
      <c r="AP56" s="9" t="str">
        <f t="shared" si="53"/>
        <v>RBLC1.Health.stVal</v>
      </c>
      <c r="AQ56" s="9" t="s">
        <v>63</v>
      </c>
      <c r="AR56" s="2">
        <v>0</v>
      </c>
      <c r="AS56" s="2">
        <v>0</v>
      </c>
      <c r="AT56" s="2">
        <v>0</v>
      </c>
      <c r="AU56" s="2">
        <v>0</v>
      </c>
      <c r="AV56" s="2">
        <f t="shared" si="54"/>
        <v>0</v>
      </c>
      <c r="AW56" s="1"/>
      <c r="AX56" s="2"/>
      <c r="AY56" s="10"/>
      <c r="AZ56" s="2"/>
      <c r="BA56" s="2"/>
      <c r="BB56" s="2"/>
      <c r="BC56" s="2"/>
      <c r="BD56" s="2"/>
      <c r="BE56" s="2"/>
      <c r="BF56" s="2"/>
      <c r="BG56" s="12" t="str">
        <f t="shared" si="55"/>
        <v>description: "Исправность", note: "Индикация исправности логического узла БЛЗШ", group: "measurement", minValue: null, maxValue: null, step: null, units: "null", defaultValue: null, eventRegistration: 0</v>
      </c>
      <c r="BH56" s="1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37"/>
  <sheetViews>
    <sheetView zoomScale="80" zoomScaleNormal="80" workbookViewId="0">
      <selection activeCell="K20" sqref="K20"/>
    </sheetView>
  </sheetViews>
  <sheetFormatPr defaultColWidth="9.140625" defaultRowHeight="15.75" outlineLevelCol="1" x14ac:dyDescent="0.25"/>
  <cols>
    <col min="1" max="1" width="4.140625" style="91" bestFit="1" customWidth="1"/>
    <col min="2" max="2" width="19.140625" style="91" bestFit="1" customWidth="1"/>
    <col min="3" max="3" width="19.7109375" style="91" customWidth="1"/>
    <col min="4" max="4" width="17" style="92" bestFit="1" customWidth="1"/>
    <col min="5" max="5" width="74.28515625" style="126" bestFit="1" customWidth="1"/>
    <col min="6" max="6" width="20" style="126" bestFit="1" customWidth="1" outlineLevel="1"/>
    <col min="7" max="7" width="19.5703125" style="126" customWidth="1" outlineLevel="1"/>
    <col min="8" max="8" width="63" style="126" customWidth="1" outlineLevel="1"/>
    <col min="9" max="9" width="7.28515625" style="126" bestFit="1" customWidth="1"/>
    <col min="10" max="10" width="20" style="126" bestFit="1" customWidth="1"/>
    <col min="11" max="11" width="27.5703125" style="126" customWidth="1"/>
    <col min="12" max="12" width="9.42578125" style="126" customWidth="1"/>
    <col min="13" max="14" width="13.5703125" style="126" customWidth="1" outlineLevel="1"/>
    <col min="15" max="15" width="8.85546875" style="126" bestFit="1" customWidth="1" outlineLevel="1"/>
    <col min="16" max="16" width="16" style="126" bestFit="1" customWidth="1" outlineLevel="1"/>
    <col min="17" max="17" width="25.140625" style="126" bestFit="1" customWidth="1" outlineLevel="1"/>
    <col min="18" max="18" width="6" style="92" bestFit="1" customWidth="1" outlineLevel="1"/>
    <col min="19" max="19" width="9.5703125" style="93" customWidth="1" outlineLevel="1"/>
    <col min="20" max="20" width="11.28515625" style="93" customWidth="1" outlineLevel="1"/>
    <col min="21" max="21" width="8.28515625" style="93" customWidth="1" outlineLevel="1"/>
    <col min="22" max="22" width="12.5703125" style="93" customWidth="1" outlineLevel="1"/>
    <col min="23" max="23" width="13.5703125" style="93" customWidth="1" outlineLevel="1"/>
    <col min="24" max="24" width="13.140625" style="93" customWidth="1" outlineLevel="1"/>
    <col min="25" max="25" width="9.7109375" style="93" customWidth="1"/>
    <col min="26" max="26" width="12.7109375" style="91" customWidth="1"/>
    <col min="27" max="27" width="14.28515625" style="91" customWidth="1"/>
    <col min="28" max="28" width="16.42578125" style="91" bestFit="1" customWidth="1"/>
    <col min="29" max="29" width="16.7109375" style="91" bestFit="1" customWidth="1"/>
    <col min="30" max="30" width="7.7109375" style="91" bestFit="1" customWidth="1"/>
    <col min="31" max="31" width="16.5703125" style="91" customWidth="1"/>
    <col min="32" max="33" width="12.7109375" style="91" customWidth="1"/>
    <col min="34" max="34" width="9.28515625" style="91" customWidth="1"/>
    <col min="35" max="35" width="15.85546875" style="91" bestFit="1" customWidth="1"/>
    <col min="36" max="36" width="24.5703125" style="126" customWidth="1"/>
    <col min="37" max="37" width="26.42578125" style="126" customWidth="1"/>
    <col min="38" max="38" width="22.85546875" style="126" customWidth="1"/>
    <col min="39" max="40" width="24.5703125" style="126" customWidth="1"/>
    <col min="41" max="41" width="15.85546875" style="126" customWidth="1"/>
    <col min="42" max="42" width="29.5703125" style="126" bestFit="1" customWidth="1"/>
    <col min="43" max="43" width="19.140625" style="126" customWidth="1"/>
    <col min="44" max="44" width="13.7109375" style="91" customWidth="1"/>
    <col min="45" max="45" width="15.85546875" style="91" customWidth="1"/>
    <col min="46" max="46" width="17.85546875" style="91" customWidth="1"/>
    <col min="47" max="47" width="9.140625" style="91" customWidth="1"/>
    <col min="48" max="48" width="14" style="91" customWidth="1"/>
    <col min="49" max="49" width="39.42578125" style="91" bestFit="1" customWidth="1"/>
    <col min="50" max="50" width="22.28515625" style="91" customWidth="1"/>
    <col min="51" max="51" width="2.5703125" style="93" customWidth="1"/>
    <col min="52" max="52" width="10.5703125" style="93" hidden="1" customWidth="1" outlineLevel="1"/>
    <col min="53" max="53" width="12.140625" style="93" hidden="1" customWidth="1" outlineLevel="1"/>
    <col min="54" max="54" width="13.28515625" style="106" hidden="1" customWidth="1" outlineLevel="1"/>
    <col min="55" max="55" width="13.28515625" style="93" hidden="1" customWidth="1" outlineLevel="1"/>
    <col min="56" max="56" width="13" style="106" hidden="1" customWidth="1" outlineLevel="1"/>
    <col min="57" max="57" width="11.140625" style="93" hidden="1" customWidth="1" outlineLevel="1"/>
    <col min="58" max="58" width="12.7109375" style="93" hidden="1" customWidth="1" outlineLevel="1"/>
    <col min="59" max="59" width="190.42578125" style="91" bestFit="1" customWidth="1" collapsed="1"/>
    <col min="60" max="16384" width="9.140625" style="91"/>
  </cols>
  <sheetData>
    <row r="1" spans="1:16379" x14ac:dyDescent="0.25">
      <c r="E1" s="91"/>
      <c r="J1" s="126">
        <v>19</v>
      </c>
      <c r="AA1" s="94"/>
      <c r="AB1" s="94"/>
      <c r="AC1" s="94"/>
      <c r="AD1" s="94"/>
      <c r="AE1" s="94"/>
      <c r="AF1" s="95"/>
      <c r="AG1" s="95"/>
      <c r="AH1" s="94">
        <f>SUM(AA4:AA12)</f>
        <v>0</v>
      </c>
      <c r="AI1" s="96"/>
      <c r="AJ1" s="97"/>
      <c r="AK1" s="97"/>
      <c r="AL1" s="97"/>
      <c r="AM1" s="97"/>
      <c r="AN1" s="97"/>
      <c r="AO1" s="97"/>
      <c r="AP1" s="97"/>
      <c r="AQ1" s="97"/>
      <c r="AR1" s="96"/>
      <c r="AS1" s="95"/>
      <c r="AT1" s="95"/>
      <c r="AU1" s="95"/>
      <c r="AV1" s="95"/>
      <c r="AW1" s="95"/>
      <c r="AX1" s="95"/>
      <c r="AY1" s="127"/>
      <c r="AZ1" s="174" t="s">
        <v>0</v>
      </c>
      <c r="BA1" s="175"/>
      <c r="BB1" s="175"/>
      <c r="BC1" s="175"/>
      <c r="BD1" s="175"/>
      <c r="BE1" s="175"/>
      <c r="BF1" s="175"/>
    </row>
    <row r="2" spans="1:16379" s="104" customFormat="1" ht="47.25" x14ac:dyDescent="0.25">
      <c r="A2" s="98" t="s">
        <v>1</v>
      </c>
      <c r="B2" s="99" t="s">
        <v>2</v>
      </c>
      <c r="C2" s="100" t="s">
        <v>3</v>
      </c>
      <c r="D2" s="98" t="s">
        <v>4</v>
      </c>
      <c r="E2" s="98" t="s">
        <v>5</v>
      </c>
      <c r="F2" s="98" t="s">
        <v>100</v>
      </c>
      <c r="G2" s="98" t="s">
        <v>6</v>
      </c>
      <c r="H2" s="98" t="s">
        <v>7</v>
      </c>
      <c r="I2" s="98" t="s">
        <v>8</v>
      </c>
      <c r="J2" s="98" t="s">
        <v>101</v>
      </c>
      <c r="K2" s="101" t="s">
        <v>9</v>
      </c>
      <c r="L2" s="101" t="s">
        <v>10</v>
      </c>
      <c r="M2" s="101" t="s">
        <v>11</v>
      </c>
      <c r="N2" s="101" t="s">
        <v>12</v>
      </c>
      <c r="O2" s="101" t="s">
        <v>99</v>
      </c>
      <c r="P2" s="101" t="s">
        <v>13</v>
      </c>
      <c r="Q2" s="101" t="s">
        <v>14</v>
      </c>
      <c r="R2" s="101" t="s">
        <v>15</v>
      </c>
      <c r="S2" s="101" t="s">
        <v>16</v>
      </c>
      <c r="T2" s="101" t="s">
        <v>17</v>
      </c>
      <c r="U2" s="101" t="s">
        <v>74</v>
      </c>
      <c r="V2" s="101" t="s">
        <v>18</v>
      </c>
      <c r="W2" s="101" t="s">
        <v>19</v>
      </c>
      <c r="X2" s="102" t="s">
        <v>20</v>
      </c>
      <c r="Y2" s="102" t="s">
        <v>21</v>
      </c>
      <c r="Z2" s="101" t="s">
        <v>22</v>
      </c>
      <c r="AA2" s="102" t="s">
        <v>23</v>
      </c>
      <c r="AB2" s="102" t="s">
        <v>95</v>
      </c>
      <c r="AC2" s="102" t="s">
        <v>96</v>
      </c>
      <c r="AD2" s="102" t="s">
        <v>97</v>
      </c>
      <c r="AE2" s="101" t="s">
        <v>98</v>
      </c>
      <c r="AF2" s="102" t="s">
        <v>24</v>
      </c>
      <c r="AG2" s="102" t="s">
        <v>25</v>
      </c>
      <c r="AH2" s="101" t="s">
        <v>26</v>
      </c>
      <c r="AI2" s="111" t="s">
        <v>94</v>
      </c>
      <c r="AJ2" s="98" t="s">
        <v>27</v>
      </c>
      <c r="AK2" s="98" t="s">
        <v>28</v>
      </c>
      <c r="AL2" s="98" t="s">
        <v>29</v>
      </c>
      <c r="AM2" s="98" t="s">
        <v>30</v>
      </c>
      <c r="AN2" s="98" t="s">
        <v>31</v>
      </c>
      <c r="AO2" s="98" t="s">
        <v>32</v>
      </c>
      <c r="AP2" s="98" t="s">
        <v>33</v>
      </c>
      <c r="AQ2" s="98" t="s">
        <v>34</v>
      </c>
      <c r="AR2" s="101" t="s">
        <v>35</v>
      </c>
      <c r="AS2" s="101" t="s">
        <v>36</v>
      </c>
      <c r="AT2" s="101" t="s">
        <v>37</v>
      </c>
      <c r="AU2" s="101" t="s">
        <v>38</v>
      </c>
      <c r="AV2" s="101" t="s">
        <v>39</v>
      </c>
      <c r="AW2" s="101" t="s">
        <v>40</v>
      </c>
      <c r="AX2" s="101" t="s">
        <v>41</v>
      </c>
      <c r="AY2" s="102"/>
      <c r="AZ2" s="101" t="s">
        <v>42</v>
      </c>
      <c r="BA2" s="101" t="s">
        <v>43</v>
      </c>
      <c r="BB2" s="103" t="s">
        <v>44</v>
      </c>
      <c r="BC2" s="101" t="s">
        <v>45</v>
      </c>
      <c r="BD2" s="103" t="s">
        <v>46</v>
      </c>
      <c r="BE2" s="101" t="s">
        <v>47</v>
      </c>
      <c r="BF2" s="101" t="s">
        <v>48</v>
      </c>
      <c r="BG2" s="102" t="s">
        <v>49</v>
      </c>
      <c r="BH2" s="91"/>
      <c r="BI2" s="91"/>
      <c r="BJ2" s="91"/>
      <c r="BK2" s="91"/>
      <c r="BL2" s="91"/>
      <c r="BM2" s="91"/>
      <c r="BN2" s="91"/>
      <c r="BO2" s="91"/>
      <c r="BP2" s="91"/>
      <c r="BQ2" s="91"/>
      <c r="BR2" s="91"/>
      <c r="BS2" s="91"/>
      <c r="BT2" s="91"/>
      <c r="BU2" s="91"/>
      <c r="BV2" s="91"/>
      <c r="BW2" s="91"/>
      <c r="BX2" s="91"/>
      <c r="BY2" s="91"/>
      <c r="BZ2" s="91"/>
      <c r="CA2" s="91"/>
      <c r="CB2" s="91"/>
      <c r="CC2" s="91"/>
      <c r="CD2" s="91"/>
      <c r="CE2" s="91"/>
      <c r="CF2" s="91"/>
      <c r="CG2" s="91"/>
      <c r="CH2" s="91"/>
      <c r="CI2" s="91"/>
      <c r="CJ2" s="91"/>
      <c r="CK2" s="91"/>
      <c r="CL2" s="91"/>
      <c r="CM2" s="91"/>
      <c r="CN2" s="91"/>
      <c r="CO2" s="91"/>
      <c r="CP2" s="91"/>
      <c r="CQ2" s="91"/>
      <c r="CR2" s="91"/>
      <c r="CS2" s="91"/>
      <c r="CT2" s="91"/>
      <c r="CU2" s="91"/>
      <c r="CV2" s="91"/>
      <c r="CW2" s="91"/>
      <c r="CX2" s="91"/>
      <c r="CY2" s="91"/>
      <c r="CZ2" s="91"/>
      <c r="DA2" s="91"/>
      <c r="DB2" s="91"/>
      <c r="DC2" s="91"/>
      <c r="DD2" s="91"/>
      <c r="DE2" s="91"/>
      <c r="DF2" s="91"/>
      <c r="DG2" s="91"/>
      <c r="DH2" s="91"/>
      <c r="DI2" s="91"/>
      <c r="DJ2" s="91"/>
      <c r="DK2" s="91"/>
      <c r="DL2" s="91"/>
      <c r="DM2" s="91"/>
      <c r="DN2" s="91"/>
      <c r="DO2" s="91"/>
      <c r="DP2" s="91"/>
      <c r="DQ2" s="91"/>
      <c r="DR2" s="91"/>
      <c r="DS2" s="91"/>
      <c r="DT2" s="91"/>
      <c r="DU2" s="91"/>
      <c r="DV2" s="91"/>
      <c r="DW2" s="91"/>
      <c r="DX2" s="91"/>
      <c r="DY2" s="91"/>
      <c r="DZ2" s="91"/>
      <c r="EA2" s="91"/>
      <c r="EB2" s="91"/>
      <c r="EC2" s="91"/>
      <c r="ED2" s="91"/>
      <c r="EE2" s="91"/>
      <c r="EF2" s="91"/>
      <c r="EG2" s="91"/>
      <c r="EH2" s="91"/>
      <c r="EI2" s="91"/>
      <c r="EJ2" s="91"/>
      <c r="EK2" s="91"/>
      <c r="EL2" s="91"/>
      <c r="EM2" s="91"/>
      <c r="EN2" s="91"/>
      <c r="EO2" s="91"/>
      <c r="EP2" s="91"/>
      <c r="EQ2" s="91"/>
      <c r="ER2" s="91"/>
      <c r="ES2" s="91"/>
      <c r="ET2" s="91"/>
      <c r="EU2" s="91"/>
      <c r="EV2" s="91"/>
      <c r="EW2" s="91"/>
      <c r="EX2" s="91"/>
      <c r="EY2" s="91"/>
      <c r="EZ2" s="91"/>
      <c r="FA2" s="91"/>
      <c r="FB2" s="91"/>
      <c r="FC2" s="91"/>
      <c r="FD2" s="91"/>
      <c r="FE2" s="91"/>
      <c r="FF2" s="91"/>
      <c r="FG2" s="91"/>
      <c r="FH2" s="91"/>
      <c r="FI2" s="91"/>
      <c r="FJ2" s="91"/>
      <c r="FK2" s="91"/>
      <c r="FL2" s="91"/>
      <c r="FM2" s="91"/>
      <c r="FN2" s="91"/>
      <c r="FO2" s="91"/>
      <c r="FP2" s="91"/>
      <c r="FQ2" s="91"/>
      <c r="FR2" s="91"/>
      <c r="FS2" s="91"/>
      <c r="FT2" s="91"/>
      <c r="FU2" s="91"/>
      <c r="FV2" s="91"/>
      <c r="FW2" s="91"/>
      <c r="FX2" s="91"/>
      <c r="FY2" s="91"/>
      <c r="FZ2" s="91"/>
      <c r="GA2" s="91"/>
      <c r="GB2" s="91"/>
      <c r="GC2" s="91"/>
      <c r="GD2" s="91"/>
      <c r="GE2" s="91"/>
      <c r="GF2" s="91"/>
      <c r="GG2" s="91"/>
      <c r="GH2" s="91"/>
      <c r="GI2" s="91"/>
      <c r="GJ2" s="91"/>
      <c r="GK2" s="91"/>
      <c r="GL2" s="91"/>
      <c r="GM2" s="91"/>
      <c r="GN2" s="91"/>
      <c r="GO2" s="91"/>
      <c r="GP2" s="91"/>
      <c r="GQ2" s="91"/>
      <c r="GR2" s="91"/>
      <c r="GS2" s="91"/>
      <c r="GT2" s="91"/>
      <c r="GU2" s="91"/>
      <c r="GV2" s="91"/>
      <c r="GW2" s="91"/>
      <c r="GX2" s="91"/>
      <c r="GY2" s="91"/>
      <c r="GZ2" s="91"/>
      <c r="HA2" s="91"/>
      <c r="HB2" s="91"/>
      <c r="HC2" s="91"/>
      <c r="HD2" s="91"/>
      <c r="HE2" s="91"/>
      <c r="HF2" s="91"/>
      <c r="HG2" s="91"/>
      <c r="HH2" s="91"/>
      <c r="HI2" s="91"/>
      <c r="HJ2" s="91"/>
      <c r="HK2" s="91"/>
      <c r="HL2" s="91"/>
      <c r="HM2" s="91"/>
      <c r="HN2" s="91"/>
      <c r="HO2" s="91"/>
      <c r="HP2" s="91"/>
      <c r="HQ2" s="91"/>
      <c r="HR2" s="91"/>
      <c r="HS2" s="91"/>
      <c r="HT2" s="91"/>
      <c r="HU2" s="91"/>
      <c r="HV2" s="91"/>
      <c r="HW2" s="91"/>
      <c r="HX2" s="91"/>
      <c r="HY2" s="91"/>
      <c r="HZ2" s="91"/>
      <c r="IA2" s="91"/>
      <c r="IB2" s="91"/>
      <c r="IC2" s="91"/>
      <c r="ID2" s="91"/>
      <c r="IE2" s="91"/>
      <c r="IF2" s="91"/>
      <c r="IG2" s="91"/>
      <c r="IH2" s="91"/>
      <c r="II2" s="91"/>
      <c r="IJ2" s="91"/>
      <c r="IK2" s="91"/>
      <c r="IL2" s="91"/>
      <c r="IM2" s="91"/>
      <c r="IN2" s="91"/>
      <c r="IO2" s="91"/>
      <c r="IP2" s="91"/>
      <c r="IQ2" s="91"/>
      <c r="IR2" s="91"/>
      <c r="IS2" s="91"/>
      <c r="IT2" s="91"/>
      <c r="IU2" s="91"/>
      <c r="IV2" s="91"/>
      <c r="IW2" s="91"/>
      <c r="IX2" s="91"/>
      <c r="IY2" s="91"/>
      <c r="IZ2" s="91"/>
      <c r="JA2" s="91"/>
      <c r="JB2" s="91"/>
      <c r="JC2" s="91"/>
      <c r="JD2" s="91"/>
      <c r="JE2" s="91"/>
      <c r="JF2" s="91"/>
      <c r="JG2" s="91"/>
      <c r="JH2" s="91"/>
      <c r="JI2" s="91"/>
      <c r="JJ2" s="91"/>
      <c r="JK2" s="91"/>
      <c r="JL2" s="91"/>
      <c r="JM2" s="91"/>
      <c r="JN2" s="91"/>
      <c r="JO2" s="91"/>
      <c r="JP2" s="91"/>
      <c r="JQ2" s="91"/>
      <c r="JR2" s="91"/>
      <c r="JS2" s="91"/>
      <c r="JT2" s="91"/>
      <c r="JU2" s="91"/>
      <c r="JV2" s="91"/>
      <c r="JW2" s="91"/>
      <c r="JX2" s="91"/>
      <c r="JY2" s="91"/>
      <c r="JZ2" s="91"/>
      <c r="KA2" s="91"/>
      <c r="KB2" s="91"/>
      <c r="KC2" s="91"/>
      <c r="KD2" s="91"/>
      <c r="KE2" s="91"/>
      <c r="KF2" s="91"/>
      <c r="KG2" s="91"/>
      <c r="KH2" s="91"/>
      <c r="KI2" s="91"/>
      <c r="KJ2" s="91"/>
      <c r="KK2" s="91"/>
      <c r="KL2" s="91"/>
      <c r="KM2" s="91"/>
      <c r="KN2" s="91"/>
      <c r="KO2" s="91"/>
      <c r="KP2" s="91"/>
      <c r="KQ2" s="91"/>
      <c r="KR2" s="91"/>
      <c r="KS2" s="91"/>
      <c r="KT2" s="91"/>
      <c r="KU2" s="91"/>
      <c r="KV2" s="91"/>
      <c r="KW2" s="91"/>
      <c r="KX2" s="91"/>
      <c r="KY2" s="91"/>
      <c r="KZ2" s="91"/>
      <c r="LA2" s="91"/>
      <c r="LB2" s="91"/>
      <c r="LC2" s="91"/>
      <c r="LD2" s="91"/>
      <c r="LE2" s="91"/>
      <c r="LF2" s="91"/>
      <c r="LG2" s="91"/>
      <c r="LH2" s="91"/>
      <c r="LI2" s="91"/>
      <c r="LJ2" s="91"/>
      <c r="LK2" s="91"/>
      <c r="LL2" s="91"/>
      <c r="LM2" s="91"/>
      <c r="LN2" s="91"/>
      <c r="LO2" s="91"/>
      <c r="LP2" s="91"/>
      <c r="LQ2" s="91"/>
      <c r="LR2" s="91"/>
      <c r="LS2" s="91"/>
      <c r="LT2" s="91"/>
      <c r="LU2" s="91"/>
      <c r="LV2" s="91"/>
      <c r="LW2" s="91"/>
      <c r="LX2" s="91"/>
      <c r="LY2" s="91"/>
      <c r="LZ2" s="91"/>
      <c r="MA2" s="91"/>
      <c r="MB2" s="91"/>
      <c r="MC2" s="91"/>
      <c r="MD2" s="91"/>
      <c r="ME2" s="91"/>
      <c r="MF2" s="91"/>
      <c r="MG2" s="91"/>
      <c r="MH2" s="91"/>
      <c r="MI2" s="91"/>
      <c r="MJ2" s="91"/>
      <c r="MK2" s="91"/>
      <c r="ML2" s="91"/>
      <c r="MM2" s="91"/>
      <c r="MN2" s="91"/>
      <c r="MO2" s="91"/>
      <c r="MP2" s="91"/>
      <c r="MQ2" s="91"/>
      <c r="MR2" s="91"/>
      <c r="MS2" s="91"/>
      <c r="MT2" s="91"/>
      <c r="MU2" s="91"/>
      <c r="MV2" s="91"/>
      <c r="MW2" s="91"/>
      <c r="MX2" s="91"/>
      <c r="MY2" s="91"/>
      <c r="MZ2" s="91"/>
      <c r="NA2" s="91"/>
      <c r="NB2" s="91"/>
      <c r="NC2" s="91"/>
      <c r="ND2" s="91"/>
      <c r="NE2" s="91"/>
      <c r="NF2" s="91"/>
      <c r="NG2" s="91"/>
      <c r="NH2" s="91"/>
      <c r="NI2" s="91"/>
      <c r="NJ2" s="91"/>
      <c r="NK2" s="91"/>
      <c r="NL2" s="91"/>
      <c r="NM2" s="91"/>
      <c r="NN2" s="91"/>
      <c r="NO2" s="91"/>
      <c r="NP2" s="91"/>
      <c r="NQ2" s="91"/>
      <c r="NR2" s="91"/>
      <c r="NS2" s="91"/>
      <c r="NT2" s="91"/>
      <c r="NU2" s="91"/>
      <c r="NV2" s="91"/>
      <c r="NW2" s="91"/>
      <c r="NX2" s="91"/>
      <c r="NY2" s="91"/>
      <c r="NZ2" s="91"/>
      <c r="OA2" s="91"/>
      <c r="OB2" s="91"/>
      <c r="OC2" s="91"/>
      <c r="OD2" s="91"/>
      <c r="OE2" s="91"/>
      <c r="OF2" s="91"/>
      <c r="OG2" s="91"/>
      <c r="OH2" s="91"/>
      <c r="OI2" s="91"/>
      <c r="OJ2" s="91"/>
      <c r="OK2" s="91"/>
      <c r="OL2" s="91"/>
      <c r="OM2" s="91"/>
      <c r="ON2" s="91"/>
      <c r="OO2" s="91"/>
      <c r="OP2" s="91"/>
      <c r="OQ2" s="91"/>
      <c r="OR2" s="91"/>
      <c r="OS2" s="91"/>
      <c r="OT2" s="91"/>
      <c r="OU2" s="91"/>
      <c r="OV2" s="91"/>
      <c r="OW2" s="91"/>
      <c r="OX2" s="91"/>
      <c r="OY2" s="91"/>
      <c r="OZ2" s="91"/>
      <c r="PA2" s="91"/>
      <c r="PB2" s="91"/>
      <c r="PC2" s="91"/>
      <c r="PD2" s="91"/>
      <c r="PE2" s="91"/>
      <c r="PF2" s="91"/>
      <c r="PG2" s="91"/>
      <c r="PH2" s="91"/>
      <c r="PI2" s="91"/>
      <c r="PJ2" s="91"/>
      <c r="PK2" s="91"/>
      <c r="PL2" s="91"/>
      <c r="PM2" s="91"/>
      <c r="PN2" s="91"/>
      <c r="PO2" s="91"/>
      <c r="PP2" s="91"/>
      <c r="PQ2" s="91"/>
      <c r="PR2" s="91"/>
      <c r="PS2" s="91"/>
      <c r="PT2" s="91"/>
      <c r="PU2" s="91"/>
      <c r="PV2" s="91"/>
      <c r="PW2" s="91"/>
      <c r="PX2" s="91"/>
      <c r="PY2" s="91"/>
      <c r="PZ2" s="91"/>
      <c r="QA2" s="91"/>
      <c r="QB2" s="91"/>
      <c r="QC2" s="91"/>
      <c r="QD2" s="91"/>
      <c r="QE2" s="91"/>
      <c r="QF2" s="91"/>
      <c r="QG2" s="91"/>
      <c r="QH2" s="91"/>
      <c r="QI2" s="91"/>
      <c r="QJ2" s="91"/>
      <c r="QK2" s="91"/>
      <c r="QL2" s="91"/>
      <c r="QM2" s="91"/>
      <c r="QN2" s="91"/>
      <c r="QO2" s="91"/>
      <c r="QP2" s="91"/>
      <c r="QQ2" s="91"/>
      <c r="QR2" s="91"/>
      <c r="QS2" s="91"/>
      <c r="QT2" s="91"/>
      <c r="QU2" s="91"/>
      <c r="QV2" s="91"/>
      <c r="QW2" s="91"/>
      <c r="QX2" s="91"/>
      <c r="QY2" s="91"/>
      <c r="QZ2" s="91"/>
      <c r="RA2" s="91"/>
      <c r="RB2" s="91"/>
      <c r="RC2" s="91"/>
      <c r="RD2" s="91"/>
      <c r="RE2" s="91"/>
      <c r="RF2" s="91"/>
      <c r="RG2" s="91"/>
      <c r="RH2" s="91"/>
      <c r="RI2" s="91"/>
      <c r="RJ2" s="91"/>
      <c r="RK2" s="91"/>
      <c r="RL2" s="91"/>
      <c r="RM2" s="91"/>
      <c r="RN2" s="91"/>
      <c r="RO2" s="91"/>
      <c r="RP2" s="91"/>
      <c r="RQ2" s="91"/>
      <c r="RR2" s="91"/>
      <c r="RS2" s="91"/>
      <c r="RT2" s="91"/>
      <c r="RU2" s="91"/>
      <c r="RV2" s="91"/>
      <c r="RW2" s="91"/>
      <c r="RX2" s="91"/>
      <c r="RY2" s="91"/>
      <c r="RZ2" s="91"/>
      <c r="SA2" s="91"/>
      <c r="SB2" s="91"/>
      <c r="SC2" s="91"/>
      <c r="SD2" s="91"/>
      <c r="SE2" s="91"/>
      <c r="SF2" s="91"/>
      <c r="SG2" s="91"/>
      <c r="SH2" s="91"/>
      <c r="SI2" s="91"/>
      <c r="SJ2" s="91"/>
      <c r="SK2" s="91"/>
      <c r="SL2" s="91"/>
      <c r="SM2" s="91"/>
      <c r="SN2" s="91"/>
      <c r="SO2" s="91"/>
      <c r="SP2" s="91"/>
      <c r="SQ2" s="91"/>
      <c r="SR2" s="91"/>
      <c r="SS2" s="91"/>
      <c r="ST2" s="91"/>
      <c r="SU2" s="91"/>
      <c r="SV2" s="91"/>
      <c r="SW2" s="91"/>
      <c r="SX2" s="91"/>
      <c r="SY2" s="91"/>
      <c r="SZ2" s="91"/>
      <c r="TA2" s="91"/>
      <c r="TB2" s="91"/>
      <c r="TC2" s="91"/>
      <c r="TD2" s="91"/>
      <c r="TE2" s="91"/>
      <c r="TF2" s="91"/>
      <c r="TG2" s="91"/>
      <c r="TH2" s="91"/>
      <c r="TI2" s="91"/>
      <c r="TJ2" s="91"/>
      <c r="TK2" s="91"/>
      <c r="TL2" s="91"/>
      <c r="TM2" s="91"/>
      <c r="TN2" s="91"/>
      <c r="TO2" s="91"/>
      <c r="TP2" s="91"/>
      <c r="TQ2" s="91"/>
      <c r="TR2" s="91"/>
      <c r="TS2" s="91"/>
      <c r="TT2" s="91"/>
      <c r="TU2" s="91"/>
      <c r="TV2" s="91"/>
      <c r="TW2" s="91"/>
      <c r="TX2" s="91"/>
      <c r="TY2" s="91"/>
      <c r="TZ2" s="91"/>
      <c r="UA2" s="91"/>
      <c r="UB2" s="91"/>
      <c r="UC2" s="91"/>
      <c r="UD2" s="91"/>
      <c r="UE2" s="91"/>
      <c r="UF2" s="91"/>
      <c r="UG2" s="91"/>
      <c r="UH2" s="91"/>
      <c r="UI2" s="91"/>
      <c r="UJ2" s="91"/>
      <c r="UK2" s="91"/>
      <c r="UL2" s="91"/>
      <c r="UM2" s="91"/>
      <c r="UN2" s="91"/>
      <c r="UO2" s="91"/>
      <c r="UP2" s="91"/>
      <c r="UQ2" s="91"/>
      <c r="UR2" s="91"/>
      <c r="US2" s="91"/>
      <c r="UT2" s="91"/>
      <c r="UU2" s="91"/>
      <c r="UV2" s="91"/>
      <c r="UW2" s="91"/>
      <c r="UX2" s="91"/>
      <c r="UY2" s="91"/>
      <c r="UZ2" s="91"/>
      <c r="VA2" s="91"/>
      <c r="VB2" s="91"/>
      <c r="VC2" s="91"/>
      <c r="VD2" s="91"/>
      <c r="VE2" s="91"/>
      <c r="VF2" s="91"/>
      <c r="VG2" s="91"/>
      <c r="VH2" s="91"/>
      <c r="VI2" s="91"/>
      <c r="VJ2" s="91"/>
      <c r="VK2" s="91"/>
      <c r="VL2" s="91"/>
      <c r="VM2" s="91"/>
      <c r="VN2" s="91"/>
      <c r="VO2" s="91"/>
      <c r="VP2" s="91"/>
      <c r="VQ2" s="91"/>
      <c r="VR2" s="91"/>
      <c r="VS2" s="91"/>
      <c r="VT2" s="91"/>
      <c r="VU2" s="91"/>
      <c r="VV2" s="91"/>
      <c r="VW2" s="91"/>
      <c r="VX2" s="91"/>
      <c r="VY2" s="91"/>
      <c r="VZ2" s="91"/>
      <c r="WA2" s="91"/>
      <c r="WB2" s="91"/>
      <c r="WC2" s="91"/>
      <c r="WD2" s="91"/>
      <c r="WE2" s="91"/>
      <c r="WF2" s="91"/>
      <c r="WG2" s="91"/>
      <c r="WH2" s="91"/>
      <c r="WI2" s="91"/>
      <c r="WJ2" s="91"/>
      <c r="WK2" s="91"/>
      <c r="WL2" s="91"/>
      <c r="WM2" s="91"/>
      <c r="WN2" s="91"/>
      <c r="WO2" s="91"/>
      <c r="WP2" s="91"/>
      <c r="WQ2" s="91"/>
      <c r="WR2" s="91"/>
      <c r="WS2" s="91"/>
      <c r="WT2" s="91"/>
      <c r="WU2" s="91"/>
      <c r="WV2" s="91"/>
      <c r="WW2" s="91"/>
      <c r="WX2" s="91"/>
      <c r="WY2" s="91"/>
      <c r="WZ2" s="91"/>
      <c r="XA2" s="91"/>
      <c r="XB2" s="91"/>
      <c r="XC2" s="91"/>
      <c r="XD2" s="91"/>
      <c r="XE2" s="91"/>
      <c r="XF2" s="91"/>
      <c r="XG2" s="91"/>
      <c r="XH2" s="91"/>
      <c r="XI2" s="91"/>
      <c r="XJ2" s="91"/>
      <c r="XK2" s="91"/>
      <c r="XL2" s="91"/>
      <c r="XM2" s="91"/>
      <c r="XN2" s="91"/>
      <c r="XO2" s="91"/>
      <c r="XP2" s="91"/>
      <c r="XQ2" s="91"/>
      <c r="XR2" s="91"/>
      <c r="XS2" s="91"/>
      <c r="XT2" s="91"/>
      <c r="XU2" s="91"/>
      <c r="XV2" s="91"/>
      <c r="XW2" s="91"/>
      <c r="XX2" s="91"/>
      <c r="XY2" s="91"/>
      <c r="XZ2" s="91"/>
      <c r="YA2" s="91"/>
      <c r="YB2" s="91"/>
      <c r="YC2" s="91"/>
      <c r="YD2" s="91"/>
      <c r="YE2" s="91"/>
      <c r="YF2" s="91"/>
      <c r="YG2" s="91"/>
      <c r="YH2" s="91"/>
      <c r="YI2" s="91"/>
      <c r="YJ2" s="91"/>
      <c r="YK2" s="91"/>
      <c r="YL2" s="91"/>
      <c r="YM2" s="91"/>
      <c r="YN2" s="91"/>
      <c r="YO2" s="91"/>
      <c r="YP2" s="91"/>
      <c r="YQ2" s="91"/>
      <c r="YR2" s="91"/>
      <c r="YS2" s="91"/>
      <c r="YT2" s="91"/>
      <c r="YU2" s="91"/>
      <c r="YV2" s="91"/>
      <c r="YW2" s="91"/>
      <c r="YX2" s="91"/>
      <c r="YY2" s="91"/>
      <c r="YZ2" s="91"/>
      <c r="ZA2" s="91"/>
      <c r="ZB2" s="91"/>
      <c r="ZC2" s="91"/>
      <c r="ZD2" s="91"/>
      <c r="ZE2" s="91"/>
      <c r="ZF2" s="91"/>
      <c r="ZG2" s="91"/>
      <c r="ZH2" s="91"/>
      <c r="ZI2" s="91"/>
      <c r="ZJ2" s="91"/>
      <c r="ZK2" s="91"/>
      <c r="ZL2" s="91"/>
      <c r="ZM2" s="91"/>
      <c r="ZN2" s="91"/>
      <c r="ZO2" s="91"/>
      <c r="ZP2" s="91"/>
      <c r="ZQ2" s="91"/>
      <c r="ZR2" s="91"/>
      <c r="ZS2" s="91"/>
      <c r="ZT2" s="91"/>
      <c r="ZU2" s="91"/>
      <c r="ZV2" s="91"/>
      <c r="ZW2" s="91"/>
      <c r="ZX2" s="91"/>
      <c r="ZY2" s="91"/>
      <c r="ZZ2" s="91"/>
      <c r="AAA2" s="91"/>
      <c r="AAB2" s="91"/>
      <c r="AAC2" s="91"/>
      <c r="AAD2" s="91"/>
      <c r="AAE2" s="91"/>
      <c r="AAF2" s="91"/>
      <c r="AAG2" s="91"/>
      <c r="AAH2" s="91"/>
      <c r="AAI2" s="91"/>
      <c r="AAJ2" s="91"/>
      <c r="AAK2" s="91"/>
      <c r="AAL2" s="91"/>
      <c r="AAM2" s="91"/>
      <c r="AAN2" s="91"/>
      <c r="AAO2" s="91"/>
      <c r="AAP2" s="91"/>
      <c r="AAQ2" s="91"/>
      <c r="AAR2" s="91"/>
      <c r="AAS2" s="91"/>
      <c r="AAT2" s="91"/>
      <c r="AAU2" s="91"/>
      <c r="AAV2" s="91"/>
      <c r="AAW2" s="91"/>
      <c r="AAX2" s="91"/>
      <c r="AAY2" s="91"/>
      <c r="AAZ2" s="91"/>
      <c r="ABA2" s="91"/>
      <c r="ABB2" s="91"/>
      <c r="ABC2" s="91"/>
      <c r="ABD2" s="91"/>
      <c r="ABE2" s="91"/>
      <c r="ABF2" s="91"/>
      <c r="ABG2" s="91"/>
      <c r="ABH2" s="91"/>
      <c r="ABI2" s="91"/>
      <c r="ABJ2" s="91"/>
      <c r="ABK2" s="91"/>
      <c r="ABL2" s="91"/>
      <c r="ABM2" s="91"/>
      <c r="ABN2" s="91"/>
      <c r="ABO2" s="91"/>
      <c r="ABP2" s="91"/>
      <c r="ABQ2" s="91"/>
      <c r="ABR2" s="91"/>
      <c r="ABS2" s="91"/>
      <c r="ABT2" s="91"/>
      <c r="ABU2" s="91"/>
      <c r="ABV2" s="91"/>
      <c r="ABW2" s="91"/>
      <c r="ABX2" s="91"/>
      <c r="ABY2" s="91"/>
      <c r="ABZ2" s="91"/>
      <c r="ACA2" s="91"/>
      <c r="ACB2" s="91"/>
      <c r="ACC2" s="91"/>
      <c r="ACD2" s="91"/>
      <c r="ACE2" s="91"/>
      <c r="ACF2" s="91"/>
      <c r="ACG2" s="91"/>
      <c r="ACH2" s="91"/>
      <c r="ACI2" s="91"/>
      <c r="ACJ2" s="91"/>
      <c r="ACK2" s="91"/>
      <c r="ACL2" s="91"/>
      <c r="ACM2" s="91"/>
      <c r="ACN2" s="91"/>
      <c r="ACO2" s="91"/>
      <c r="ACP2" s="91"/>
      <c r="ACQ2" s="91"/>
      <c r="ACR2" s="91"/>
      <c r="ACS2" s="91"/>
      <c r="ACT2" s="91"/>
      <c r="ACU2" s="91"/>
      <c r="ACV2" s="91"/>
      <c r="ACW2" s="91"/>
      <c r="ACX2" s="91"/>
      <c r="ACY2" s="91"/>
      <c r="ACZ2" s="91"/>
      <c r="ADA2" s="91"/>
      <c r="ADB2" s="91"/>
      <c r="ADC2" s="91"/>
      <c r="ADD2" s="91"/>
      <c r="ADE2" s="91"/>
      <c r="ADF2" s="91"/>
      <c r="ADG2" s="91"/>
      <c r="ADH2" s="91"/>
      <c r="ADI2" s="91"/>
      <c r="ADJ2" s="91"/>
      <c r="ADK2" s="91"/>
      <c r="ADL2" s="91"/>
      <c r="ADM2" s="91"/>
      <c r="ADN2" s="91"/>
      <c r="ADO2" s="91"/>
      <c r="ADP2" s="91"/>
      <c r="ADQ2" s="91"/>
      <c r="ADR2" s="91"/>
      <c r="ADS2" s="91"/>
      <c r="ADT2" s="91"/>
      <c r="ADU2" s="91"/>
      <c r="ADV2" s="91"/>
      <c r="ADW2" s="91"/>
      <c r="ADX2" s="91"/>
      <c r="ADY2" s="91"/>
      <c r="ADZ2" s="91"/>
      <c r="AEA2" s="91"/>
      <c r="AEB2" s="91"/>
      <c r="AEC2" s="91"/>
      <c r="AED2" s="91"/>
      <c r="AEE2" s="91"/>
      <c r="AEF2" s="91"/>
      <c r="AEG2" s="91"/>
      <c r="AEH2" s="91"/>
      <c r="AEI2" s="91"/>
      <c r="AEJ2" s="91"/>
      <c r="AEK2" s="91"/>
      <c r="AEL2" s="91"/>
      <c r="AEM2" s="91"/>
      <c r="AEN2" s="91"/>
      <c r="AEO2" s="91"/>
      <c r="AEP2" s="91"/>
      <c r="AEQ2" s="91"/>
      <c r="AER2" s="91"/>
      <c r="AES2" s="91"/>
      <c r="AET2" s="91"/>
      <c r="AEU2" s="91"/>
      <c r="AEV2" s="91"/>
      <c r="AEW2" s="91"/>
      <c r="AEX2" s="91"/>
      <c r="AEY2" s="91"/>
      <c r="AEZ2" s="91"/>
      <c r="AFA2" s="91"/>
      <c r="AFB2" s="91"/>
      <c r="AFC2" s="91"/>
      <c r="AFD2" s="91"/>
      <c r="AFE2" s="91"/>
      <c r="AFF2" s="91"/>
      <c r="AFG2" s="91"/>
      <c r="AFH2" s="91"/>
      <c r="AFI2" s="91"/>
      <c r="AFJ2" s="91"/>
      <c r="AFK2" s="91"/>
      <c r="AFL2" s="91"/>
      <c r="AFM2" s="91"/>
      <c r="AFN2" s="91"/>
      <c r="AFO2" s="91"/>
      <c r="AFP2" s="91"/>
      <c r="AFQ2" s="91"/>
      <c r="AFR2" s="91"/>
      <c r="AFS2" s="91"/>
      <c r="AFT2" s="91"/>
      <c r="AFU2" s="91"/>
      <c r="AFV2" s="91"/>
      <c r="AFW2" s="91"/>
      <c r="AFX2" s="91"/>
      <c r="AFY2" s="91"/>
      <c r="AFZ2" s="91"/>
      <c r="AGA2" s="91"/>
      <c r="AGB2" s="91"/>
      <c r="AGC2" s="91"/>
      <c r="AGD2" s="91"/>
      <c r="AGE2" s="91"/>
      <c r="AGF2" s="91"/>
      <c r="AGG2" s="91"/>
      <c r="AGH2" s="91"/>
      <c r="AGI2" s="91"/>
      <c r="AGJ2" s="91"/>
      <c r="AGK2" s="91"/>
      <c r="AGL2" s="91"/>
      <c r="AGM2" s="91"/>
      <c r="AGN2" s="91"/>
      <c r="AGO2" s="91"/>
      <c r="AGP2" s="91"/>
      <c r="AGQ2" s="91"/>
      <c r="AGR2" s="91"/>
      <c r="AGS2" s="91"/>
      <c r="AGT2" s="91"/>
      <c r="AGU2" s="91"/>
      <c r="AGV2" s="91"/>
      <c r="AGW2" s="91"/>
      <c r="AGX2" s="91"/>
      <c r="AGY2" s="91"/>
      <c r="AGZ2" s="91"/>
      <c r="AHA2" s="91"/>
      <c r="AHB2" s="91"/>
      <c r="AHC2" s="91"/>
      <c r="AHD2" s="91"/>
      <c r="AHE2" s="91"/>
      <c r="AHF2" s="91"/>
      <c r="AHG2" s="91"/>
      <c r="AHH2" s="91"/>
      <c r="AHI2" s="91"/>
      <c r="AHJ2" s="91"/>
      <c r="AHK2" s="91"/>
      <c r="AHL2" s="91"/>
      <c r="AHM2" s="91"/>
      <c r="AHN2" s="91"/>
      <c r="AHO2" s="91"/>
      <c r="AHP2" s="91"/>
      <c r="AHQ2" s="91"/>
      <c r="AHR2" s="91"/>
      <c r="AHS2" s="91"/>
      <c r="AHT2" s="91"/>
      <c r="AHU2" s="91"/>
      <c r="AHV2" s="91"/>
      <c r="AHW2" s="91"/>
      <c r="AHX2" s="91"/>
      <c r="AHY2" s="91"/>
      <c r="AHZ2" s="91"/>
      <c r="AIA2" s="91"/>
      <c r="AIB2" s="91"/>
      <c r="AIC2" s="91"/>
      <c r="AID2" s="91"/>
      <c r="AIE2" s="91"/>
      <c r="AIF2" s="91"/>
      <c r="AIG2" s="91"/>
      <c r="AIH2" s="91"/>
      <c r="AII2" s="91"/>
      <c r="AIJ2" s="91"/>
      <c r="AIK2" s="91"/>
      <c r="AIL2" s="91"/>
      <c r="AIM2" s="91"/>
      <c r="AIN2" s="91"/>
      <c r="AIO2" s="91"/>
      <c r="AIP2" s="91"/>
      <c r="AIQ2" s="91"/>
      <c r="AIR2" s="91"/>
      <c r="AIS2" s="91"/>
      <c r="AIT2" s="91"/>
      <c r="AIU2" s="91"/>
      <c r="AIV2" s="91"/>
      <c r="AIW2" s="91"/>
      <c r="AIX2" s="91"/>
      <c r="AIY2" s="91"/>
      <c r="AIZ2" s="91"/>
      <c r="AJA2" s="91"/>
      <c r="AJB2" s="91"/>
      <c r="AJC2" s="91"/>
      <c r="AJD2" s="91"/>
      <c r="AJE2" s="91"/>
      <c r="AJF2" s="91"/>
      <c r="AJG2" s="91"/>
      <c r="AJH2" s="91"/>
      <c r="AJI2" s="91"/>
      <c r="AJJ2" s="91"/>
      <c r="AJK2" s="91"/>
      <c r="AJL2" s="91"/>
      <c r="AJM2" s="91"/>
      <c r="AJN2" s="91"/>
      <c r="AJO2" s="91"/>
      <c r="AJP2" s="91"/>
      <c r="AJQ2" s="91"/>
      <c r="AJR2" s="91"/>
      <c r="AJS2" s="91"/>
      <c r="AJT2" s="91"/>
      <c r="AJU2" s="91"/>
      <c r="AJV2" s="91"/>
      <c r="AJW2" s="91"/>
      <c r="AJX2" s="91"/>
      <c r="AJY2" s="91"/>
      <c r="AJZ2" s="91"/>
      <c r="AKA2" s="91"/>
      <c r="AKB2" s="91"/>
      <c r="AKC2" s="91"/>
      <c r="AKD2" s="91"/>
      <c r="AKE2" s="91"/>
      <c r="AKF2" s="91"/>
      <c r="AKG2" s="91"/>
      <c r="AKH2" s="91"/>
      <c r="AKI2" s="91"/>
      <c r="AKJ2" s="91"/>
      <c r="AKK2" s="91"/>
      <c r="AKL2" s="91"/>
      <c r="AKM2" s="91"/>
      <c r="AKN2" s="91"/>
      <c r="AKO2" s="91"/>
      <c r="AKP2" s="91"/>
      <c r="AKQ2" s="91"/>
      <c r="AKR2" s="91"/>
      <c r="AKS2" s="91"/>
      <c r="AKT2" s="91"/>
      <c r="AKU2" s="91"/>
      <c r="AKV2" s="91"/>
      <c r="AKW2" s="91"/>
      <c r="AKX2" s="91"/>
      <c r="AKY2" s="91"/>
      <c r="AKZ2" s="91"/>
      <c r="ALA2" s="91"/>
      <c r="ALB2" s="91"/>
      <c r="ALC2" s="91"/>
      <c r="ALD2" s="91"/>
      <c r="ALE2" s="91"/>
      <c r="ALF2" s="91"/>
      <c r="ALG2" s="91"/>
      <c r="ALH2" s="91"/>
      <c r="ALI2" s="91"/>
      <c r="ALJ2" s="91"/>
      <c r="ALK2" s="91"/>
      <c r="ALL2" s="91"/>
      <c r="ALM2" s="91"/>
      <c r="ALN2" s="91"/>
      <c r="ALO2" s="91"/>
      <c r="ALP2" s="91"/>
      <c r="ALQ2" s="91"/>
      <c r="ALR2" s="91"/>
      <c r="ALS2" s="91"/>
      <c r="ALT2" s="91"/>
      <c r="ALU2" s="91"/>
      <c r="ALV2" s="91"/>
      <c r="ALW2" s="91"/>
      <c r="ALX2" s="91"/>
      <c r="ALY2" s="91"/>
      <c r="ALZ2" s="91"/>
      <c r="AMA2" s="91"/>
      <c r="AMB2" s="91"/>
      <c r="AMC2" s="91"/>
      <c r="AMD2" s="91"/>
      <c r="AME2" s="91"/>
      <c r="AMF2" s="91"/>
      <c r="AMG2" s="91"/>
      <c r="AMH2" s="91"/>
      <c r="AMI2" s="91"/>
      <c r="AMJ2" s="91"/>
      <c r="AMK2" s="91"/>
      <c r="AML2" s="91"/>
      <c r="AMM2" s="91"/>
      <c r="AMN2" s="91"/>
      <c r="AMO2" s="91"/>
      <c r="AMP2" s="91"/>
      <c r="AMQ2" s="91"/>
      <c r="AMR2" s="91"/>
      <c r="AMS2" s="91"/>
      <c r="AMT2" s="91"/>
      <c r="AMU2" s="91"/>
      <c r="AMV2" s="91"/>
      <c r="AMW2" s="91"/>
      <c r="AMX2" s="91"/>
      <c r="AMY2" s="91"/>
      <c r="AMZ2" s="91"/>
      <c r="ANA2" s="91"/>
      <c r="ANB2" s="91"/>
      <c r="ANC2" s="91"/>
      <c r="AND2" s="91"/>
      <c r="ANE2" s="91"/>
      <c r="ANF2" s="91"/>
      <c r="ANG2" s="91"/>
      <c r="ANH2" s="91"/>
      <c r="ANI2" s="91"/>
      <c r="ANJ2" s="91"/>
      <c r="ANK2" s="91"/>
      <c r="ANL2" s="91"/>
      <c r="ANM2" s="91"/>
      <c r="ANN2" s="91"/>
      <c r="ANO2" s="91"/>
      <c r="ANP2" s="91"/>
      <c r="ANQ2" s="91"/>
      <c r="ANR2" s="91"/>
      <c r="ANS2" s="91"/>
      <c r="ANT2" s="91"/>
      <c r="ANU2" s="91"/>
      <c r="ANV2" s="91"/>
      <c r="ANW2" s="91"/>
      <c r="ANX2" s="91"/>
      <c r="ANY2" s="91"/>
      <c r="ANZ2" s="91"/>
      <c r="AOA2" s="91"/>
      <c r="AOB2" s="91"/>
      <c r="AOC2" s="91"/>
      <c r="AOD2" s="91"/>
      <c r="AOE2" s="91"/>
      <c r="AOF2" s="91"/>
      <c r="AOG2" s="91"/>
      <c r="AOH2" s="91"/>
      <c r="AOI2" s="91"/>
      <c r="AOJ2" s="91"/>
      <c r="AOK2" s="91"/>
      <c r="AOL2" s="91"/>
      <c r="AOM2" s="91"/>
      <c r="AON2" s="91"/>
      <c r="AOO2" s="91"/>
      <c r="AOP2" s="91"/>
      <c r="AOQ2" s="91"/>
      <c r="AOR2" s="91"/>
      <c r="AOS2" s="91"/>
      <c r="AOT2" s="91"/>
      <c r="AOU2" s="91"/>
      <c r="AOV2" s="91"/>
      <c r="AOW2" s="91"/>
      <c r="AOX2" s="91"/>
      <c r="AOY2" s="91"/>
      <c r="AOZ2" s="91"/>
      <c r="APA2" s="91"/>
      <c r="APB2" s="91"/>
      <c r="APC2" s="91"/>
      <c r="APD2" s="91"/>
      <c r="APE2" s="91"/>
      <c r="APF2" s="91"/>
      <c r="APG2" s="91"/>
      <c r="APH2" s="91"/>
      <c r="API2" s="91"/>
      <c r="APJ2" s="91"/>
      <c r="APK2" s="91"/>
      <c r="APL2" s="91"/>
      <c r="APM2" s="91"/>
      <c r="APN2" s="91"/>
      <c r="APO2" s="91"/>
      <c r="APP2" s="91"/>
      <c r="APQ2" s="91"/>
      <c r="APR2" s="91"/>
      <c r="APS2" s="91"/>
      <c r="APT2" s="91"/>
      <c r="APU2" s="91"/>
      <c r="APV2" s="91"/>
      <c r="APW2" s="91"/>
      <c r="APX2" s="91"/>
      <c r="APY2" s="91"/>
      <c r="APZ2" s="91"/>
      <c r="AQA2" s="91"/>
      <c r="AQB2" s="91"/>
      <c r="AQC2" s="91"/>
      <c r="AQD2" s="91"/>
      <c r="AQE2" s="91"/>
      <c r="AQF2" s="91"/>
      <c r="AQG2" s="91"/>
      <c r="AQH2" s="91"/>
      <c r="AQI2" s="91"/>
      <c r="AQJ2" s="91"/>
      <c r="AQK2" s="91"/>
      <c r="AQL2" s="91"/>
      <c r="AQM2" s="91"/>
      <c r="AQN2" s="91"/>
      <c r="AQO2" s="91"/>
      <c r="AQP2" s="91"/>
      <c r="AQQ2" s="91"/>
      <c r="AQR2" s="91"/>
      <c r="AQS2" s="91"/>
      <c r="AQT2" s="91"/>
      <c r="AQU2" s="91"/>
      <c r="AQV2" s="91"/>
      <c r="AQW2" s="91"/>
      <c r="AQX2" s="91"/>
      <c r="AQY2" s="91"/>
      <c r="AQZ2" s="91"/>
      <c r="ARA2" s="91"/>
      <c r="ARB2" s="91"/>
      <c r="ARC2" s="91"/>
      <c r="ARD2" s="91"/>
      <c r="ARE2" s="91"/>
      <c r="ARF2" s="91"/>
      <c r="ARG2" s="91"/>
      <c r="ARH2" s="91"/>
      <c r="ARI2" s="91"/>
      <c r="ARJ2" s="91"/>
      <c r="ARK2" s="91"/>
      <c r="ARL2" s="91"/>
      <c r="ARM2" s="91"/>
      <c r="ARN2" s="91"/>
      <c r="ARO2" s="91"/>
      <c r="ARP2" s="91"/>
      <c r="ARQ2" s="91"/>
      <c r="ARR2" s="91"/>
      <c r="ARS2" s="91"/>
      <c r="ART2" s="91"/>
      <c r="ARU2" s="91"/>
      <c r="ARV2" s="91"/>
      <c r="ARW2" s="91"/>
      <c r="ARX2" s="91"/>
      <c r="ARY2" s="91"/>
      <c r="ARZ2" s="91"/>
      <c r="ASA2" s="91"/>
      <c r="ASB2" s="91"/>
      <c r="ASC2" s="91"/>
      <c r="ASD2" s="91"/>
      <c r="ASE2" s="91"/>
      <c r="ASF2" s="91"/>
      <c r="ASG2" s="91"/>
      <c r="ASH2" s="91"/>
      <c r="ASI2" s="91"/>
      <c r="ASJ2" s="91"/>
      <c r="ASK2" s="91"/>
      <c r="ASL2" s="91"/>
      <c r="ASM2" s="91"/>
      <c r="ASN2" s="91"/>
      <c r="ASO2" s="91"/>
      <c r="ASP2" s="91"/>
      <c r="ASQ2" s="91"/>
      <c r="ASR2" s="91"/>
      <c r="ASS2" s="91"/>
      <c r="AST2" s="91"/>
      <c r="ASU2" s="91"/>
      <c r="ASV2" s="91"/>
      <c r="ASW2" s="91"/>
      <c r="ASX2" s="91"/>
      <c r="ASY2" s="91"/>
      <c r="ASZ2" s="91"/>
      <c r="ATA2" s="91"/>
      <c r="ATB2" s="91"/>
      <c r="ATC2" s="91"/>
      <c r="ATD2" s="91"/>
      <c r="ATE2" s="91"/>
      <c r="ATF2" s="91"/>
      <c r="ATG2" s="91"/>
      <c r="ATH2" s="91"/>
      <c r="ATI2" s="91"/>
      <c r="ATJ2" s="91"/>
      <c r="ATK2" s="91"/>
      <c r="ATL2" s="91"/>
      <c r="ATM2" s="91"/>
      <c r="ATN2" s="91"/>
      <c r="ATO2" s="91"/>
      <c r="ATP2" s="91"/>
      <c r="ATQ2" s="91"/>
      <c r="ATR2" s="91"/>
      <c r="ATS2" s="91"/>
      <c r="ATT2" s="91"/>
      <c r="ATU2" s="91"/>
      <c r="ATV2" s="91"/>
      <c r="ATW2" s="91"/>
      <c r="ATX2" s="91"/>
      <c r="ATY2" s="91"/>
      <c r="ATZ2" s="91"/>
      <c r="AUA2" s="91"/>
      <c r="AUB2" s="91"/>
      <c r="AUC2" s="91"/>
      <c r="AUD2" s="91"/>
      <c r="AUE2" s="91"/>
      <c r="AUF2" s="91"/>
      <c r="AUG2" s="91"/>
      <c r="AUH2" s="91"/>
      <c r="AUI2" s="91"/>
      <c r="AUJ2" s="91"/>
      <c r="AUK2" s="91"/>
      <c r="AUL2" s="91"/>
      <c r="AUM2" s="91"/>
      <c r="AUN2" s="91"/>
      <c r="AUO2" s="91"/>
      <c r="AUP2" s="91"/>
      <c r="AUQ2" s="91"/>
      <c r="AUR2" s="91"/>
      <c r="AUS2" s="91"/>
      <c r="AUT2" s="91"/>
      <c r="AUU2" s="91"/>
      <c r="AUV2" s="91"/>
      <c r="AUW2" s="91"/>
      <c r="AUX2" s="91"/>
      <c r="AUY2" s="91"/>
      <c r="AUZ2" s="91"/>
      <c r="AVA2" s="91"/>
      <c r="AVB2" s="91"/>
      <c r="AVC2" s="91"/>
      <c r="AVD2" s="91"/>
      <c r="AVE2" s="91"/>
      <c r="AVF2" s="91"/>
      <c r="AVG2" s="91"/>
      <c r="AVH2" s="91"/>
      <c r="AVI2" s="91"/>
      <c r="AVJ2" s="91"/>
      <c r="AVK2" s="91"/>
      <c r="AVL2" s="91"/>
      <c r="AVM2" s="91"/>
      <c r="AVN2" s="91"/>
      <c r="AVO2" s="91"/>
      <c r="AVP2" s="91"/>
      <c r="AVQ2" s="91"/>
      <c r="AVR2" s="91"/>
      <c r="AVS2" s="91"/>
      <c r="AVT2" s="91"/>
      <c r="AVU2" s="91"/>
      <c r="AVV2" s="91"/>
      <c r="AVW2" s="91"/>
      <c r="AVX2" s="91"/>
      <c r="AVY2" s="91"/>
      <c r="AVZ2" s="91"/>
      <c r="AWA2" s="91"/>
      <c r="AWB2" s="91"/>
      <c r="AWC2" s="91"/>
      <c r="AWD2" s="91"/>
      <c r="AWE2" s="91"/>
      <c r="AWF2" s="91"/>
      <c r="AWG2" s="91"/>
      <c r="AWH2" s="91"/>
      <c r="AWI2" s="91"/>
      <c r="AWJ2" s="91"/>
      <c r="AWK2" s="91"/>
      <c r="AWL2" s="91"/>
      <c r="AWM2" s="91"/>
      <c r="AWN2" s="91"/>
      <c r="AWO2" s="91"/>
      <c r="AWP2" s="91"/>
      <c r="AWQ2" s="91"/>
      <c r="AWR2" s="91"/>
      <c r="AWS2" s="91"/>
      <c r="AWT2" s="91"/>
      <c r="AWU2" s="91"/>
      <c r="AWV2" s="91"/>
      <c r="AWW2" s="91"/>
      <c r="AWX2" s="91"/>
      <c r="AWY2" s="91"/>
      <c r="AWZ2" s="91"/>
      <c r="AXA2" s="91"/>
      <c r="AXB2" s="91"/>
      <c r="AXC2" s="91"/>
      <c r="AXD2" s="91"/>
      <c r="AXE2" s="91"/>
      <c r="AXF2" s="91"/>
      <c r="AXG2" s="91"/>
      <c r="AXH2" s="91"/>
      <c r="AXI2" s="91"/>
      <c r="AXJ2" s="91"/>
      <c r="AXK2" s="91"/>
      <c r="AXL2" s="91"/>
      <c r="AXM2" s="91"/>
      <c r="AXN2" s="91"/>
      <c r="AXO2" s="91"/>
      <c r="AXP2" s="91"/>
      <c r="AXQ2" s="91"/>
      <c r="AXR2" s="91"/>
      <c r="AXS2" s="91"/>
      <c r="AXT2" s="91"/>
      <c r="AXU2" s="91"/>
      <c r="AXV2" s="91"/>
      <c r="AXW2" s="91"/>
      <c r="AXX2" s="91"/>
      <c r="AXY2" s="91"/>
      <c r="AXZ2" s="91"/>
      <c r="AYA2" s="91"/>
      <c r="AYB2" s="91"/>
      <c r="AYC2" s="91"/>
      <c r="AYD2" s="91"/>
      <c r="AYE2" s="91"/>
      <c r="AYF2" s="91"/>
      <c r="AYG2" s="91"/>
      <c r="AYH2" s="91"/>
      <c r="AYI2" s="91"/>
      <c r="AYJ2" s="91"/>
      <c r="AYK2" s="91"/>
      <c r="AYL2" s="91"/>
      <c r="AYM2" s="91"/>
      <c r="AYN2" s="91"/>
      <c r="AYO2" s="91"/>
      <c r="AYP2" s="91"/>
      <c r="AYQ2" s="91"/>
      <c r="AYR2" s="91"/>
      <c r="AYS2" s="91"/>
      <c r="AYT2" s="91"/>
      <c r="AYU2" s="91"/>
      <c r="AYV2" s="91"/>
      <c r="AYW2" s="91"/>
      <c r="AYX2" s="91"/>
      <c r="AYY2" s="91"/>
      <c r="AYZ2" s="91"/>
      <c r="AZA2" s="91"/>
      <c r="AZB2" s="91"/>
      <c r="AZC2" s="91"/>
      <c r="AZD2" s="91"/>
      <c r="AZE2" s="91"/>
      <c r="AZF2" s="91"/>
      <c r="AZG2" s="91"/>
      <c r="AZH2" s="91"/>
      <c r="AZI2" s="91"/>
      <c r="AZJ2" s="91"/>
      <c r="AZK2" s="91"/>
      <c r="AZL2" s="91"/>
      <c r="AZM2" s="91"/>
      <c r="AZN2" s="91"/>
      <c r="AZO2" s="91"/>
      <c r="AZP2" s="91"/>
      <c r="AZQ2" s="91"/>
      <c r="AZR2" s="91"/>
      <c r="AZS2" s="91"/>
      <c r="AZT2" s="91"/>
      <c r="AZU2" s="91"/>
      <c r="AZV2" s="91"/>
      <c r="AZW2" s="91"/>
      <c r="AZX2" s="91"/>
      <c r="AZY2" s="91"/>
      <c r="AZZ2" s="91"/>
      <c r="BAA2" s="91"/>
      <c r="BAB2" s="91"/>
      <c r="BAC2" s="91"/>
      <c r="BAD2" s="91"/>
      <c r="BAE2" s="91"/>
      <c r="BAF2" s="91"/>
      <c r="BAG2" s="91"/>
      <c r="BAH2" s="91"/>
      <c r="BAI2" s="91"/>
      <c r="BAJ2" s="91"/>
      <c r="BAK2" s="91"/>
      <c r="BAL2" s="91"/>
      <c r="BAM2" s="91"/>
      <c r="BAN2" s="91"/>
      <c r="BAO2" s="91"/>
      <c r="BAP2" s="91"/>
      <c r="BAQ2" s="91"/>
      <c r="BAR2" s="91"/>
      <c r="BAS2" s="91"/>
      <c r="BAT2" s="91"/>
      <c r="BAU2" s="91"/>
      <c r="BAV2" s="91"/>
      <c r="BAW2" s="91"/>
      <c r="BAX2" s="91"/>
      <c r="BAY2" s="91"/>
      <c r="BAZ2" s="91"/>
      <c r="BBA2" s="91"/>
      <c r="BBB2" s="91"/>
      <c r="BBC2" s="91"/>
      <c r="BBD2" s="91"/>
      <c r="BBE2" s="91"/>
      <c r="BBF2" s="91"/>
      <c r="BBG2" s="91"/>
      <c r="BBH2" s="91"/>
      <c r="BBI2" s="91"/>
      <c r="BBJ2" s="91"/>
      <c r="BBK2" s="91"/>
      <c r="BBL2" s="91"/>
      <c r="BBM2" s="91"/>
      <c r="BBN2" s="91"/>
      <c r="BBO2" s="91"/>
      <c r="BBP2" s="91"/>
      <c r="BBQ2" s="91"/>
      <c r="BBR2" s="91"/>
      <c r="BBS2" s="91"/>
      <c r="BBT2" s="91"/>
      <c r="BBU2" s="91"/>
      <c r="BBV2" s="91"/>
      <c r="BBW2" s="91"/>
      <c r="BBX2" s="91"/>
      <c r="BBY2" s="91"/>
      <c r="BBZ2" s="91"/>
      <c r="BCA2" s="91"/>
      <c r="BCB2" s="91"/>
      <c r="BCC2" s="91"/>
      <c r="BCD2" s="91"/>
      <c r="BCE2" s="91"/>
      <c r="BCF2" s="91"/>
      <c r="BCG2" s="91"/>
      <c r="BCH2" s="91"/>
      <c r="BCI2" s="91"/>
      <c r="BCJ2" s="91"/>
      <c r="BCK2" s="91"/>
      <c r="BCL2" s="91"/>
      <c r="BCM2" s="91"/>
      <c r="BCN2" s="91"/>
      <c r="BCO2" s="91"/>
      <c r="BCP2" s="91"/>
      <c r="BCQ2" s="91"/>
      <c r="BCR2" s="91"/>
      <c r="BCS2" s="91"/>
      <c r="BCT2" s="91"/>
      <c r="BCU2" s="91"/>
      <c r="BCV2" s="91"/>
      <c r="BCW2" s="91"/>
      <c r="BCX2" s="91"/>
      <c r="BCY2" s="91"/>
      <c r="BCZ2" s="91"/>
      <c r="BDA2" s="91"/>
      <c r="BDB2" s="91"/>
      <c r="BDC2" s="91"/>
      <c r="BDD2" s="91"/>
      <c r="BDE2" s="91"/>
      <c r="BDF2" s="91"/>
      <c r="BDG2" s="91"/>
      <c r="BDH2" s="91"/>
      <c r="BDI2" s="91"/>
      <c r="BDJ2" s="91"/>
      <c r="BDK2" s="91"/>
      <c r="BDL2" s="91"/>
      <c r="BDM2" s="91"/>
      <c r="BDN2" s="91"/>
      <c r="BDO2" s="91"/>
      <c r="BDP2" s="91"/>
      <c r="BDQ2" s="91"/>
      <c r="BDR2" s="91"/>
      <c r="BDS2" s="91"/>
      <c r="BDT2" s="91"/>
      <c r="BDU2" s="91"/>
      <c r="BDV2" s="91"/>
      <c r="BDW2" s="91"/>
      <c r="BDX2" s="91"/>
      <c r="BDY2" s="91"/>
      <c r="BDZ2" s="91"/>
      <c r="BEA2" s="91"/>
      <c r="BEB2" s="91"/>
      <c r="BEC2" s="91"/>
      <c r="BED2" s="91"/>
      <c r="BEE2" s="91"/>
      <c r="BEF2" s="91"/>
      <c r="BEG2" s="91"/>
      <c r="BEH2" s="91"/>
      <c r="BEI2" s="91"/>
      <c r="BEJ2" s="91"/>
      <c r="BEK2" s="91"/>
      <c r="BEL2" s="91"/>
      <c r="BEM2" s="91"/>
      <c r="BEN2" s="91"/>
      <c r="BEO2" s="91"/>
      <c r="BEP2" s="91"/>
      <c r="BEQ2" s="91"/>
      <c r="BER2" s="91"/>
      <c r="BES2" s="91"/>
      <c r="BET2" s="91"/>
      <c r="BEU2" s="91"/>
      <c r="BEV2" s="91"/>
      <c r="BEW2" s="91"/>
      <c r="BEX2" s="91"/>
      <c r="BEY2" s="91"/>
      <c r="BEZ2" s="91"/>
      <c r="BFA2" s="91"/>
      <c r="BFB2" s="91"/>
      <c r="BFC2" s="91"/>
      <c r="BFD2" s="91"/>
      <c r="BFE2" s="91"/>
      <c r="BFF2" s="91"/>
      <c r="BFG2" s="91"/>
      <c r="BFH2" s="91"/>
      <c r="BFI2" s="91"/>
      <c r="BFJ2" s="91"/>
      <c r="BFK2" s="91"/>
      <c r="BFL2" s="91"/>
      <c r="BFM2" s="91"/>
      <c r="BFN2" s="91"/>
      <c r="BFO2" s="91"/>
      <c r="BFP2" s="91"/>
      <c r="BFQ2" s="91"/>
      <c r="BFR2" s="91"/>
      <c r="BFS2" s="91"/>
      <c r="BFT2" s="91"/>
      <c r="BFU2" s="91"/>
      <c r="BFV2" s="91"/>
      <c r="BFW2" s="91"/>
      <c r="BFX2" s="91"/>
      <c r="BFY2" s="91"/>
      <c r="BFZ2" s="91"/>
      <c r="BGA2" s="91"/>
      <c r="BGB2" s="91"/>
      <c r="BGC2" s="91"/>
      <c r="BGD2" s="91"/>
      <c r="BGE2" s="91"/>
      <c r="BGF2" s="91"/>
      <c r="BGG2" s="91"/>
      <c r="BGH2" s="91"/>
      <c r="BGI2" s="91"/>
      <c r="BGJ2" s="91"/>
      <c r="BGK2" s="91"/>
      <c r="BGL2" s="91"/>
      <c r="BGM2" s="91"/>
      <c r="BGN2" s="91"/>
      <c r="BGO2" s="91"/>
      <c r="BGP2" s="91"/>
      <c r="BGQ2" s="91"/>
      <c r="BGR2" s="91"/>
      <c r="BGS2" s="91"/>
      <c r="BGT2" s="91"/>
      <c r="BGU2" s="91"/>
      <c r="BGV2" s="91"/>
      <c r="BGW2" s="91"/>
      <c r="BGX2" s="91"/>
      <c r="BGY2" s="91"/>
      <c r="BGZ2" s="91"/>
      <c r="BHA2" s="91"/>
      <c r="BHB2" s="91"/>
      <c r="BHC2" s="91"/>
      <c r="BHD2" s="91"/>
      <c r="BHE2" s="91"/>
      <c r="BHF2" s="91"/>
      <c r="BHG2" s="91"/>
      <c r="BHH2" s="91"/>
      <c r="BHI2" s="91"/>
      <c r="BHJ2" s="91"/>
      <c r="BHK2" s="91"/>
      <c r="BHL2" s="91"/>
      <c r="BHM2" s="91"/>
      <c r="BHN2" s="91"/>
      <c r="BHO2" s="91"/>
      <c r="BHP2" s="91"/>
      <c r="BHQ2" s="91"/>
      <c r="BHR2" s="91"/>
      <c r="BHS2" s="91"/>
      <c r="BHT2" s="91"/>
      <c r="BHU2" s="91"/>
      <c r="BHV2" s="91"/>
      <c r="BHW2" s="91"/>
      <c r="BHX2" s="91"/>
      <c r="BHY2" s="91"/>
      <c r="BHZ2" s="91"/>
      <c r="BIA2" s="91"/>
      <c r="BIB2" s="91"/>
      <c r="BIC2" s="91"/>
      <c r="BID2" s="91"/>
      <c r="BIE2" s="91"/>
      <c r="BIF2" s="91"/>
      <c r="BIG2" s="91"/>
      <c r="BIH2" s="91"/>
      <c r="BII2" s="91"/>
      <c r="BIJ2" s="91"/>
      <c r="BIK2" s="91"/>
      <c r="BIL2" s="91"/>
      <c r="BIM2" s="91"/>
      <c r="BIN2" s="91"/>
      <c r="BIO2" s="91"/>
      <c r="BIP2" s="91"/>
      <c r="BIQ2" s="91"/>
      <c r="BIR2" s="91"/>
      <c r="BIS2" s="91"/>
      <c r="BIT2" s="91"/>
      <c r="BIU2" s="91"/>
      <c r="BIV2" s="91"/>
      <c r="BIW2" s="91"/>
      <c r="BIX2" s="91"/>
      <c r="BIY2" s="91"/>
      <c r="BIZ2" s="91"/>
      <c r="BJA2" s="91"/>
      <c r="BJB2" s="91"/>
      <c r="BJC2" s="91"/>
      <c r="BJD2" s="91"/>
      <c r="BJE2" s="91"/>
      <c r="BJF2" s="91"/>
      <c r="BJG2" s="91"/>
      <c r="BJH2" s="91"/>
      <c r="BJI2" s="91"/>
      <c r="BJJ2" s="91"/>
      <c r="BJK2" s="91"/>
      <c r="BJL2" s="91"/>
      <c r="BJM2" s="91"/>
      <c r="BJN2" s="91"/>
      <c r="BJO2" s="91"/>
      <c r="BJP2" s="91"/>
      <c r="BJQ2" s="91"/>
      <c r="BJR2" s="91"/>
      <c r="BJS2" s="91"/>
      <c r="BJT2" s="91"/>
      <c r="BJU2" s="91"/>
      <c r="BJV2" s="91"/>
      <c r="BJW2" s="91"/>
      <c r="BJX2" s="91"/>
      <c r="BJY2" s="91"/>
      <c r="BJZ2" s="91"/>
      <c r="BKA2" s="91"/>
      <c r="BKB2" s="91"/>
      <c r="BKC2" s="91"/>
      <c r="BKD2" s="91"/>
      <c r="BKE2" s="91"/>
      <c r="BKF2" s="91"/>
      <c r="BKG2" s="91"/>
      <c r="BKH2" s="91"/>
      <c r="BKI2" s="91"/>
      <c r="BKJ2" s="91"/>
      <c r="BKK2" s="91"/>
      <c r="BKL2" s="91"/>
      <c r="BKM2" s="91"/>
      <c r="BKN2" s="91"/>
      <c r="BKO2" s="91"/>
      <c r="BKP2" s="91"/>
      <c r="BKQ2" s="91"/>
      <c r="BKR2" s="91"/>
      <c r="BKS2" s="91"/>
      <c r="BKT2" s="91"/>
      <c r="BKU2" s="91"/>
      <c r="BKV2" s="91"/>
      <c r="BKW2" s="91"/>
      <c r="BKX2" s="91"/>
      <c r="BKY2" s="91"/>
      <c r="BKZ2" s="91"/>
      <c r="BLA2" s="91"/>
      <c r="BLB2" s="91"/>
      <c r="BLC2" s="91"/>
      <c r="BLD2" s="91"/>
      <c r="BLE2" s="91"/>
      <c r="BLF2" s="91"/>
      <c r="BLG2" s="91"/>
      <c r="BLH2" s="91"/>
      <c r="BLI2" s="91"/>
      <c r="BLJ2" s="91"/>
      <c r="BLK2" s="91"/>
      <c r="BLL2" s="91"/>
      <c r="BLM2" s="91"/>
      <c r="BLN2" s="91"/>
      <c r="BLO2" s="91"/>
      <c r="BLP2" s="91"/>
      <c r="BLQ2" s="91"/>
      <c r="BLR2" s="91"/>
      <c r="BLS2" s="91"/>
      <c r="BLT2" s="91"/>
      <c r="BLU2" s="91"/>
      <c r="BLV2" s="91"/>
      <c r="BLW2" s="91"/>
      <c r="BLX2" s="91"/>
      <c r="BLY2" s="91"/>
      <c r="BLZ2" s="91"/>
      <c r="BMA2" s="91"/>
      <c r="BMB2" s="91"/>
      <c r="BMC2" s="91"/>
      <c r="BMD2" s="91"/>
      <c r="BME2" s="91"/>
      <c r="BMF2" s="91"/>
      <c r="BMG2" s="91"/>
      <c r="BMH2" s="91"/>
      <c r="BMI2" s="91"/>
      <c r="BMJ2" s="91"/>
      <c r="BMK2" s="91"/>
      <c r="BML2" s="91"/>
      <c r="BMM2" s="91"/>
      <c r="BMN2" s="91"/>
      <c r="BMO2" s="91"/>
      <c r="BMP2" s="91"/>
      <c r="BMQ2" s="91"/>
      <c r="BMR2" s="91"/>
      <c r="BMS2" s="91"/>
      <c r="BMT2" s="91"/>
      <c r="BMU2" s="91"/>
      <c r="BMV2" s="91"/>
      <c r="BMW2" s="91"/>
      <c r="BMX2" s="91"/>
      <c r="BMY2" s="91"/>
      <c r="BMZ2" s="91"/>
      <c r="BNA2" s="91"/>
      <c r="BNB2" s="91"/>
      <c r="BNC2" s="91"/>
      <c r="BND2" s="91"/>
      <c r="BNE2" s="91"/>
      <c r="BNF2" s="91"/>
      <c r="BNG2" s="91"/>
      <c r="BNH2" s="91"/>
      <c r="BNI2" s="91"/>
      <c r="BNJ2" s="91"/>
      <c r="BNK2" s="91"/>
      <c r="BNL2" s="91"/>
      <c r="BNM2" s="91"/>
      <c r="BNN2" s="91"/>
      <c r="BNO2" s="91"/>
      <c r="BNP2" s="91"/>
      <c r="BNQ2" s="91"/>
      <c r="BNR2" s="91"/>
      <c r="BNS2" s="91"/>
      <c r="BNT2" s="91"/>
      <c r="BNU2" s="91"/>
      <c r="BNV2" s="91"/>
      <c r="BNW2" s="91"/>
      <c r="BNX2" s="91"/>
      <c r="BNY2" s="91"/>
      <c r="BNZ2" s="91"/>
      <c r="BOA2" s="91"/>
      <c r="BOB2" s="91"/>
      <c r="BOC2" s="91"/>
      <c r="BOD2" s="91"/>
      <c r="BOE2" s="91"/>
      <c r="BOF2" s="91"/>
      <c r="BOG2" s="91"/>
      <c r="BOH2" s="91"/>
      <c r="BOI2" s="91"/>
      <c r="BOJ2" s="91"/>
      <c r="BOK2" s="91"/>
      <c r="BOL2" s="91"/>
      <c r="BOM2" s="91"/>
      <c r="BON2" s="91"/>
      <c r="BOO2" s="91"/>
      <c r="BOP2" s="91"/>
      <c r="BOQ2" s="91"/>
      <c r="BOR2" s="91"/>
      <c r="BOS2" s="91"/>
      <c r="BOT2" s="91"/>
      <c r="BOU2" s="91"/>
      <c r="BOV2" s="91"/>
      <c r="BOW2" s="91"/>
      <c r="BOX2" s="91"/>
      <c r="BOY2" s="91"/>
      <c r="BOZ2" s="91"/>
      <c r="BPA2" s="91"/>
      <c r="BPB2" s="91"/>
      <c r="BPC2" s="91"/>
      <c r="BPD2" s="91"/>
      <c r="BPE2" s="91"/>
      <c r="BPF2" s="91"/>
      <c r="BPG2" s="91"/>
      <c r="BPH2" s="91"/>
      <c r="BPI2" s="91"/>
      <c r="BPJ2" s="91"/>
      <c r="BPK2" s="91"/>
      <c r="BPL2" s="91"/>
      <c r="BPM2" s="91"/>
      <c r="BPN2" s="91"/>
      <c r="BPO2" s="91"/>
      <c r="BPP2" s="91"/>
      <c r="BPQ2" s="91"/>
      <c r="BPR2" s="91"/>
      <c r="BPS2" s="91"/>
      <c r="BPT2" s="91"/>
      <c r="BPU2" s="91"/>
      <c r="BPV2" s="91"/>
      <c r="BPW2" s="91"/>
      <c r="BPX2" s="91"/>
      <c r="BPY2" s="91"/>
      <c r="BPZ2" s="91"/>
      <c r="BQA2" s="91"/>
      <c r="BQB2" s="91"/>
      <c r="BQC2" s="91"/>
      <c r="BQD2" s="91"/>
      <c r="BQE2" s="91"/>
      <c r="BQF2" s="91"/>
      <c r="BQG2" s="91"/>
      <c r="BQH2" s="91"/>
      <c r="BQI2" s="91"/>
      <c r="BQJ2" s="91"/>
      <c r="BQK2" s="91"/>
      <c r="BQL2" s="91"/>
      <c r="BQM2" s="91"/>
      <c r="BQN2" s="91"/>
      <c r="BQO2" s="91"/>
      <c r="BQP2" s="91"/>
      <c r="BQQ2" s="91"/>
      <c r="BQR2" s="91"/>
      <c r="BQS2" s="91"/>
      <c r="BQT2" s="91"/>
      <c r="BQU2" s="91"/>
      <c r="BQV2" s="91"/>
      <c r="BQW2" s="91"/>
      <c r="BQX2" s="91"/>
      <c r="BQY2" s="91"/>
      <c r="BQZ2" s="91"/>
      <c r="BRA2" s="91"/>
      <c r="BRB2" s="91"/>
      <c r="BRC2" s="91"/>
      <c r="BRD2" s="91"/>
      <c r="BRE2" s="91"/>
      <c r="BRF2" s="91"/>
      <c r="BRG2" s="91"/>
      <c r="BRH2" s="91"/>
      <c r="BRI2" s="91"/>
      <c r="BRJ2" s="91"/>
      <c r="BRK2" s="91"/>
      <c r="BRL2" s="91"/>
      <c r="BRM2" s="91"/>
      <c r="BRN2" s="91"/>
      <c r="BRO2" s="91"/>
      <c r="BRP2" s="91"/>
      <c r="BRQ2" s="91"/>
      <c r="BRR2" s="91"/>
      <c r="BRS2" s="91"/>
      <c r="BRT2" s="91"/>
      <c r="BRU2" s="91"/>
      <c r="BRV2" s="91"/>
      <c r="BRW2" s="91"/>
      <c r="BRX2" s="91"/>
      <c r="BRY2" s="91"/>
      <c r="BRZ2" s="91"/>
      <c r="BSA2" s="91"/>
      <c r="BSB2" s="91"/>
      <c r="BSC2" s="91"/>
      <c r="BSD2" s="91"/>
      <c r="BSE2" s="91"/>
      <c r="BSF2" s="91"/>
      <c r="BSG2" s="91"/>
      <c r="BSH2" s="91"/>
      <c r="BSI2" s="91"/>
      <c r="BSJ2" s="91"/>
      <c r="BSK2" s="91"/>
      <c r="BSL2" s="91"/>
      <c r="BSM2" s="91"/>
      <c r="BSN2" s="91"/>
      <c r="BSO2" s="91"/>
      <c r="BSP2" s="91"/>
      <c r="BSQ2" s="91"/>
      <c r="BSR2" s="91"/>
      <c r="BSS2" s="91"/>
      <c r="BST2" s="91"/>
      <c r="BSU2" s="91"/>
      <c r="BSV2" s="91"/>
      <c r="BSW2" s="91"/>
      <c r="BSX2" s="91"/>
      <c r="BSY2" s="91"/>
      <c r="BSZ2" s="91"/>
      <c r="BTA2" s="91"/>
      <c r="BTB2" s="91"/>
      <c r="BTC2" s="91"/>
      <c r="BTD2" s="91"/>
      <c r="BTE2" s="91"/>
      <c r="BTF2" s="91"/>
      <c r="BTG2" s="91"/>
      <c r="BTH2" s="91"/>
      <c r="BTI2" s="91"/>
      <c r="BTJ2" s="91"/>
      <c r="BTK2" s="91"/>
      <c r="BTL2" s="91"/>
      <c r="BTM2" s="91"/>
      <c r="BTN2" s="91"/>
      <c r="BTO2" s="91"/>
      <c r="BTP2" s="91"/>
      <c r="BTQ2" s="91"/>
      <c r="BTR2" s="91"/>
      <c r="BTS2" s="91"/>
      <c r="BTT2" s="91"/>
      <c r="BTU2" s="91"/>
      <c r="BTV2" s="91"/>
      <c r="BTW2" s="91"/>
      <c r="BTX2" s="91"/>
      <c r="BTY2" s="91"/>
      <c r="BTZ2" s="91"/>
      <c r="BUA2" s="91"/>
      <c r="BUB2" s="91"/>
      <c r="BUC2" s="91"/>
      <c r="BUD2" s="91"/>
      <c r="BUE2" s="91"/>
      <c r="BUF2" s="91"/>
      <c r="BUG2" s="91"/>
      <c r="BUH2" s="91"/>
      <c r="BUI2" s="91"/>
      <c r="BUJ2" s="91"/>
      <c r="BUK2" s="91"/>
      <c r="BUL2" s="91"/>
      <c r="BUM2" s="91"/>
      <c r="BUN2" s="91"/>
      <c r="BUO2" s="91"/>
      <c r="BUP2" s="91"/>
      <c r="BUQ2" s="91"/>
      <c r="BUR2" s="91"/>
      <c r="BUS2" s="91"/>
      <c r="BUT2" s="91"/>
      <c r="BUU2" s="91"/>
      <c r="BUV2" s="91"/>
      <c r="BUW2" s="91"/>
      <c r="BUX2" s="91"/>
      <c r="BUY2" s="91"/>
      <c r="BUZ2" s="91"/>
      <c r="BVA2" s="91"/>
      <c r="BVB2" s="91"/>
      <c r="BVC2" s="91"/>
      <c r="BVD2" s="91"/>
      <c r="BVE2" s="91"/>
      <c r="BVF2" s="91"/>
      <c r="BVG2" s="91"/>
      <c r="BVH2" s="91"/>
      <c r="BVI2" s="91"/>
      <c r="BVJ2" s="91"/>
      <c r="BVK2" s="91"/>
      <c r="BVL2" s="91"/>
      <c r="BVM2" s="91"/>
      <c r="BVN2" s="91"/>
      <c r="BVO2" s="91"/>
      <c r="BVP2" s="91"/>
      <c r="BVQ2" s="91"/>
      <c r="BVR2" s="91"/>
      <c r="BVS2" s="91"/>
      <c r="BVT2" s="91"/>
      <c r="BVU2" s="91"/>
      <c r="BVV2" s="91"/>
      <c r="BVW2" s="91"/>
      <c r="BVX2" s="91"/>
      <c r="BVY2" s="91"/>
      <c r="BVZ2" s="91"/>
      <c r="BWA2" s="91"/>
      <c r="BWB2" s="91"/>
      <c r="BWC2" s="91"/>
      <c r="BWD2" s="91"/>
      <c r="BWE2" s="91"/>
      <c r="BWF2" s="91"/>
      <c r="BWG2" s="91"/>
      <c r="BWH2" s="91"/>
      <c r="BWI2" s="91"/>
      <c r="BWJ2" s="91"/>
      <c r="BWK2" s="91"/>
      <c r="BWL2" s="91"/>
      <c r="BWM2" s="91"/>
      <c r="BWN2" s="91"/>
      <c r="BWO2" s="91"/>
      <c r="BWP2" s="91"/>
      <c r="BWQ2" s="91"/>
      <c r="BWR2" s="91"/>
      <c r="BWS2" s="91"/>
      <c r="BWT2" s="91"/>
      <c r="BWU2" s="91"/>
      <c r="BWV2" s="91"/>
      <c r="BWW2" s="91"/>
      <c r="BWX2" s="91"/>
      <c r="BWY2" s="91"/>
      <c r="BWZ2" s="91"/>
      <c r="BXA2" s="91"/>
      <c r="BXB2" s="91"/>
      <c r="BXC2" s="91"/>
      <c r="BXD2" s="91"/>
      <c r="BXE2" s="91"/>
      <c r="BXF2" s="91"/>
      <c r="BXG2" s="91"/>
      <c r="BXH2" s="91"/>
      <c r="BXI2" s="91"/>
      <c r="BXJ2" s="91"/>
      <c r="BXK2" s="91"/>
      <c r="BXL2" s="91"/>
      <c r="BXM2" s="91"/>
      <c r="BXN2" s="91"/>
      <c r="BXO2" s="91"/>
      <c r="BXP2" s="91"/>
      <c r="BXQ2" s="91"/>
      <c r="BXR2" s="91"/>
      <c r="BXS2" s="91"/>
      <c r="BXT2" s="91"/>
      <c r="BXU2" s="91"/>
      <c r="BXV2" s="91"/>
      <c r="BXW2" s="91"/>
      <c r="BXX2" s="91"/>
      <c r="BXY2" s="91"/>
      <c r="BXZ2" s="91"/>
      <c r="BYA2" s="91"/>
      <c r="BYB2" s="91"/>
      <c r="BYC2" s="91"/>
      <c r="BYD2" s="91"/>
      <c r="BYE2" s="91"/>
      <c r="BYF2" s="91"/>
      <c r="BYG2" s="91"/>
      <c r="BYH2" s="91"/>
      <c r="BYI2" s="91"/>
      <c r="BYJ2" s="91"/>
      <c r="BYK2" s="91"/>
      <c r="BYL2" s="91"/>
      <c r="BYM2" s="91"/>
      <c r="BYN2" s="91"/>
      <c r="BYO2" s="91"/>
      <c r="BYP2" s="91"/>
      <c r="BYQ2" s="91"/>
      <c r="BYR2" s="91"/>
      <c r="BYS2" s="91"/>
      <c r="BYT2" s="91"/>
      <c r="BYU2" s="91"/>
      <c r="BYV2" s="91"/>
      <c r="BYW2" s="91"/>
      <c r="BYX2" s="91"/>
      <c r="BYY2" s="91"/>
      <c r="BYZ2" s="91"/>
      <c r="BZA2" s="91"/>
      <c r="BZB2" s="91"/>
      <c r="BZC2" s="91"/>
      <c r="BZD2" s="91"/>
      <c r="BZE2" s="91"/>
      <c r="BZF2" s="91"/>
      <c r="BZG2" s="91"/>
      <c r="BZH2" s="91"/>
      <c r="BZI2" s="91"/>
      <c r="BZJ2" s="91"/>
      <c r="BZK2" s="91"/>
      <c r="BZL2" s="91"/>
      <c r="BZM2" s="91"/>
      <c r="BZN2" s="91"/>
      <c r="BZO2" s="91"/>
      <c r="BZP2" s="91"/>
      <c r="BZQ2" s="91"/>
      <c r="BZR2" s="91"/>
      <c r="BZS2" s="91"/>
      <c r="BZT2" s="91"/>
      <c r="BZU2" s="91"/>
      <c r="BZV2" s="91"/>
      <c r="BZW2" s="91"/>
      <c r="BZX2" s="91"/>
      <c r="BZY2" s="91"/>
      <c r="BZZ2" s="91"/>
      <c r="CAA2" s="91"/>
      <c r="CAB2" s="91"/>
      <c r="CAC2" s="91"/>
      <c r="CAD2" s="91"/>
      <c r="CAE2" s="91"/>
      <c r="CAF2" s="91"/>
      <c r="CAG2" s="91"/>
      <c r="CAH2" s="91"/>
      <c r="CAI2" s="91"/>
      <c r="CAJ2" s="91"/>
      <c r="CAK2" s="91"/>
      <c r="CAL2" s="91"/>
      <c r="CAM2" s="91"/>
      <c r="CAN2" s="91"/>
      <c r="CAO2" s="91"/>
      <c r="CAP2" s="91"/>
      <c r="CAQ2" s="91"/>
      <c r="CAR2" s="91"/>
      <c r="CAS2" s="91"/>
      <c r="CAT2" s="91"/>
      <c r="CAU2" s="91"/>
      <c r="CAV2" s="91"/>
      <c r="CAW2" s="91"/>
      <c r="CAX2" s="91"/>
      <c r="CAY2" s="91"/>
      <c r="CAZ2" s="91"/>
      <c r="CBA2" s="91"/>
      <c r="CBB2" s="91"/>
      <c r="CBC2" s="91"/>
      <c r="CBD2" s="91"/>
      <c r="CBE2" s="91"/>
      <c r="CBF2" s="91"/>
      <c r="CBG2" s="91"/>
      <c r="CBH2" s="91"/>
      <c r="CBI2" s="91"/>
      <c r="CBJ2" s="91"/>
      <c r="CBK2" s="91"/>
      <c r="CBL2" s="91"/>
      <c r="CBM2" s="91"/>
      <c r="CBN2" s="91"/>
      <c r="CBO2" s="91"/>
      <c r="CBP2" s="91"/>
      <c r="CBQ2" s="91"/>
      <c r="CBR2" s="91"/>
      <c r="CBS2" s="91"/>
      <c r="CBT2" s="91"/>
      <c r="CBU2" s="91"/>
      <c r="CBV2" s="91"/>
      <c r="CBW2" s="91"/>
      <c r="CBX2" s="91"/>
      <c r="CBY2" s="91"/>
      <c r="CBZ2" s="91"/>
      <c r="CCA2" s="91"/>
      <c r="CCB2" s="91"/>
      <c r="CCC2" s="91"/>
      <c r="CCD2" s="91"/>
      <c r="CCE2" s="91"/>
      <c r="CCF2" s="91"/>
      <c r="CCG2" s="91"/>
      <c r="CCH2" s="91"/>
      <c r="CCI2" s="91"/>
      <c r="CCJ2" s="91"/>
      <c r="CCK2" s="91"/>
      <c r="CCL2" s="91"/>
      <c r="CCM2" s="91"/>
      <c r="CCN2" s="91"/>
      <c r="CCO2" s="91"/>
      <c r="CCP2" s="91"/>
      <c r="CCQ2" s="91"/>
      <c r="CCR2" s="91"/>
      <c r="CCS2" s="91"/>
      <c r="CCT2" s="91"/>
      <c r="CCU2" s="91"/>
      <c r="CCV2" s="91"/>
      <c r="CCW2" s="91"/>
      <c r="CCX2" s="91"/>
      <c r="CCY2" s="91"/>
      <c r="CCZ2" s="91"/>
      <c r="CDA2" s="91"/>
      <c r="CDB2" s="91"/>
      <c r="CDC2" s="91"/>
      <c r="CDD2" s="91"/>
      <c r="CDE2" s="91"/>
      <c r="CDF2" s="91"/>
      <c r="CDG2" s="91"/>
      <c r="CDH2" s="91"/>
      <c r="CDI2" s="91"/>
      <c r="CDJ2" s="91"/>
      <c r="CDK2" s="91"/>
      <c r="CDL2" s="91"/>
      <c r="CDM2" s="91"/>
      <c r="CDN2" s="91"/>
      <c r="CDO2" s="91"/>
      <c r="CDP2" s="91"/>
      <c r="CDQ2" s="91"/>
      <c r="CDR2" s="91"/>
      <c r="CDS2" s="91"/>
      <c r="CDT2" s="91"/>
      <c r="CDU2" s="91"/>
      <c r="CDV2" s="91"/>
      <c r="CDW2" s="91"/>
      <c r="CDX2" s="91"/>
      <c r="CDY2" s="91"/>
      <c r="CDZ2" s="91"/>
      <c r="CEA2" s="91"/>
      <c r="CEB2" s="91"/>
      <c r="CEC2" s="91"/>
      <c r="CED2" s="91"/>
      <c r="CEE2" s="91"/>
      <c r="CEF2" s="91"/>
      <c r="CEG2" s="91"/>
      <c r="CEH2" s="91"/>
      <c r="CEI2" s="91"/>
      <c r="CEJ2" s="91"/>
      <c r="CEK2" s="91"/>
      <c r="CEL2" s="91"/>
      <c r="CEM2" s="91"/>
      <c r="CEN2" s="91"/>
      <c r="CEO2" s="91"/>
      <c r="CEP2" s="91"/>
      <c r="CEQ2" s="91"/>
      <c r="CER2" s="91"/>
      <c r="CES2" s="91"/>
      <c r="CET2" s="91"/>
      <c r="CEU2" s="91"/>
      <c r="CEV2" s="91"/>
      <c r="CEW2" s="91"/>
      <c r="CEX2" s="91"/>
      <c r="CEY2" s="91"/>
      <c r="CEZ2" s="91"/>
      <c r="CFA2" s="91"/>
      <c r="CFB2" s="91"/>
      <c r="CFC2" s="91"/>
      <c r="CFD2" s="91"/>
      <c r="CFE2" s="91"/>
      <c r="CFF2" s="91"/>
      <c r="CFG2" s="91"/>
      <c r="CFH2" s="91"/>
      <c r="CFI2" s="91"/>
      <c r="CFJ2" s="91"/>
      <c r="CFK2" s="91"/>
      <c r="CFL2" s="91"/>
      <c r="CFM2" s="91"/>
      <c r="CFN2" s="91"/>
      <c r="CFO2" s="91"/>
      <c r="CFP2" s="91"/>
      <c r="CFQ2" s="91"/>
      <c r="CFR2" s="91"/>
      <c r="CFS2" s="91"/>
      <c r="CFT2" s="91"/>
      <c r="CFU2" s="91"/>
      <c r="CFV2" s="91"/>
      <c r="CFW2" s="91"/>
      <c r="CFX2" s="91"/>
      <c r="CFY2" s="91"/>
      <c r="CFZ2" s="91"/>
      <c r="CGA2" s="91"/>
      <c r="CGB2" s="91"/>
      <c r="CGC2" s="91"/>
      <c r="CGD2" s="91"/>
      <c r="CGE2" s="91"/>
      <c r="CGF2" s="91"/>
      <c r="CGG2" s="91"/>
      <c r="CGH2" s="91"/>
      <c r="CGI2" s="91"/>
      <c r="CGJ2" s="91"/>
      <c r="CGK2" s="91"/>
      <c r="CGL2" s="91"/>
      <c r="CGM2" s="91"/>
      <c r="CGN2" s="91"/>
      <c r="CGO2" s="91"/>
      <c r="CGP2" s="91"/>
      <c r="CGQ2" s="91"/>
      <c r="CGR2" s="91"/>
      <c r="CGS2" s="91"/>
      <c r="CGT2" s="91"/>
      <c r="CGU2" s="91"/>
      <c r="CGV2" s="91"/>
      <c r="CGW2" s="91"/>
      <c r="CGX2" s="91"/>
      <c r="CGY2" s="91"/>
      <c r="CGZ2" s="91"/>
      <c r="CHA2" s="91"/>
      <c r="CHB2" s="91"/>
      <c r="CHC2" s="91"/>
      <c r="CHD2" s="91"/>
      <c r="CHE2" s="91"/>
      <c r="CHF2" s="91"/>
      <c r="CHG2" s="91"/>
      <c r="CHH2" s="91"/>
      <c r="CHI2" s="91"/>
      <c r="CHJ2" s="91"/>
      <c r="CHK2" s="91"/>
      <c r="CHL2" s="91"/>
      <c r="CHM2" s="91"/>
      <c r="CHN2" s="91"/>
      <c r="CHO2" s="91"/>
      <c r="CHP2" s="91"/>
      <c r="CHQ2" s="91"/>
      <c r="CHR2" s="91"/>
      <c r="CHS2" s="91"/>
      <c r="CHT2" s="91"/>
      <c r="CHU2" s="91"/>
      <c r="CHV2" s="91"/>
      <c r="CHW2" s="91"/>
      <c r="CHX2" s="91"/>
      <c r="CHY2" s="91"/>
      <c r="CHZ2" s="91"/>
      <c r="CIA2" s="91"/>
      <c r="CIB2" s="91"/>
      <c r="CIC2" s="91"/>
      <c r="CID2" s="91"/>
      <c r="CIE2" s="91"/>
      <c r="CIF2" s="91"/>
      <c r="CIG2" s="91"/>
      <c r="CIH2" s="91"/>
      <c r="CII2" s="91"/>
      <c r="CIJ2" s="91"/>
      <c r="CIK2" s="91"/>
      <c r="CIL2" s="91"/>
      <c r="CIM2" s="91"/>
      <c r="CIN2" s="91"/>
      <c r="CIO2" s="91"/>
      <c r="CIP2" s="91"/>
      <c r="CIQ2" s="91"/>
      <c r="CIR2" s="91"/>
      <c r="CIS2" s="91"/>
      <c r="CIT2" s="91"/>
      <c r="CIU2" s="91"/>
      <c r="CIV2" s="91"/>
      <c r="CIW2" s="91"/>
      <c r="CIX2" s="91"/>
      <c r="CIY2" s="91"/>
      <c r="CIZ2" s="91"/>
      <c r="CJA2" s="91"/>
      <c r="CJB2" s="91"/>
      <c r="CJC2" s="91"/>
      <c r="CJD2" s="91"/>
      <c r="CJE2" s="91"/>
      <c r="CJF2" s="91"/>
      <c r="CJG2" s="91"/>
      <c r="CJH2" s="91"/>
      <c r="CJI2" s="91"/>
      <c r="CJJ2" s="91"/>
      <c r="CJK2" s="91"/>
      <c r="CJL2" s="91"/>
      <c r="CJM2" s="91"/>
      <c r="CJN2" s="91"/>
      <c r="CJO2" s="91"/>
      <c r="CJP2" s="91"/>
      <c r="CJQ2" s="91"/>
      <c r="CJR2" s="91"/>
      <c r="CJS2" s="91"/>
      <c r="CJT2" s="91"/>
      <c r="CJU2" s="91"/>
      <c r="CJV2" s="91"/>
      <c r="CJW2" s="91"/>
      <c r="CJX2" s="91"/>
      <c r="CJY2" s="91"/>
      <c r="CJZ2" s="91"/>
      <c r="CKA2" s="91"/>
      <c r="CKB2" s="91"/>
      <c r="CKC2" s="91"/>
      <c r="CKD2" s="91"/>
      <c r="CKE2" s="91"/>
      <c r="CKF2" s="91"/>
      <c r="CKG2" s="91"/>
      <c r="CKH2" s="91"/>
      <c r="CKI2" s="91"/>
      <c r="CKJ2" s="91"/>
      <c r="CKK2" s="91"/>
      <c r="CKL2" s="91"/>
      <c r="CKM2" s="91"/>
      <c r="CKN2" s="91"/>
      <c r="CKO2" s="91"/>
      <c r="CKP2" s="91"/>
      <c r="CKQ2" s="91"/>
      <c r="CKR2" s="91"/>
      <c r="CKS2" s="91"/>
      <c r="CKT2" s="91"/>
      <c r="CKU2" s="91"/>
      <c r="CKV2" s="91"/>
      <c r="CKW2" s="91"/>
      <c r="CKX2" s="91"/>
      <c r="CKY2" s="91"/>
      <c r="CKZ2" s="91"/>
      <c r="CLA2" s="91"/>
      <c r="CLB2" s="91"/>
      <c r="CLC2" s="91"/>
      <c r="CLD2" s="91"/>
      <c r="CLE2" s="91"/>
      <c r="CLF2" s="91"/>
      <c r="CLG2" s="91"/>
      <c r="CLH2" s="91"/>
      <c r="CLI2" s="91"/>
      <c r="CLJ2" s="91"/>
      <c r="CLK2" s="91"/>
      <c r="CLL2" s="91"/>
      <c r="CLM2" s="91"/>
      <c r="CLN2" s="91"/>
      <c r="CLO2" s="91"/>
      <c r="CLP2" s="91"/>
      <c r="CLQ2" s="91"/>
      <c r="CLR2" s="91"/>
      <c r="CLS2" s="91"/>
      <c r="CLT2" s="91"/>
      <c r="CLU2" s="91"/>
      <c r="CLV2" s="91"/>
      <c r="CLW2" s="91"/>
      <c r="CLX2" s="91"/>
      <c r="CLY2" s="91"/>
      <c r="CLZ2" s="91"/>
      <c r="CMA2" s="91"/>
      <c r="CMB2" s="91"/>
      <c r="CMC2" s="91"/>
      <c r="CMD2" s="91"/>
      <c r="CME2" s="91"/>
      <c r="CMF2" s="91"/>
      <c r="CMG2" s="91"/>
      <c r="CMH2" s="91"/>
      <c r="CMI2" s="91"/>
      <c r="CMJ2" s="91"/>
      <c r="CMK2" s="91"/>
      <c r="CML2" s="91"/>
      <c r="CMM2" s="91"/>
      <c r="CMN2" s="91"/>
      <c r="CMO2" s="91"/>
      <c r="CMP2" s="91"/>
      <c r="CMQ2" s="91"/>
      <c r="CMR2" s="91"/>
      <c r="CMS2" s="91"/>
      <c r="CMT2" s="91"/>
      <c r="CMU2" s="91"/>
      <c r="CMV2" s="91"/>
      <c r="CMW2" s="91"/>
      <c r="CMX2" s="91"/>
      <c r="CMY2" s="91"/>
      <c r="CMZ2" s="91"/>
      <c r="CNA2" s="91"/>
      <c r="CNB2" s="91"/>
      <c r="CNC2" s="91"/>
      <c r="CND2" s="91"/>
      <c r="CNE2" s="91"/>
      <c r="CNF2" s="91"/>
      <c r="CNG2" s="91"/>
      <c r="CNH2" s="91"/>
      <c r="CNI2" s="91"/>
      <c r="CNJ2" s="91"/>
      <c r="CNK2" s="91"/>
      <c r="CNL2" s="91"/>
      <c r="CNM2" s="91"/>
      <c r="CNN2" s="91"/>
      <c r="CNO2" s="91"/>
      <c r="CNP2" s="91"/>
      <c r="CNQ2" s="91"/>
      <c r="CNR2" s="91"/>
      <c r="CNS2" s="91"/>
      <c r="CNT2" s="91"/>
      <c r="CNU2" s="91"/>
      <c r="CNV2" s="91"/>
      <c r="CNW2" s="91"/>
      <c r="CNX2" s="91"/>
      <c r="CNY2" s="91"/>
      <c r="CNZ2" s="91"/>
      <c r="COA2" s="91"/>
      <c r="COB2" s="91"/>
      <c r="COC2" s="91"/>
      <c r="COD2" s="91"/>
      <c r="COE2" s="91"/>
      <c r="COF2" s="91"/>
      <c r="COG2" s="91"/>
      <c r="COH2" s="91"/>
      <c r="COI2" s="91"/>
      <c r="COJ2" s="91"/>
      <c r="COK2" s="91"/>
      <c r="COL2" s="91"/>
      <c r="COM2" s="91"/>
      <c r="CON2" s="91"/>
      <c r="COO2" s="91"/>
      <c r="COP2" s="91"/>
      <c r="COQ2" s="91"/>
      <c r="COR2" s="91"/>
      <c r="COS2" s="91"/>
      <c r="COT2" s="91"/>
      <c r="COU2" s="91"/>
      <c r="COV2" s="91"/>
      <c r="COW2" s="91"/>
      <c r="COX2" s="91"/>
      <c r="COY2" s="91"/>
      <c r="COZ2" s="91"/>
      <c r="CPA2" s="91"/>
      <c r="CPB2" s="91"/>
      <c r="CPC2" s="91"/>
      <c r="CPD2" s="91"/>
      <c r="CPE2" s="91"/>
      <c r="CPF2" s="91"/>
      <c r="CPG2" s="91"/>
      <c r="CPH2" s="91"/>
      <c r="CPI2" s="91"/>
      <c r="CPJ2" s="91"/>
      <c r="CPK2" s="91"/>
      <c r="CPL2" s="91"/>
      <c r="CPM2" s="91"/>
      <c r="CPN2" s="91"/>
      <c r="CPO2" s="91"/>
      <c r="CPP2" s="91"/>
      <c r="CPQ2" s="91"/>
      <c r="CPR2" s="91"/>
      <c r="CPS2" s="91"/>
      <c r="CPT2" s="91"/>
      <c r="CPU2" s="91"/>
      <c r="CPV2" s="91"/>
      <c r="CPW2" s="91"/>
      <c r="CPX2" s="91"/>
      <c r="CPY2" s="91"/>
      <c r="CPZ2" s="91"/>
      <c r="CQA2" s="91"/>
      <c r="CQB2" s="91"/>
      <c r="CQC2" s="91"/>
      <c r="CQD2" s="91"/>
      <c r="CQE2" s="91"/>
      <c r="CQF2" s="91"/>
      <c r="CQG2" s="91"/>
      <c r="CQH2" s="91"/>
      <c r="CQI2" s="91"/>
      <c r="CQJ2" s="91"/>
      <c r="CQK2" s="91"/>
      <c r="CQL2" s="91"/>
      <c r="CQM2" s="91"/>
      <c r="CQN2" s="91"/>
      <c r="CQO2" s="91"/>
      <c r="CQP2" s="91"/>
      <c r="CQQ2" s="91"/>
      <c r="CQR2" s="91"/>
      <c r="CQS2" s="91"/>
      <c r="CQT2" s="91"/>
      <c r="CQU2" s="91"/>
      <c r="CQV2" s="91"/>
      <c r="CQW2" s="91"/>
      <c r="CQX2" s="91"/>
      <c r="CQY2" s="91"/>
      <c r="CQZ2" s="91"/>
      <c r="CRA2" s="91"/>
      <c r="CRB2" s="91"/>
      <c r="CRC2" s="91"/>
      <c r="CRD2" s="91"/>
      <c r="CRE2" s="91"/>
      <c r="CRF2" s="91"/>
      <c r="CRG2" s="91"/>
      <c r="CRH2" s="91"/>
      <c r="CRI2" s="91"/>
      <c r="CRJ2" s="91"/>
      <c r="CRK2" s="91"/>
      <c r="CRL2" s="91"/>
      <c r="CRM2" s="91"/>
      <c r="CRN2" s="91"/>
      <c r="CRO2" s="91"/>
      <c r="CRP2" s="91"/>
      <c r="CRQ2" s="91"/>
      <c r="CRR2" s="91"/>
      <c r="CRS2" s="91"/>
      <c r="CRT2" s="91"/>
      <c r="CRU2" s="91"/>
      <c r="CRV2" s="91"/>
      <c r="CRW2" s="91"/>
      <c r="CRX2" s="91"/>
      <c r="CRY2" s="91"/>
      <c r="CRZ2" s="91"/>
      <c r="CSA2" s="91"/>
      <c r="CSB2" s="91"/>
      <c r="CSC2" s="91"/>
      <c r="CSD2" s="91"/>
      <c r="CSE2" s="91"/>
      <c r="CSF2" s="91"/>
      <c r="CSG2" s="91"/>
      <c r="CSH2" s="91"/>
      <c r="CSI2" s="91"/>
      <c r="CSJ2" s="91"/>
      <c r="CSK2" s="91"/>
      <c r="CSL2" s="91"/>
      <c r="CSM2" s="91"/>
      <c r="CSN2" s="91"/>
      <c r="CSO2" s="91"/>
      <c r="CSP2" s="91"/>
      <c r="CSQ2" s="91"/>
      <c r="CSR2" s="91"/>
      <c r="CSS2" s="91"/>
      <c r="CST2" s="91"/>
      <c r="CSU2" s="91"/>
      <c r="CSV2" s="91"/>
      <c r="CSW2" s="91"/>
      <c r="CSX2" s="91"/>
      <c r="CSY2" s="91"/>
      <c r="CSZ2" s="91"/>
      <c r="CTA2" s="91"/>
      <c r="CTB2" s="91"/>
      <c r="CTC2" s="91"/>
      <c r="CTD2" s="91"/>
      <c r="CTE2" s="91"/>
      <c r="CTF2" s="91"/>
      <c r="CTG2" s="91"/>
      <c r="CTH2" s="91"/>
      <c r="CTI2" s="91"/>
      <c r="CTJ2" s="91"/>
      <c r="CTK2" s="91"/>
      <c r="CTL2" s="91"/>
      <c r="CTM2" s="91"/>
      <c r="CTN2" s="91"/>
      <c r="CTO2" s="91"/>
      <c r="CTP2" s="91"/>
      <c r="CTQ2" s="91"/>
      <c r="CTR2" s="91"/>
      <c r="CTS2" s="91"/>
      <c r="CTT2" s="91"/>
      <c r="CTU2" s="91"/>
      <c r="CTV2" s="91"/>
      <c r="CTW2" s="91"/>
      <c r="CTX2" s="91"/>
      <c r="CTY2" s="91"/>
      <c r="CTZ2" s="91"/>
      <c r="CUA2" s="91"/>
      <c r="CUB2" s="91"/>
      <c r="CUC2" s="91"/>
      <c r="CUD2" s="91"/>
      <c r="CUE2" s="91"/>
      <c r="CUF2" s="91"/>
      <c r="CUG2" s="91"/>
      <c r="CUH2" s="91"/>
      <c r="CUI2" s="91"/>
      <c r="CUJ2" s="91"/>
      <c r="CUK2" s="91"/>
      <c r="CUL2" s="91"/>
      <c r="CUM2" s="91"/>
      <c r="CUN2" s="91"/>
      <c r="CUO2" s="91"/>
      <c r="CUP2" s="91"/>
      <c r="CUQ2" s="91"/>
      <c r="CUR2" s="91"/>
      <c r="CUS2" s="91"/>
      <c r="CUT2" s="91"/>
      <c r="CUU2" s="91"/>
      <c r="CUV2" s="91"/>
      <c r="CUW2" s="91"/>
      <c r="CUX2" s="91"/>
      <c r="CUY2" s="91"/>
      <c r="CUZ2" s="91"/>
      <c r="CVA2" s="91"/>
      <c r="CVB2" s="91"/>
      <c r="CVC2" s="91"/>
      <c r="CVD2" s="91"/>
      <c r="CVE2" s="91"/>
      <c r="CVF2" s="91"/>
      <c r="CVG2" s="91"/>
      <c r="CVH2" s="91"/>
      <c r="CVI2" s="91"/>
      <c r="CVJ2" s="91"/>
      <c r="CVK2" s="91"/>
      <c r="CVL2" s="91"/>
      <c r="CVM2" s="91"/>
      <c r="CVN2" s="91"/>
      <c r="CVO2" s="91"/>
      <c r="CVP2" s="91"/>
      <c r="CVQ2" s="91"/>
      <c r="CVR2" s="91"/>
      <c r="CVS2" s="91"/>
      <c r="CVT2" s="91"/>
      <c r="CVU2" s="91"/>
      <c r="CVV2" s="91"/>
      <c r="CVW2" s="91"/>
      <c r="CVX2" s="91"/>
      <c r="CVY2" s="91"/>
      <c r="CVZ2" s="91"/>
      <c r="CWA2" s="91"/>
      <c r="CWB2" s="91"/>
      <c r="CWC2" s="91"/>
      <c r="CWD2" s="91"/>
      <c r="CWE2" s="91"/>
      <c r="CWF2" s="91"/>
      <c r="CWG2" s="91"/>
      <c r="CWH2" s="91"/>
      <c r="CWI2" s="91"/>
      <c r="CWJ2" s="91"/>
      <c r="CWK2" s="91"/>
      <c r="CWL2" s="91"/>
      <c r="CWM2" s="91"/>
      <c r="CWN2" s="91"/>
      <c r="CWO2" s="91"/>
      <c r="CWP2" s="91"/>
      <c r="CWQ2" s="91"/>
      <c r="CWR2" s="91"/>
      <c r="CWS2" s="91"/>
      <c r="CWT2" s="91"/>
      <c r="CWU2" s="91"/>
      <c r="CWV2" s="91"/>
      <c r="CWW2" s="91"/>
      <c r="CWX2" s="91"/>
      <c r="CWY2" s="91"/>
      <c r="CWZ2" s="91"/>
      <c r="CXA2" s="91"/>
      <c r="CXB2" s="91"/>
      <c r="CXC2" s="91"/>
      <c r="CXD2" s="91"/>
      <c r="CXE2" s="91"/>
      <c r="CXF2" s="91"/>
      <c r="CXG2" s="91"/>
      <c r="CXH2" s="91"/>
      <c r="CXI2" s="91"/>
      <c r="CXJ2" s="91"/>
      <c r="CXK2" s="91"/>
      <c r="CXL2" s="91"/>
      <c r="CXM2" s="91"/>
      <c r="CXN2" s="91"/>
      <c r="CXO2" s="91"/>
      <c r="CXP2" s="91"/>
      <c r="CXQ2" s="91"/>
      <c r="CXR2" s="91"/>
      <c r="CXS2" s="91"/>
      <c r="CXT2" s="91"/>
      <c r="CXU2" s="91"/>
      <c r="CXV2" s="91"/>
      <c r="CXW2" s="91"/>
      <c r="CXX2" s="91"/>
      <c r="CXY2" s="91"/>
      <c r="CXZ2" s="91"/>
      <c r="CYA2" s="91"/>
      <c r="CYB2" s="91"/>
      <c r="CYC2" s="91"/>
      <c r="CYD2" s="91"/>
      <c r="CYE2" s="91"/>
      <c r="CYF2" s="91"/>
      <c r="CYG2" s="91"/>
      <c r="CYH2" s="91"/>
      <c r="CYI2" s="91"/>
      <c r="CYJ2" s="91"/>
      <c r="CYK2" s="91"/>
      <c r="CYL2" s="91"/>
      <c r="CYM2" s="91"/>
      <c r="CYN2" s="91"/>
      <c r="CYO2" s="91"/>
      <c r="CYP2" s="91"/>
      <c r="CYQ2" s="91"/>
      <c r="CYR2" s="91"/>
      <c r="CYS2" s="91"/>
      <c r="CYT2" s="91"/>
      <c r="CYU2" s="91"/>
      <c r="CYV2" s="91"/>
      <c r="CYW2" s="91"/>
      <c r="CYX2" s="91"/>
      <c r="CYY2" s="91"/>
      <c r="CYZ2" s="91"/>
      <c r="CZA2" s="91"/>
      <c r="CZB2" s="91"/>
      <c r="CZC2" s="91"/>
      <c r="CZD2" s="91"/>
      <c r="CZE2" s="91"/>
      <c r="CZF2" s="91"/>
      <c r="CZG2" s="91"/>
      <c r="CZH2" s="91"/>
      <c r="CZI2" s="91"/>
      <c r="CZJ2" s="91"/>
      <c r="CZK2" s="91"/>
      <c r="CZL2" s="91"/>
      <c r="CZM2" s="91"/>
      <c r="CZN2" s="91"/>
      <c r="CZO2" s="91"/>
      <c r="CZP2" s="91"/>
      <c r="CZQ2" s="91"/>
      <c r="CZR2" s="91"/>
      <c r="CZS2" s="91"/>
      <c r="CZT2" s="91"/>
      <c r="CZU2" s="91"/>
      <c r="CZV2" s="91"/>
      <c r="CZW2" s="91"/>
      <c r="CZX2" s="91"/>
      <c r="CZY2" s="91"/>
      <c r="CZZ2" s="91"/>
      <c r="DAA2" s="91"/>
      <c r="DAB2" s="91"/>
      <c r="DAC2" s="91"/>
      <c r="DAD2" s="91"/>
      <c r="DAE2" s="91"/>
      <c r="DAF2" s="91"/>
      <c r="DAG2" s="91"/>
      <c r="DAH2" s="91"/>
      <c r="DAI2" s="91"/>
      <c r="DAJ2" s="91"/>
      <c r="DAK2" s="91"/>
      <c r="DAL2" s="91"/>
      <c r="DAM2" s="91"/>
      <c r="DAN2" s="91"/>
      <c r="DAO2" s="91"/>
      <c r="DAP2" s="91"/>
      <c r="DAQ2" s="91"/>
      <c r="DAR2" s="91"/>
      <c r="DAS2" s="91"/>
      <c r="DAT2" s="91"/>
      <c r="DAU2" s="91"/>
      <c r="DAV2" s="91"/>
      <c r="DAW2" s="91"/>
      <c r="DAX2" s="91"/>
      <c r="DAY2" s="91"/>
      <c r="DAZ2" s="91"/>
      <c r="DBA2" s="91"/>
      <c r="DBB2" s="91"/>
      <c r="DBC2" s="91"/>
      <c r="DBD2" s="91"/>
      <c r="DBE2" s="91"/>
      <c r="DBF2" s="91"/>
      <c r="DBG2" s="91"/>
      <c r="DBH2" s="91"/>
      <c r="DBI2" s="91"/>
      <c r="DBJ2" s="91"/>
      <c r="DBK2" s="91"/>
      <c r="DBL2" s="91"/>
      <c r="DBM2" s="91"/>
      <c r="DBN2" s="91"/>
      <c r="DBO2" s="91"/>
      <c r="DBP2" s="91"/>
      <c r="DBQ2" s="91"/>
      <c r="DBR2" s="91"/>
      <c r="DBS2" s="91"/>
      <c r="DBT2" s="91"/>
      <c r="DBU2" s="91"/>
      <c r="DBV2" s="91"/>
      <c r="DBW2" s="91"/>
      <c r="DBX2" s="91"/>
      <c r="DBY2" s="91"/>
      <c r="DBZ2" s="91"/>
      <c r="DCA2" s="91"/>
      <c r="DCB2" s="91"/>
      <c r="DCC2" s="91"/>
      <c r="DCD2" s="91"/>
      <c r="DCE2" s="91"/>
      <c r="DCF2" s="91"/>
      <c r="DCG2" s="91"/>
      <c r="DCH2" s="91"/>
      <c r="DCI2" s="91"/>
      <c r="DCJ2" s="91"/>
      <c r="DCK2" s="91"/>
      <c r="DCL2" s="91"/>
      <c r="DCM2" s="91"/>
      <c r="DCN2" s="91"/>
      <c r="DCO2" s="91"/>
      <c r="DCP2" s="91"/>
      <c r="DCQ2" s="91"/>
      <c r="DCR2" s="91"/>
      <c r="DCS2" s="91"/>
      <c r="DCT2" s="91"/>
      <c r="DCU2" s="91"/>
      <c r="DCV2" s="91"/>
      <c r="DCW2" s="91"/>
      <c r="DCX2" s="91"/>
      <c r="DCY2" s="91"/>
      <c r="DCZ2" s="91"/>
      <c r="DDA2" s="91"/>
      <c r="DDB2" s="91"/>
      <c r="DDC2" s="91"/>
      <c r="DDD2" s="91"/>
      <c r="DDE2" s="91"/>
      <c r="DDF2" s="91"/>
      <c r="DDG2" s="91"/>
      <c r="DDH2" s="91"/>
      <c r="DDI2" s="91"/>
      <c r="DDJ2" s="91"/>
      <c r="DDK2" s="91"/>
      <c r="DDL2" s="91"/>
      <c r="DDM2" s="91"/>
      <c r="DDN2" s="91"/>
      <c r="DDO2" s="91"/>
      <c r="DDP2" s="91"/>
      <c r="DDQ2" s="91"/>
      <c r="DDR2" s="91"/>
      <c r="DDS2" s="91"/>
      <c r="DDT2" s="91"/>
      <c r="DDU2" s="91"/>
      <c r="DDV2" s="91"/>
      <c r="DDW2" s="91"/>
      <c r="DDX2" s="91"/>
      <c r="DDY2" s="91"/>
      <c r="DDZ2" s="91"/>
      <c r="DEA2" s="91"/>
      <c r="DEB2" s="91"/>
      <c r="DEC2" s="91"/>
      <c r="DED2" s="91"/>
      <c r="DEE2" s="91"/>
      <c r="DEF2" s="91"/>
      <c r="DEG2" s="91"/>
      <c r="DEH2" s="91"/>
      <c r="DEI2" s="91"/>
      <c r="DEJ2" s="91"/>
      <c r="DEK2" s="91"/>
      <c r="DEL2" s="91"/>
      <c r="DEM2" s="91"/>
      <c r="DEN2" s="91"/>
      <c r="DEO2" s="91"/>
      <c r="DEP2" s="91"/>
      <c r="DEQ2" s="91"/>
      <c r="DER2" s="91"/>
      <c r="DES2" s="91"/>
      <c r="DET2" s="91"/>
      <c r="DEU2" s="91"/>
      <c r="DEV2" s="91"/>
      <c r="DEW2" s="91"/>
      <c r="DEX2" s="91"/>
      <c r="DEY2" s="91"/>
      <c r="DEZ2" s="91"/>
      <c r="DFA2" s="91"/>
      <c r="DFB2" s="91"/>
      <c r="DFC2" s="91"/>
      <c r="DFD2" s="91"/>
      <c r="DFE2" s="91"/>
      <c r="DFF2" s="91"/>
      <c r="DFG2" s="91"/>
      <c r="DFH2" s="91"/>
      <c r="DFI2" s="91"/>
      <c r="DFJ2" s="91"/>
      <c r="DFK2" s="91"/>
      <c r="DFL2" s="91"/>
      <c r="DFM2" s="91"/>
      <c r="DFN2" s="91"/>
      <c r="DFO2" s="91"/>
      <c r="DFP2" s="91"/>
      <c r="DFQ2" s="91"/>
      <c r="DFR2" s="91"/>
      <c r="DFS2" s="91"/>
      <c r="DFT2" s="91"/>
      <c r="DFU2" s="91"/>
      <c r="DFV2" s="91"/>
      <c r="DFW2" s="91"/>
      <c r="DFX2" s="91"/>
      <c r="DFY2" s="91"/>
      <c r="DFZ2" s="91"/>
      <c r="DGA2" s="91"/>
      <c r="DGB2" s="91"/>
      <c r="DGC2" s="91"/>
      <c r="DGD2" s="91"/>
      <c r="DGE2" s="91"/>
      <c r="DGF2" s="91"/>
      <c r="DGG2" s="91"/>
      <c r="DGH2" s="91"/>
      <c r="DGI2" s="91"/>
      <c r="DGJ2" s="91"/>
      <c r="DGK2" s="91"/>
      <c r="DGL2" s="91"/>
      <c r="DGM2" s="91"/>
      <c r="DGN2" s="91"/>
      <c r="DGO2" s="91"/>
      <c r="DGP2" s="91"/>
      <c r="DGQ2" s="91"/>
      <c r="DGR2" s="91"/>
      <c r="DGS2" s="91"/>
      <c r="DGT2" s="91"/>
      <c r="DGU2" s="91"/>
      <c r="DGV2" s="91"/>
      <c r="DGW2" s="91"/>
      <c r="DGX2" s="91"/>
      <c r="DGY2" s="91"/>
      <c r="DGZ2" s="91"/>
      <c r="DHA2" s="91"/>
      <c r="DHB2" s="91"/>
      <c r="DHC2" s="91"/>
      <c r="DHD2" s="91"/>
      <c r="DHE2" s="91"/>
      <c r="DHF2" s="91"/>
      <c r="DHG2" s="91"/>
      <c r="DHH2" s="91"/>
      <c r="DHI2" s="91"/>
      <c r="DHJ2" s="91"/>
      <c r="DHK2" s="91"/>
      <c r="DHL2" s="91"/>
      <c r="DHM2" s="91"/>
      <c r="DHN2" s="91"/>
      <c r="DHO2" s="91"/>
      <c r="DHP2" s="91"/>
      <c r="DHQ2" s="91"/>
      <c r="DHR2" s="91"/>
      <c r="DHS2" s="91"/>
      <c r="DHT2" s="91"/>
      <c r="DHU2" s="91"/>
      <c r="DHV2" s="91"/>
      <c r="DHW2" s="91"/>
      <c r="DHX2" s="91"/>
      <c r="DHY2" s="91"/>
      <c r="DHZ2" s="91"/>
      <c r="DIA2" s="91"/>
      <c r="DIB2" s="91"/>
      <c r="DIC2" s="91"/>
      <c r="DID2" s="91"/>
      <c r="DIE2" s="91"/>
      <c r="DIF2" s="91"/>
      <c r="DIG2" s="91"/>
      <c r="DIH2" s="91"/>
      <c r="DII2" s="91"/>
      <c r="DIJ2" s="91"/>
      <c r="DIK2" s="91"/>
      <c r="DIL2" s="91"/>
      <c r="DIM2" s="91"/>
      <c r="DIN2" s="91"/>
      <c r="DIO2" s="91"/>
      <c r="DIP2" s="91"/>
      <c r="DIQ2" s="91"/>
      <c r="DIR2" s="91"/>
      <c r="DIS2" s="91"/>
      <c r="DIT2" s="91"/>
      <c r="DIU2" s="91"/>
      <c r="DIV2" s="91"/>
      <c r="DIW2" s="91"/>
      <c r="DIX2" s="91"/>
      <c r="DIY2" s="91"/>
      <c r="DIZ2" s="91"/>
      <c r="DJA2" s="91"/>
      <c r="DJB2" s="91"/>
      <c r="DJC2" s="91"/>
      <c r="DJD2" s="91"/>
      <c r="DJE2" s="91"/>
      <c r="DJF2" s="91"/>
      <c r="DJG2" s="91"/>
      <c r="DJH2" s="91"/>
      <c r="DJI2" s="91"/>
      <c r="DJJ2" s="91"/>
      <c r="DJK2" s="91"/>
      <c r="DJL2" s="91"/>
      <c r="DJM2" s="91"/>
      <c r="DJN2" s="91"/>
      <c r="DJO2" s="91"/>
      <c r="DJP2" s="91"/>
      <c r="DJQ2" s="91"/>
      <c r="DJR2" s="91"/>
      <c r="DJS2" s="91"/>
      <c r="DJT2" s="91"/>
      <c r="DJU2" s="91"/>
      <c r="DJV2" s="91"/>
      <c r="DJW2" s="91"/>
      <c r="DJX2" s="91"/>
      <c r="DJY2" s="91"/>
      <c r="DJZ2" s="91"/>
      <c r="DKA2" s="91"/>
      <c r="DKB2" s="91"/>
      <c r="DKC2" s="91"/>
      <c r="DKD2" s="91"/>
      <c r="DKE2" s="91"/>
      <c r="DKF2" s="91"/>
      <c r="DKG2" s="91"/>
      <c r="DKH2" s="91"/>
      <c r="DKI2" s="91"/>
      <c r="DKJ2" s="91"/>
      <c r="DKK2" s="91"/>
      <c r="DKL2" s="91"/>
      <c r="DKM2" s="91"/>
      <c r="DKN2" s="91"/>
      <c r="DKO2" s="91"/>
      <c r="DKP2" s="91"/>
      <c r="DKQ2" s="91"/>
      <c r="DKR2" s="91"/>
      <c r="DKS2" s="91"/>
      <c r="DKT2" s="91"/>
      <c r="DKU2" s="91"/>
      <c r="DKV2" s="91"/>
      <c r="DKW2" s="91"/>
      <c r="DKX2" s="91"/>
      <c r="DKY2" s="91"/>
      <c r="DKZ2" s="91"/>
      <c r="DLA2" s="91"/>
      <c r="DLB2" s="91"/>
      <c r="DLC2" s="91"/>
      <c r="DLD2" s="91"/>
      <c r="DLE2" s="91"/>
      <c r="DLF2" s="91"/>
      <c r="DLG2" s="91"/>
      <c r="DLH2" s="91"/>
      <c r="DLI2" s="91"/>
      <c r="DLJ2" s="91"/>
      <c r="DLK2" s="91"/>
      <c r="DLL2" s="91"/>
      <c r="DLM2" s="91"/>
      <c r="DLN2" s="91"/>
      <c r="DLO2" s="91"/>
      <c r="DLP2" s="91"/>
      <c r="DLQ2" s="91"/>
      <c r="DLR2" s="91"/>
      <c r="DLS2" s="91"/>
      <c r="DLT2" s="91"/>
      <c r="DLU2" s="91"/>
      <c r="DLV2" s="91"/>
      <c r="DLW2" s="91"/>
      <c r="DLX2" s="91"/>
      <c r="DLY2" s="91"/>
      <c r="DLZ2" s="91"/>
      <c r="DMA2" s="91"/>
      <c r="DMB2" s="91"/>
      <c r="DMC2" s="91"/>
      <c r="DMD2" s="91"/>
      <c r="DME2" s="91"/>
      <c r="DMF2" s="91"/>
      <c r="DMG2" s="91"/>
      <c r="DMH2" s="91"/>
      <c r="DMI2" s="91"/>
      <c r="DMJ2" s="91"/>
      <c r="DMK2" s="91"/>
      <c r="DML2" s="91"/>
      <c r="DMM2" s="91"/>
      <c r="DMN2" s="91"/>
      <c r="DMO2" s="91"/>
      <c r="DMP2" s="91"/>
      <c r="DMQ2" s="91"/>
      <c r="DMR2" s="91"/>
      <c r="DMS2" s="91"/>
      <c r="DMT2" s="91"/>
      <c r="DMU2" s="91"/>
      <c r="DMV2" s="91"/>
      <c r="DMW2" s="91"/>
      <c r="DMX2" s="91"/>
      <c r="DMY2" s="91"/>
      <c r="DMZ2" s="91"/>
      <c r="DNA2" s="91"/>
      <c r="DNB2" s="91"/>
      <c r="DNC2" s="91"/>
      <c r="DND2" s="91"/>
      <c r="DNE2" s="91"/>
      <c r="DNF2" s="91"/>
      <c r="DNG2" s="91"/>
      <c r="DNH2" s="91"/>
      <c r="DNI2" s="91"/>
      <c r="DNJ2" s="91"/>
      <c r="DNK2" s="91"/>
      <c r="DNL2" s="91"/>
      <c r="DNM2" s="91"/>
      <c r="DNN2" s="91"/>
      <c r="DNO2" s="91"/>
      <c r="DNP2" s="91"/>
      <c r="DNQ2" s="91"/>
      <c r="DNR2" s="91"/>
      <c r="DNS2" s="91"/>
      <c r="DNT2" s="91"/>
      <c r="DNU2" s="91"/>
      <c r="DNV2" s="91"/>
      <c r="DNW2" s="91"/>
      <c r="DNX2" s="91"/>
      <c r="DNY2" s="91"/>
      <c r="DNZ2" s="91"/>
      <c r="DOA2" s="91"/>
      <c r="DOB2" s="91"/>
      <c r="DOC2" s="91"/>
      <c r="DOD2" s="91"/>
      <c r="DOE2" s="91"/>
      <c r="DOF2" s="91"/>
      <c r="DOG2" s="91"/>
      <c r="DOH2" s="91"/>
      <c r="DOI2" s="91"/>
      <c r="DOJ2" s="91"/>
      <c r="DOK2" s="91"/>
      <c r="DOL2" s="91"/>
      <c r="DOM2" s="91"/>
      <c r="DON2" s="91"/>
      <c r="DOO2" s="91"/>
      <c r="DOP2" s="91"/>
      <c r="DOQ2" s="91"/>
      <c r="DOR2" s="91"/>
      <c r="DOS2" s="91"/>
      <c r="DOT2" s="91"/>
      <c r="DOU2" s="91"/>
      <c r="DOV2" s="91"/>
      <c r="DOW2" s="91"/>
      <c r="DOX2" s="91"/>
      <c r="DOY2" s="91"/>
      <c r="DOZ2" s="91"/>
      <c r="DPA2" s="91"/>
      <c r="DPB2" s="91"/>
      <c r="DPC2" s="91"/>
      <c r="DPD2" s="91"/>
      <c r="DPE2" s="91"/>
      <c r="DPF2" s="91"/>
      <c r="DPG2" s="91"/>
      <c r="DPH2" s="91"/>
      <c r="DPI2" s="91"/>
      <c r="DPJ2" s="91"/>
      <c r="DPK2" s="91"/>
      <c r="DPL2" s="91"/>
      <c r="DPM2" s="91"/>
      <c r="DPN2" s="91"/>
      <c r="DPO2" s="91"/>
      <c r="DPP2" s="91"/>
      <c r="DPQ2" s="91"/>
      <c r="DPR2" s="91"/>
      <c r="DPS2" s="91"/>
      <c r="DPT2" s="91"/>
      <c r="DPU2" s="91"/>
      <c r="DPV2" s="91"/>
      <c r="DPW2" s="91"/>
      <c r="DPX2" s="91"/>
      <c r="DPY2" s="91"/>
      <c r="DPZ2" s="91"/>
      <c r="DQA2" s="91"/>
      <c r="DQB2" s="91"/>
      <c r="DQC2" s="91"/>
      <c r="DQD2" s="91"/>
      <c r="DQE2" s="91"/>
      <c r="DQF2" s="91"/>
      <c r="DQG2" s="91"/>
      <c r="DQH2" s="91"/>
      <c r="DQI2" s="91"/>
      <c r="DQJ2" s="91"/>
      <c r="DQK2" s="91"/>
      <c r="DQL2" s="91"/>
      <c r="DQM2" s="91"/>
      <c r="DQN2" s="91"/>
      <c r="DQO2" s="91"/>
      <c r="DQP2" s="91"/>
      <c r="DQQ2" s="91"/>
      <c r="DQR2" s="91"/>
      <c r="DQS2" s="91"/>
      <c r="DQT2" s="91"/>
      <c r="DQU2" s="91"/>
      <c r="DQV2" s="91"/>
      <c r="DQW2" s="91"/>
      <c r="DQX2" s="91"/>
      <c r="DQY2" s="91"/>
      <c r="DQZ2" s="91"/>
      <c r="DRA2" s="91"/>
      <c r="DRB2" s="91"/>
      <c r="DRC2" s="91"/>
      <c r="DRD2" s="91"/>
      <c r="DRE2" s="91"/>
      <c r="DRF2" s="91"/>
      <c r="DRG2" s="91"/>
      <c r="DRH2" s="91"/>
      <c r="DRI2" s="91"/>
      <c r="DRJ2" s="91"/>
      <c r="DRK2" s="91"/>
      <c r="DRL2" s="91"/>
      <c r="DRM2" s="91"/>
      <c r="DRN2" s="91"/>
      <c r="DRO2" s="91"/>
      <c r="DRP2" s="91"/>
      <c r="DRQ2" s="91"/>
      <c r="DRR2" s="91"/>
      <c r="DRS2" s="91"/>
      <c r="DRT2" s="91"/>
      <c r="DRU2" s="91"/>
      <c r="DRV2" s="91"/>
      <c r="DRW2" s="91"/>
      <c r="DRX2" s="91"/>
      <c r="DRY2" s="91"/>
      <c r="DRZ2" s="91"/>
      <c r="DSA2" s="91"/>
      <c r="DSB2" s="91"/>
      <c r="DSC2" s="91"/>
      <c r="DSD2" s="91"/>
      <c r="DSE2" s="91"/>
      <c r="DSF2" s="91"/>
      <c r="DSG2" s="91"/>
      <c r="DSH2" s="91"/>
      <c r="DSI2" s="91"/>
      <c r="DSJ2" s="91"/>
      <c r="DSK2" s="91"/>
      <c r="DSL2" s="91"/>
      <c r="DSM2" s="91"/>
      <c r="DSN2" s="91"/>
      <c r="DSO2" s="91"/>
      <c r="DSP2" s="91"/>
      <c r="DSQ2" s="91"/>
      <c r="DSR2" s="91"/>
      <c r="DSS2" s="91"/>
      <c r="DST2" s="91"/>
      <c r="DSU2" s="91"/>
      <c r="DSV2" s="91"/>
      <c r="DSW2" s="91"/>
      <c r="DSX2" s="91"/>
      <c r="DSY2" s="91"/>
      <c r="DSZ2" s="91"/>
      <c r="DTA2" s="91"/>
      <c r="DTB2" s="91"/>
      <c r="DTC2" s="91"/>
      <c r="DTD2" s="91"/>
      <c r="DTE2" s="91"/>
      <c r="DTF2" s="91"/>
      <c r="DTG2" s="91"/>
      <c r="DTH2" s="91"/>
      <c r="DTI2" s="91"/>
      <c r="DTJ2" s="91"/>
      <c r="DTK2" s="91"/>
      <c r="DTL2" s="91"/>
      <c r="DTM2" s="91"/>
      <c r="DTN2" s="91"/>
      <c r="DTO2" s="91"/>
      <c r="DTP2" s="91"/>
      <c r="DTQ2" s="91"/>
      <c r="DTR2" s="91"/>
      <c r="DTS2" s="91"/>
      <c r="DTT2" s="91"/>
      <c r="DTU2" s="91"/>
      <c r="DTV2" s="91"/>
      <c r="DTW2" s="91"/>
      <c r="DTX2" s="91"/>
      <c r="DTY2" s="91"/>
      <c r="DTZ2" s="91"/>
      <c r="DUA2" s="91"/>
      <c r="DUB2" s="91"/>
      <c r="DUC2" s="91"/>
      <c r="DUD2" s="91"/>
      <c r="DUE2" s="91"/>
      <c r="DUF2" s="91"/>
      <c r="DUG2" s="91"/>
      <c r="DUH2" s="91"/>
      <c r="DUI2" s="91"/>
      <c r="DUJ2" s="91"/>
      <c r="DUK2" s="91"/>
      <c r="DUL2" s="91"/>
      <c r="DUM2" s="91"/>
      <c r="DUN2" s="91"/>
      <c r="DUO2" s="91"/>
      <c r="DUP2" s="91"/>
      <c r="DUQ2" s="91"/>
      <c r="DUR2" s="91"/>
      <c r="DUS2" s="91"/>
      <c r="DUT2" s="91"/>
      <c r="DUU2" s="91"/>
      <c r="DUV2" s="91"/>
      <c r="DUW2" s="91"/>
      <c r="DUX2" s="91"/>
      <c r="DUY2" s="91"/>
      <c r="DUZ2" s="91"/>
      <c r="DVA2" s="91"/>
      <c r="DVB2" s="91"/>
      <c r="DVC2" s="91"/>
      <c r="DVD2" s="91"/>
      <c r="DVE2" s="91"/>
      <c r="DVF2" s="91"/>
      <c r="DVG2" s="91"/>
      <c r="DVH2" s="91"/>
      <c r="DVI2" s="91"/>
      <c r="DVJ2" s="91"/>
      <c r="DVK2" s="91"/>
      <c r="DVL2" s="91"/>
      <c r="DVM2" s="91"/>
      <c r="DVN2" s="91"/>
      <c r="DVO2" s="91"/>
      <c r="DVP2" s="91"/>
      <c r="DVQ2" s="91"/>
      <c r="DVR2" s="91"/>
      <c r="DVS2" s="91"/>
      <c r="DVT2" s="91"/>
      <c r="DVU2" s="91"/>
      <c r="DVV2" s="91"/>
      <c r="DVW2" s="91"/>
      <c r="DVX2" s="91"/>
      <c r="DVY2" s="91"/>
      <c r="DVZ2" s="91"/>
      <c r="DWA2" s="91"/>
      <c r="DWB2" s="91"/>
      <c r="DWC2" s="91"/>
      <c r="DWD2" s="91"/>
      <c r="DWE2" s="91"/>
      <c r="DWF2" s="91"/>
      <c r="DWG2" s="91"/>
      <c r="DWH2" s="91"/>
      <c r="DWI2" s="91"/>
      <c r="DWJ2" s="91"/>
      <c r="DWK2" s="91"/>
      <c r="DWL2" s="91"/>
      <c r="DWM2" s="91"/>
      <c r="DWN2" s="91"/>
      <c r="DWO2" s="91"/>
      <c r="DWP2" s="91"/>
      <c r="DWQ2" s="91"/>
      <c r="DWR2" s="91"/>
      <c r="DWS2" s="91"/>
      <c r="DWT2" s="91"/>
      <c r="DWU2" s="91"/>
      <c r="DWV2" s="91"/>
      <c r="DWW2" s="91"/>
      <c r="DWX2" s="91"/>
      <c r="DWY2" s="91"/>
      <c r="DWZ2" s="91"/>
      <c r="DXA2" s="91"/>
      <c r="DXB2" s="91"/>
      <c r="DXC2" s="91"/>
      <c r="DXD2" s="91"/>
      <c r="DXE2" s="91"/>
      <c r="DXF2" s="91"/>
      <c r="DXG2" s="91"/>
      <c r="DXH2" s="91"/>
      <c r="DXI2" s="91"/>
      <c r="DXJ2" s="91"/>
      <c r="DXK2" s="91"/>
      <c r="DXL2" s="91"/>
      <c r="DXM2" s="91"/>
      <c r="DXN2" s="91"/>
      <c r="DXO2" s="91"/>
      <c r="DXP2" s="91"/>
      <c r="DXQ2" s="91"/>
      <c r="DXR2" s="91"/>
      <c r="DXS2" s="91"/>
      <c r="DXT2" s="91"/>
      <c r="DXU2" s="91"/>
      <c r="DXV2" s="91"/>
      <c r="DXW2" s="91"/>
      <c r="DXX2" s="91"/>
      <c r="DXY2" s="91"/>
      <c r="DXZ2" s="91"/>
      <c r="DYA2" s="91"/>
      <c r="DYB2" s="91"/>
      <c r="DYC2" s="91"/>
      <c r="DYD2" s="91"/>
      <c r="DYE2" s="91"/>
      <c r="DYF2" s="91"/>
      <c r="DYG2" s="91"/>
      <c r="DYH2" s="91"/>
      <c r="DYI2" s="91"/>
      <c r="DYJ2" s="91"/>
      <c r="DYK2" s="91"/>
      <c r="DYL2" s="91"/>
      <c r="DYM2" s="91"/>
      <c r="DYN2" s="91"/>
      <c r="DYO2" s="91"/>
      <c r="DYP2" s="91"/>
      <c r="DYQ2" s="91"/>
      <c r="DYR2" s="91"/>
      <c r="DYS2" s="91"/>
      <c r="DYT2" s="91"/>
      <c r="DYU2" s="91"/>
      <c r="DYV2" s="91"/>
      <c r="DYW2" s="91"/>
      <c r="DYX2" s="91"/>
      <c r="DYY2" s="91"/>
      <c r="DYZ2" s="91"/>
      <c r="DZA2" s="91"/>
      <c r="DZB2" s="91"/>
      <c r="DZC2" s="91"/>
      <c r="DZD2" s="91"/>
      <c r="DZE2" s="91"/>
      <c r="DZF2" s="91"/>
      <c r="DZG2" s="91"/>
      <c r="DZH2" s="91"/>
      <c r="DZI2" s="91"/>
      <c r="DZJ2" s="91"/>
      <c r="DZK2" s="91"/>
      <c r="DZL2" s="91"/>
      <c r="DZM2" s="91"/>
      <c r="DZN2" s="91"/>
      <c r="DZO2" s="91"/>
      <c r="DZP2" s="91"/>
      <c r="DZQ2" s="91"/>
      <c r="DZR2" s="91"/>
      <c r="DZS2" s="91"/>
      <c r="DZT2" s="91"/>
      <c r="DZU2" s="91"/>
      <c r="DZV2" s="91"/>
      <c r="DZW2" s="91"/>
      <c r="DZX2" s="91"/>
      <c r="DZY2" s="91"/>
      <c r="DZZ2" s="91"/>
      <c r="EAA2" s="91"/>
      <c r="EAB2" s="91"/>
      <c r="EAC2" s="91"/>
      <c r="EAD2" s="91"/>
      <c r="EAE2" s="91"/>
      <c r="EAF2" s="91"/>
      <c r="EAG2" s="91"/>
      <c r="EAH2" s="91"/>
      <c r="EAI2" s="91"/>
      <c r="EAJ2" s="91"/>
      <c r="EAK2" s="91"/>
      <c r="EAL2" s="91"/>
      <c r="EAM2" s="91"/>
      <c r="EAN2" s="91"/>
      <c r="EAO2" s="91"/>
      <c r="EAP2" s="91"/>
      <c r="EAQ2" s="91"/>
      <c r="EAR2" s="91"/>
      <c r="EAS2" s="91"/>
      <c r="EAT2" s="91"/>
      <c r="EAU2" s="91"/>
      <c r="EAV2" s="91"/>
      <c r="EAW2" s="91"/>
      <c r="EAX2" s="91"/>
      <c r="EAY2" s="91"/>
      <c r="EAZ2" s="91"/>
      <c r="EBA2" s="91"/>
      <c r="EBB2" s="91"/>
      <c r="EBC2" s="91"/>
      <c r="EBD2" s="91"/>
      <c r="EBE2" s="91"/>
      <c r="EBF2" s="91"/>
      <c r="EBG2" s="91"/>
      <c r="EBH2" s="91"/>
      <c r="EBI2" s="91"/>
      <c r="EBJ2" s="91"/>
      <c r="EBK2" s="91"/>
      <c r="EBL2" s="91"/>
      <c r="EBM2" s="91"/>
      <c r="EBN2" s="91"/>
      <c r="EBO2" s="91"/>
      <c r="EBP2" s="91"/>
      <c r="EBQ2" s="91"/>
      <c r="EBR2" s="91"/>
      <c r="EBS2" s="91"/>
      <c r="EBT2" s="91"/>
      <c r="EBU2" s="91"/>
      <c r="EBV2" s="91"/>
      <c r="EBW2" s="91"/>
      <c r="EBX2" s="91"/>
      <c r="EBY2" s="91"/>
      <c r="EBZ2" s="91"/>
      <c r="ECA2" s="91"/>
      <c r="ECB2" s="91"/>
      <c r="ECC2" s="91"/>
      <c r="ECD2" s="91"/>
      <c r="ECE2" s="91"/>
      <c r="ECF2" s="91"/>
      <c r="ECG2" s="91"/>
      <c r="ECH2" s="91"/>
      <c r="ECI2" s="91"/>
      <c r="ECJ2" s="91"/>
      <c r="ECK2" s="91"/>
      <c r="ECL2" s="91"/>
      <c r="ECM2" s="91"/>
      <c r="ECN2" s="91"/>
      <c r="ECO2" s="91"/>
      <c r="ECP2" s="91"/>
      <c r="ECQ2" s="91"/>
      <c r="ECR2" s="91"/>
      <c r="ECS2" s="91"/>
      <c r="ECT2" s="91"/>
      <c r="ECU2" s="91"/>
      <c r="ECV2" s="91"/>
      <c r="ECW2" s="91"/>
      <c r="ECX2" s="91"/>
      <c r="ECY2" s="91"/>
      <c r="ECZ2" s="91"/>
      <c r="EDA2" s="91"/>
      <c r="EDB2" s="91"/>
      <c r="EDC2" s="91"/>
      <c r="EDD2" s="91"/>
      <c r="EDE2" s="91"/>
      <c r="EDF2" s="91"/>
      <c r="EDG2" s="91"/>
      <c r="EDH2" s="91"/>
      <c r="EDI2" s="91"/>
      <c r="EDJ2" s="91"/>
      <c r="EDK2" s="91"/>
      <c r="EDL2" s="91"/>
      <c r="EDM2" s="91"/>
      <c r="EDN2" s="91"/>
      <c r="EDO2" s="91"/>
      <c r="EDP2" s="91"/>
      <c r="EDQ2" s="91"/>
      <c r="EDR2" s="91"/>
      <c r="EDS2" s="91"/>
      <c r="EDT2" s="91"/>
      <c r="EDU2" s="91"/>
      <c r="EDV2" s="91"/>
      <c r="EDW2" s="91"/>
      <c r="EDX2" s="91"/>
      <c r="EDY2" s="91"/>
      <c r="EDZ2" s="91"/>
      <c r="EEA2" s="91"/>
      <c r="EEB2" s="91"/>
      <c r="EEC2" s="91"/>
      <c r="EED2" s="91"/>
      <c r="EEE2" s="91"/>
      <c r="EEF2" s="91"/>
      <c r="EEG2" s="91"/>
      <c r="EEH2" s="91"/>
      <c r="EEI2" s="91"/>
      <c r="EEJ2" s="91"/>
      <c r="EEK2" s="91"/>
      <c r="EEL2" s="91"/>
      <c r="EEM2" s="91"/>
      <c r="EEN2" s="91"/>
      <c r="EEO2" s="91"/>
      <c r="EEP2" s="91"/>
      <c r="EEQ2" s="91"/>
      <c r="EER2" s="91"/>
      <c r="EES2" s="91"/>
      <c r="EET2" s="91"/>
      <c r="EEU2" s="91"/>
      <c r="EEV2" s="91"/>
      <c r="EEW2" s="91"/>
      <c r="EEX2" s="91"/>
      <c r="EEY2" s="91"/>
      <c r="EEZ2" s="91"/>
      <c r="EFA2" s="91"/>
      <c r="EFB2" s="91"/>
      <c r="EFC2" s="91"/>
      <c r="EFD2" s="91"/>
      <c r="EFE2" s="91"/>
      <c r="EFF2" s="91"/>
      <c r="EFG2" s="91"/>
      <c r="EFH2" s="91"/>
      <c r="EFI2" s="91"/>
      <c r="EFJ2" s="91"/>
      <c r="EFK2" s="91"/>
      <c r="EFL2" s="91"/>
      <c r="EFM2" s="91"/>
      <c r="EFN2" s="91"/>
      <c r="EFO2" s="91"/>
      <c r="EFP2" s="91"/>
      <c r="EFQ2" s="91"/>
      <c r="EFR2" s="91"/>
      <c r="EFS2" s="91"/>
      <c r="EFT2" s="91"/>
      <c r="EFU2" s="91"/>
      <c r="EFV2" s="91"/>
      <c r="EFW2" s="91"/>
      <c r="EFX2" s="91"/>
      <c r="EFY2" s="91"/>
      <c r="EFZ2" s="91"/>
      <c r="EGA2" s="91"/>
      <c r="EGB2" s="91"/>
      <c r="EGC2" s="91"/>
      <c r="EGD2" s="91"/>
      <c r="EGE2" s="91"/>
      <c r="EGF2" s="91"/>
      <c r="EGG2" s="91"/>
      <c r="EGH2" s="91"/>
      <c r="EGI2" s="91"/>
      <c r="EGJ2" s="91"/>
      <c r="EGK2" s="91"/>
      <c r="EGL2" s="91"/>
      <c r="EGM2" s="91"/>
      <c r="EGN2" s="91"/>
      <c r="EGO2" s="91"/>
      <c r="EGP2" s="91"/>
      <c r="EGQ2" s="91"/>
      <c r="EGR2" s="91"/>
      <c r="EGS2" s="91"/>
      <c r="EGT2" s="91"/>
      <c r="EGU2" s="91"/>
      <c r="EGV2" s="91"/>
      <c r="EGW2" s="91"/>
      <c r="EGX2" s="91"/>
      <c r="EGY2" s="91"/>
      <c r="EGZ2" s="91"/>
      <c r="EHA2" s="91"/>
      <c r="EHB2" s="91"/>
      <c r="EHC2" s="91"/>
      <c r="EHD2" s="91"/>
      <c r="EHE2" s="91"/>
      <c r="EHF2" s="91"/>
      <c r="EHG2" s="91"/>
      <c r="EHH2" s="91"/>
      <c r="EHI2" s="91"/>
      <c r="EHJ2" s="91"/>
      <c r="EHK2" s="91"/>
      <c r="EHL2" s="91"/>
      <c r="EHM2" s="91"/>
      <c r="EHN2" s="91"/>
      <c r="EHO2" s="91"/>
      <c r="EHP2" s="91"/>
      <c r="EHQ2" s="91"/>
      <c r="EHR2" s="91"/>
      <c r="EHS2" s="91"/>
      <c r="EHT2" s="91"/>
      <c r="EHU2" s="91"/>
      <c r="EHV2" s="91"/>
      <c r="EHW2" s="91"/>
      <c r="EHX2" s="91"/>
      <c r="EHY2" s="91"/>
      <c r="EHZ2" s="91"/>
      <c r="EIA2" s="91"/>
      <c r="EIB2" s="91"/>
      <c r="EIC2" s="91"/>
      <c r="EID2" s="91"/>
      <c r="EIE2" s="91"/>
      <c r="EIF2" s="91"/>
      <c r="EIG2" s="91"/>
      <c r="EIH2" s="91"/>
      <c r="EII2" s="91"/>
      <c r="EIJ2" s="91"/>
      <c r="EIK2" s="91"/>
      <c r="EIL2" s="91"/>
      <c r="EIM2" s="91"/>
      <c r="EIN2" s="91"/>
      <c r="EIO2" s="91"/>
      <c r="EIP2" s="91"/>
      <c r="EIQ2" s="91"/>
      <c r="EIR2" s="91"/>
      <c r="EIS2" s="91"/>
      <c r="EIT2" s="91"/>
      <c r="EIU2" s="91"/>
      <c r="EIV2" s="91"/>
      <c r="EIW2" s="91"/>
      <c r="EIX2" s="91"/>
      <c r="EIY2" s="91"/>
      <c r="EIZ2" s="91"/>
      <c r="EJA2" s="91"/>
      <c r="EJB2" s="91"/>
      <c r="EJC2" s="91"/>
      <c r="EJD2" s="91"/>
      <c r="EJE2" s="91"/>
      <c r="EJF2" s="91"/>
      <c r="EJG2" s="91"/>
      <c r="EJH2" s="91"/>
      <c r="EJI2" s="91"/>
      <c r="EJJ2" s="91"/>
      <c r="EJK2" s="91"/>
      <c r="EJL2" s="91"/>
      <c r="EJM2" s="91"/>
      <c r="EJN2" s="91"/>
      <c r="EJO2" s="91"/>
      <c r="EJP2" s="91"/>
      <c r="EJQ2" s="91"/>
      <c r="EJR2" s="91"/>
      <c r="EJS2" s="91"/>
      <c r="EJT2" s="91"/>
      <c r="EJU2" s="91"/>
      <c r="EJV2" s="91"/>
      <c r="EJW2" s="91"/>
      <c r="EJX2" s="91"/>
      <c r="EJY2" s="91"/>
      <c r="EJZ2" s="91"/>
      <c r="EKA2" s="91"/>
      <c r="EKB2" s="91"/>
      <c r="EKC2" s="91"/>
      <c r="EKD2" s="91"/>
      <c r="EKE2" s="91"/>
      <c r="EKF2" s="91"/>
      <c r="EKG2" s="91"/>
      <c r="EKH2" s="91"/>
      <c r="EKI2" s="91"/>
      <c r="EKJ2" s="91"/>
      <c r="EKK2" s="91"/>
      <c r="EKL2" s="91"/>
      <c r="EKM2" s="91"/>
      <c r="EKN2" s="91"/>
      <c r="EKO2" s="91"/>
      <c r="EKP2" s="91"/>
      <c r="EKQ2" s="91"/>
      <c r="EKR2" s="91"/>
      <c r="EKS2" s="91"/>
      <c r="EKT2" s="91"/>
      <c r="EKU2" s="91"/>
      <c r="EKV2" s="91"/>
      <c r="EKW2" s="91"/>
      <c r="EKX2" s="91"/>
      <c r="EKY2" s="91"/>
      <c r="EKZ2" s="91"/>
      <c r="ELA2" s="91"/>
      <c r="ELB2" s="91"/>
      <c r="ELC2" s="91"/>
      <c r="ELD2" s="91"/>
      <c r="ELE2" s="91"/>
      <c r="ELF2" s="91"/>
      <c r="ELG2" s="91"/>
      <c r="ELH2" s="91"/>
      <c r="ELI2" s="91"/>
      <c r="ELJ2" s="91"/>
      <c r="ELK2" s="91"/>
      <c r="ELL2" s="91"/>
      <c r="ELM2" s="91"/>
      <c r="ELN2" s="91"/>
      <c r="ELO2" s="91"/>
      <c r="ELP2" s="91"/>
      <c r="ELQ2" s="91"/>
      <c r="ELR2" s="91"/>
      <c r="ELS2" s="91"/>
      <c r="ELT2" s="91"/>
      <c r="ELU2" s="91"/>
      <c r="ELV2" s="91"/>
      <c r="ELW2" s="91"/>
      <c r="ELX2" s="91"/>
      <c r="ELY2" s="91"/>
      <c r="ELZ2" s="91"/>
      <c r="EMA2" s="91"/>
      <c r="EMB2" s="91"/>
      <c r="EMC2" s="91"/>
      <c r="EMD2" s="91"/>
      <c r="EME2" s="91"/>
      <c r="EMF2" s="91"/>
      <c r="EMG2" s="91"/>
      <c r="EMH2" s="91"/>
      <c r="EMI2" s="91"/>
      <c r="EMJ2" s="91"/>
      <c r="EMK2" s="91"/>
      <c r="EML2" s="91"/>
      <c r="EMM2" s="91"/>
      <c r="EMN2" s="91"/>
      <c r="EMO2" s="91"/>
      <c r="EMP2" s="91"/>
      <c r="EMQ2" s="91"/>
      <c r="EMR2" s="91"/>
      <c r="EMS2" s="91"/>
      <c r="EMT2" s="91"/>
      <c r="EMU2" s="91"/>
      <c r="EMV2" s="91"/>
      <c r="EMW2" s="91"/>
      <c r="EMX2" s="91"/>
      <c r="EMY2" s="91"/>
      <c r="EMZ2" s="91"/>
      <c r="ENA2" s="91"/>
      <c r="ENB2" s="91"/>
      <c r="ENC2" s="91"/>
      <c r="END2" s="91"/>
      <c r="ENE2" s="91"/>
      <c r="ENF2" s="91"/>
      <c r="ENG2" s="91"/>
      <c r="ENH2" s="91"/>
      <c r="ENI2" s="91"/>
      <c r="ENJ2" s="91"/>
      <c r="ENK2" s="91"/>
      <c r="ENL2" s="91"/>
      <c r="ENM2" s="91"/>
      <c r="ENN2" s="91"/>
      <c r="ENO2" s="91"/>
      <c r="ENP2" s="91"/>
      <c r="ENQ2" s="91"/>
      <c r="ENR2" s="91"/>
      <c r="ENS2" s="91"/>
      <c r="ENT2" s="91"/>
      <c r="ENU2" s="91"/>
      <c r="ENV2" s="91"/>
      <c r="ENW2" s="91"/>
      <c r="ENX2" s="91"/>
      <c r="ENY2" s="91"/>
      <c r="ENZ2" s="91"/>
      <c r="EOA2" s="91"/>
      <c r="EOB2" s="91"/>
      <c r="EOC2" s="91"/>
      <c r="EOD2" s="91"/>
      <c r="EOE2" s="91"/>
      <c r="EOF2" s="91"/>
      <c r="EOG2" s="91"/>
      <c r="EOH2" s="91"/>
      <c r="EOI2" s="91"/>
      <c r="EOJ2" s="91"/>
      <c r="EOK2" s="91"/>
      <c r="EOL2" s="91"/>
      <c r="EOM2" s="91"/>
      <c r="EON2" s="91"/>
      <c r="EOO2" s="91"/>
      <c r="EOP2" s="91"/>
      <c r="EOQ2" s="91"/>
      <c r="EOR2" s="91"/>
      <c r="EOS2" s="91"/>
      <c r="EOT2" s="91"/>
      <c r="EOU2" s="91"/>
      <c r="EOV2" s="91"/>
      <c r="EOW2" s="91"/>
      <c r="EOX2" s="91"/>
      <c r="EOY2" s="91"/>
      <c r="EOZ2" s="91"/>
      <c r="EPA2" s="91"/>
      <c r="EPB2" s="91"/>
      <c r="EPC2" s="91"/>
      <c r="EPD2" s="91"/>
      <c r="EPE2" s="91"/>
      <c r="EPF2" s="91"/>
      <c r="EPG2" s="91"/>
      <c r="EPH2" s="91"/>
      <c r="EPI2" s="91"/>
      <c r="EPJ2" s="91"/>
      <c r="EPK2" s="91"/>
      <c r="EPL2" s="91"/>
      <c r="EPM2" s="91"/>
      <c r="EPN2" s="91"/>
      <c r="EPO2" s="91"/>
      <c r="EPP2" s="91"/>
      <c r="EPQ2" s="91"/>
      <c r="EPR2" s="91"/>
      <c r="EPS2" s="91"/>
      <c r="EPT2" s="91"/>
      <c r="EPU2" s="91"/>
      <c r="EPV2" s="91"/>
      <c r="EPW2" s="91"/>
      <c r="EPX2" s="91"/>
      <c r="EPY2" s="91"/>
      <c r="EPZ2" s="91"/>
      <c r="EQA2" s="91"/>
      <c r="EQB2" s="91"/>
      <c r="EQC2" s="91"/>
      <c r="EQD2" s="91"/>
      <c r="EQE2" s="91"/>
      <c r="EQF2" s="91"/>
      <c r="EQG2" s="91"/>
      <c r="EQH2" s="91"/>
      <c r="EQI2" s="91"/>
      <c r="EQJ2" s="91"/>
      <c r="EQK2" s="91"/>
      <c r="EQL2" s="91"/>
      <c r="EQM2" s="91"/>
      <c r="EQN2" s="91"/>
      <c r="EQO2" s="91"/>
      <c r="EQP2" s="91"/>
      <c r="EQQ2" s="91"/>
      <c r="EQR2" s="91"/>
      <c r="EQS2" s="91"/>
      <c r="EQT2" s="91"/>
      <c r="EQU2" s="91"/>
      <c r="EQV2" s="91"/>
      <c r="EQW2" s="91"/>
      <c r="EQX2" s="91"/>
      <c r="EQY2" s="91"/>
      <c r="EQZ2" s="91"/>
      <c r="ERA2" s="91"/>
      <c r="ERB2" s="91"/>
      <c r="ERC2" s="91"/>
      <c r="ERD2" s="91"/>
      <c r="ERE2" s="91"/>
      <c r="ERF2" s="91"/>
      <c r="ERG2" s="91"/>
      <c r="ERH2" s="91"/>
      <c r="ERI2" s="91"/>
      <c r="ERJ2" s="91"/>
      <c r="ERK2" s="91"/>
      <c r="ERL2" s="91"/>
      <c r="ERM2" s="91"/>
      <c r="ERN2" s="91"/>
      <c r="ERO2" s="91"/>
      <c r="ERP2" s="91"/>
      <c r="ERQ2" s="91"/>
      <c r="ERR2" s="91"/>
      <c r="ERS2" s="91"/>
      <c r="ERT2" s="91"/>
      <c r="ERU2" s="91"/>
      <c r="ERV2" s="91"/>
      <c r="ERW2" s="91"/>
      <c r="ERX2" s="91"/>
      <c r="ERY2" s="91"/>
      <c r="ERZ2" s="91"/>
      <c r="ESA2" s="91"/>
      <c r="ESB2" s="91"/>
      <c r="ESC2" s="91"/>
      <c r="ESD2" s="91"/>
      <c r="ESE2" s="91"/>
      <c r="ESF2" s="91"/>
      <c r="ESG2" s="91"/>
      <c r="ESH2" s="91"/>
      <c r="ESI2" s="91"/>
      <c r="ESJ2" s="91"/>
      <c r="ESK2" s="91"/>
      <c r="ESL2" s="91"/>
      <c r="ESM2" s="91"/>
      <c r="ESN2" s="91"/>
      <c r="ESO2" s="91"/>
      <c r="ESP2" s="91"/>
      <c r="ESQ2" s="91"/>
      <c r="ESR2" s="91"/>
      <c r="ESS2" s="91"/>
      <c r="EST2" s="91"/>
      <c r="ESU2" s="91"/>
      <c r="ESV2" s="91"/>
      <c r="ESW2" s="91"/>
      <c r="ESX2" s="91"/>
      <c r="ESY2" s="91"/>
      <c r="ESZ2" s="91"/>
      <c r="ETA2" s="91"/>
      <c r="ETB2" s="91"/>
      <c r="ETC2" s="91"/>
      <c r="ETD2" s="91"/>
      <c r="ETE2" s="91"/>
      <c r="ETF2" s="91"/>
      <c r="ETG2" s="91"/>
      <c r="ETH2" s="91"/>
      <c r="ETI2" s="91"/>
      <c r="ETJ2" s="91"/>
      <c r="ETK2" s="91"/>
      <c r="ETL2" s="91"/>
      <c r="ETM2" s="91"/>
      <c r="ETN2" s="91"/>
      <c r="ETO2" s="91"/>
      <c r="ETP2" s="91"/>
      <c r="ETQ2" s="91"/>
      <c r="ETR2" s="91"/>
      <c r="ETS2" s="91"/>
      <c r="ETT2" s="91"/>
      <c r="ETU2" s="91"/>
      <c r="ETV2" s="91"/>
      <c r="ETW2" s="91"/>
      <c r="ETX2" s="91"/>
      <c r="ETY2" s="91"/>
      <c r="ETZ2" s="91"/>
      <c r="EUA2" s="91"/>
      <c r="EUB2" s="91"/>
      <c r="EUC2" s="91"/>
      <c r="EUD2" s="91"/>
      <c r="EUE2" s="91"/>
      <c r="EUF2" s="91"/>
      <c r="EUG2" s="91"/>
      <c r="EUH2" s="91"/>
      <c r="EUI2" s="91"/>
      <c r="EUJ2" s="91"/>
      <c r="EUK2" s="91"/>
      <c r="EUL2" s="91"/>
      <c r="EUM2" s="91"/>
      <c r="EUN2" s="91"/>
      <c r="EUO2" s="91"/>
      <c r="EUP2" s="91"/>
      <c r="EUQ2" s="91"/>
      <c r="EUR2" s="91"/>
      <c r="EUS2" s="91"/>
      <c r="EUT2" s="91"/>
      <c r="EUU2" s="91"/>
      <c r="EUV2" s="91"/>
      <c r="EUW2" s="91"/>
      <c r="EUX2" s="91"/>
      <c r="EUY2" s="91"/>
      <c r="EUZ2" s="91"/>
      <c r="EVA2" s="91"/>
      <c r="EVB2" s="91"/>
      <c r="EVC2" s="91"/>
      <c r="EVD2" s="91"/>
      <c r="EVE2" s="91"/>
      <c r="EVF2" s="91"/>
      <c r="EVG2" s="91"/>
      <c r="EVH2" s="91"/>
      <c r="EVI2" s="91"/>
      <c r="EVJ2" s="91"/>
      <c r="EVK2" s="91"/>
      <c r="EVL2" s="91"/>
      <c r="EVM2" s="91"/>
      <c r="EVN2" s="91"/>
      <c r="EVO2" s="91"/>
      <c r="EVP2" s="91"/>
      <c r="EVQ2" s="91"/>
      <c r="EVR2" s="91"/>
      <c r="EVS2" s="91"/>
      <c r="EVT2" s="91"/>
      <c r="EVU2" s="91"/>
      <c r="EVV2" s="91"/>
      <c r="EVW2" s="91"/>
      <c r="EVX2" s="91"/>
      <c r="EVY2" s="91"/>
      <c r="EVZ2" s="91"/>
      <c r="EWA2" s="91"/>
      <c r="EWB2" s="91"/>
      <c r="EWC2" s="91"/>
      <c r="EWD2" s="91"/>
      <c r="EWE2" s="91"/>
      <c r="EWF2" s="91"/>
      <c r="EWG2" s="91"/>
      <c r="EWH2" s="91"/>
      <c r="EWI2" s="91"/>
      <c r="EWJ2" s="91"/>
      <c r="EWK2" s="91"/>
      <c r="EWL2" s="91"/>
      <c r="EWM2" s="91"/>
      <c r="EWN2" s="91"/>
      <c r="EWO2" s="91"/>
      <c r="EWP2" s="91"/>
      <c r="EWQ2" s="91"/>
      <c r="EWR2" s="91"/>
      <c r="EWS2" s="91"/>
      <c r="EWT2" s="91"/>
      <c r="EWU2" s="91"/>
      <c r="EWV2" s="91"/>
      <c r="EWW2" s="91"/>
      <c r="EWX2" s="91"/>
      <c r="EWY2" s="91"/>
      <c r="EWZ2" s="91"/>
      <c r="EXA2" s="91"/>
      <c r="EXB2" s="91"/>
      <c r="EXC2" s="91"/>
      <c r="EXD2" s="91"/>
      <c r="EXE2" s="91"/>
      <c r="EXF2" s="91"/>
      <c r="EXG2" s="91"/>
      <c r="EXH2" s="91"/>
      <c r="EXI2" s="91"/>
      <c r="EXJ2" s="91"/>
      <c r="EXK2" s="91"/>
      <c r="EXL2" s="91"/>
      <c r="EXM2" s="91"/>
      <c r="EXN2" s="91"/>
      <c r="EXO2" s="91"/>
      <c r="EXP2" s="91"/>
      <c r="EXQ2" s="91"/>
      <c r="EXR2" s="91"/>
      <c r="EXS2" s="91"/>
      <c r="EXT2" s="91"/>
      <c r="EXU2" s="91"/>
      <c r="EXV2" s="91"/>
      <c r="EXW2" s="91"/>
      <c r="EXX2" s="91"/>
      <c r="EXY2" s="91"/>
      <c r="EXZ2" s="91"/>
      <c r="EYA2" s="91"/>
      <c r="EYB2" s="91"/>
      <c r="EYC2" s="91"/>
      <c r="EYD2" s="91"/>
      <c r="EYE2" s="91"/>
      <c r="EYF2" s="91"/>
      <c r="EYG2" s="91"/>
      <c r="EYH2" s="91"/>
      <c r="EYI2" s="91"/>
      <c r="EYJ2" s="91"/>
      <c r="EYK2" s="91"/>
      <c r="EYL2" s="91"/>
      <c r="EYM2" s="91"/>
      <c r="EYN2" s="91"/>
      <c r="EYO2" s="91"/>
      <c r="EYP2" s="91"/>
      <c r="EYQ2" s="91"/>
      <c r="EYR2" s="91"/>
      <c r="EYS2" s="91"/>
      <c r="EYT2" s="91"/>
      <c r="EYU2" s="91"/>
      <c r="EYV2" s="91"/>
      <c r="EYW2" s="91"/>
      <c r="EYX2" s="91"/>
      <c r="EYY2" s="91"/>
      <c r="EYZ2" s="91"/>
      <c r="EZA2" s="91"/>
      <c r="EZB2" s="91"/>
      <c r="EZC2" s="91"/>
      <c r="EZD2" s="91"/>
      <c r="EZE2" s="91"/>
      <c r="EZF2" s="91"/>
      <c r="EZG2" s="91"/>
      <c r="EZH2" s="91"/>
      <c r="EZI2" s="91"/>
      <c r="EZJ2" s="91"/>
      <c r="EZK2" s="91"/>
      <c r="EZL2" s="91"/>
      <c r="EZM2" s="91"/>
      <c r="EZN2" s="91"/>
      <c r="EZO2" s="91"/>
      <c r="EZP2" s="91"/>
      <c r="EZQ2" s="91"/>
      <c r="EZR2" s="91"/>
      <c r="EZS2" s="91"/>
      <c r="EZT2" s="91"/>
      <c r="EZU2" s="91"/>
      <c r="EZV2" s="91"/>
      <c r="EZW2" s="91"/>
      <c r="EZX2" s="91"/>
      <c r="EZY2" s="91"/>
      <c r="EZZ2" s="91"/>
      <c r="FAA2" s="91"/>
      <c r="FAB2" s="91"/>
      <c r="FAC2" s="91"/>
      <c r="FAD2" s="91"/>
      <c r="FAE2" s="91"/>
      <c r="FAF2" s="91"/>
      <c r="FAG2" s="91"/>
      <c r="FAH2" s="91"/>
      <c r="FAI2" s="91"/>
      <c r="FAJ2" s="91"/>
      <c r="FAK2" s="91"/>
      <c r="FAL2" s="91"/>
      <c r="FAM2" s="91"/>
      <c r="FAN2" s="91"/>
      <c r="FAO2" s="91"/>
      <c r="FAP2" s="91"/>
      <c r="FAQ2" s="91"/>
      <c r="FAR2" s="91"/>
      <c r="FAS2" s="91"/>
      <c r="FAT2" s="91"/>
      <c r="FAU2" s="91"/>
      <c r="FAV2" s="91"/>
      <c r="FAW2" s="91"/>
      <c r="FAX2" s="91"/>
      <c r="FAY2" s="91"/>
      <c r="FAZ2" s="91"/>
      <c r="FBA2" s="91"/>
      <c r="FBB2" s="91"/>
      <c r="FBC2" s="91"/>
      <c r="FBD2" s="91"/>
      <c r="FBE2" s="91"/>
      <c r="FBF2" s="91"/>
      <c r="FBG2" s="91"/>
      <c r="FBH2" s="91"/>
      <c r="FBI2" s="91"/>
      <c r="FBJ2" s="91"/>
      <c r="FBK2" s="91"/>
      <c r="FBL2" s="91"/>
      <c r="FBM2" s="91"/>
      <c r="FBN2" s="91"/>
      <c r="FBO2" s="91"/>
      <c r="FBP2" s="91"/>
      <c r="FBQ2" s="91"/>
      <c r="FBR2" s="91"/>
      <c r="FBS2" s="91"/>
      <c r="FBT2" s="91"/>
      <c r="FBU2" s="91"/>
      <c r="FBV2" s="91"/>
      <c r="FBW2" s="91"/>
      <c r="FBX2" s="91"/>
      <c r="FBY2" s="91"/>
      <c r="FBZ2" s="91"/>
      <c r="FCA2" s="91"/>
      <c r="FCB2" s="91"/>
      <c r="FCC2" s="91"/>
      <c r="FCD2" s="91"/>
      <c r="FCE2" s="91"/>
      <c r="FCF2" s="91"/>
      <c r="FCG2" s="91"/>
      <c r="FCH2" s="91"/>
      <c r="FCI2" s="91"/>
      <c r="FCJ2" s="91"/>
      <c r="FCK2" s="91"/>
      <c r="FCL2" s="91"/>
      <c r="FCM2" s="91"/>
      <c r="FCN2" s="91"/>
      <c r="FCO2" s="91"/>
      <c r="FCP2" s="91"/>
      <c r="FCQ2" s="91"/>
      <c r="FCR2" s="91"/>
      <c r="FCS2" s="91"/>
      <c r="FCT2" s="91"/>
      <c r="FCU2" s="91"/>
      <c r="FCV2" s="91"/>
      <c r="FCW2" s="91"/>
      <c r="FCX2" s="91"/>
      <c r="FCY2" s="91"/>
      <c r="FCZ2" s="91"/>
      <c r="FDA2" s="91"/>
      <c r="FDB2" s="91"/>
      <c r="FDC2" s="91"/>
      <c r="FDD2" s="91"/>
      <c r="FDE2" s="91"/>
      <c r="FDF2" s="91"/>
      <c r="FDG2" s="91"/>
      <c r="FDH2" s="91"/>
      <c r="FDI2" s="91"/>
      <c r="FDJ2" s="91"/>
      <c r="FDK2" s="91"/>
      <c r="FDL2" s="91"/>
      <c r="FDM2" s="91"/>
      <c r="FDN2" s="91"/>
      <c r="FDO2" s="91"/>
      <c r="FDP2" s="91"/>
      <c r="FDQ2" s="91"/>
      <c r="FDR2" s="91"/>
      <c r="FDS2" s="91"/>
      <c r="FDT2" s="91"/>
      <c r="FDU2" s="91"/>
      <c r="FDV2" s="91"/>
      <c r="FDW2" s="91"/>
      <c r="FDX2" s="91"/>
      <c r="FDY2" s="91"/>
      <c r="FDZ2" s="91"/>
      <c r="FEA2" s="91"/>
      <c r="FEB2" s="91"/>
      <c r="FEC2" s="91"/>
      <c r="FED2" s="91"/>
      <c r="FEE2" s="91"/>
      <c r="FEF2" s="91"/>
      <c r="FEG2" s="91"/>
      <c r="FEH2" s="91"/>
      <c r="FEI2" s="91"/>
      <c r="FEJ2" s="91"/>
      <c r="FEK2" s="91"/>
      <c r="FEL2" s="91"/>
      <c r="FEM2" s="91"/>
      <c r="FEN2" s="91"/>
      <c r="FEO2" s="91"/>
      <c r="FEP2" s="91"/>
      <c r="FEQ2" s="91"/>
      <c r="FER2" s="91"/>
      <c r="FES2" s="91"/>
      <c r="FET2" s="91"/>
      <c r="FEU2" s="91"/>
      <c r="FEV2" s="91"/>
      <c r="FEW2" s="91"/>
      <c r="FEX2" s="91"/>
      <c r="FEY2" s="91"/>
      <c r="FEZ2" s="91"/>
      <c r="FFA2" s="91"/>
      <c r="FFB2" s="91"/>
      <c r="FFC2" s="91"/>
      <c r="FFD2" s="91"/>
      <c r="FFE2" s="91"/>
      <c r="FFF2" s="91"/>
      <c r="FFG2" s="91"/>
      <c r="FFH2" s="91"/>
      <c r="FFI2" s="91"/>
      <c r="FFJ2" s="91"/>
      <c r="FFK2" s="91"/>
      <c r="FFL2" s="91"/>
      <c r="FFM2" s="91"/>
      <c r="FFN2" s="91"/>
      <c r="FFO2" s="91"/>
      <c r="FFP2" s="91"/>
      <c r="FFQ2" s="91"/>
      <c r="FFR2" s="91"/>
      <c r="FFS2" s="91"/>
      <c r="FFT2" s="91"/>
      <c r="FFU2" s="91"/>
      <c r="FFV2" s="91"/>
      <c r="FFW2" s="91"/>
      <c r="FFX2" s="91"/>
      <c r="FFY2" s="91"/>
      <c r="FFZ2" s="91"/>
      <c r="FGA2" s="91"/>
      <c r="FGB2" s="91"/>
      <c r="FGC2" s="91"/>
      <c r="FGD2" s="91"/>
      <c r="FGE2" s="91"/>
      <c r="FGF2" s="91"/>
      <c r="FGG2" s="91"/>
      <c r="FGH2" s="91"/>
      <c r="FGI2" s="91"/>
      <c r="FGJ2" s="91"/>
      <c r="FGK2" s="91"/>
      <c r="FGL2" s="91"/>
      <c r="FGM2" s="91"/>
      <c r="FGN2" s="91"/>
      <c r="FGO2" s="91"/>
      <c r="FGP2" s="91"/>
      <c r="FGQ2" s="91"/>
      <c r="FGR2" s="91"/>
      <c r="FGS2" s="91"/>
      <c r="FGT2" s="91"/>
      <c r="FGU2" s="91"/>
      <c r="FGV2" s="91"/>
      <c r="FGW2" s="91"/>
      <c r="FGX2" s="91"/>
      <c r="FGY2" s="91"/>
      <c r="FGZ2" s="91"/>
      <c r="FHA2" s="91"/>
      <c r="FHB2" s="91"/>
      <c r="FHC2" s="91"/>
      <c r="FHD2" s="91"/>
      <c r="FHE2" s="91"/>
      <c r="FHF2" s="91"/>
      <c r="FHG2" s="91"/>
      <c r="FHH2" s="91"/>
      <c r="FHI2" s="91"/>
      <c r="FHJ2" s="91"/>
      <c r="FHK2" s="91"/>
      <c r="FHL2" s="91"/>
      <c r="FHM2" s="91"/>
      <c r="FHN2" s="91"/>
      <c r="FHO2" s="91"/>
      <c r="FHP2" s="91"/>
      <c r="FHQ2" s="91"/>
      <c r="FHR2" s="91"/>
      <c r="FHS2" s="91"/>
      <c r="FHT2" s="91"/>
      <c r="FHU2" s="91"/>
      <c r="FHV2" s="91"/>
      <c r="FHW2" s="91"/>
      <c r="FHX2" s="91"/>
      <c r="FHY2" s="91"/>
      <c r="FHZ2" s="91"/>
      <c r="FIA2" s="91"/>
      <c r="FIB2" s="91"/>
      <c r="FIC2" s="91"/>
      <c r="FID2" s="91"/>
      <c r="FIE2" s="91"/>
      <c r="FIF2" s="91"/>
      <c r="FIG2" s="91"/>
      <c r="FIH2" s="91"/>
      <c r="FII2" s="91"/>
      <c r="FIJ2" s="91"/>
      <c r="FIK2" s="91"/>
      <c r="FIL2" s="91"/>
      <c r="FIM2" s="91"/>
      <c r="FIN2" s="91"/>
      <c r="FIO2" s="91"/>
      <c r="FIP2" s="91"/>
      <c r="FIQ2" s="91"/>
      <c r="FIR2" s="91"/>
      <c r="FIS2" s="91"/>
      <c r="FIT2" s="91"/>
      <c r="FIU2" s="91"/>
      <c r="FIV2" s="91"/>
      <c r="FIW2" s="91"/>
      <c r="FIX2" s="91"/>
      <c r="FIY2" s="91"/>
      <c r="FIZ2" s="91"/>
      <c r="FJA2" s="91"/>
      <c r="FJB2" s="91"/>
      <c r="FJC2" s="91"/>
      <c r="FJD2" s="91"/>
      <c r="FJE2" s="91"/>
      <c r="FJF2" s="91"/>
      <c r="FJG2" s="91"/>
      <c r="FJH2" s="91"/>
      <c r="FJI2" s="91"/>
      <c r="FJJ2" s="91"/>
      <c r="FJK2" s="91"/>
      <c r="FJL2" s="91"/>
      <c r="FJM2" s="91"/>
      <c r="FJN2" s="91"/>
      <c r="FJO2" s="91"/>
      <c r="FJP2" s="91"/>
      <c r="FJQ2" s="91"/>
      <c r="FJR2" s="91"/>
      <c r="FJS2" s="91"/>
      <c r="FJT2" s="91"/>
      <c r="FJU2" s="91"/>
      <c r="FJV2" s="91"/>
      <c r="FJW2" s="91"/>
      <c r="FJX2" s="91"/>
      <c r="FJY2" s="91"/>
      <c r="FJZ2" s="91"/>
      <c r="FKA2" s="91"/>
      <c r="FKB2" s="91"/>
      <c r="FKC2" s="91"/>
      <c r="FKD2" s="91"/>
      <c r="FKE2" s="91"/>
      <c r="FKF2" s="91"/>
      <c r="FKG2" s="91"/>
      <c r="FKH2" s="91"/>
      <c r="FKI2" s="91"/>
      <c r="FKJ2" s="91"/>
      <c r="FKK2" s="91"/>
      <c r="FKL2" s="91"/>
      <c r="FKM2" s="91"/>
      <c r="FKN2" s="91"/>
      <c r="FKO2" s="91"/>
      <c r="FKP2" s="91"/>
      <c r="FKQ2" s="91"/>
      <c r="FKR2" s="91"/>
      <c r="FKS2" s="91"/>
      <c r="FKT2" s="91"/>
      <c r="FKU2" s="91"/>
      <c r="FKV2" s="91"/>
      <c r="FKW2" s="91"/>
      <c r="FKX2" s="91"/>
      <c r="FKY2" s="91"/>
      <c r="FKZ2" s="91"/>
      <c r="FLA2" s="91"/>
      <c r="FLB2" s="91"/>
      <c r="FLC2" s="91"/>
      <c r="FLD2" s="91"/>
      <c r="FLE2" s="91"/>
      <c r="FLF2" s="91"/>
      <c r="FLG2" s="91"/>
      <c r="FLH2" s="91"/>
      <c r="FLI2" s="91"/>
      <c r="FLJ2" s="91"/>
      <c r="FLK2" s="91"/>
      <c r="FLL2" s="91"/>
      <c r="FLM2" s="91"/>
      <c r="FLN2" s="91"/>
      <c r="FLO2" s="91"/>
      <c r="FLP2" s="91"/>
      <c r="FLQ2" s="91"/>
      <c r="FLR2" s="91"/>
      <c r="FLS2" s="91"/>
      <c r="FLT2" s="91"/>
      <c r="FLU2" s="91"/>
      <c r="FLV2" s="91"/>
      <c r="FLW2" s="91"/>
      <c r="FLX2" s="91"/>
      <c r="FLY2" s="91"/>
      <c r="FLZ2" s="91"/>
      <c r="FMA2" s="91"/>
      <c r="FMB2" s="91"/>
      <c r="FMC2" s="91"/>
      <c r="FMD2" s="91"/>
      <c r="FME2" s="91"/>
      <c r="FMF2" s="91"/>
      <c r="FMG2" s="91"/>
      <c r="FMH2" s="91"/>
      <c r="FMI2" s="91"/>
      <c r="FMJ2" s="91"/>
      <c r="FMK2" s="91"/>
      <c r="FML2" s="91"/>
      <c r="FMM2" s="91"/>
      <c r="FMN2" s="91"/>
      <c r="FMO2" s="91"/>
      <c r="FMP2" s="91"/>
      <c r="FMQ2" s="91"/>
      <c r="FMR2" s="91"/>
      <c r="FMS2" s="91"/>
      <c r="FMT2" s="91"/>
      <c r="FMU2" s="91"/>
      <c r="FMV2" s="91"/>
      <c r="FMW2" s="91"/>
      <c r="FMX2" s="91"/>
      <c r="FMY2" s="91"/>
      <c r="FMZ2" s="91"/>
      <c r="FNA2" s="91"/>
      <c r="FNB2" s="91"/>
      <c r="FNC2" s="91"/>
      <c r="FND2" s="91"/>
      <c r="FNE2" s="91"/>
      <c r="FNF2" s="91"/>
      <c r="FNG2" s="91"/>
      <c r="FNH2" s="91"/>
      <c r="FNI2" s="91"/>
      <c r="FNJ2" s="91"/>
      <c r="FNK2" s="91"/>
      <c r="FNL2" s="91"/>
      <c r="FNM2" s="91"/>
      <c r="FNN2" s="91"/>
      <c r="FNO2" s="91"/>
      <c r="FNP2" s="91"/>
      <c r="FNQ2" s="91"/>
      <c r="FNR2" s="91"/>
      <c r="FNS2" s="91"/>
      <c r="FNT2" s="91"/>
      <c r="FNU2" s="91"/>
      <c r="FNV2" s="91"/>
      <c r="FNW2" s="91"/>
      <c r="FNX2" s="91"/>
      <c r="FNY2" s="91"/>
      <c r="FNZ2" s="91"/>
      <c r="FOA2" s="91"/>
      <c r="FOB2" s="91"/>
      <c r="FOC2" s="91"/>
      <c r="FOD2" s="91"/>
      <c r="FOE2" s="91"/>
      <c r="FOF2" s="91"/>
      <c r="FOG2" s="91"/>
      <c r="FOH2" s="91"/>
      <c r="FOI2" s="91"/>
      <c r="FOJ2" s="91"/>
      <c r="FOK2" s="91"/>
      <c r="FOL2" s="91"/>
      <c r="FOM2" s="91"/>
      <c r="FON2" s="91"/>
      <c r="FOO2" s="91"/>
      <c r="FOP2" s="91"/>
      <c r="FOQ2" s="91"/>
      <c r="FOR2" s="91"/>
      <c r="FOS2" s="91"/>
      <c r="FOT2" s="91"/>
      <c r="FOU2" s="91"/>
      <c r="FOV2" s="91"/>
      <c r="FOW2" s="91"/>
      <c r="FOX2" s="91"/>
      <c r="FOY2" s="91"/>
      <c r="FOZ2" s="91"/>
      <c r="FPA2" s="91"/>
      <c r="FPB2" s="91"/>
      <c r="FPC2" s="91"/>
      <c r="FPD2" s="91"/>
      <c r="FPE2" s="91"/>
      <c r="FPF2" s="91"/>
      <c r="FPG2" s="91"/>
      <c r="FPH2" s="91"/>
      <c r="FPI2" s="91"/>
      <c r="FPJ2" s="91"/>
      <c r="FPK2" s="91"/>
      <c r="FPL2" s="91"/>
      <c r="FPM2" s="91"/>
      <c r="FPN2" s="91"/>
      <c r="FPO2" s="91"/>
      <c r="FPP2" s="91"/>
      <c r="FPQ2" s="91"/>
      <c r="FPR2" s="91"/>
      <c r="FPS2" s="91"/>
      <c r="FPT2" s="91"/>
      <c r="FPU2" s="91"/>
      <c r="FPV2" s="91"/>
      <c r="FPW2" s="91"/>
      <c r="FPX2" s="91"/>
      <c r="FPY2" s="91"/>
      <c r="FPZ2" s="91"/>
      <c r="FQA2" s="91"/>
      <c r="FQB2" s="91"/>
      <c r="FQC2" s="91"/>
      <c r="FQD2" s="91"/>
      <c r="FQE2" s="91"/>
      <c r="FQF2" s="91"/>
      <c r="FQG2" s="91"/>
      <c r="FQH2" s="91"/>
      <c r="FQI2" s="91"/>
      <c r="FQJ2" s="91"/>
      <c r="FQK2" s="91"/>
      <c r="FQL2" s="91"/>
      <c r="FQM2" s="91"/>
      <c r="FQN2" s="91"/>
      <c r="FQO2" s="91"/>
      <c r="FQP2" s="91"/>
      <c r="FQQ2" s="91"/>
      <c r="FQR2" s="91"/>
      <c r="FQS2" s="91"/>
      <c r="FQT2" s="91"/>
      <c r="FQU2" s="91"/>
      <c r="FQV2" s="91"/>
      <c r="FQW2" s="91"/>
      <c r="FQX2" s="91"/>
      <c r="FQY2" s="91"/>
      <c r="FQZ2" s="91"/>
      <c r="FRA2" s="91"/>
      <c r="FRB2" s="91"/>
      <c r="FRC2" s="91"/>
      <c r="FRD2" s="91"/>
      <c r="FRE2" s="91"/>
      <c r="FRF2" s="91"/>
      <c r="FRG2" s="91"/>
      <c r="FRH2" s="91"/>
      <c r="FRI2" s="91"/>
      <c r="FRJ2" s="91"/>
      <c r="FRK2" s="91"/>
      <c r="FRL2" s="91"/>
      <c r="FRM2" s="91"/>
      <c r="FRN2" s="91"/>
      <c r="FRO2" s="91"/>
      <c r="FRP2" s="91"/>
      <c r="FRQ2" s="91"/>
      <c r="FRR2" s="91"/>
      <c r="FRS2" s="91"/>
      <c r="FRT2" s="91"/>
      <c r="FRU2" s="91"/>
      <c r="FRV2" s="91"/>
      <c r="FRW2" s="91"/>
      <c r="FRX2" s="91"/>
      <c r="FRY2" s="91"/>
      <c r="FRZ2" s="91"/>
      <c r="FSA2" s="91"/>
      <c r="FSB2" s="91"/>
      <c r="FSC2" s="91"/>
      <c r="FSD2" s="91"/>
      <c r="FSE2" s="91"/>
      <c r="FSF2" s="91"/>
      <c r="FSG2" s="91"/>
      <c r="FSH2" s="91"/>
      <c r="FSI2" s="91"/>
      <c r="FSJ2" s="91"/>
      <c r="FSK2" s="91"/>
      <c r="FSL2" s="91"/>
      <c r="FSM2" s="91"/>
      <c r="FSN2" s="91"/>
      <c r="FSO2" s="91"/>
      <c r="FSP2" s="91"/>
      <c r="FSQ2" s="91"/>
      <c r="FSR2" s="91"/>
      <c r="FSS2" s="91"/>
      <c r="FST2" s="91"/>
      <c r="FSU2" s="91"/>
      <c r="FSV2" s="91"/>
      <c r="FSW2" s="91"/>
      <c r="FSX2" s="91"/>
      <c r="FSY2" s="91"/>
      <c r="FSZ2" s="91"/>
      <c r="FTA2" s="91"/>
      <c r="FTB2" s="91"/>
      <c r="FTC2" s="91"/>
      <c r="FTD2" s="91"/>
      <c r="FTE2" s="91"/>
      <c r="FTF2" s="91"/>
      <c r="FTG2" s="91"/>
      <c r="FTH2" s="91"/>
      <c r="FTI2" s="91"/>
      <c r="FTJ2" s="91"/>
      <c r="FTK2" s="91"/>
      <c r="FTL2" s="91"/>
      <c r="FTM2" s="91"/>
      <c r="FTN2" s="91"/>
      <c r="FTO2" s="91"/>
      <c r="FTP2" s="91"/>
      <c r="FTQ2" s="91"/>
      <c r="FTR2" s="91"/>
      <c r="FTS2" s="91"/>
      <c r="FTT2" s="91"/>
      <c r="FTU2" s="91"/>
      <c r="FTV2" s="91"/>
      <c r="FTW2" s="91"/>
      <c r="FTX2" s="91"/>
      <c r="FTY2" s="91"/>
      <c r="FTZ2" s="91"/>
      <c r="FUA2" s="91"/>
      <c r="FUB2" s="91"/>
      <c r="FUC2" s="91"/>
      <c r="FUD2" s="91"/>
      <c r="FUE2" s="91"/>
      <c r="FUF2" s="91"/>
      <c r="FUG2" s="91"/>
      <c r="FUH2" s="91"/>
      <c r="FUI2" s="91"/>
      <c r="FUJ2" s="91"/>
      <c r="FUK2" s="91"/>
      <c r="FUL2" s="91"/>
      <c r="FUM2" s="91"/>
      <c r="FUN2" s="91"/>
      <c r="FUO2" s="91"/>
      <c r="FUP2" s="91"/>
      <c r="FUQ2" s="91"/>
      <c r="FUR2" s="91"/>
      <c r="FUS2" s="91"/>
      <c r="FUT2" s="91"/>
      <c r="FUU2" s="91"/>
      <c r="FUV2" s="91"/>
      <c r="FUW2" s="91"/>
      <c r="FUX2" s="91"/>
      <c r="FUY2" s="91"/>
      <c r="FUZ2" s="91"/>
      <c r="FVA2" s="91"/>
      <c r="FVB2" s="91"/>
      <c r="FVC2" s="91"/>
      <c r="FVD2" s="91"/>
      <c r="FVE2" s="91"/>
      <c r="FVF2" s="91"/>
      <c r="FVG2" s="91"/>
      <c r="FVH2" s="91"/>
      <c r="FVI2" s="91"/>
      <c r="FVJ2" s="91"/>
      <c r="FVK2" s="91"/>
      <c r="FVL2" s="91"/>
      <c r="FVM2" s="91"/>
      <c r="FVN2" s="91"/>
      <c r="FVO2" s="91"/>
      <c r="FVP2" s="91"/>
      <c r="FVQ2" s="91"/>
      <c r="FVR2" s="91"/>
      <c r="FVS2" s="91"/>
      <c r="FVT2" s="91"/>
      <c r="FVU2" s="91"/>
      <c r="FVV2" s="91"/>
      <c r="FVW2" s="91"/>
      <c r="FVX2" s="91"/>
      <c r="FVY2" s="91"/>
      <c r="FVZ2" s="91"/>
      <c r="FWA2" s="91"/>
      <c r="FWB2" s="91"/>
      <c r="FWC2" s="91"/>
      <c r="FWD2" s="91"/>
      <c r="FWE2" s="91"/>
      <c r="FWF2" s="91"/>
      <c r="FWG2" s="91"/>
      <c r="FWH2" s="91"/>
      <c r="FWI2" s="91"/>
      <c r="FWJ2" s="91"/>
      <c r="FWK2" s="91"/>
      <c r="FWL2" s="91"/>
      <c r="FWM2" s="91"/>
      <c r="FWN2" s="91"/>
      <c r="FWO2" s="91"/>
      <c r="FWP2" s="91"/>
      <c r="FWQ2" s="91"/>
      <c r="FWR2" s="91"/>
      <c r="FWS2" s="91"/>
      <c r="FWT2" s="91"/>
      <c r="FWU2" s="91"/>
      <c r="FWV2" s="91"/>
      <c r="FWW2" s="91"/>
      <c r="FWX2" s="91"/>
      <c r="FWY2" s="91"/>
      <c r="FWZ2" s="91"/>
      <c r="FXA2" s="91"/>
      <c r="FXB2" s="91"/>
      <c r="FXC2" s="91"/>
      <c r="FXD2" s="91"/>
      <c r="FXE2" s="91"/>
      <c r="FXF2" s="91"/>
      <c r="FXG2" s="91"/>
      <c r="FXH2" s="91"/>
      <c r="FXI2" s="91"/>
      <c r="FXJ2" s="91"/>
      <c r="FXK2" s="91"/>
      <c r="FXL2" s="91"/>
      <c r="FXM2" s="91"/>
      <c r="FXN2" s="91"/>
      <c r="FXO2" s="91"/>
      <c r="FXP2" s="91"/>
      <c r="FXQ2" s="91"/>
      <c r="FXR2" s="91"/>
      <c r="FXS2" s="91"/>
      <c r="FXT2" s="91"/>
      <c r="FXU2" s="91"/>
      <c r="FXV2" s="91"/>
      <c r="FXW2" s="91"/>
      <c r="FXX2" s="91"/>
      <c r="FXY2" s="91"/>
      <c r="FXZ2" s="91"/>
      <c r="FYA2" s="91"/>
      <c r="FYB2" s="91"/>
      <c r="FYC2" s="91"/>
      <c r="FYD2" s="91"/>
      <c r="FYE2" s="91"/>
      <c r="FYF2" s="91"/>
      <c r="FYG2" s="91"/>
      <c r="FYH2" s="91"/>
      <c r="FYI2" s="91"/>
      <c r="FYJ2" s="91"/>
      <c r="FYK2" s="91"/>
      <c r="FYL2" s="91"/>
      <c r="FYM2" s="91"/>
      <c r="FYN2" s="91"/>
      <c r="FYO2" s="91"/>
      <c r="FYP2" s="91"/>
      <c r="FYQ2" s="91"/>
      <c r="FYR2" s="91"/>
      <c r="FYS2" s="91"/>
      <c r="FYT2" s="91"/>
      <c r="FYU2" s="91"/>
      <c r="FYV2" s="91"/>
      <c r="FYW2" s="91"/>
      <c r="FYX2" s="91"/>
      <c r="FYY2" s="91"/>
      <c r="FYZ2" s="91"/>
      <c r="FZA2" s="91"/>
      <c r="FZB2" s="91"/>
      <c r="FZC2" s="91"/>
      <c r="FZD2" s="91"/>
      <c r="FZE2" s="91"/>
      <c r="FZF2" s="91"/>
      <c r="FZG2" s="91"/>
      <c r="FZH2" s="91"/>
      <c r="FZI2" s="91"/>
      <c r="FZJ2" s="91"/>
      <c r="FZK2" s="91"/>
      <c r="FZL2" s="91"/>
      <c r="FZM2" s="91"/>
      <c r="FZN2" s="91"/>
      <c r="FZO2" s="91"/>
      <c r="FZP2" s="91"/>
      <c r="FZQ2" s="91"/>
      <c r="FZR2" s="91"/>
      <c r="FZS2" s="91"/>
      <c r="FZT2" s="91"/>
      <c r="FZU2" s="91"/>
      <c r="FZV2" s="91"/>
      <c r="FZW2" s="91"/>
      <c r="FZX2" s="91"/>
      <c r="FZY2" s="91"/>
      <c r="FZZ2" s="91"/>
      <c r="GAA2" s="91"/>
      <c r="GAB2" s="91"/>
      <c r="GAC2" s="91"/>
      <c r="GAD2" s="91"/>
      <c r="GAE2" s="91"/>
      <c r="GAF2" s="91"/>
      <c r="GAG2" s="91"/>
      <c r="GAH2" s="91"/>
      <c r="GAI2" s="91"/>
      <c r="GAJ2" s="91"/>
      <c r="GAK2" s="91"/>
      <c r="GAL2" s="91"/>
      <c r="GAM2" s="91"/>
      <c r="GAN2" s="91"/>
      <c r="GAO2" s="91"/>
      <c r="GAP2" s="91"/>
      <c r="GAQ2" s="91"/>
      <c r="GAR2" s="91"/>
      <c r="GAS2" s="91"/>
      <c r="GAT2" s="91"/>
      <c r="GAU2" s="91"/>
      <c r="GAV2" s="91"/>
      <c r="GAW2" s="91"/>
      <c r="GAX2" s="91"/>
      <c r="GAY2" s="91"/>
      <c r="GAZ2" s="91"/>
      <c r="GBA2" s="91"/>
      <c r="GBB2" s="91"/>
      <c r="GBC2" s="91"/>
      <c r="GBD2" s="91"/>
      <c r="GBE2" s="91"/>
      <c r="GBF2" s="91"/>
      <c r="GBG2" s="91"/>
      <c r="GBH2" s="91"/>
      <c r="GBI2" s="91"/>
      <c r="GBJ2" s="91"/>
      <c r="GBK2" s="91"/>
      <c r="GBL2" s="91"/>
      <c r="GBM2" s="91"/>
      <c r="GBN2" s="91"/>
      <c r="GBO2" s="91"/>
      <c r="GBP2" s="91"/>
      <c r="GBQ2" s="91"/>
      <c r="GBR2" s="91"/>
      <c r="GBS2" s="91"/>
      <c r="GBT2" s="91"/>
      <c r="GBU2" s="91"/>
      <c r="GBV2" s="91"/>
      <c r="GBW2" s="91"/>
      <c r="GBX2" s="91"/>
      <c r="GBY2" s="91"/>
      <c r="GBZ2" s="91"/>
      <c r="GCA2" s="91"/>
      <c r="GCB2" s="91"/>
      <c r="GCC2" s="91"/>
      <c r="GCD2" s="91"/>
      <c r="GCE2" s="91"/>
      <c r="GCF2" s="91"/>
      <c r="GCG2" s="91"/>
      <c r="GCH2" s="91"/>
      <c r="GCI2" s="91"/>
      <c r="GCJ2" s="91"/>
      <c r="GCK2" s="91"/>
      <c r="GCL2" s="91"/>
      <c r="GCM2" s="91"/>
      <c r="GCN2" s="91"/>
      <c r="GCO2" s="91"/>
      <c r="GCP2" s="91"/>
      <c r="GCQ2" s="91"/>
      <c r="GCR2" s="91"/>
      <c r="GCS2" s="91"/>
      <c r="GCT2" s="91"/>
      <c r="GCU2" s="91"/>
      <c r="GCV2" s="91"/>
      <c r="GCW2" s="91"/>
      <c r="GCX2" s="91"/>
      <c r="GCY2" s="91"/>
      <c r="GCZ2" s="91"/>
      <c r="GDA2" s="91"/>
      <c r="GDB2" s="91"/>
      <c r="GDC2" s="91"/>
      <c r="GDD2" s="91"/>
      <c r="GDE2" s="91"/>
      <c r="GDF2" s="91"/>
      <c r="GDG2" s="91"/>
      <c r="GDH2" s="91"/>
      <c r="GDI2" s="91"/>
      <c r="GDJ2" s="91"/>
      <c r="GDK2" s="91"/>
      <c r="GDL2" s="91"/>
      <c r="GDM2" s="91"/>
      <c r="GDN2" s="91"/>
      <c r="GDO2" s="91"/>
      <c r="GDP2" s="91"/>
      <c r="GDQ2" s="91"/>
      <c r="GDR2" s="91"/>
      <c r="GDS2" s="91"/>
      <c r="GDT2" s="91"/>
      <c r="GDU2" s="91"/>
      <c r="GDV2" s="91"/>
      <c r="GDW2" s="91"/>
      <c r="GDX2" s="91"/>
      <c r="GDY2" s="91"/>
      <c r="GDZ2" s="91"/>
      <c r="GEA2" s="91"/>
      <c r="GEB2" s="91"/>
      <c r="GEC2" s="91"/>
      <c r="GED2" s="91"/>
      <c r="GEE2" s="91"/>
      <c r="GEF2" s="91"/>
      <c r="GEG2" s="91"/>
      <c r="GEH2" s="91"/>
      <c r="GEI2" s="91"/>
      <c r="GEJ2" s="91"/>
      <c r="GEK2" s="91"/>
      <c r="GEL2" s="91"/>
      <c r="GEM2" s="91"/>
      <c r="GEN2" s="91"/>
      <c r="GEO2" s="91"/>
      <c r="GEP2" s="91"/>
      <c r="GEQ2" s="91"/>
      <c r="GER2" s="91"/>
      <c r="GES2" s="91"/>
      <c r="GET2" s="91"/>
      <c r="GEU2" s="91"/>
      <c r="GEV2" s="91"/>
      <c r="GEW2" s="91"/>
      <c r="GEX2" s="91"/>
      <c r="GEY2" s="91"/>
      <c r="GEZ2" s="91"/>
      <c r="GFA2" s="91"/>
      <c r="GFB2" s="91"/>
      <c r="GFC2" s="91"/>
      <c r="GFD2" s="91"/>
      <c r="GFE2" s="91"/>
      <c r="GFF2" s="91"/>
      <c r="GFG2" s="91"/>
      <c r="GFH2" s="91"/>
      <c r="GFI2" s="91"/>
      <c r="GFJ2" s="91"/>
      <c r="GFK2" s="91"/>
      <c r="GFL2" s="91"/>
      <c r="GFM2" s="91"/>
      <c r="GFN2" s="91"/>
      <c r="GFO2" s="91"/>
      <c r="GFP2" s="91"/>
      <c r="GFQ2" s="91"/>
      <c r="GFR2" s="91"/>
      <c r="GFS2" s="91"/>
      <c r="GFT2" s="91"/>
      <c r="GFU2" s="91"/>
      <c r="GFV2" s="91"/>
      <c r="GFW2" s="91"/>
      <c r="GFX2" s="91"/>
      <c r="GFY2" s="91"/>
      <c r="GFZ2" s="91"/>
      <c r="GGA2" s="91"/>
      <c r="GGB2" s="91"/>
      <c r="GGC2" s="91"/>
      <c r="GGD2" s="91"/>
      <c r="GGE2" s="91"/>
      <c r="GGF2" s="91"/>
      <c r="GGG2" s="91"/>
      <c r="GGH2" s="91"/>
      <c r="GGI2" s="91"/>
      <c r="GGJ2" s="91"/>
      <c r="GGK2" s="91"/>
      <c r="GGL2" s="91"/>
      <c r="GGM2" s="91"/>
      <c r="GGN2" s="91"/>
      <c r="GGO2" s="91"/>
      <c r="GGP2" s="91"/>
      <c r="GGQ2" s="91"/>
      <c r="GGR2" s="91"/>
      <c r="GGS2" s="91"/>
      <c r="GGT2" s="91"/>
      <c r="GGU2" s="91"/>
      <c r="GGV2" s="91"/>
      <c r="GGW2" s="91"/>
      <c r="GGX2" s="91"/>
      <c r="GGY2" s="91"/>
      <c r="GGZ2" s="91"/>
      <c r="GHA2" s="91"/>
      <c r="GHB2" s="91"/>
      <c r="GHC2" s="91"/>
      <c r="GHD2" s="91"/>
      <c r="GHE2" s="91"/>
      <c r="GHF2" s="91"/>
      <c r="GHG2" s="91"/>
      <c r="GHH2" s="91"/>
      <c r="GHI2" s="91"/>
      <c r="GHJ2" s="91"/>
      <c r="GHK2" s="91"/>
      <c r="GHL2" s="91"/>
      <c r="GHM2" s="91"/>
      <c r="GHN2" s="91"/>
      <c r="GHO2" s="91"/>
      <c r="GHP2" s="91"/>
      <c r="GHQ2" s="91"/>
      <c r="GHR2" s="91"/>
      <c r="GHS2" s="91"/>
      <c r="GHT2" s="91"/>
      <c r="GHU2" s="91"/>
      <c r="GHV2" s="91"/>
      <c r="GHW2" s="91"/>
      <c r="GHX2" s="91"/>
      <c r="GHY2" s="91"/>
      <c r="GHZ2" s="91"/>
      <c r="GIA2" s="91"/>
      <c r="GIB2" s="91"/>
      <c r="GIC2" s="91"/>
      <c r="GID2" s="91"/>
      <c r="GIE2" s="91"/>
      <c r="GIF2" s="91"/>
      <c r="GIG2" s="91"/>
      <c r="GIH2" s="91"/>
      <c r="GII2" s="91"/>
      <c r="GIJ2" s="91"/>
      <c r="GIK2" s="91"/>
      <c r="GIL2" s="91"/>
      <c r="GIM2" s="91"/>
      <c r="GIN2" s="91"/>
      <c r="GIO2" s="91"/>
      <c r="GIP2" s="91"/>
      <c r="GIQ2" s="91"/>
      <c r="GIR2" s="91"/>
      <c r="GIS2" s="91"/>
      <c r="GIT2" s="91"/>
      <c r="GIU2" s="91"/>
      <c r="GIV2" s="91"/>
      <c r="GIW2" s="91"/>
      <c r="GIX2" s="91"/>
      <c r="GIY2" s="91"/>
      <c r="GIZ2" s="91"/>
      <c r="GJA2" s="91"/>
      <c r="GJB2" s="91"/>
      <c r="GJC2" s="91"/>
      <c r="GJD2" s="91"/>
      <c r="GJE2" s="91"/>
      <c r="GJF2" s="91"/>
      <c r="GJG2" s="91"/>
      <c r="GJH2" s="91"/>
      <c r="GJI2" s="91"/>
      <c r="GJJ2" s="91"/>
      <c r="GJK2" s="91"/>
      <c r="GJL2" s="91"/>
      <c r="GJM2" s="91"/>
      <c r="GJN2" s="91"/>
      <c r="GJO2" s="91"/>
      <c r="GJP2" s="91"/>
      <c r="GJQ2" s="91"/>
      <c r="GJR2" s="91"/>
      <c r="GJS2" s="91"/>
      <c r="GJT2" s="91"/>
      <c r="GJU2" s="91"/>
      <c r="GJV2" s="91"/>
      <c r="GJW2" s="91"/>
      <c r="GJX2" s="91"/>
      <c r="GJY2" s="91"/>
      <c r="GJZ2" s="91"/>
      <c r="GKA2" s="91"/>
      <c r="GKB2" s="91"/>
      <c r="GKC2" s="91"/>
      <c r="GKD2" s="91"/>
      <c r="GKE2" s="91"/>
      <c r="GKF2" s="91"/>
      <c r="GKG2" s="91"/>
      <c r="GKH2" s="91"/>
      <c r="GKI2" s="91"/>
      <c r="GKJ2" s="91"/>
      <c r="GKK2" s="91"/>
      <c r="GKL2" s="91"/>
      <c r="GKM2" s="91"/>
      <c r="GKN2" s="91"/>
      <c r="GKO2" s="91"/>
      <c r="GKP2" s="91"/>
      <c r="GKQ2" s="91"/>
      <c r="GKR2" s="91"/>
      <c r="GKS2" s="91"/>
      <c r="GKT2" s="91"/>
      <c r="GKU2" s="91"/>
      <c r="GKV2" s="91"/>
      <c r="GKW2" s="91"/>
      <c r="GKX2" s="91"/>
      <c r="GKY2" s="91"/>
      <c r="GKZ2" s="91"/>
      <c r="GLA2" s="91"/>
      <c r="GLB2" s="91"/>
      <c r="GLC2" s="91"/>
      <c r="GLD2" s="91"/>
      <c r="GLE2" s="91"/>
      <c r="GLF2" s="91"/>
      <c r="GLG2" s="91"/>
      <c r="GLH2" s="91"/>
      <c r="GLI2" s="91"/>
      <c r="GLJ2" s="91"/>
      <c r="GLK2" s="91"/>
      <c r="GLL2" s="91"/>
      <c r="GLM2" s="91"/>
      <c r="GLN2" s="91"/>
      <c r="GLO2" s="91"/>
      <c r="GLP2" s="91"/>
      <c r="GLQ2" s="91"/>
      <c r="GLR2" s="91"/>
      <c r="GLS2" s="91"/>
      <c r="GLT2" s="91"/>
      <c r="GLU2" s="91"/>
      <c r="GLV2" s="91"/>
      <c r="GLW2" s="91"/>
      <c r="GLX2" s="91"/>
      <c r="GLY2" s="91"/>
      <c r="GLZ2" s="91"/>
      <c r="GMA2" s="91"/>
      <c r="GMB2" s="91"/>
      <c r="GMC2" s="91"/>
      <c r="GMD2" s="91"/>
      <c r="GME2" s="91"/>
      <c r="GMF2" s="91"/>
      <c r="GMG2" s="91"/>
      <c r="GMH2" s="91"/>
      <c r="GMI2" s="91"/>
      <c r="GMJ2" s="91"/>
      <c r="GMK2" s="91"/>
      <c r="GML2" s="91"/>
      <c r="GMM2" s="91"/>
      <c r="GMN2" s="91"/>
      <c r="GMO2" s="91"/>
      <c r="GMP2" s="91"/>
      <c r="GMQ2" s="91"/>
      <c r="GMR2" s="91"/>
      <c r="GMS2" s="91"/>
      <c r="GMT2" s="91"/>
      <c r="GMU2" s="91"/>
      <c r="GMV2" s="91"/>
      <c r="GMW2" s="91"/>
      <c r="GMX2" s="91"/>
      <c r="GMY2" s="91"/>
      <c r="GMZ2" s="91"/>
      <c r="GNA2" s="91"/>
      <c r="GNB2" s="91"/>
      <c r="GNC2" s="91"/>
      <c r="GND2" s="91"/>
      <c r="GNE2" s="91"/>
      <c r="GNF2" s="91"/>
      <c r="GNG2" s="91"/>
      <c r="GNH2" s="91"/>
      <c r="GNI2" s="91"/>
      <c r="GNJ2" s="91"/>
      <c r="GNK2" s="91"/>
      <c r="GNL2" s="91"/>
      <c r="GNM2" s="91"/>
      <c r="GNN2" s="91"/>
      <c r="GNO2" s="91"/>
      <c r="GNP2" s="91"/>
      <c r="GNQ2" s="91"/>
      <c r="GNR2" s="91"/>
      <c r="GNS2" s="91"/>
      <c r="GNT2" s="91"/>
      <c r="GNU2" s="91"/>
      <c r="GNV2" s="91"/>
      <c r="GNW2" s="91"/>
      <c r="GNX2" s="91"/>
      <c r="GNY2" s="91"/>
      <c r="GNZ2" s="91"/>
      <c r="GOA2" s="91"/>
      <c r="GOB2" s="91"/>
      <c r="GOC2" s="91"/>
      <c r="GOD2" s="91"/>
      <c r="GOE2" s="91"/>
      <c r="GOF2" s="91"/>
      <c r="GOG2" s="91"/>
      <c r="GOH2" s="91"/>
      <c r="GOI2" s="91"/>
      <c r="GOJ2" s="91"/>
      <c r="GOK2" s="91"/>
      <c r="GOL2" s="91"/>
      <c r="GOM2" s="91"/>
      <c r="GON2" s="91"/>
      <c r="GOO2" s="91"/>
      <c r="GOP2" s="91"/>
      <c r="GOQ2" s="91"/>
      <c r="GOR2" s="91"/>
      <c r="GOS2" s="91"/>
      <c r="GOT2" s="91"/>
      <c r="GOU2" s="91"/>
      <c r="GOV2" s="91"/>
      <c r="GOW2" s="91"/>
      <c r="GOX2" s="91"/>
      <c r="GOY2" s="91"/>
      <c r="GOZ2" s="91"/>
      <c r="GPA2" s="91"/>
      <c r="GPB2" s="91"/>
      <c r="GPC2" s="91"/>
      <c r="GPD2" s="91"/>
      <c r="GPE2" s="91"/>
      <c r="GPF2" s="91"/>
      <c r="GPG2" s="91"/>
      <c r="GPH2" s="91"/>
      <c r="GPI2" s="91"/>
      <c r="GPJ2" s="91"/>
      <c r="GPK2" s="91"/>
      <c r="GPL2" s="91"/>
      <c r="GPM2" s="91"/>
      <c r="GPN2" s="91"/>
      <c r="GPO2" s="91"/>
      <c r="GPP2" s="91"/>
      <c r="GPQ2" s="91"/>
      <c r="GPR2" s="91"/>
      <c r="GPS2" s="91"/>
      <c r="GPT2" s="91"/>
      <c r="GPU2" s="91"/>
      <c r="GPV2" s="91"/>
      <c r="GPW2" s="91"/>
      <c r="GPX2" s="91"/>
      <c r="GPY2" s="91"/>
      <c r="GPZ2" s="91"/>
      <c r="GQA2" s="91"/>
      <c r="GQB2" s="91"/>
      <c r="GQC2" s="91"/>
      <c r="GQD2" s="91"/>
      <c r="GQE2" s="91"/>
      <c r="GQF2" s="91"/>
      <c r="GQG2" s="91"/>
      <c r="GQH2" s="91"/>
      <c r="GQI2" s="91"/>
      <c r="GQJ2" s="91"/>
      <c r="GQK2" s="91"/>
      <c r="GQL2" s="91"/>
      <c r="GQM2" s="91"/>
      <c r="GQN2" s="91"/>
      <c r="GQO2" s="91"/>
      <c r="GQP2" s="91"/>
      <c r="GQQ2" s="91"/>
      <c r="GQR2" s="91"/>
      <c r="GQS2" s="91"/>
      <c r="GQT2" s="91"/>
      <c r="GQU2" s="91"/>
      <c r="GQV2" s="91"/>
      <c r="GQW2" s="91"/>
      <c r="GQX2" s="91"/>
      <c r="GQY2" s="91"/>
      <c r="GQZ2" s="91"/>
      <c r="GRA2" s="91"/>
      <c r="GRB2" s="91"/>
      <c r="GRC2" s="91"/>
      <c r="GRD2" s="91"/>
      <c r="GRE2" s="91"/>
      <c r="GRF2" s="91"/>
      <c r="GRG2" s="91"/>
      <c r="GRH2" s="91"/>
      <c r="GRI2" s="91"/>
      <c r="GRJ2" s="91"/>
      <c r="GRK2" s="91"/>
      <c r="GRL2" s="91"/>
      <c r="GRM2" s="91"/>
      <c r="GRN2" s="91"/>
      <c r="GRO2" s="91"/>
      <c r="GRP2" s="91"/>
      <c r="GRQ2" s="91"/>
      <c r="GRR2" s="91"/>
      <c r="GRS2" s="91"/>
      <c r="GRT2" s="91"/>
      <c r="GRU2" s="91"/>
      <c r="GRV2" s="91"/>
      <c r="GRW2" s="91"/>
      <c r="GRX2" s="91"/>
      <c r="GRY2" s="91"/>
      <c r="GRZ2" s="91"/>
      <c r="GSA2" s="91"/>
      <c r="GSB2" s="91"/>
      <c r="GSC2" s="91"/>
      <c r="GSD2" s="91"/>
      <c r="GSE2" s="91"/>
      <c r="GSF2" s="91"/>
      <c r="GSG2" s="91"/>
      <c r="GSH2" s="91"/>
      <c r="GSI2" s="91"/>
      <c r="GSJ2" s="91"/>
      <c r="GSK2" s="91"/>
      <c r="GSL2" s="91"/>
      <c r="GSM2" s="91"/>
      <c r="GSN2" s="91"/>
      <c r="GSO2" s="91"/>
      <c r="GSP2" s="91"/>
      <c r="GSQ2" s="91"/>
      <c r="GSR2" s="91"/>
      <c r="GSS2" s="91"/>
      <c r="GST2" s="91"/>
      <c r="GSU2" s="91"/>
      <c r="GSV2" s="91"/>
      <c r="GSW2" s="91"/>
      <c r="GSX2" s="91"/>
      <c r="GSY2" s="91"/>
      <c r="GSZ2" s="91"/>
      <c r="GTA2" s="91"/>
      <c r="GTB2" s="91"/>
      <c r="GTC2" s="91"/>
      <c r="GTD2" s="91"/>
      <c r="GTE2" s="91"/>
      <c r="GTF2" s="91"/>
      <c r="GTG2" s="91"/>
      <c r="GTH2" s="91"/>
      <c r="GTI2" s="91"/>
      <c r="GTJ2" s="91"/>
      <c r="GTK2" s="91"/>
      <c r="GTL2" s="91"/>
      <c r="GTM2" s="91"/>
      <c r="GTN2" s="91"/>
      <c r="GTO2" s="91"/>
      <c r="GTP2" s="91"/>
      <c r="GTQ2" s="91"/>
      <c r="GTR2" s="91"/>
      <c r="GTS2" s="91"/>
      <c r="GTT2" s="91"/>
      <c r="GTU2" s="91"/>
      <c r="GTV2" s="91"/>
      <c r="GTW2" s="91"/>
      <c r="GTX2" s="91"/>
      <c r="GTY2" s="91"/>
      <c r="GTZ2" s="91"/>
      <c r="GUA2" s="91"/>
      <c r="GUB2" s="91"/>
      <c r="GUC2" s="91"/>
      <c r="GUD2" s="91"/>
      <c r="GUE2" s="91"/>
      <c r="GUF2" s="91"/>
      <c r="GUG2" s="91"/>
      <c r="GUH2" s="91"/>
      <c r="GUI2" s="91"/>
      <c r="GUJ2" s="91"/>
      <c r="GUK2" s="91"/>
      <c r="GUL2" s="91"/>
      <c r="GUM2" s="91"/>
      <c r="GUN2" s="91"/>
      <c r="GUO2" s="91"/>
      <c r="GUP2" s="91"/>
      <c r="GUQ2" s="91"/>
      <c r="GUR2" s="91"/>
      <c r="GUS2" s="91"/>
      <c r="GUT2" s="91"/>
      <c r="GUU2" s="91"/>
      <c r="GUV2" s="91"/>
      <c r="GUW2" s="91"/>
      <c r="GUX2" s="91"/>
      <c r="GUY2" s="91"/>
      <c r="GUZ2" s="91"/>
      <c r="GVA2" s="91"/>
      <c r="GVB2" s="91"/>
      <c r="GVC2" s="91"/>
      <c r="GVD2" s="91"/>
      <c r="GVE2" s="91"/>
      <c r="GVF2" s="91"/>
      <c r="GVG2" s="91"/>
      <c r="GVH2" s="91"/>
      <c r="GVI2" s="91"/>
      <c r="GVJ2" s="91"/>
      <c r="GVK2" s="91"/>
      <c r="GVL2" s="91"/>
      <c r="GVM2" s="91"/>
      <c r="GVN2" s="91"/>
      <c r="GVO2" s="91"/>
      <c r="GVP2" s="91"/>
      <c r="GVQ2" s="91"/>
      <c r="GVR2" s="91"/>
      <c r="GVS2" s="91"/>
      <c r="GVT2" s="91"/>
      <c r="GVU2" s="91"/>
      <c r="GVV2" s="91"/>
      <c r="GVW2" s="91"/>
      <c r="GVX2" s="91"/>
      <c r="GVY2" s="91"/>
      <c r="GVZ2" s="91"/>
      <c r="GWA2" s="91"/>
      <c r="GWB2" s="91"/>
      <c r="GWC2" s="91"/>
      <c r="GWD2" s="91"/>
      <c r="GWE2" s="91"/>
      <c r="GWF2" s="91"/>
      <c r="GWG2" s="91"/>
      <c r="GWH2" s="91"/>
      <c r="GWI2" s="91"/>
      <c r="GWJ2" s="91"/>
      <c r="GWK2" s="91"/>
      <c r="GWL2" s="91"/>
      <c r="GWM2" s="91"/>
      <c r="GWN2" s="91"/>
      <c r="GWO2" s="91"/>
      <c r="GWP2" s="91"/>
      <c r="GWQ2" s="91"/>
      <c r="GWR2" s="91"/>
      <c r="GWS2" s="91"/>
      <c r="GWT2" s="91"/>
      <c r="GWU2" s="91"/>
      <c r="GWV2" s="91"/>
      <c r="GWW2" s="91"/>
      <c r="GWX2" s="91"/>
      <c r="GWY2" s="91"/>
      <c r="GWZ2" s="91"/>
      <c r="GXA2" s="91"/>
      <c r="GXB2" s="91"/>
      <c r="GXC2" s="91"/>
      <c r="GXD2" s="91"/>
      <c r="GXE2" s="91"/>
      <c r="GXF2" s="91"/>
      <c r="GXG2" s="91"/>
      <c r="GXH2" s="91"/>
      <c r="GXI2" s="91"/>
      <c r="GXJ2" s="91"/>
      <c r="GXK2" s="91"/>
      <c r="GXL2" s="91"/>
      <c r="GXM2" s="91"/>
      <c r="GXN2" s="91"/>
      <c r="GXO2" s="91"/>
      <c r="GXP2" s="91"/>
      <c r="GXQ2" s="91"/>
      <c r="GXR2" s="91"/>
      <c r="GXS2" s="91"/>
      <c r="GXT2" s="91"/>
      <c r="GXU2" s="91"/>
      <c r="GXV2" s="91"/>
      <c r="GXW2" s="91"/>
      <c r="GXX2" s="91"/>
      <c r="GXY2" s="91"/>
      <c r="GXZ2" s="91"/>
      <c r="GYA2" s="91"/>
      <c r="GYB2" s="91"/>
      <c r="GYC2" s="91"/>
      <c r="GYD2" s="91"/>
      <c r="GYE2" s="91"/>
      <c r="GYF2" s="91"/>
      <c r="GYG2" s="91"/>
      <c r="GYH2" s="91"/>
      <c r="GYI2" s="91"/>
      <c r="GYJ2" s="91"/>
      <c r="GYK2" s="91"/>
      <c r="GYL2" s="91"/>
      <c r="GYM2" s="91"/>
      <c r="GYN2" s="91"/>
      <c r="GYO2" s="91"/>
      <c r="GYP2" s="91"/>
      <c r="GYQ2" s="91"/>
      <c r="GYR2" s="91"/>
      <c r="GYS2" s="91"/>
      <c r="GYT2" s="91"/>
      <c r="GYU2" s="91"/>
      <c r="GYV2" s="91"/>
      <c r="GYW2" s="91"/>
      <c r="GYX2" s="91"/>
      <c r="GYY2" s="91"/>
      <c r="GYZ2" s="91"/>
      <c r="GZA2" s="91"/>
      <c r="GZB2" s="91"/>
      <c r="GZC2" s="91"/>
      <c r="GZD2" s="91"/>
      <c r="GZE2" s="91"/>
      <c r="GZF2" s="91"/>
      <c r="GZG2" s="91"/>
      <c r="GZH2" s="91"/>
      <c r="GZI2" s="91"/>
      <c r="GZJ2" s="91"/>
      <c r="GZK2" s="91"/>
      <c r="GZL2" s="91"/>
      <c r="GZM2" s="91"/>
      <c r="GZN2" s="91"/>
      <c r="GZO2" s="91"/>
      <c r="GZP2" s="91"/>
      <c r="GZQ2" s="91"/>
      <c r="GZR2" s="91"/>
      <c r="GZS2" s="91"/>
      <c r="GZT2" s="91"/>
      <c r="GZU2" s="91"/>
      <c r="GZV2" s="91"/>
      <c r="GZW2" s="91"/>
      <c r="GZX2" s="91"/>
      <c r="GZY2" s="91"/>
      <c r="GZZ2" s="91"/>
      <c r="HAA2" s="91"/>
      <c r="HAB2" s="91"/>
      <c r="HAC2" s="91"/>
      <c r="HAD2" s="91"/>
      <c r="HAE2" s="91"/>
      <c r="HAF2" s="91"/>
      <c r="HAG2" s="91"/>
      <c r="HAH2" s="91"/>
      <c r="HAI2" s="91"/>
      <c r="HAJ2" s="91"/>
      <c r="HAK2" s="91"/>
      <c r="HAL2" s="91"/>
      <c r="HAM2" s="91"/>
      <c r="HAN2" s="91"/>
      <c r="HAO2" s="91"/>
      <c r="HAP2" s="91"/>
      <c r="HAQ2" s="91"/>
      <c r="HAR2" s="91"/>
      <c r="HAS2" s="91"/>
      <c r="HAT2" s="91"/>
      <c r="HAU2" s="91"/>
      <c r="HAV2" s="91"/>
      <c r="HAW2" s="91"/>
      <c r="HAX2" s="91"/>
      <c r="HAY2" s="91"/>
      <c r="HAZ2" s="91"/>
      <c r="HBA2" s="91"/>
      <c r="HBB2" s="91"/>
      <c r="HBC2" s="91"/>
      <c r="HBD2" s="91"/>
      <c r="HBE2" s="91"/>
      <c r="HBF2" s="91"/>
      <c r="HBG2" s="91"/>
      <c r="HBH2" s="91"/>
      <c r="HBI2" s="91"/>
      <c r="HBJ2" s="91"/>
      <c r="HBK2" s="91"/>
      <c r="HBL2" s="91"/>
      <c r="HBM2" s="91"/>
      <c r="HBN2" s="91"/>
      <c r="HBO2" s="91"/>
      <c r="HBP2" s="91"/>
      <c r="HBQ2" s="91"/>
      <c r="HBR2" s="91"/>
      <c r="HBS2" s="91"/>
      <c r="HBT2" s="91"/>
      <c r="HBU2" s="91"/>
      <c r="HBV2" s="91"/>
      <c r="HBW2" s="91"/>
      <c r="HBX2" s="91"/>
      <c r="HBY2" s="91"/>
      <c r="HBZ2" s="91"/>
      <c r="HCA2" s="91"/>
      <c r="HCB2" s="91"/>
      <c r="HCC2" s="91"/>
      <c r="HCD2" s="91"/>
      <c r="HCE2" s="91"/>
      <c r="HCF2" s="91"/>
      <c r="HCG2" s="91"/>
      <c r="HCH2" s="91"/>
      <c r="HCI2" s="91"/>
      <c r="HCJ2" s="91"/>
      <c r="HCK2" s="91"/>
      <c r="HCL2" s="91"/>
      <c r="HCM2" s="91"/>
      <c r="HCN2" s="91"/>
      <c r="HCO2" s="91"/>
      <c r="HCP2" s="91"/>
      <c r="HCQ2" s="91"/>
      <c r="HCR2" s="91"/>
      <c r="HCS2" s="91"/>
      <c r="HCT2" s="91"/>
      <c r="HCU2" s="91"/>
      <c r="HCV2" s="91"/>
      <c r="HCW2" s="91"/>
      <c r="HCX2" s="91"/>
      <c r="HCY2" s="91"/>
      <c r="HCZ2" s="91"/>
      <c r="HDA2" s="91"/>
      <c r="HDB2" s="91"/>
      <c r="HDC2" s="91"/>
      <c r="HDD2" s="91"/>
      <c r="HDE2" s="91"/>
      <c r="HDF2" s="91"/>
      <c r="HDG2" s="91"/>
      <c r="HDH2" s="91"/>
      <c r="HDI2" s="91"/>
      <c r="HDJ2" s="91"/>
      <c r="HDK2" s="91"/>
      <c r="HDL2" s="91"/>
      <c r="HDM2" s="91"/>
      <c r="HDN2" s="91"/>
      <c r="HDO2" s="91"/>
      <c r="HDP2" s="91"/>
      <c r="HDQ2" s="91"/>
      <c r="HDR2" s="91"/>
      <c r="HDS2" s="91"/>
      <c r="HDT2" s="91"/>
      <c r="HDU2" s="91"/>
      <c r="HDV2" s="91"/>
      <c r="HDW2" s="91"/>
      <c r="HDX2" s="91"/>
      <c r="HDY2" s="91"/>
      <c r="HDZ2" s="91"/>
      <c r="HEA2" s="91"/>
      <c r="HEB2" s="91"/>
      <c r="HEC2" s="91"/>
      <c r="HED2" s="91"/>
      <c r="HEE2" s="91"/>
      <c r="HEF2" s="91"/>
      <c r="HEG2" s="91"/>
      <c r="HEH2" s="91"/>
      <c r="HEI2" s="91"/>
      <c r="HEJ2" s="91"/>
      <c r="HEK2" s="91"/>
      <c r="HEL2" s="91"/>
      <c r="HEM2" s="91"/>
      <c r="HEN2" s="91"/>
      <c r="HEO2" s="91"/>
      <c r="HEP2" s="91"/>
      <c r="HEQ2" s="91"/>
      <c r="HER2" s="91"/>
      <c r="HES2" s="91"/>
      <c r="HET2" s="91"/>
      <c r="HEU2" s="91"/>
      <c r="HEV2" s="91"/>
      <c r="HEW2" s="91"/>
      <c r="HEX2" s="91"/>
      <c r="HEY2" s="91"/>
      <c r="HEZ2" s="91"/>
      <c r="HFA2" s="91"/>
      <c r="HFB2" s="91"/>
      <c r="HFC2" s="91"/>
      <c r="HFD2" s="91"/>
      <c r="HFE2" s="91"/>
      <c r="HFF2" s="91"/>
      <c r="HFG2" s="91"/>
      <c r="HFH2" s="91"/>
      <c r="HFI2" s="91"/>
      <c r="HFJ2" s="91"/>
      <c r="HFK2" s="91"/>
      <c r="HFL2" s="91"/>
      <c r="HFM2" s="91"/>
      <c r="HFN2" s="91"/>
      <c r="HFO2" s="91"/>
      <c r="HFP2" s="91"/>
      <c r="HFQ2" s="91"/>
      <c r="HFR2" s="91"/>
      <c r="HFS2" s="91"/>
      <c r="HFT2" s="91"/>
      <c r="HFU2" s="91"/>
      <c r="HFV2" s="91"/>
      <c r="HFW2" s="91"/>
      <c r="HFX2" s="91"/>
      <c r="HFY2" s="91"/>
      <c r="HFZ2" s="91"/>
      <c r="HGA2" s="91"/>
      <c r="HGB2" s="91"/>
      <c r="HGC2" s="91"/>
      <c r="HGD2" s="91"/>
      <c r="HGE2" s="91"/>
      <c r="HGF2" s="91"/>
      <c r="HGG2" s="91"/>
      <c r="HGH2" s="91"/>
      <c r="HGI2" s="91"/>
      <c r="HGJ2" s="91"/>
      <c r="HGK2" s="91"/>
      <c r="HGL2" s="91"/>
      <c r="HGM2" s="91"/>
      <c r="HGN2" s="91"/>
      <c r="HGO2" s="91"/>
      <c r="HGP2" s="91"/>
      <c r="HGQ2" s="91"/>
      <c r="HGR2" s="91"/>
      <c r="HGS2" s="91"/>
      <c r="HGT2" s="91"/>
      <c r="HGU2" s="91"/>
      <c r="HGV2" s="91"/>
      <c r="HGW2" s="91"/>
      <c r="HGX2" s="91"/>
      <c r="HGY2" s="91"/>
      <c r="HGZ2" s="91"/>
      <c r="HHA2" s="91"/>
      <c r="HHB2" s="91"/>
      <c r="HHC2" s="91"/>
      <c r="HHD2" s="91"/>
      <c r="HHE2" s="91"/>
      <c r="HHF2" s="91"/>
      <c r="HHG2" s="91"/>
      <c r="HHH2" s="91"/>
      <c r="HHI2" s="91"/>
      <c r="HHJ2" s="91"/>
      <c r="HHK2" s="91"/>
      <c r="HHL2" s="91"/>
      <c r="HHM2" s="91"/>
      <c r="HHN2" s="91"/>
      <c r="HHO2" s="91"/>
      <c r="HHP2" s="91"/>
      <c r="HHQ2" s="91"/>
      <c r="HHR2" s="91"/>
      <c r="HHS2" s="91"/>
      <c r="HHT2" s="91"/>
      <c r="HHU2" s="91"/>
      <c r="HHV2" s="91"/>
      <c r="HHW2" s="91"/>
      <c r="HHX2" s="91"/>
      <c r="HHY2" s="91"/>
      <c r="HHZ2" s="91"/>
      <c r="HIA2" s="91"/>
      <c r="HIB2" s="91"/>
      <c r="HIC2" s="91"/>
      <c r="HID2" s="91"/>
      <c r="HIE2" s="91"/>
      <c r="HIF2" s="91"/>
      <c r="HIG2" s="91"/>
      <c r="HIH2" s="91"/>
      <c r="HII2" s="91"/>
      <c r="HIJ2" s="91"/>
      <c r="HIK2" s="91"/>
      <c r="HIL2" s="91"/>
      <c r="HIM2" s="91"/>
      <c r="HIN2" s="91"/>
      <c r="HIO2" s="91"/>
      <c r="HIP2" s="91"/>
      <c r="HIQ2" s="91"/>
      <c r="HIR2" s="91"/>
      <c r="HIS2" s="91"/>
      <c r="HIT2" s="91"/>
      <c r="HIU2" s="91"/>
      <c r="HIV2" s="91"/>
      <c r="HIW2" s="91"/>
      <c r="HIX2" s="91"/>
      <c r="HIY2" s="91"/>
      <c r="HIZ2" s="91"/>
      <c r="HJA2" s="91"/>
      <c r="HJB2" s="91"/>
      <c r="HJC2" s="91"/>
      <c r="HJD2" s="91"/>
      <c r="HJE2" s="91"/>
      <c r="HJF2" s="91"/>
      <c r="HJG2" s="91"/>
      <c r="HJH2" s="91"/>
      <c r="HJI2" s="91"/>
      <c r="HJJ2" s="91"/>
      <c r="HJK2" s="91"/>
      <c r="HJL2" s="91"/>
      <c r="HJM2" s="91"/>
      <c r="HJN2" s="91"/>
      <c r="HJO2" s="91"/>
      <c r="HJP2" s="91"/>
      <c r="HJQ2" s="91"/>
      <c r="HJR2" s="91"/>
      <c r="HJS2" s="91"/>
      <c r="HJT2" s="91"/>
      <c r="HJU2" s="91"/>
      <c r="HJV2" s="91"/>
      <c r="HJW2" s="91"/>
      <c r="HJX2" s="91"/>
      <c r="HJY2" s="91"/>
      <c r="HJZ2" s="91"/>
      <c r="HKA2" s="91"/>
      <c r="HKB2" s="91"/>
      <c r="HKC2" s="91"/>
      <c r="HKD2" s="91"/>
      <c r="HKE2" s="91"/>
      <c r="HKF2" s="91"/>
      <c r="HKG2" s="91"/>
      <c r="HKH2" s="91"/>
      <c r="HKI2" s="91"/>
      <c r="HKJ2" s="91"/>
      <c r="HKK2" s="91"/>
      <c r="HKL2" s="91"/>
      <c r="HKM2" s="91"/>
      <c r="HKN2" s="91"/>
      <c r="HKO2" s="91"/>
      <c r="HKP2" s="91"/>
      <c r="HKQ2" s="91"/>
      <c r="HKR2" s="91"/>
      <c r="HKS2" s="91"/>
      <c r="HKT2" s="91"/>
      <c r="HKU2" s="91"/>
      <c r="HKV2" s="91"/>
      <c r="HKW2" s="91"/>
      <c r="HKX2" s="91"/>
      <c r="HKY2" s="91"/>
      <c r="HKZ2" s="91"/>
      <c r="HLA2" s="91"/>
      <c r="HLB2" s="91"/>
      <c r="HLC2" s="91"/>
      <c r="HLD2" s="91"/>
      <c r="HLE2" s="91"/>
      <c r="HLF2" s="91"/>
      <c r="HLG2" s="91"/>
      <c r="HLH2" s="91"/>
      <c r="HLI2" s="91"/>
      <c r="HLJ2" s="91"/>
      <c r="HLK2" s="91"/>
      <c r="HLL2" s="91"/>
      <c r="HLM2" s="91"/>
      <c r="HLN2" s="91"/>
      <c r="HLO2" s="91"/>
      <c r="HLP2" s="91"/>
      <c r="HLQ2" s="91"/>
      <c r="HLR2" s="91"/>
      <c r="HLS2" s="91"/>
      <c r="HLT2" s="91"/>
      <c r="HLU2" s="91"/>
      <c r="HLV2" s="91"/>
      <c r="HLW2" s="91"/>
      <c r="HLX2" s="91"/>
      <c r="HLY2" s="91"/>
      <c r="HLZ2" s="91"/>
      <c r="HMA2" s="91"/>
      <c r="HMB2" s="91"/>
      <c r="HMC2" s="91"/>
      <c r="HMD2" s="91"/>
      <c r="HME2" s="91"/>
      <c r="HMF2" s="91"/>
      <c r="HMG2" s="91"/>
      <c r="HMH2" s="91"/>
      <c r="HMI2" s="91"/>
      <c r="HMJ2" s="91"/>
      <c r="HMK2" s="91"/>
      <c r="HML2" s="91"/>
      <c r="HMM2" s="91"/>
      <c r="HMN2" s="91"/>
      <c r="HMO2" s="91"/>
      <c r="HMP2" s="91"/>
      <c r="HMQ2" s="91"/>
      <c r="HMR2" s="91"/>
      <c r="HMS2" s="91"/>
      <c r="HMT2" s="91"/>
      <c r="HMU2" s="91"/>
      <c r="HMV2" s="91"/>
      <c r="HMW2" s="91"/>
      <c r="HMX2" s="91"/>
      <c r="HMY2" s="91"/>
      <c r="HMZ2" s="91"/>
      <c r="HNA2" s="91"/>
      <c r="HNB2" s="91"/>
      <c r="HNC2" s="91"/>
      <c r="HND2" s="91"/>
      <c r="HNE2" s="91"/>
      <c r="HNF2" s="91"/>
      <c r="HNG2" s="91"/>
      <c r="HNH2" s="91"/>
      <c r="HNI2" s="91"/>
      <c r="HNJ2" s="91"/>
      <c r="HNK2" s="91"/>
      <c r="HNL2" s="91"/>
      <c r="HNM2" s="91"/>
      <c r="HNN2" s="91"/>
      <c r="HNO2" s="91"/>
      <c r="HNP2" s="91"/>
      <c r="HNQ2" s="91"/>
      <c r="HNR2" s="91"/>
      <c r="HNS2" s="91"/>
      <c r="HNT2" s="91"/>
      <c r="HNU2" s="91"/>
      <c r="HNV2" s="91"/>
      <c r="HNW2" s="91"/>
      <c r="HNX2" s="91"/>
      <c r="HNY2" s="91"/>
      <c r="HNZ2" s="91"/>
      <c r="HOA2" s="91"/>
      <c r="HOB2" s="91"/>
      <c r="HOC2" s="91"/>
      <c r="HOD2" s="91"/>
      <c r="HOE2" s="91"/>
      <c r="HOF2" s="91"/>
      <c r="HOG2" s="91"/>
      <c r="HOH2" s="91"/>
      <c r="HOI2" s="91"/>
      <c r="HOJ2" s="91"/>
      <c r="HOK2" s="91"/>
      <c r="HOL2" s="91"/>
      <c r="HOM2" s="91"/>
      <c r="HON2" s="91"/>
      <c r="HOO2" s="91"/>
      <c r="HOP2" s="91"/>
      <c r="HOQ2" s="91"/>
      <c r="HOR2" s="91"/>
      <c r="HOS2" s="91"/>
      <c r="HOT2" s="91"/>
      <c r="HOU2" s="91"/>
      <c r="HOV2" s="91"/>
      <c r="HOW2" s="91"/>
      <c r="HOX2" s="91"/>
      <c r="HOY2" s="91"/>
      <c r="HOZ2" s="91"/>
      <c r="HPA2" s="91"/>
      <c r="HPB2" s="91"/>
      <c r="HPC2" s="91"/>
      <c r="HPD2" s="91"/>
      <c r="HPE2" s="91"/>
      <c r="HPF2" s="91"/>
      <c r="HPG2" s="91"/>
      <c r="HPH2" s="91"/>
      <c r="HPI2" s="91"/>
      <c r="HPJ2" s="91"/>
      <c r="HPK2" s="91"/>
      <c r="HPL2" s="91"/>
      <c r="HPM2" s="91"/>
      <c r="HPN2" s="91"/>
      <c r="HPO2" s="91"/>
      <c r="HPP2" s="91"/>
      <c r="HPQ2" s="91"/>
      <c r="HPR2" s="91"/>
      <c r="HPS2" s="91"/>
      <c r="HPT2" s="91"/>
      <c r="HPU2" s="91"/>
      <c r="HPV2" s="91"/>
      <c r="HPW2" s="91"/>
      <c r="HPX2" s="91"/>
      <c r="HPY2" s="91"/>
      <c r="HPZ2" s="91"/>
      <c r="HQA2" s="91"/>
      <c r="HQB2" s="91"/>
      <c r="HQC2" s="91"/>
      <c r="HQD2" s="91"/>
      <c r="HQE2" s="91"/>
      <c r="HQF2" s="91"/>
      <c r="HQG2" s="91"/>
      <c r="HQH2" s="91"/>
      <c r="HQI2" s="91"/>
      <c r="HQJ2" s="91"/>
      <c r="HQK2" s="91"/>
      <c r="HQL2" s="91"/>
      <c r="HQM2" s="91"/>
      <c r="HQN2" s="91"/>
      <c r="HQO2" s="91"/>
      <c r="HQP2" s="91"/>
      <c r="HQQ2" s="91"/>
      <c r="HQR2" s="91"/>
      <c r="HQS2" s="91"/>
      <c r="HQT2" s="91"/>
      <c r="HQU2" s="91"/>
      <c r="HQV2" s="91"/>
      <c r="HQW2" s="91"/>
      <c r="HQX2" s="91"/>
      <c r="HQY2" s="91"/>
      <c r="HQZ2" s="91"/>
      <c r="HRA2" s="91"/>
      <c r="HRB2" s="91"/>
      <c r="HRC2" s="91"/>
      <c r="HRD2" s="91"/>
      <c r="HRE2" s="91"/>
      <c r="HRF2" s="91"/>
      <c r="HRG2" s="91"/>
      <c r="HRH2" s="91"/>
      <c r="HRI2" s="91"/>
      <c r="HRJ2" s="91"/>
      <c r="HRK2" s="91"/>
      <c r="HRL2" s="91"/>
      <c r="HRM2" s="91"/>
      <c r="HRN2" s="91"/>
      <c r="HRO2" s="91"/>
      <c r="HRP2" s="91"/>
      <c r="HRQ2" s="91"/>
      <c r="HRR2" s="91"/>
      <c r="HRS2" s="91"/>
      <c r="HRT2" s="91"/>
      <c r="HRU2" s="91"/>
      <c r="HRV2" s="91"/>
      <c r="HRW2" s="91"/>
      <c r="HRX2" s="91"/>
      <c r="HRY2" s="91"/>
      <c r="HRZ2" s="91"/>
      <c r="HSA2" s="91"/>
      <c r="HSB2" s="91"/>
      <c r="HSC2" s="91"/>
      <c r="HSD2" s="91"/>
      <c r="HSE2" s="91"/>
      <c r="HSF2" s="91"/>
      <c r="HSG2" s="91"/>
      <c r="HSH2" s="91"/>
      <c r="HSI2" s="91"/>
      <c r="HSJ2" s="91"/>
      <c r="HSK2" s="91"/>
      <c r="HSL2" s="91"/>
      <c r="HSM2" s="91"/>
      <c r="HSN2" s="91"/>
      <c r="HSO2" s="91"/>
      <c r="HSP2" s="91"/>
      <c r="HSQ2" s="91"/>
      <c r="HSR2" s="91"/>
      <c r="HSS2" s="91"/>
      <c r="HST2" s="91"/>
      <c r="HSU2" s="91"/>
      <c r="HSV2" s="91"/>
      <c r="HSW2" s="91"/>
      <c r="HSX2" s="91"/>
      <c r="HSY2" s="91"/>
      <c r="HSZ2" s="91"/>
      <c r="HTA2" s="91"/>
      <c r="HTB2" s="91"/>
      <c r="HTC2" s="91"/>
      <c r="HTD2" s="91"/>
      <c r="HTE2" s="91"/>
      <c r="HTF2" s="91"/>
      <c r="HTG2" s="91"/>
      <c r="HTH2" s="91"/>
      <c r="HTI2" s="91"/>
      <c r="HTJ2" s="91"/>
      <c r="HTK2" s="91"/>
      <c r="HTL2" s="91"/>
      <c r="HTM2" s="91"/>
      <c r="HTN2" s="91"/>
      <c r="HTO2" s="91"/>
      <c r="HTP2" s="91"/>
      <c r="HTQ2" s="91"/>
      <c r="HTR2" s="91"/>
      <c r="HTS2" s="91"/>
      <c r="HTT2" s="91"/>
      <c r="HTU2" s="91"/>
      <c r="HTV2" s="91"/>
      <c r="HTW2" s="91"/>
      <c r="HTX2" s="91"/>
      <c r="HTY2" s="91"/>
      <c r="HTZ2" s="91"/>
      <c r="HUA2" s="91"/>
      <c r="HUB2" s="91"/>
      <c r="HUC2" s="91"/>
      <c r="HUD2" s="91"/>
      <c r="HUE2" s="91"/>
      <c r="HUF2" s="91"/>
      <c r="HUG2" s="91"/>
      <c r="HUH2" s="91"/>
      <c r="HUI2" s="91"/>
      <c r="HUJ2" s="91"/>
      <c r="HUK2" s="91"/>
      <c r="HUL2" s="91"/>
      <c r="HUM2" s="91"/>
      <c r="HUN2" s="91"/>
      <c r="HUO2" s="91"/>
      <c r="HUP2" s="91"/>
      <c r="HUQ2" s="91"/>
      <c r="HUR2" s="91"/>
      <c r="HUS2" s="91"/>
      <c r="HUT2" s="91"/>
      <c r="HUU2" s="91"/>
      <c r="HUV2" s="91"/>
      <c r="HUW2" s="91"/>
      <c r="HUX2" s="91"/>
      <c r="HUY2" s="91"/>
      <c r="HUZ2" s="91"/>
      <c r="HVA2" s="91"/>
      <c r="HVB2" s="91"/>
      <c r="HVC2" s="91"/>
      <c r="HVD2" s="91"/>
      <c r="HVE2" s="91"/>
      <c r="HVF2" s="91"/>
      <c r="HVG2" s="91"/>
      <c r="HVH2" s="91"/>
      <c r="HVI2" s="91"/>
      <c r="HVJ2" s="91"/>
      <c r="HVK2" s="91"/>
      <c r="HVL2" s="91"/>
      <c r="HVM2" s="91"/>
      <c r="HVN2" s="91"/>
      <c r="HVO2" s="91"/>
      <c r="HVP2" s="91"/>
      <c r="HVQ2" s="91"/>
      <c r="HVR2" s="91"/>
      <c r="HVS2" s="91"/>
      <c r="HVT2" s="91"/>
      <c r="HVU2" s="91"/>
      <c r="HVV2" s="91"/>
      <c r="HVW2" s="91"/>
      <c r="HVX2" s="91"/>
      <c r="HVY2" s="91"/>
      <c r="HVZ2" s="91"/>
      <c r="HWA2" s="91"/>
      <c r="HWB2" s="91"/>
      <c r="HWC2" s="91"/>
      <c r="HWD2" s="91"/>
      <c r="HWE2" s="91"/>
      <c r="HWF2" s="91"/>
      <c r="HWG2" s="91"/>
      <c r="HWH2" s="91"/>
      <c r="HWI2" s="91"/>
      <c r="HWJ2" s="91"/>
      <c r="HWK2" s="91"/>
      <c r="HWL2" s="91"/>
      <c r="HWM2" s="91"/>
      <c r="HWN2" s="91"/>
      <c r="HWO2" s="91"/>
      <c r="HWP2" s="91"/>
      <c r="HWQ2" s="91"/>
      <c r="HWR2" s="91"/>
      <c r="HWS2" s="91"/>
      <c r="HWT2" s="91"/>
      <c r="HWU2" s="91"/>
      <c r="HWV2" s="91"/>
      <c r="HWW2" s="91"/>
      <c r="HWX2" s="91"/>
      <c r="HWY2" s="91"/>
      <c r="HWZ2" s="91"/>
      <c r="HXA2" s="91"/>
      <c r="HXB2" s="91"/>
      <c r="HXC2" s="91"/>
      <c r="HXD2" s="91"/>
      <c r="HXE2" s="91"/>
      <c r="HXF2" s="91"/>
      <c r="HXG2" s="91"/>
      <c r="HXH2" s="91"/>
      <c r="HXI2" s="91"/>
      <c r="HXJ2" s="91"/>
      <c r="HXK2" s="91"/>
      <c r="HXL2" s="91"/>
      <c r="HXM2" s="91"/>
      <c r="HXN2" s="91"/>
      <c r="HXO2" s="91"/>
      <c r="HXP2" s="91"/>
      <c r="HXQ2" s="91"/>
      <c r="HXR2" s="91"/>
      <c r="HXS2" s="91"/>
      <c r="HXT2" s="91"/>
      <c r="HXU2" s="91"/>
      <c r="HXV2" s="91"/>
      <c r="HXW2" s="91"/>
      <c r="HXX2" s="91"/>
      <c r="HXY2" s="91"/>
      <c r="HXZ2" s="91"/>
      <c r="HYA2" s="91"/>
      <c r="HYB2" s="91"/>
      <c r="HYC2" s="91"/>
      <c r="HYD2" s="91"/>
      <c r="HYE2" s="91"/>
      <c r="HYF2" s="91"/>
      <c r="HYG2" s="91"/>
      <c r="HYH2" s="91"/>
      <c r="HYI2" s="91"/>
      <c r="HYJ2" s="91"/>
      <c r="HYK2" s="91"/>
      <c r="HYL2" s="91"/>
      <c r="HYM2" s="91"/>
      <c r="HYN2" s="91"/>
      <c r="HYO2" s="91"/>
      <c r="HYP2" s="91"/>
      <c r="HYQ2" s="91"/>
      <c r="HYR2" s="91"/>
      <c r="HYS2" s="91"/>
      <c r="HYT2" s="91"/>
      <c r="HYU2" s="91"/>
      <c r="HYV2" s="91"/>
      <c r="HYW2" s="91"/>
      <c r="HYX2" s="91"/>
      <c r="HYY2" s="91"/>
      <c r="HYZ2" s="91"/>
      <c r="HZA2" s="91"/>
      <c r="HZB2" s="91"/>
      <c r="HZC2" s="91"/>
      <c r="HZD2" s="91"/>
      <c r="HZE2" s="91"/>
      <c r="HZF2" s="91"/>
      <c r="HZG2" s="91"/>
      <c r="HZH2" s="91"/>
      <c r="HZI2" s="91"/>
      <c r="HZJ2" s="91"/>
      <c r="HZK2" s="91"/>
      <c r="HZL2" s="91"/>
      <c r="HZM2" s="91"/>
      <c r="HZN2" s="91"/>
      <c r="HZO2" s="91"/>
      <c r="HZP2" s="91"/>
      <c r="HZQ2" s="91"/>
      <c r="HZR2" s="91"/>
      <c r="HZS2" s="91"/>
      <c r="HZT2" s="91"/>
      <c r="HZU2" s="91"/>
      <c r="HZV2" s="91"/>
      <c r="HZW2" s="91"/>
      <c r="HZX2" s="91"/>
      <c r="HZY2" s="91"/>
      <c r="HZZ2" s="91"/>
      <c r="IAA2" s="91"/>
      <c r="IAB2" s="91"/>
      <c r="IAC2" s="91"/>
      <c r="IAD2" s="91"/>
      <c r="IAE2" s="91"/>
      <c r="IAF2" s="91"/>
      <c r="IAG2" s="91"/>
      <c r="IAH2" s="91"/>
      <c r="IAI2" s="91"/>
      <c r="IAJ2" s="91"/>
      <c r="IAK2" s="91"/>
      <c r="IAL2" s="91"/>
      <c r="IAM2" s="91"/>
      <c r="IAN2" s="91"/>
      <c r="IAO2" s="91"/>
      <c r="IAP2" s="91"/>
      <c r="IAQ2" s="91"/>
      <c r="IAR2" s="91"/>
      <c r="IAS2" s="91"/>
      <c r="IAT2" s="91"/>
      <c r="IAU2" s="91"/>
      <c r="IAV2" s="91"/>
      <c r="IAW2" s="91"/>
      <c r="IAX2" s="91"/>
      <c r="IAY2" s="91"/>
      <c r="IAZ2" s="91"/>
      <c r="IBA2" s="91"/>
      <c r="IBB2" s="91"/>
      <c r="IBC2" s="91"/>
      <c r="IBD2" s="91"/>
      <c r="IBE2" s="91"/>
      <c r="IBF2" s="91"/>
      <c r="IBG2" s="91"/>
      <c r="IBH2" s="91"/>
      <c r="IBI2" s="91"/>
      <c r="IBJ2" s="91"/>
      <c r="IBK2" s="91"/>
      <c r="IBL2" s="91"/>
      <c r="IBM2" s="91"/>
      <c r="IBN2" s="91"/>
      <c r="IBO2" s="91"/>
      <c r="IBP2" s="91"/>
      <c r="IBQ2" s="91"/>
      <c r="IBR2" s="91"/>
      <c r="IBS2" s="91"/>
      <c r="IBT2" s="91"/>
      <c r="IBU2" s="91"/>
      <c r="IBV2" s="91"/>
      <c r="IBW2" s="91"/>
      <c r="IBX2" s="91"/>
      <c r="IBY2" s="91"/>
      <c r="IBZ2" s="91"/>
      <c r="ICA2" s="91"/>
      <c r="ICB2" s="91"/>
      <c r="ICC2" s="91"/>
      <c r="ICD2" s="91"/>
      <c r="ICE2" s="91"/>
      <c r="ICF2" s="91"/>
      <c r="ICG2" s="91"/>
      <c r="ICH2" s="91"/>
      <c r="ICI2" s="91"/>
      <c r="ICJ2" s="91"/>
      <c r="ICK2" s="91"/>
      <c r="ICL2" s="91"/>
      <c r="ICM2" s="91"/>
      <c r="ICN2" s="91"/>
      <c r="ICO2" s="91"/>
      <c r="ICP2" s="91"/>
      <c r="ICQ2" s="91"/>
      <c r="ICR2" s="91"/>
      <c r="ICS2" s="91"/>
      <c r="ICT2" s="91"/>
      <c r="ICU2" s="91"/>
      <c r="ICV2" s="91"/>
      <c r="ICW2" s="91"/>
      <c r="ICX2" s="91"/>
      <c r="ICY2" s="91"/>
      <c r="ICZ2" s="91"/>
      <c r="IDA2" s="91"/>
      <c r="IDB2" s="91"/>
      <c r="IDC2" s="91"/>
      <c r="IDD2" s="91"/>
      <c r="IDE2" s="91"/>
      <c r="IDF2" s="91"/>
      <c r="IDG2" s="91"/>
      <c r="IDH2" s="91"/>
      <c r="IDI2" s="91"/>
      <c r="IDJ2" s="91"/>
      <c r="IDK2" s="91"/>
      <c r="IDL2" s="91"/>
      <c r="IDM2" s="91"/>
      <c r="IDN2" s="91"/>
      <c r="IDO2" s="91"/>
      <c r="IDP2" s="91"/>
      <c r="IDQ2" s="91"/>
      <c r="IDR2" s="91"/>
      <c r="IDS2" s="91"/>
      <c r="IDT2" s="91"/>
      <c r="IDU2" s="91"/>
      <c r="IDV2" s="91"/>
      <c r="IDW2" s="91"/>
      <c r="IDX2" s="91"/>
      <c r="IDY2" s="91"/>
      <c r="IDZ2" s="91"/>
      <c r="IEA2" s="91"/>
      <c r="IEB2" s="91"/>
      <c r="IEC2" s="91"/>
      <c r="IED2" s="91"/>
      <c r="IEE2" s="91"/>
      <c r="IEF2" s="91"/>
      <c r="IEG2" s="91"/>
      <c r="IEH2" s="91"/>
      <c r="IEI2" s="91"/>
      <c r="IEJ2" s="91"/>
      <c r="IEK2" s="91"/>
      <c r="IEL2" s="91"/>
      <c r="IEM2" s="91"/>
      <c r="IEN2" s="91"/>
      <c r="IEO2" s="91"/>
      <c r="IEP2" s="91"/>
      <c r="IEQ2" s="91"/>
      <c r="IER2" s="91"/>
      <c r="IES2" s="91"/>
      <c r="IET2" s="91"/>
      <c r="IEU2" s="91"/>
      <c r="IEV2" s="91"/>
      <c r="IEW2" s="91"/>
      <c r="IEX2" s="91"/>
      <c r="IEY2" s="91"/>
      <c r="IEZ2" s="91"/>
      <c r="IFA2" s="91"/>
      <c r="IFB2" s="91"/>
      <c r="IFC2" s="91"/>
      <c r="IFD2" s="91"/>
      <c r="IFE2" s="91"/>
      <c r="IFF2" s="91"/>
      <c r="IFG2" s="91"/>
      <c r="IFH2" s="91"/>
      <c r="IFI2" s="91"/>
      <c r="IFJ2" s="91"/>
      <c r="IFK2" s="91"/>
      <c r="IFL2" s="91"/>
      <c r="IFM2" s="91"/>
      <c r="IFN2" s="91"/>
      <c r="IFO2" s="91"/>
      <c r="IFP2" s="91"/>
      <c r="IFQ2" s="91"/>
      <c r="IFR2" s="91"/>
      <c r="IFS2" s="91"/>
      <c r="IFT2" s="91"/>
      <c r="IFU2" s="91"/>
      <c r="IFV2" s="91"/>
      <c r="IFW2" s="91"/>
      <c r="IFX2" s="91"/>
      <c r="IFY2" s="91"/>
      <c r="IFZ2" s="91"/>
      <c r="IGA2" s="91"/>
      <c r="IGB2" s="91"/>
      <c r="IGC2" s="91"/>
      <c r="IGD2" s="91"/>
      <c r="IGE2" s="91"/>
      <c r="IGF2" s="91"/>
      <c r="IGG2" s="91"/>
      <c r="IGH2" s="91"/>
      <c r="IGI2" s="91"/>
      <c r="IGJ2" s="91"/>
      <c r="IGK2" s="91"/>
      <c r="IGL2" s="91"/>
      <c r="IGM2" s="91"/>
      <c r="IGN2" s="91"/>
      <c r="IGO2" s="91"/>
      <c r="IGP2" s="91"/>
      <c r="IGQ2" s="91"/>
      <c r="IGR2" s="91"/>
      <c r="IGS2" s="91"/>
      <c r="IGT2" s="91"/>
      <c r="IGU2" s="91"/>
      <c r="IGV2" s="91"/>
      <c r="IGW2" s="91"/>
      <c r="IGX2" s="91"/>
      <c r="IGY2" s="91"/>
      <c r="IGZ2" s="91"/>
      <c r="IHA2" s="91"/>
      <c r="IHB2" s="91"/>
      <c r="IHC2" s="91"/>
      <c r="IHD2" s="91"/>
      <c r="IHE2" s="91"/>
      <c r="IHF2" s="91"/>
      <c r="IHG2" s="91"/>
      <c r="IHH2" s="91"/>
      <c r="IHI2" s="91"/>
      <c r="IHJ2" s="91"/>
      <c r="IHK2" s="91"/>
      <c r="IHL2" s="91"/>
      <c r="IHM2" s="91"/>
      <c r="IHN2" s="91"/>
      <c r="IHO2" s="91"/>
      <c r="IHP2" s="91"/>
      <c r="IHQ2" s="91"/>
      <c r="IHR2" s="91"/>
      <c r="IHS2" s="91"/>
      <c r="IHT2" s="91"/>
      <c r="IHU2" s="91"/>
      <c r="IHV2" s="91"/>
      <c r="IHW2" s="91"/>
      <c r="IHX2" s="91"/>
      <c r="IHY2" s="91"/>
      <c r="IHZ2" s="91"/>
      <c r="IIA2" s="91"/>
      <c r="IIB2" s="91"/>
      <c r="IIC2" s="91"/>
      <c r="IID2" s="91"/>
      <c r="IIE2" s="91"/>
      <c r="IIF2" s="91"/>
      <c r="IIG2" s="91"/>
      <c r="IIH2" s="91"/>
      <c r="III2" s="91"/>
      <c r="IIJ2" s="91"/>
      <c r="IIK2" s="91"/>
      <c r="IIL2" s="91"/>
      <c r="IIM2" s="91"/>
      <c r="IIN2" s="91"/>
      <c r="IIO2" s="91"/>
      <c r="IIP2" s="91"/>
      <c r="IIQ2" s="91"/>
      <c r="IIR2" s="91"/>
      <c r="IIS2" s="91"/>
      <c r="IIT2" s="91"/>
      <c r="IIU2" s="91"/>
      <c r="IIV2" s="91"/>
      <c r="IIW2" s="91"/>
      <c r="IIX2" s="91"/>
      <c r="IIY2" s="91"/>
      <c r="IIZ2" s="91"/>
      <c r="IJA2" s="91"/>
      <c r="IJB2" s="91"/>
      <c r="IJC2" s="91"/>
      <c r="IJD2" s="91"/>
      <c r="IJE2" s="91"/>
      <c r="IJF2" s="91"/>
      <c r="IJG2" s="91"/>
      <c r="IJH2" s="91"/>
      <c r="IJI2" s="91"/>
      <c r="IJJ2" s="91"/>
      <c r="IJK2" s="91"/>
      <c r="IJL2" s="91"/>
      <c r="IJM2" s="91"/>
      <c r="IJN2" s="91"/>
      <c r="IJO2" s="91"/>
      <c r="IJP2" s="91"/>
      <c r="IJQ2" s="91"/>
      <c r="IJR2" s="91"/>
      <c r="IJS2" s="91"/>
      <c r="IJT2" s="91"/>
      <c r="IJU2" s="91"/>
      <c r="IJV2" s="91"/>
      <c r="IJW2" s="91"/>
      <c r="IJX2" s="91"/>
      <c r="IJY2" s="91"/>
      <c r="IJZ2" s="91"/>
      <c r="IKA2" s="91"/>
      <c r="IKB2" s="91"/>
      <c r="IKC2" s="91"/>
      <c r="IKD2" s="91"/>
      <c r="IKE2" s="91"/>
      <c r="IKF2" s="91"/>
      <c r="IKG2" s="91"/>
      <c r="IKH2" s="91"/>
      <c r="IKI2" s="91"/>
      <c r="IKJ2" s="91"/>
      <c r="IKK2" s="91"/>
      <c r="IKL2" s="91"/>
      <c r="IKM2" s="91"/>
      <c r="IKN2" s="91"/>
      <c r="IKO2" s="91"/>
      <c r="IKP2" s="91"/>
      <c r="IKQ2" s="91"/>
      <c r="IKR2" s="91"/>
      <c r="IKS2" s="91"/>
      <c r="IKT2" s="91"/>
      <c r="IKU2" s="91"/>
      <c r="IKV2" s="91"/>
      <c r="IKW2" s="91"/>
      <c r="IKX2" s="91"/>
      <c r="IKY2" s="91"/>
      <c r="IKZ2" s="91"/>
      <c r="ILA2" s="91"/>
      <c r="ILB2" s="91"/>
      <c r="ILC2" s="91"/>
      <c r="ILD2" s="91"/>
      <c r="ILE2" s="91"/>
      <c r="ILF2" s="91"/>
      <c r="ILG2" s="91"/>
      <c r="ILH2" s="91"/>
      <c r="ILI2" s="91"/>
      <c r="ILJ2" s="91"/>
      <c r="ILK2" s="91"/>
      <c r="ILL2" s="91"/>
      <c r="ILM2" s="91"/>
      <c r="ILN2" s="91"/>
      <c r="ILO2" s="91"/>
      <c r="ILP2" s="91"/>
      <c r="ILQ2" s="91"/>
      <c r="ILR2" s="91"/>
      <c r="ILS2" s="91"/>
      <c r="ILT2" s="91"/>
      <c r="ILU2" s="91"/>
      <c r="ILV2" s="91"/>
      <c r="ILW2" s="91"/>
      <c r="ILX2" s="91"/>
      <c r="ILY2" s="91"/>
      <c r="ILZ2" s="91"/>
      <c r="IMA2" s="91"/>
      <c r="IMB2" s="91"/>
      <c r="IMC2" s="91"/>
      <c r="IMD2" s="91"/>
      <c r="IME2" s="91"/>
      <c r="IMF2" s="91"/>
      <c r="IMG2" s="91"/>
      <c r="IMH2" s="91"/>
      <c r="IMI2" s="91"/>
      <c r="IMJ2" s="91"/>
      <c r="IMK2" s="91"/>
      <c r="IML2" s="91"/>
      <c r="IMM2" s="91"/>
      <c r="IMN2" s="91"/>
      <c r="IMO2" s="91"/>
      <c r="IMP2" s="91"/>
      <c r="IMQ2" s="91"/>
      <c r="IMR2" s="91"/>
      <c r="IMS2" s="91"/>
      <c r="IMT2" s="91"/>
      <c r="IMU2" s="91"/>
      <c r="IMV2" s="91"/>
      <c r="IMW2" s="91"/>
      <c r="IMX2" s="91"/>
      <c r="IMY2" s="91"/>
      <c r="IMZ2" s="91"/>
      <c r="INA2" s="91"/>
      <c r="INB2" s="91"/>
      <c r="INC2" s="91"/>
      <c r="IND2" s="91"/>
      <c r="INE2" s="91"/>
      <c r="INF2" s="91"/>
      <c r="ING2" s="91"/>
      <c r="INH2" s="91"/>
      <c r="INI2" s="91"/>
      <c r="INJ2" s="91"/>
      <c r="INK2" s="91"/>
      <c r="INL2" s="91"/>
      <c r="INM2" s="91"/>
      <c r="INN2" s="91"/>
      <c r="INO2" s="91"/>
      <c r="INP2" s="91"/>
      <c r="INQ2" s="91"/>
      <c r="INR2" s="91"/>
      <c r="INS2" s="91"/>
      <c r="INT2" s="91"/>
      <c r="INU2" s="91"/>
      <c r="INV2" s="91"/>
      <c r="INW2" s="91"/>
      <c r="INX2" s="91"/>
      <c r="INY2" s="91"/>
      <c r="INZ2" s="91"/>
      <c r="IOA2" s="91"/>
      <c r="IOB2" s="91"/>
      <c r="IOC2" s="91"/>
      <c r="IOD2" s="91"/>
      <c r="IOE2" s="91"/>
      <c r="IOF2" s="91"/>
      <c r="IOG2" s="91"/>
      <c r="IOH2" s="91"/>
      <c r="IOI2" s="91"/>
      <c r="IOJ2" s="91"/>
      <c r="IOK2" s="91"/>
      <c r="IOL2" s="91"/>
      <c r="IOM2" s="91"/>
      <c r="ION2" s="91"/>
      <c r="IOO2" s="91"/>
      <c r="IOP2" s="91"/>
      <c r="IOQ2" s="91"/>
      <c r="IOR2" s="91"/>
      <c r="IOS2" s="91"/>
      <c r="IOT2" s="91"/>
      <c r="IOU2" s="91"/>
      <c r="IOV2" s="91"/>
      <c r="IOW2" s="91"/>
      <c r="IOX2" s="91"/>
      <c r="IOY2" s="91"/>
      <c r="IOZ2" s="91"/>
      <c r="IPA2" s="91"/>
      <c r="IPB2" s="91"/>
      <c r="IPC2" s="91"/>
      <c r="IPD2" s="91"/>
      <c r="IPE2" s="91"/>
      <c r="IPF2" s="91"/>
      <c r="IPG2" s="91"/>
      <c r="IPH2" s="91"/>
      <c r="IPI2" s="91"/>
      <c r="IPJ2" s="91"/>
      <c r="IPK2" s="91"/>
      <c r="IPL2" s="91"/>
      <c r="IPM2" s="91"/>
      <c r="IPN2" s="91"/>
      <c r="IPO2" s="91"/>
      <c r="IPP2" s="91"/>
      <c r="IPQ2" s="91"/>
      <c r="IPR2" s="91"/>
      <c r="IPS2" s="91"/>
      <c r="IPT2" s="91"/>
      <c r="IPU2" s="91"/>
      <c r="IPV2" s="91"/>
      <c r="IPW2" s="91"/>
      <c r="IPX2" s="91"/>
      <c r="IPY2" s="91"/>
      <c r="IPZ2" s="91"/>
      <c r="IQA2" s="91"/>
      <c r="IQB2" s="91"/>
      <c r="IQC2" s="91"/>
      <c r="IQD2" s="91"/>
      <c r="IQE2" s="91"/>
      <c r="IQF2" s="91"/>
      <c r="IQG2" s="91"/>
      <c r="IQH2" s="91"/>
      <c r="IQI2" s="91"/>
      <c r="IQJ2" s="91"/>
      <c r="IQK2" s="91"/>
      <c r="IQL2" s="91"/>
      <c r="IQM2" s="91"/>
      <c r="IQN2" s="91"/>
      <c r="IQO2" s="91"/>
      <c r="IQP2" s="91"/>
      <c r="IQQ2" s="91"/>
      <c r="IQR2" s="91"/>
      <c r="IQS2" s="91"/>
      <c r="IQT2" s="91"/>
      <c r="IQU2" s="91"/>
      <c r="IQV2" s="91"/>
      <c r="IQW2" s="91"/>
      <c r="IQX2" s="91"/>
      <c r="IQY2" s="91"/>
      <c r="IQZ2" s="91"/>
      <c r="IRA2" s="91"/>
      <c r="IRB2" s="91"/>
      <c r="IRC2" s="91"/>
      <c r="IRD2" s="91"/>
      <c r="IRE2" s="91"/>
      <c r="IRF2" s="91"/>
      <c r="IRG2" s="91"/>
      <c r="IRH2" s="91"/>
      <c r="IRI2" s="91"/>
      <c r="IRJ2" s="91"/>
      <c r="IRK2" s="91"/>
      <c r="IRL2" s="91"/>
      <c r="IRM2" s="91"/>
      <c r="IRN2" s="91"/>
      <c r="IRO2" s="91"/>
      <c r="IRP2" s="91"/>
      <c r="IRQ2" s="91"/>
      <c r="IRR2" s="91"/>
      <c r="IRS2" s="91"/>
      <c r="IRT2" s="91"/>
      <c r="IRU2" s="91"/>
      <c r="IRV2" s="91"/>
      <c r="IRW2" s="91"/>
      <c r="IRX2" s="91"/>
      <c r="IRY2" s="91"/>
      <c r="IRZ2" s="91"/>
      <c r="ISA2" s="91"/>
      <c r="ISB2" s="91"/>
      <c r="ISC2" s="91"/>
      <c r="ISD2" s="91"/>
      <c r="ISE2" s="91"/>
      <c r="ISF2" s="91"/>
      <c r="ISG2" s="91"/>
      <c r="ISH2" s="91"/>
      <c r="ISI2" s="91"/>
      <c r="ISJ2" s="91"/>
      <c r="ISK2" s="91"/>
      <c r="ISL2" s="91"/>
      <c r="ISM2" s="91"/>
      <c r="ISN2" s="91"/>
      <c r="ISO2" s="91"/>
      <c r="ISP2" s="91"/>
      <c r="ISQ2" s="91"/>
      <c r="ISR2" s="91"/>
      <c r="ISS2" s="91"/>
      <c r="IST2" s="91"/>
      <c r="ISU2" s="91"/>
      <c r="ISV2" s="91"/>
      <c r="ISW2" s="91"/>
      <c r="ISX2" s="91"/>
      <c r="ISY2" s="91"/>
      <c r="ISZ2" s="91"/>
      <c r="ITA2" s="91"/>
      <c r="ITB2" s="91"/>
      <c r="ITC2" s="91"/>
      <c r="ITD2" s="91"/>
      <c r="ITE2" s="91"/>
      <c r="ITF2" s="91"/>
      <c r="ITG2" s="91"/>
      <c r="ITH2" s="91"/>
      <c r="ITI2" s="91"/>
      <c r="ITJ2" s="91"/>
      <c r="ITK2" s="91"/>
      <c r="ITL2" s="91"/>
      <c r="ITM2" s="91"/>
      <c r="ITN2" s="91"/>
      <c r="ITO2" s="91"/>
      <c r="ITP2" s="91"/>
      <c r="ITQ2" s="91"/>
      <c r="ITR2" s="91"/>
      <c r="ITS2" s="91"/>
      <c r="ITT2" s="91"/>
      <c r="ITU2" s="91"/>
      <c r="ITV2" s="91"/>
      <c r="ITW2" s="91"/>
      <c r="ITX2" s="91"/>
      <c r="ITY2" s="91"/>
      <c r="ITZ2" s="91"/>
      <c r="IUA2" s="91"/>
      <c r="IUB2" s="91"/>
      <c r="IUC2" s="91"/>
      <c r="IUD2" s="91"/>
      <c r="IUE2" s="91"/>
      <c r="IUF2" s="91"/>
      <c r="IUG2" s="91"/>
      <c r="IUH2" s="91"/>
      <c r="IUI2" s="91"/>
      <c r="IUJ2" s="91"/>
      <c r="IUK2" s="91"/>
      <c r="IUL2" s="91"/>
      <c r="IUM2" s="91"/>
      <c r="IUN2" s="91"/>
      <c r="IUO2" s="91"/>
      <c r="IUP2" s="91"/>
      <c r="IUQ2" s="91"/>
      <c r="IUR2" s="91"/>
      <c r="IUS2" s="91"/>
      <c r="IUT2" s="91"/>
      <c r="IUU2" s="91"/>
      <c r="IUV2" s="91"/>
      <c r="IUW2" s="91"/>
      <c r="IUX2" s="91"/>
      <c r="IUY2" s="91"/>
      <c r="IUZ2" s="91"/>
      <c r="IVA2" s="91"/>
      <c r="IVB2" s="91"/>
      <c r="IVC2" s="91"/>
      <c r="IVD2" s="91"/>
      <c r="IVE2" s="91"/>
      <c r="IVF2" s="91"/>
      <c r="IVG2" s="91"/>
      <c r="IVH2" s="91"/>
      <c r="IVI2" s="91"/>
      <c r="IVJ2" s="91"/>
      <c r="IVK2" s="91"/>
      <c r="IVL2" s="91"/>
      <c r="IVM2" s="91"/>
      <c r="IVN2" s="91"/>
      <c r="IVO2" s="91"/>
      <c r="IVP2" s="91"/>
      <c r="IVQ2" s="91"/>
      <c r="IVR2" s="91"/>
      <c r="IVS2" s="91"/>
      <c r="IVT2" s="91"/>
      <c r="IVU2" s="91"/>
      <c r="IVV2" s="91"/>
      <c r="IVW2" s="91"/>
      <c r="IVX2" s="91"/>
      <c r="IVY2" s="91"/>
      <c r="IVZ2" s="91"/>
      <c r="IWA2" s="91"/>
      <c r="IWB2" s="91"/>
      <c r="IWC2" s="91"/>
      <c r="IWD2" s="91"/>
      <c r="IWE2" s="91"/>
      <c r="IWF2" s="91"/>
      <c r="IWG2" s="91"/>
      <c r="IWH2" s="91"/>
      <c r="IWI2" s="91"/>
      <c r="IWJ2" s="91"/>
      <c r="IWK2" s="91"/>
      <c r="IWL2" s="91"/>
      <c r="IWM2" s="91"/>
      <c r="IWN2" s="91"/>
      <c r="IWO2" s="91"/>
      <c r="IWP2" s="91"/>
      <c r="IWQ2" s="91"/>
      <c r="IWR2" s="91"/>
      <c r="IWS2" s="91"/>
      <c r="IWT2" s="91"/>
      <c r="IWU2" s="91"/>
      <c r="IWV2" s="91"/>
      <c r="IWW2" s="91"/>
      <c r="IWX2" s="91"/>
      <c r="IWY2" s="91"/>
      <c r="IWZ2" s="91"/>
      <c r="IXA2" s="91"/>
      <c r="IXB2" s="91"/>
      <c r="IXC2" s="91"/>
      <c r="IXD2" s="91"/>
      <c r="IXE2" s="91"/>
      <c r="IXF2" s="91"/>
      <c r="IXG2" s="91"/>
      <c r="IXH2" s="91"/>
      <c r="IXI2" s="91"/>
      <c r="IXJ2" s="91"/>
      <c r="IXK2" s="91"/>
      <c r="IXL2" s="91"/>
      <c r="IXM2" s="91"/>
      <c r="IXN2" s="91"/>
      <c r="IXO2" s="91"/>
      <c r="IXP2" s="91"/>
      <c r="IXQ2" s="91"/>
      <c r="IXR2" s="91"/>
      <c r="IXS2" s="91"/>
      <c r="IXT2" s="91"/>
      <c r="IXU2" s="91"/>
      <c r="IXV2" s="91"/>
      <c r="IXW2" s="91"/>
      <c r="IXX2" s="91"/>
      <c r="IXY2" s="91"/>
      <c r="IXZ2" s="91"/>
      <c r="IYA2" s="91"/>
      <c r="IYB2" s="91"/>
      <c r="IYC2" s="91"/>
      <c r="IYD2" s="91"/>
      <c r="IYE2" s="91"/>
      <c r="IYF2" s="91"/>
      <c r="IYG2" s="91"/>
      <c r="IYH2" s="91"/>
      <c r="IYI2" s="91"/>
      <c r="IYJ2" s="91"/>
      <c r="IYK2" s="91"/>
      <c r="IYL2" s="91"/>
      <c r="IYM2" s="91"/>
      <c r="IYN2" s="91"/>
      <c r="IYO2" s="91"/>
      <c r="IYP2" s="91"/>
      <c r="IYQ2" s="91"/>
      <c r="IYR2" s="91"/>
      <c r="IYS2" s="91"/>
      <c r="IYT2" s="91"/>
      <c r="IYU2" s="91"/>
      <c r="IYV2" s="91"/>
      <c r="IYW2" s="91"/>
      <c r="IYX2" s="91"/>
      <c r="IYY2" s="91"/>
      <c r="IYZ2" s="91"/>
      <c r="IZA2" s="91"/>
      <c r="IZB2" s="91"/>
      <c r="IZC2" s="91"/>
      <c r="IZD2" s="91"/>
      <c r="IZE2" s="91"/>
      <c r="IZF2" s="91"/>
      <c r="IZG2" s="91"/>
      <c r="IZH2" s="91"/>
      <c r="IZI2" s="91"/>
      <c r="IZJ2" s="91"/>
      <c r="IZK2" s="91"/>
      <c r="IZL2" s="91"/>
      <c r="IZM2" s="91"/>
      <c r="IZN2" s="91"/>
      <c r="IZO2" s="91"/>
      <c r="IZP2" s="91"/>
      <c r="IZQ2" s="91"/>
      <c r="IZR2" s="91"/>
      <c r="IZS2" s="91"/>
      <c r="IZT2" s="91"/>
      <c r="IZU2" s="91"/>
      <c r="IZV2" s="91"/>
      <c r="IZW2" s="91"/>
      <c r="IZX2" s="91"/>
      <c r="IZY2" s="91"/>
      <c r="IZZ2" s="91"/>
      <c r="JAA2" s="91"/>
      <c r="JAB2" s="91"/>
      <c r="JAC2" s="91"/>
      <c r="JAD2" s="91"/>
      <c r="JAE2" s="91"/>
      <c r="JAF2" s="91"/>
      <c r="JAG2" s="91"/>
      <c r="JAH2" s="91"/>
      <c r="JAI2" s="91"/>
      <c r="JAJ2" s="91"/>
      <c r="JAK2" s="91"/>
      <c r="JAL2" s="91"/>
      <c r="JAM2" s="91"/>
      <c r="JAN2" s="91"/>
      <c r="JAO2" s="91"/>
      <c r="JAP2" s="91"/>
      <c r="JAQ2" s="91"/>
      <c r="JAR2" s="91"/>
      <c r="JAS2" s="91"/>
      <c r="JAT2" s="91"/>
      <c r="JAU2" s="91"/>
      <c r="JAV2" s="91"/>
      <c r="JAW2" s="91"/>
      <c r="JAX2" s="91"/>
      <c r="JAY2" s="91"/>
      <c r="JAZ2" s="91"/>
      <c r="JBA2" s="91"/>
      <c r="JBB2" s="91"/>
      <c r="JBC2" s="91"/>
      <c r="JBD2" s="91"/>
      <c r="JBE2" s="91"/>
      <c r="JBF2" s="91"/>
      <c r="JBG2" s="91"/>
      <c r="JBH2" s="91"/>
      <c r="JBI2" s="91"/>
      <c r="JBJ2" s="91"/>
      <c r="JBK2" s="91"/>
      <c r="JBL2" s="91"/>
      <c r="JBM2" s="91"/>
      <c r="JBN2" s="91"/>
      <c r="JBO2" s="91"/>
      <c r="JBP2" s="91"/>
      <c r="JBQ2" s="91"/>
      <c r="JBR2" s="91"/>
      <c r="JBS2" s="91"/>
      <c r="JBT2" s="91"/>
      <c r="JBU2" s="91"/>
      <c r="JBV2" s="91"/>
      <c r="JBW2" s="91"/>
      <c r="JBX2" s="91"/>
      <c r="JBY2" s="91"/>
      <c r="JBZ2" s="91"/>
      <c r="JCA2" s="91"/>
      <c r="JCB2" s="91"/>
      <c r="JCC2" s="91"/>
      <c r="JCD2" s="91"/>
      <c r="JCE2" s="91"/>
      <c r="JCF2" s="91"/>
      <c r="JCG2" s="91"/>
      <c r="JCH2" s="91"/>
      <c r="JCI2" s="91"/>
      <c r="JCJ2" s="91"/>
      <c r="JCK2" s="91"/>
      <c r="JCL2" s="91"/>
      <c r="JCM2" s="91"/>
      <c r="JCN2" s="91"/>
      <c r="JCO2" s="91"/>
      <c r="JCP2" s="91"/>
      <c r="JCQ2" s="91"/>
      <c r="JCR2" s="91"/>
      <c r="JCS2" s="91"/>
      <c r="JCT2" s="91"/>
      <c r="JCU2" s="91"/>
      <c r="JCV2" s="91"/>
      <c r="JCW2" s="91"/>
      <c r="JCX2" s="91"/>
      <c r="JCY2" s="91"/>
      <c r="JCZ2" s="91"/>
      <c r="JDA2" s="91"/>
      <c r="JDB2" s="91"/>
      <c r="JDC2" s="91"/>
      <c r="JDD2" s="91"/>
      <c r="JDE2" s="91"/>
      <c r="JDF2" s="91"/>
      <c r="JDG2" s="91"/>
      <c r="JDH2" s="91"/>
      <c r="JDI2" s="91"/>
      <c r="JDJ2" s="91"/>
      <c r="JDK2" s="91"/>
      <c r="JDL2" s="91"/>
      <c r="JDM2" s="91"/>
      <c r="JDN2" s="91"/>
      <c r="JDO2" s="91"/>
      <c r="JDP2" s="91"/>
      <c r="JDQ2" s="91"/>
      <c r="JDR2" s="91"/>
      <c r="JDS2" s="91"/>
      <c r="JDT2" s="91"/>
      <c r="JDU2" s="91"/>
      <c r="JDV2" s="91"/>
      <c r="JDW2" s="91"/>
      <c r="JDX2" s="91"/>
      <c r="JDY2" s="91"/>
      <c r="JDZ2" s="91"/>
      <c r="JEA2" s="91"/>
      <c r="JEB2" s="91"/>
      <c r="JEC2" s="91"/>
      <c r="JED2" s="91"/>
      <c r="JEE2" s="91"/>
      <c r="JEF2" s="91"/>
      <c r="JEG2" s="91"/>
      <c r="JEH2" s="91"/>
      <c r="JEI2" s="91"/>
      <c r="JEJ2" s="91"/>
      <c r="JEK2" s="91"/>
      <c r="JEL2" s="91"/>
      <c r="JEM2" s="91"/>
      <c r="JEN2" s="91"/>
      <c r="JEO2" s="91"/>
      <c r="JEP2" s="91"/>
      <c r="JEQ2" s="91"/>
      <c r="JER2" s="91"/>
      <c r="JES2" s="91"/>
      <c r="JET2" s="91"/>
      <c r="JEU2" s="91"/>
      <c r="JEV2" s="91"/>
      <c r="JEW2" s="91"/>
      <c r="JEX2" s="91"/>
      <c r="JEY2" s="91"/>
      <c r="JEZ2" s="91"/>
      <c r="JFA2" s="91"/>
      <c r="JFB2" s="91"/>
      <c r="JFC2" s="91"/>
      <c r="JFD2" s="91"/>
      <c r="JFE2" s="91"/>
      <c r="JFF2" s="91"/>
      <c r="JFG2" s="91"/>
      <c r="JFH2" s="91"/>
      <c r="JFI2" s="91"/>
      <c r="JFJ2" s="91"/>
      <c r="JFK2" s="91"/>
      <c r="JFL2" s="91"/>
      <c r="JFM2" s="91"/>
      <c r="JFN2" s="91"/>
      <c r="JFO2" s="91"/>
      <c r="JFP2" s="91"/>
      <c r="JFQ2" s="91"/>
      <c r="JFR2" s="91"/>
      <c r="JFS2" s="91"/>
      <c r="JFT2" s="91"/>
      <c r="JFU2" s="91"/>
      <c r="JFV2" s="91"/>
      <c r="JFW2" s="91"/>
      <c r="JFX2" s="91"/>
      <c r="JFY2" s="91"/>
      <c r="JFZ2" s="91"/>
      <c r="JGA2" s="91"/>
      <c r="JGB2" s="91"/>
      <c r="JGC2" s="91"/>
      <c r="JGD2" s="91"/>
      <c r="JGE2" s="91"/>
      <c r="JGF2" s="91"/>
      <c r="JGG2" s="91"/>
      <c r="JGH2" s="91"/>
      <c r="JGI2" s="91"/>
      <c r="JGJ2" s="91"/>
      <c r="JGK2" s="91"/>
      <c r="JGL2" s="91"/>
      <c r="JGM2" s="91"/>
      <c r="JGN2" s="91"/>
      <c r="JGO2" s="91"/>
      <c r="JGP2" s="91"/>
      <c r="JGQ2" s="91"/>
      <c r="JGR2" s="91"/>
      <c r="JGS2" s="91"/>
      <c r="JGT2" s="91"/>
      <c r="JGU2" s="91"/>
      <c r="JGV2" s="91"/>
      <c r="JGW2" s="91"/>
      <c r="JGX2" s="91"/>
      <c r="JGY2" s="91"/>
      <c r="JGZ2" s="91"/>
      <c r="JHA2" s="91"/>
      <c r="JHB2" s="91"/>
      <c r="JHC2" s="91"/>
      <c r="JHD2" s="91"/>
      <c r="JHE2" s="91"/>
      <c r="JHF2" s="91"/>
      <c r="JHG2" s="91"/>
      <c r="JHH2" s="91"/>
      <c r="JHI2" s="91"/>
      <c r="JHJ2" s="91"/>
      <c r="JHK2" s="91"/>
      <c r="JHL2" s="91"/>
      <c r="JHM2" s="91"/>
      <c r="JHN2" s="91"/>
      <c r="JHO2" s="91"/>
      <c r="JHP2" s="91"/>
      <c r="JHQ2" s="91"/>
      <c r="JHR2" s="91"/>
      <c r="JHS2" s="91"/>
      <c r="JHT2" s="91"/>
      <c r="JHU2" s="91"/>
      <c r="JHV2" s="91"/>
      <c r="JHW2" s="91"/>
      <c r="JHX2" s="91"/>
      <c r="JHY2" s="91"/>
      <c r="JHZ2" s="91"/>
      <c r="JIA2" s="91"/>
      <c r="JIB2" s="91"/>
      <c r="JIC2" s="91"/>
      <c r="JID2" s="91"/>
      <c r="JIE2" s="91"/>
      <c r="JIF2" s="91"/>
      <c r="JIG2" s="91"/>
      <c r="JIH2" s="91"/>
      <c r="JII2" s="91"/>
      <c r="JIJ2" s="91"/>
      <c r="JIK2" s="91"/>
      <c r="JIL2" s="91"/>
      <c r="JIM2" s="91"/>
      <c r="JIN2" s="91"/>
      <c r="JIO2" s="91"/>
      <c r="JIP2" s="91"/>
      <c r="JIQ2" s="91"/>
      <c r="JIR2" s="91"/>
      <c r="JIS2" s="91"/>
      <c r="JIT2" s="91"/>
      <c r="JIU2" s="91"/>
      <c r="JIV2" s="91"/>
      <c r="JIW2" s="91"/>
      <c r="JIX2" s="91"/>
      <c r="JIY2" s="91"/>
      <c r="JIZ2" s="91"/>
      <c r="JJA2" s="91"/>
      <c r="JJB2" s="91"/>
      <c r="JJC2" s="91"/>
      <c r="JJD2" s="91"/>
      <c r="JJE2" s="91"/>
      <c r="JJF2" s="91"/>
      <c r="JJG2" s="91"/>
      <c r="JJH2" s="91"/>
      <c r="JJI2" s="91"/>
      <c r="JJJ2" s="91"/>
      <c r="JJK2" s="91"/>
      <c r="JJL2" s="91"/>
      <c r="JJM2" s="91"/>
      <c r="JJN2" s="91"/>
      <c r="JJO2" s="91"/>
      <c r="JJP2" s="91"/>
      <c r="JJQ2" s="91"/>
      <c r="JJR2" s="91"/>
      <c r="JJS2" s="91"/>
      <c r="JJT2" s="91"/>
      <c r="JJU2" s="91"/>
      <c r="JJV2" s="91"/>
      <c r="JJW2" s="91"/>
      <c r="JJX2" s="91"/>
      <c r="JJY2" s="91"/>
      <c r="JJZ2" s="91"/>
      <c r="JKA2" s="91"/>
      <c r="JKB2" s="91"/>
      <c r="JKC2" s="91"/>
      <c r="JKD2" s="91"/>
      <c r="JKE2" s="91"/>
      <c r="JKF2" s="91"/>
      <c r="JKG2" s="91"/>
      <c r="JKH2" s="91"/>
      <c r="JKI2" s="91"/>
      <c r="JKJ2" s="91"/>
      <c r="JKK2" s="91"/>
      <c r="JKL2" s="91"/>
      <c r="JKM2" s="91"/>
      <c r="JKN2" s="91"/>
      <c r="JKO2" s="91"/>
      <c r="JKP2" s="91"/>
      <c r="JKQ2" s="91"/>
      <c r="JKR2" s="91"/>
      <c r="JKS2" s="91"/>
      <c r="JKT2" s="91"/>
      <c r="JKU2" s="91"/>
      <c r="JKV2" s="91"/>
      <c r="JKW2" s="91"/>
      <c r="JKX2" s="91"/>
      <c r="JKY2" s="91"/>
      <c r="JKZ2" s="91"/>
      <c r="JLA2" s="91"/>
      <c r="JLB2" s="91"/>
      <c r="JLC2" s="91"/>
      <c r="JLD2" s="91"/>
      <c r="JLE2" s="91"/>
      <c r="JLF2" s="91"/>
      <c r="JLG2" s="91"/>
      <c r="JLH2" s="91"/>
      <c r="JLI2" s="91"/>
      <c r="JLJ2" s="91"/>
      <c r="JLK2" s="91"/>
      <c r="JLL2" s="91"/>
      <c r="JLM2" s="91"/>
      <c r="JLN2" s="91"/>
      <c r="JLO2" s="91"/>
      <c r="JLP2" s="91"/>
      <c r="JLQ2" s="91"/>
      <c r="JLR2" s="91"/>
      <c r="JLS2" s="91"/>
      <c r="JLT2" s="91"/>
      <c r="JLU2" s="91"/>
      <c r="JLV2" s="91"/>
      <c r="JLW2" s="91"/>
      <c r="JLX2" s="91"/>
      <c r="JLY2" s="91"/>
      <c r="JLZ2" s="91"/>
      <c r="JMA2" s="91"/>
      <c r="JMB2" s="91"/>
      <c r="JMC2" s="91"/>
      <c r="JMD2" s="91"/>
      <c r="JME2" s="91"/>
      <c r="JMF2" s="91"/>
      <c r="JMG2" s="91"/>
      <c r="JMH2" s="91"/>
      <c r="JMI2" s="91"/>
      <c r="JMJ2" s="91"/>
      <c r="JMK2" s="91"/>
      <c r="JML2" s="91"/>
      <c r="JMM2" s="91"/>
      <c r="JMN2" s="91"/>
      <c r="JMO2" s="91"/>
      <c r="JMP2" s="91"/>
      <c r="JMQ2" s="91"/>
      <c r="JMR2" s="91"/>
      <c r="JMS2" s="91"/>
      <c r="JMT2" s="91"/>
      <c r="JMU2" s="91"/>
      <c r="JMV2" s="91"/>
      <c r="JMW2" s="91"/>
      <c r="JMX2" s="91"/>
      <c r="JMY2" s="91"/>
      <c r="JMZ2" s="91"/>
      <c r="JNA2" s="91"/>
      <c r="JNB2" s="91"/>
      <c r="JNC2" s="91"/>
      <c r="JND2" s="91"/>
      <c r="JNE2" s="91"/>
      <c r="JNF2" s="91"/>
      <c r="JNG2" s="91"/>
      <c r="JNH2" s="91"/>
      <c r="JNI2" s="91"/>
      <c r="JNJ2" s="91"/>
      <c r="JNK2" s="91"/>
      <c r="JNL2" s="91"/>
      <c r="JNM2" s="91"/>
      <c r="JNN2" s="91"/>
      <c r="JNO2" s="91"/>
      <c r="JNP2" s="91"/>
      <c r="JNQ2" s="91"/>
      <c r="JNR2" s="91"/>
      <c r="JNS2" s="91"/>
      <c r="JNT2" s="91"/>
      <c r="JNU2" s="91"/>
      <c r="JNV2" s="91"/>
      <c r="JNW2" s="91"/>
      <c r="JNX2" s="91"/>
      <c r="JNY2" s="91"/>
      <c r="JNZ2" s="91"/>
      <c r="JOA2" s="91"/>
      <c r="JOB2" s="91"/>
      <c r="JOC2" s="91"/>
      <c r="JOD2" s="91"/>
      <c r="JOE2" s="91"/>
      <c r="JOF2" s="91"/>
      <c r="JOG2" s="91"/>
      <c r="JOH2" s="91"/>
      <c r="JOI2" s="91"/>
      <c r="JOJ2" s="91"/>
      <c r="JOK2" s="91"/>
      <c r="JOL2" s="91"/>
      <c r="JOM2" s="91"/>
      <c r="JON2" s="91"/>
      <c r="JOO2" s="91"/>
      <c r="JOP2" s="91"/>
      <c r="JOQ2" s="91"/>
      <c r="JOR2" s="91"/>
      <c r="JOS2" s="91"/>
      <c r="JOT2" s="91"/>
      <c r="JOU2" s="91"/>
      <c r="JOV2" s="91"/>
      <c r="JOW2" s="91"/>
      <c r="JOX2" s="91"/>
      <c r="JOY2" s="91"/>
      <c r="JOZ2" s="91"/>
      <c r="JPA2" s="91"/>
      <c r="JPB2" s="91"/>
      <c r="JPC2" s="91"/>
      <c r="JPD2" s="91"/>
      <c r="JPE2" s="91"/>
      <c r="JPF2" s="91"/>
      <c r="JPG2" s="91"/>
      <c r="JPH2" s="91"/>
      <c r="JPI2" s="91"/>
      <c r="JPJ2" s="91"/>
      <c r="JPK2" s="91"/>
      <c r="JPL2" s="91"/>
      <c r="JPM2" s="91"/>
      <c r="JPN2" s="91"/>
      <c r="JPO2" s="91"/>
      <c r="JPP2" s="91"/>
      <c r="JPQ2" s="91"/>
      <c r="JPR2" s="91"/>
      <c r="JPS2" s="91"/>
      <c r="JPT2" s="91"/>
      <c r="JPU2" s="91"/>
      <c r="JPV2" s="91"/>
      <c r="JPW2" s="91"/>
      <c r="JPX2" s="91"/>
      <c r="JPY2" s="91"/>
      <c r="JPZ2" s="91"/>
      <c r="JQA2" s="91"/>
      <c r="JQB2" s="91"/>
      <c r="JQC2" s="91"/>
      <c r="JQD2" s="91"/>
      <c r="JQE2" s="91"/>
      <c r="JQF2" s="91"/>
      <c r="JQG2" s="91"/>
      <c r="JQH2" s="91"/>
      <c r="JQI2" s="91"/>
      <c r="JQJ2" s="91"/>
      <c r="JQK2" s="91"/>
      <c r="JQL2" s="91"/>
      <c r="JQM2" s="91"/>
      <c r="JQN2" s="91"/>
      <c r="JQO2" s="91"/>
      <c r="JQP2" s="91"/>
      <c r="JQQ2" s="91"/>
      <c r="JQR2" s="91"/>
      <c r="JQS2" s="91"/>
      <c r="JQT2" s="91"/>
      <c r="JQU2" s="91"/>
      <c r="JQV2" s="91"/>
      <c r="JQW2" s="91"/>
      <c r="JQX2" s="91"/>
      <c r="JQY2" s="91"/>
      <c r="JQZ2" s="91"/>
      <c r="JRA2" s="91"/>
      <c r="JRB2" s="91"/>
      <c r="JRC2" s="91"/>
      <c r="JRD2" s="91"/>
      <c r="JRE2" s="91"/>
      <c r="JRF2" s="91"/>
      <c r="JRG2" s="91"/>
      <c r="JRH2" s="91"/>
      <c r="JRI2" s="91"/>
      <c r="JRJ2" s="91"/>
      <c r="JRK2" s="91"/>
      <c r="JRL2" s="91"/>
      <c r="JRM2" s="91"/>
      <c r="JRN2" s="91"/>
      <c r="JRO2" s="91"/>
      <c r="JRP2" s="91"/>
      <c r="JRQ2" s="91"/>
      <c r="JRR2" s="91"/>
      <c r="JRS2" s="91"/>
      <c r="JRT2" s="91"/>
      <c r="JRU2" s="91"/>
      <c r="JRV2" s="91"/>
      <c r="JRW2" s="91"/>
      <c r="JRX2" s="91"/>
      <c r="JRY2" s="91"/>
      <c r="JRZ2" s="91"/>
      <c r="JSA2" s="91"/>
      <c r="JSB2" s="91"/>
      <c r="JSC2" s="91"/>
      <c r="JSD2" s="91"/>
      <c r="JSE2" s="91"/>
      <c r="JSF2" s="91"/>
      <c r="JSG2" s="91"/>
      <c r="JSH2" s="91"/>
      <c r="JSI2" s="91"/>
      <c r="JSJ2" s="91"/>
      <c r="JSK2" s="91"/>
      <c r="JSL2" s="91"/>
      <c r="JSM2" s="91"/>
      <c r="JSN2" s="91"/>
      <c r="JSO2" s="91"/>
      <c r="JSP2" s="91"/>
      <c r="JSQ2" s="91"/>
      <c r="JSR2" s="91"/>
      <c r="JSS2" s="91"/>
      <c r="JST2" s="91"/>
      <c r="JSU2" s="91"/>
      <c r="JSV2" s="91"/>
      <c r="JSW2" s="91"/>
      <c r="JSX2" s="91"/>
      <c r="JSY2" s="91"/>
      <c r="JSZ2" s="91"/>
      <c r="JTA2" s="91"/>
      <c r="JTB2" s="91"/>
      <c r="JTC2" s="91"/>
      <c r="JTD2" s="91"/>
      <c r="JTE2" s="91"/>
      <c r="JTF2" s="91"/>
      <c r="JTG2" s="91"/>
      <c r="JTH2" s="91"/>
      <c r="JTI2" s="91"/>
      <c r="JTJ2" s="91"/>
      <c r="JTK2" s="91"/>
      <c r="JTL2" s="91"/>
      <c r="JTM2" s="91"/>
      <c r="JTN2" s="91"/>
      <c r="JTO2" s="91"/>
      <c r="JTP2" s="91"/>
      <c r="JTQ2" s="91"/>
      <c r="JTR2" s="91"/>
      <c r="JTS2" s="91"/>
      <c r="JTT2" s="91"/>
      <c r="JTU2" s="91"/>
      <c r="JTV2" s="91"/>
      <c r="JTW2" s="91"/>
      <c r="JTX2" s="91"/>
      <c r="JTY2" s="91"/>
      <c r="JTZ2" s="91"/>
      <c r="JUA2" s="91"/>
      <c r="JUB2" s="91"/>
      <c r="JUC2" s="91"/>
      <c r="JUD2" s="91"/>
      <c r="JUE2" s="91"/>
      <c r="JUF2" s="91"/>
      <c r="JUG2" s="91"/>
      <c r="JUH2" s="91"/>
      <c r="JUI2" s="91"/>
      <c r="JUJ2" s="91"/>
      <c r="JUK2" s="91"/>
      <c r="JUL2" s="91"/>
      <c r="JUM2" s="91"/>
      <c r="JUN2" s="91"/>
      <c r="JUO2" s="91"/>
      <c r="JUP2" s="91"/>
      <c r="JUQ2" s="91"/>
      <c r="JUR2" s="91"/>
      <c r="JUS2" s="91"/>
      <c r="JUT2" s="91"/>
      <c r="JUU2" s="91"/>
      <c r="JUV2" s="91"/>
      <c r="JUW2" s="91"/>
      <c r="JUX2" s="91"/>
      <c r="JUY2" s="91"/>
      <c r="JUZ2" s="91"/>
      <c r="JVA2" s="91"/>
      <c r="JVB2" s="91"/>
      <c r="JVC2" s="91"/>
      <c r="JVD2" s="91"/>
      <c r="JVE2" s="91"/>
      <c r="JVF2" s="91"/>
      <c r="JVG2" s="91"/>
      <c r="JVH2" s="91"/>
      <c r="JVI2" s="91"/>
      <c r="JVJ2" s="91"/>
      <c r="JVK2" s="91"/>
      <c r="JVL2" s="91"/>
      <c r="JVM2" s="91"/>
      <c r="JVN2" s="91"/>
      <c r="JVO2" s="91"/>
      <c r="JVP2" s="91"/>
      <c r="JVQ2" s="91"/>
      <c r="JVR2" s="91"/>
      <c r="JVS2" s="91"/>
      <c r="JVT2" s="91"/>
      <c r="JVU2" s="91"/>
      <c r="JVV2" s="91"/>
      <c r="JVW2" s="91"/>
      <c r="JVX2" s="91"/>
      <c r="JVY2" s="91"/>
      <c r="JVZ2" s="91"/>
      <c r="JWA2" s="91"/>
      <c r="JWB2" s="91"/>
      <c r="JWC2" s="91"/>
      <c r="JWD2" s="91"/>
      <c r="JWE2" s="91"/>
      <c r="JWF2" s="91"/>
      <c r="JWG2" s="91"/>
      <c r="JWH2" s="91"/>
      <c r="JWI2" s="91"/>
      <c r="JWJ2" s="91"/>
      <c r="JWK2" s="91"/>
      <c r="JWL2" s="91"/>
      <c r="JWM2" s="91"/>
      <c r="JWN2" s="91"/>
      <c r="JWO2" s="91"/>
      <c r="JWP2" s="91"/>
      <c r="JWQ2" s="91"/>
      <c r="JWR2" s="91"/>
      <c r="JWS2" s="91"/>
      <c r="JWT2" s="91"/>
      <c r="JWU2" s="91"/>
      <c r="JWV2" s="91"/>
      <c r="JWW2" s="91"/>
      <c r="JWX2" s="91"/>
      <c r="JWY2" s="91"/>
      <c r="JWZ2" s="91"/>
      <c r="JXA2" s="91"/>
      <c r="JXB2" s="91"/>
      <c r="JXC2" s="91"/>
      <c r="JXD2" s="91"/>
      <c r="JXE2" s="91"/>
      <c r="JXF2" s="91"/>
      <c r="JXG2" s="91"/>
      <c r="JXH2" s="91"/>
      <c r="JXI2" s="91"/>
      <c r="JXJ2" s="91"/>
      <c r="JXK2" s="91"/>
      <c r="JXL2" s="91"/>
      <c r="JXM2" s="91"/>
      <c r="JXN2" s="91"/>
      <c r="JXO2" s="91"/>
      <c r="JXP2" s="91"/>
      <c r="JXQ2" s="91"/>
      <c r="JXR2" s="91"/>
      <c r="JXS2" s="91"/>
      <c r="JXT2" s="91"/>
      <c r="JXU2" s="91"/>
      <c r="JXV2" s="91"/>
      <c r="JXW2" s="91"/>
      <c r="JXX2" s="91"/>
      <c r="JXY2" s="91"/>
      <c r="JXZ2" s="91"/>
      <c r="JYA2" s="91"/>
      <c r="JYB2" s="91"/>
      <c r="JYC2" s="91"/>
      <c r="JYD2" s="91"/>
      <c r="JYE2" s="91"/>
      <c r="JYF2" s="91"/>
      <c r="JYG2" s="91"/>
      <c r="JYH2" s="91"/>
      <c r="JYI2" s="91"/>
      <c r="JYJ2" s="91"/>
      <c r="JYK2" s="91"/>
      <c r="JYL2" s="91"/>
      <c r="JYM2" s="91"/>
      <c r="JYN2" s="91"/>
      <c r="JYO2" s="91"/>
      <c r="JYP2" s="91"/>
      <c r="JYQ2" s="91"/>
      <c r="JYR2" s="91"/>
      <c r="JYS2" s="91"/>
      <c r="JYT2" s="91"/>
      <c r="JYU2" s="91"/>
      <c r="JYV2" s="91"/>
      <c r="JYW2" s="91"/>
      <c r="JYX2" s="91"/>
      <c r="JYY2" s="91"/>
      <c r="JYZ2" s="91"/>
      <c r="JZA2" s="91"/>
      <c r="JZB2" s="91"/>
      <c r="JZC2" s="91"/>
      <c r="JZD2" s="91"/>
      <c r="JZE2" s="91"/>
      <c r="JZF2" s="91"/>
      <c r="JZG2" s="91"/>
      <c r="JZH2" s="91"/>
      <c r="JZI2" s="91"/>
      <c r="JZJ2" s="91"/>
      <c r="JZK2" s="91"/>
      <c r="JZL2" s="91"/>
      <c r="JZM2" s="91"/>
      <c r="JZN2" s="91"/>
      <c r="JZO2" s="91"/>
      <c r="JZP2" s="91"/>
      <c r="JZQ2" s="91"/>
      <c r="JZR2" s="91"/>
      <c r="JZS2" s="91"/>
      <c r="JZT2" s="91"/>
      <c r="JZU2" s="91"/>
      <c r="JZV2" s="91"/>
      <c r="JZW2" s="91"/>
      <c r="JZX2" s="91"/>
      <c r="JZY2" s="91"/>
      <c r="JZZ2" s="91"/>
      <c r="KAA2" s="91"/>
      <c r="KAB2" s="91"/>
      <c r="KAC2" s="91"/>
      <c r="KAD2" s="91"/>
      <c r="KAE2" s="91"/>
      <c r="KAF2" s="91"/>
      <c r="KAG2" s="91"/>
      <c r="KAH2" s="91"/>
      <c r="KAI2" s="91"/>
      <c r="KAJ2" s="91"/>
      <c r="KAK2" s="91"/>
      <c r="KAL2" s="91"/>
      <c r="KAM2" s="91"/>
      <c r="KAN2" s="91"/>
      <c r="KAO2" s="91"/>
      <c r="KAP2" s="91"/>
      <c r="KAQ2" s="91"/>
      <c r="KAR2" s="91"/>
      <c r="KAS2" s="91"/>
      <c r="KAT2" s="91"/>
      <c r="KAU2" s="91"/>
      <c r="KAV2" s="91"/>
      <c r="KAW2" s="91"/>
      <c r="KAX2" s="91"/>
      <c r="KAY2" s="91"/>
      <c r="KAZ2" s="91"/>
      <c r="KBA2" s="91"/>
      <c r="KBB2" s="91"/>
      <c r="KBC2" s="91"/>
      <c r="KBD2" s="91"/>
      <c r="KBE2" s="91"/>
      <c r="KBF2" s="91"/>
      <c r="KBG2" s="91"/>
      <c r="KBH2" s="91"/>
      <c r="KBI2" s="91"/>
      <c r="KBJ2" s="91"/>
      <c r="KBK2" s="91"/>
      <c r="KBL2" s="91"/>
      <c r="KBM2" s="91"/>
      <c r="KBN2" s="91"/>
      <c r="KBO2" s="91"/>
      <c r="KBP2" s="91"/>
      <c r="KBQ2" s="91"/>
      <c r="KBR2" s="91"/>
      <c r="KBS2" s="91"/>
      <c r="KBT2" s="91"/>
      <c r="KBU2" s="91"/>
      <c r="KBV2" s="91"/>
      <c r="KBW2" s="91"/>
      <c r="KBX2" s="91"/>
      <c r="KBY2" s="91"/>
      <c r="KBZ2" s="91"/>
      <c r="KCA2" s="91"/>
      <c r="KCB2" s="91"/>
      <c r="KCC2" s="91"/>
      <c r="KCD2" s="91"/>
      <c r="KCE2" s="91"/>
      <c r="KCF2" s="91"/>
      <c r="KCG2" s="91"/>
      <c r="KCH2" s="91"/>
      <c r="KCI2" s="91"/>
      <c r="KCJ2" s="91"/>
      <c r="KCK2" s="91"/>
      <c r="KCL2" s="91"/>
      <c r="KCM2" s="91"/>
      <c r="KCN2" s="91"/>
      <c r="KCO2" s="91"/>
      <c r="KCP2" s="91"/>
      <c r="KCQ2" s="91"/>
      <c r="KCR2" s="91"/>
      <c r="KCS2" s="91"/>
      <c r="KCT2" s="91"/>
      <c r="KCU2" s="91"/>
      <c r="KCV2" s="91"/>
      <c r="KCW2" s="91"/>
      <c r="KCX2" s="91"/>
      <c r="KCY2" s="91"/>
      <c r="KCZ2" s="91"/>
      <c r="KDA2" s="91"/>
      <c r="KDB2" s="91"/>
      <c r="KDC2" s="91"/>
      <c r="KDD2" s="91"/>
      <c r="KDE2" s="91"/>
      <c r="KDF2" s="91"/>
      <c r="KDG2" s="91"/>
      <c r="KDH2" s="91"/>
      <c r="KDI2" s="91"/>
      <c r="KDJ2" s="91"/>
      <c r="KDK2" s="91"/>
      <c r="KDL2" s="91"/>
      <c r="KDM2" s="91"/>
      <c r="KDN2" s="91"/>
      <c r="KDO2" s="91"/>
      <c r="KDP2" s="91"/>
      <c r="KDQ2" s="91"/>
      <c r="KDR2" s="91"/>
      <c r="KDS2" s="91"/>
      <c r="KDT2" s="91"/>
      <c r="KDU2" s="91"/>
      <c r="KDV2" s="91"/>
      <c r="KDW2" s="91"/>
      <c r="KDX2" s="91"/>
      <c r="KDY2" s="91"/>
      <c r="KDZ2" s="91"/>
      <c r="KEA2" s="91"/>
      <c r="KEB2" s="91"/>
      <c r="KEC2" s="91"/>
      <c r="KED2" s="91"/>
      <c r="KEE2" s="91"/>
      <c r="KEF2" s="91"/>
      <c r="KEG2" s="91"/>
      <c r="KEH2" s="91"/>
      <c r="KEI2" s="91"/>
      <c r="KEJ2" s="91"/>
      <c r="KEK2" s="91"/>
      <c r="KEL2" s="91"/>
      <c r="KEM2" s="91"/>
      <c r="KEN2" s="91"/>
      <c r="KEO2" s="91"/>
      <c r="KEP2" s="91"/>
      <c r="KEQ2" s="91"/>
      <c r="KER2" s="91"/>
      <c r="KES2" s="91"/>
      <c r="KET2" s="91"/>
      <c r="KEU2" s="91"/>
      <c r="KEV2" s="91"/>
      <c r="KEW2" s="91"/>
      <c r="KEX2" s="91"/>
      <c r="KEY2" s="91"/>
      <c r="KEZ2" s="91"/>
      <c r="KFA2" s="91"/>
      <c r="KFB2" s="91"/>
      <c r="KFC2" s="91"/>
      <c r="KFD2" s="91"/>
      <c r="KFE2" s="91"/>
      <c r="KFF2" s="91"/>
      <c r="KFG2" s="91"/>
      <c r="KFH2" s="91"/>
      <c r="KFI2" s="91"/>
      <c r="KFJ2" s="91"/>
      <c r="KFK2" s="91"/>
      <c r="KFL2" s="91"/>
      <c r="KFM2" s="91"/>
      <c r="KFN2" s="91"/>
      <c r="KFO2" s="91"/>
      <c r="KFP2" s="91"/>
      <c r="KFQ2" s="91"/>
      <c r="KFR2" s="91"/>
      <c r="KFS2" s="91"/>
      <c r="KFT2" s="91"/>
      <c r="KFU2" s="91"/>
      <c r="KFV2" s="91"/>
      <c r="KFW2" s="91"/>
      <c r="KFX2" s="91"/>
      <c r="KFY2" s="91"/>
      <c r="KFZ2" s="91"/>
      <c r="KGA2" s="91"/>
      <c r="KGB2" s="91"/>
      <c r="KGC2" s="91"/>
      <c r="KGD2" s="91"/>
      <c r="KGE2" s="91"/>
      <c r="KGF2" s="91"/>
      <c r="KGG2" s="91"/>
      <c r="KGH2" s="91"/>
      <c r="KGI2" s="91"/>
      <c r="KGJ2" s="91"/>
      <c r="KGK2" s="91"/>
      <c r="KGL2" s="91"/>
      <c r="KGM2" s="91"/>
      <c r="KGN2" s="91"/>
      <c r="KGO2" s="91"/>
      <c r="KGP2" s="91"/>
      <c r="KGQ2" s="91"/>
      <c r="KGR2" s="91"/>
      <c r="KGS2" s="91"/>
      <c r="KGT2" s="91"/>
      <c r="KGU2" s="91"/>
      <c r="KGV2" s="91"/>
      <c r="KGW2" s="91"/>
      <c r="KGX2" s="91"/>
      <c r="KGY2" s="91"/>
      <c r="KGZ2" s="91"/>
      <c r="KHA2" s="91"/>
      <c r="KHB2" s="91"/>
      <c r="KHC2" s="91"/>
      <c r="KHD2" s="91"/>
      <c r="KHE2" s="91"/>
      <c r="KHF2" s="91"/>
      <c r="KHG2" s="91"/>
      <c r="KHH2" s="91"/>
      <c r="KHI2" s="91"/>
      <c r="KHJ2" s="91"/>
      <c r="KHK2" s="91"/>
      <c r="KHL2" s="91"/>
      <c r="KHM2" s="91"/>
      <c r="KHN2" s="91"/>
      <c r="KHO2" s="91"/>
      <c r="KHP2" s="91"/>
      <c r="KHQ2" s="91"/>
      <c r="KHR2" s="91"/>
      <c r="KHS2" s="91"/>
      <c r="KHT2" s="91"/>
      <c r="KHU2" s="91"/>
      <c r="KHV2" s="91"/>
      <c r="KHW2" s="91"/>
      <c r="KHX2" s="91"/>
      <c r="KHY2" s="91"/>
      <c r="KHZ2" s="91"/>
      <c r="KIA2" s="91"/>
      <c r="KIB2" s="91"/>
      <c r="KIC2" s="91"/>
      <c r="KID2" s="91"/>
      <c r="KIE2" s="91"/>
      <c r="KIF2" s="91"/>
      <c r="KIG2" s="91"/>
      <c r="KIH2" s="91"/>
      <c r="KII2" s="91"/>
      <c r="KIJ2" s="91"/>
      <c r="KIK2" s="91"/>
      <c r="KIL2" s="91"/>
      <c r="KIM2" s="91"/>
      <c r="KIN2" s="91"/>
      <c r="KIO2" s="91"/>
      <c r="KIP2" s="91"/>
      <c r="KIQ2" s="91"/>
      <c r="KIR2" s="91"/>
      <c r="KIS2" s="91"/>
      <c r="KIT2" s="91"/>
      <c r="KIU2" s="91"/>
      <c r="KIV2" s="91"/>
      <c r="KIW2" s="91"/>
      <c r="KIX2" s="91"/>
      <c r="KIY2" s="91"/>
      <c r="KIZ2" s="91"/>
      <c r="KJA2" s="91"/>
      <c r="KJB2" s="91"/>
      <c r="KJC2" s="91"/>
      <c r="KJD2" s="91"/>
      <c r="KJE2" s="91"/>
      <c r="KJF2" s="91"/>
      <c r="KJG2" s="91"/>
      <c r="KJH2" s="91"/>
      <c r="KJI2" s="91"/>
      <c r="KJJ2" s="91"/>
      <c r="KJK2" s="91"/>
      <c r="KJL2" s="91"/>
      <c r="KJM2" s="91"/>
      <c r="KJN2" s="91"/>
      <c r="KJO2" s="91"/>
      <c r="KJP2" s="91"/>
      <c r="KJQ2" s="91"/>
      <c r="KJR2" s="91"/>
      <c r="KJS2" s="91"/>
      <c r="KJT2" s="91"/>
      <c r="KJU2" s="91"/>
      <c r="KJV2" s="91"/>
      <c r="KJW2" s="91"/>
      <c r="KJX2" s="91"/>
      <c r="KJY2" s="91"/>
      <c r="KJZ2" s="91"/>
      <c r="KKA2" s="91"/>
      <c r="KKB2" s="91"/>
      <c r="KKC2" s="91"/>
      <c r="KKD2" s="91"/>
      <c r="KKE2" s="91"/>
      <c r="KKF2" s="91"/>
      <c r="KKG2" s="91"/>
      <c r="KKH2" s="91"/>
      <c r="KKI2" s="91"/>
      <c r="KKJ2" s="91"/>
      <c r="KKK2" s="91"/>
      <c r="KKL2" s="91"/>
      <c r="KKM2" s="91"/>
      <c r="KKN2" s="91"/>
      <c r="KKO2" s="91"/>
      <c r="KKP2" s="91"/>
      <c r="KKQ2" s="91"/>
      <c r="KKR2" s="91"/>
      <c r="KKS2" s="91"/>
      <c r="KKT2" s="91"/>
      <c r="KKU2" s="91"/>
      <c r="KKV2" s="91"/>
      <c r="KKW2" s="91"/>
      <c r="KKX2" s="91"/>
      <c r="KKY2" s="91"/>
      <c r="KKZ2" s="91"/>
      <c r="KLA2" s="91"/>
      <c r="KLB2" s="91"/>
      <c r="KLC2" s="91"/>
      <c r="KLD2" s="91"/>
      <c r="KLE2" s="91"/>
      <c r="KLF2" s="91"/>
      <c r="KLG2" s="91"/>
      <c r="KLH2" s="91"/>
      <c r="KLI2" s="91"/>
      <c r="KLJ2" s="91"/>
      <c r="KLK2" s="91"/>
      <c r="KLL2" s="91"/>
      <c r="KLM2" s="91"/>
      <c r="KLN2" s="91"/>
      <c r="KLO2" s="91"/>
      <c r="KLP2" s="91"/>
      <c r="KLQ2" s="91"/>
      <c r="KLR2" s="91"/>
      <c r="KLS2" s="91"/>
      <c r="KLT2" s="91"/>
      <c r="KLU2" s="91"/>
      <c r="KLV2" s="91"/>
      <c r="KLW2" s="91"/>
      <c r="KLX2" s="91"/>
      <c r="KLY2" s="91"/>
      <c r="KLZ2" s="91"/>
      <c r="KMA2" s="91"/>
      <c r="KMB2" s="91"/>
      <c r="KMC2" s="91"/>
      <c r="KMD2" s="91"/>
      <c r="KME2" s="91"/>
      <c r="KMF2" s="91"/>
      <c r="KMG2" s="91"/>
      <c r="KMH2" s="91"/>
      <c r="KMI2" s="91"/>
      <c r="KMJ2" s="91"/>
      <c r="KMK2" s="91"/>
      <c r="KML2" s="91"/>
      <c r="KMM2" s="91"/>
      <c r="KMN2" s="91"/>
      <c r="KMO2" s="91"/>
      <c r="KMP2" s="91"/>
      <c r="KMQ2" s="91"/>
      <c r="KMR2" s="91"/>
      <c r="KMS2" s="91"/>
      <c r="KMT2" s="91"/>
      <c r="KMU2" s="91"/>
      <c r="KMV2" s="91"/>
      <c r="KMW2" s="91"/>
      <c r="KMX2" s="91"/>
      <c r="KMY2" s="91"/>
      <c r="KMZ2" s="91"/>
      <c r="KNA2" s="91"/>
      <c r="KNB2" s="91"/>
      <c r="KNC2" s="91"/>
      <c r="KND2" s="91"/>
      <c r="KNE2" s="91"/>
      <c r="KNF2" s="91"/>
      <c r="KNG2" s="91"/>
      <c r="KNH2" s="91"/>
      <c r="KNI2" s="91"/>
      <c r="KNJ2" s="91"/>
      <c r="KNK2" s="91"/>
      <c r="KNL2" s="91"/>
      <c r="KNM2" s="91"/>
      <c r="KNN2" s="91"/>
      <c r="KNO2" s="91"/>
      <c r="KNP2" s="91"/>
      <c r="KNQ2" s="91"/>
      <c r="KNR2" s="91"/>
      <c r="KNS2" s="91"/>
      <c r="KNT2" s="91"/>
      <c r="KNU2" s="91"/>
      <c r="KNV2" s="91"/>
      <c r="KNW2" s="91"/>
      <c r="KNX2" s="91"/>
      <c r="KNY2" s="91"/>
      <c r="KNZ2" s="91"/>
      <c r="KOA2" s="91"/>
      <c r="KOB2" s="91"/>
      <c r="KOC2" s="91"/>
      <c r="KOD2" s="91"/>
      <c r="KOE2" s="91"/>
      <c r="KOF2" s="91"/>
      <c r="KOG2" s="91"/>
      <c r="KOH2" s="91"/>
      <c r="KOI2" s="91"/>
      <c r="KOJ2" s="91"/>
      <c r="KOK2" s="91"/>
      <c r="KOL2" s="91"/>
      <c r="KOM2" s="91"/>
      <c r="KON2" s="91"/>
      <c r="KOO2" s="91"/>
      <c r="KOP2" s="91"/>
      <c r="KOQ2" s="91"/>
      <c r="KOR2" s="91"/>
      <c r="KOS2" s="91"/>
      <c r="KOT2" s="91"/>
      <c r="KOU2" s="91"/>
      <c r="KOV2" s="91"/>
      <c r="KOW2" s="91"/>
      <c r="KOX2" s="91"/>
      <c r="KOY2" s="91"/>
      <c r="KOZ2" s="91"/>
      <c r="KPA2" s="91"/>
      <c r="KPB2" s="91"/>
      <c r="KPC2" s="91"/>
      <c r="KPD2" s="91"/>
      <c r="KPE2" s="91"/>
      <c r="KPF2" s="91"/>
      <c r="KPG2" s="91"/>
      <c r="KPH2" s="91"/>
      <c r="KPI2" s="91"/>
      <c r="KPJ2" s="91"/>
      <c r="KPK2" s="91"/>
      <c r="KPL2" s="91"/>
      <c r="KPM2" s="91"/>
      <c r="KPN2" s="91"/>
      <c r="KPO2" s="91"/>
      <c r="KPP2" s="91"/>
      <c r="KPQ2" s="91"/>
      <c r="KPR2" s="91"/>
      <c r="KPS2" s="91"/>
      <c r="KPT2" s="91"/>
      <c r="KPU2" s="91"/>
      <c r="KPV2" s="91"/>
      <c r="KPW2" s="91"/>
      <c r="KPX2" s="91"/>
      <c r="KPY2" s="91"/>
      <c r="KPZ2" s="91"/>
      <c r="KQA2" s="91"/>
      <c r="KQB2" s="91"/>
      <c r="KQC2" s="91"/>
      <c r="KQD2" s="91"/>
      <c r="KQE2" s="91"/>
      <c r="KQF2" s="91"/>
      <c r="KQG2" s="91"/>
      <c r="KQH2" s="91"/>
      <c r="KQI2" s="91"/>
      <c r="KQJ2" s="91"/>
      <c r="KQK2" s="91"/>
      <c r="KQL2" s="91"/>
      <c r="KQM2" s="91"/>
      <c r="KQN2" s="91"/>
      <c r="KQO2" s="91"/>
      <c r="KQP2" s="91"/>
      <c r="KQQ2" s="91"/>
      <c r="KQR2" s="91"/>
      <c r="KQS2" s="91"/>
      <c r="KQT2" s="91"/>
      <c r="KQU2" s="91"/>
      <c r="KQV2" s="91"/>
      <c r="KQW2" s="91"/>
      <c r="KQX2" s="91"/>
      <c r="KQY2" s="91"/>
      <c r="KQZ2" s="91"/>
      <c r="KRA2" s="91"/>
      <c r="KRB2" s="91"/>
      <c r="KRC2" s="91"/>
      <c r="KRD2" s="91"/>
      <c r="KRE2" s="91"/>
      <c r="KRF2" s="91"/>
      <c r="KRG2" s="91"/>
      <c r="KRH2" s="91"/>
      <c r="KRI2" s="91"/>
      <c r="KRJ2" s="91"/>
      <c r="KRK2" s="91"/>
      <c r="KRL2" s="91"/>
      <c r="KRM2" s="91"/>
      <c r="KRN2" s="91"/>
      <c r="KRO2" s="91"/>
      <c r="KRP2" s="91"/>
      <c r="KRQ2" s="91"/>
      <c r="KRR2" s="91"/>
      <c r="KRS2" s="91"/>
      <c r="KRT2" s="91"/>
      <c r="KRU2" s="91"/>
      <c r="KRV2" s="91"/>
      <c r="KRW2" s="91"/>
      <c r="KRX2" s="91"/>
      <c r="KRY2" s="91"/>
      <c r="KRZ2" s="91"/>
      <c r="KSA2" s="91"/>
      <c r="KSB2" s="91"/>
      <c r="KSC2" s="91"/>
      <c r="KSD2" s="91"/>
      <c r="KSE2" s="91"/>
      <c r="KSF2" s="91"/>
      <c r="KSG2" s="91"/>
      <c r="KSH2" s="91"/>
      <c r="KSI2" s="91"/>
      <c r="KSJ2" s="91"/>
      <c r="KSK2" s="91"/>
      <c r="KSL2" s="91"/>
      <c r="KSM2" s="91"/>
      <c r="KSN2" s="91"/>
      <c r="KSO2" s="91"/>
      <c r="KSP2" s="91"/>
      <c r="KSQ2" s="91"/>
      <c r="KSR2" s="91"/>
      <c r="KSS2" s="91"/>
      <c r="KST2" s="91"/>
      <c r="KSU2" s="91"/>
      <c r="KSV2" s="91"/>
      <c r="KSW2" s="91"/>
      <c r="KSX2" s="91"/>
      <c r="KSY2" s="91"/>
      <c r="KSZ2" s="91"/>
      <c r="KTA2" s="91"/>
      <c r="KTB2" s="91"/>
      <c r="KTC2" s="91"/>
      <c r="KTD2" s="91"/>
      <c r="KTE2" s="91"/>
      <c r="KTF2" s="91"/>
      <c r="KTG2" s="91"/>
      <c r="KTH2" s="91"/>
      <c r="KTI2" s="91"/>
      <c r="KTJ2" s="91"/>
      <c r="KTK2" s="91"/>
      <c r="KTL2" s="91"/>
      <c r="KTM2" s="91"/>
      <c r="KTN2" s="91"/>
      <c r="KTO2" s="91"/>
      <c r="KTP2" s="91"/>
      <c r="KTQ2" s="91"/>
      <c r="KTR2" s="91"/>
      <c r="KTS2" s="91"/>
      <c r="KTT2" s="91"/>
      <c r="KTU2" s="91"/>
      <c r="KTV2" s="91"/>
      <c r="KTW2" s="91"/>
      <c r="KTX2" s="91"/>
      <c r="KTY2" s="91"/>
      <c r="KTZ2" s="91"/>
      <c r="KUA2" s="91"/>
      <c r="KUB2" s="91"/>
      <c r="KUC2" s="91"/>
      <c r="KUD2" s="91"/>
      <c r="KUE2" s="91"/>
      <c r="KUF2" s="91"/>
      <c r="KUG2" s="91"/>
      <c r="KUH2" s="91"/>
      <c r="KUI2" s="91"/>
      <c r="KUJ2" s="91"/>
      <c r="KUK2" s="91"/>
      <c r="KUL2" s="91"/>
      <c r="KUM2" s="91"/>
      <c r="KUN2" s="91"/>
      <c r="KUO2" s="91"/>
      <c r="KUP2" s="91"/>
      <c r="KUQ2" s="91"/>
      <c r="KUR2" s="91"/>
      <c r="KUS2" s="91"/>
      <c r="KUT2" s="91"/>
      <c r="KUU2" s="91"/>
      <c r="KUV2" s="91"/>
      <c r="KUW2" s="91"/>
      <c r="KUX2" s="91"/>
      <c r="KUY2" s="91"/>
      <c r="KUZ2" s="91"/>
      <c r="KVA2" s="91"/>
      <c r="KVB2" s="91"/>
      <c r="KVC2" s="91"/>
      <c r="KVD2" s="91"/>
      <c r="KVE2" s="91"/>
      <c r="KVF2" s="91"/>
      <c r="KVG2" s="91"/>
      <c r="KVH2" s="91"/>
      <c r="KVI2" s="91"/>
      <c r="KVJ2" s="91"/>
      <c r="KVK2" s="91"/>
      <c r="KVL2" s="91"/>
      <c r="KVM2" s="91"/>
      <c r="KVN2" s="91"/>
      <c r="KVO2" s="91"/>
      <c r="KVP2" s="91"/>
      <c r="KVQ2" s="91"/>
      <c r="KVR2" s="91"/>
      <c r="KVS2" s="91"/>
      <c r="KVT2" s="91"/>
      <c r="KVU2" s="91"/>
      <c r="KVV2" s="91"/>
      <c r="KVW2" s="91"/>
      <c r="KVX2" s="91"/>
      <c r="KVY2" s="91"/>
      <c r="KVZ2" s="91"/>
      <c r="KWA2" s="91"/>
      <c r="KWB2" s="91"/>
      <c r="KWC2" s="91"/>
      <c r="KWD2" s="91"/>
      <c r="KWE2" s="91"/>
      <c r="KWF2" s="91"/>
      <c r="KWG2" s="91"/>
      <c r="KWH2" s="91"/>
      <c r="KWI2" s="91"/>
      <c r="KWJ2" s="91"/>
      <c r="KWK2" s="91"/>
      <c r="KWL2" s="91"/>
      <c r="KWM2" s="91"/>
      <c r="KWN2" s="91"/>
      <c r="KWO2" s="91"/>
      <c r="KWP2" s="91"/>
      <c r="KWQ2" s="91"/>
      <c r="KWR2" s="91"/>
      <c r="KWS2" s="91"/>
      <c r="KWT2" s="91"/>
      <c r="KWU2" s="91"/>
      <c r="KWV2" s="91"/>
      <c r="KWW2" s="91"/>
      <c r="KWX2" s="91"/>
      <c r="KWY2" s="91"/>
      <c r="KWZ2" s="91"/>
      <c r="KXA2" s="91"/>
      <c r="KXB2" s="91"/>
      <c r="KXC2" s="91"/>
      <c r="KXD2" s="91"/>
      <c r="KXE2" s="91"/>
      <c r="KXF2" s="91"/>
      <c r="KXG2" s="91"/>
      <c r="KXH2" s="91"/>
      <c r="KXI2" s="91"/>
      <c r="KXJ2" s="91"/>
      <c r="KXK2" s="91"/>
      <c r="KXL2" s="91"/>
      <c r="KXM2" s="91"/>
      <c r="KXN2" s="91"/>
      <c r="KXO2" s="91"/>
      <c r="KXP2" s="91"/>
      <c r="KXQ2" s="91"/>
      <c r="KXR2" s="91"/>
      <c r="KXS2" s="91"/>
      <c r="KXT2" s="91"/>
      <c r="KXU2" s="91"/>
      <c r="KXV2" s="91"/>
      <c r="KXW2" s="91"/>
      <c r="KXX2" s="91"/>
      <c r="KXY2" s="91"/>
      <c r="KXZ2" s="91"/>
      <c r="KYA2" s="91"/>
      <c r="KYB2" s="91"/>
      <c r="KYC2" s="91"/>
      <c r="KYD2" s="91"/>
      <c r="KYE2" s="91"/>
      <c r="KYF2" s="91"/>
      <c r="KYG2" s="91"/>
      <c r="KYH2" s="91"/>
      <c r="KYI2" s="91"/>
      <c r="KYJ2" s="91"/>
      <c r="KYK2" s="91"/>
      <c r="KYL2" s="91"/>
      <c r="KYM2" s="91"/>
      <c r="KYN2" s="91"/>
      <c r="KYO2" s="91"/>
      <c r="KYP2" s="91"/>
      <c r="KYQ2" s="91"/>
      <c r="KYR2" s="91"/>
      <c r="KYS2" s="91"/>
      <c r="KYT2" s="91"/>
      <c r="KYU2" s="91"/>
      <c r="KYV2" s="91"/>
      <c r="KYW2" s="91"/>
      <c r="KYX2" s="91"/>
      <c r="KYY2" s="91"/>
      <c r="KYZ2" s="91"/>
      <c r="KZA2" s="91"/>
      <c r="KZB2" s="91"/>
      <c r="KZC2" s="91"/>
      <c r="KZD2" s="91"/>
      <c r="KZE2" s="91"/>
      <c r="KZF2" s="91"/>
      <c r="KZG2" s="91"/>
      <c r="KZH2" s="91"/>
      <c r="KZI2" s="91"/>
      <c r="KZJ2" s="91"/>
      <c r="KZK2" s="91"/>
      <c r="KZL2" s="91"/>
      <c r="KZM2" s="91"/>
      <c r="KZN2" s="91"/>
      <c r="KZO2" s="91"/>
      <c r="KZP2" s="91"/>
      <c r="KZQ2" s="91"/>
      <c r="KZR2" s="91"/>
      <c r="KZS2" s="91"/>
      <c r="KZT2" s="91"/>
      <c r="KZU2" s="91"/>
      <c r="KZV2" s="91"/>
      <c r="KZW2" s="91"/>
      <c r="KZX2" s="91"/>
      <c r="KZY2" s="91"/>
      <c r="KZZ2" s="91"/>
      <c r="LAA2" s="91"/>
      <c r="LAB2" s="91"/>
      <c r="LAC2" s="91"/>
      <c r="LAD2" s="91"/>
      <c r="LAE2" s="91"/>
      <c r="LAF2" s="91"/>
      <c r="LAG2" s="91"/>
      <c r="LAH2" s="91"/>
      <c r="LAI2" s="91"/>
      <c r="LAJ2" s="91"/>
      <c r="LAK2" s="91"/>
      <c r="LAL2" s="91"/>
      <c r="LAM2" s="91"/>
      <c r="LAN2" s="91"/>
      <c r="LAO2" s="91"/>
      <c r="LAP2" s="91"/>
      <c r="LAQ2" s="91"/>
      <c r="LAR2" s="91"/>
      <c r="LAS2" s="91"/>
      <c r="LAT2" s="91"/>
      <c r="LAU2" s="91"/>
      <c r="LAV2" s="91"/>
      <c r="LAW2" s="91"/>
      <c r="LAX2" s="91"/>
      <c r="LAY2" s="91"/>
      <c r="LAZ2" s="91"/>
      <c r="LBA2" s="91"/>
      <c r="LBB2" s="91"/>
      <c r="LBC2" s="91"/>
      <c r="LBD2" s="91"/>
      <c r="LBE2" s="91"/>
      <c r="LBF2" s="91"/>
      <c r="LBG2" s="91"/>
      <c r="LBH2" s="91"/>
      <c r="LBI2" s="91"/>
      <c r="LBJ2" s="91"/>
      <c r="LBK2" s="91"/>
      <c r="LBL2" s="91"/>
      <c r="LBM2" s="91"/>
      <c r="LBN2" s="91"/>
      <c r="LBO2" s="91"/>
      <c r="LBP2" s="91"/>
      <c r="LBQ2" s="91"/>
      <c r="LBR2" s="91"/>
      <c r="LBS2" s="91"/>
      <c r="LBT2" s="91"/>
      <c r="LBU2" s="91"/>
      <c r="LBV2" s="91"/>
      <c r="LBW2" s="91"/>
      <c r="LBX2" s="91"/>
      <c r="LBY2" s="91"/>
      <c r="LBZ2" s="91"/>
      <c r="LCA2" s="91"/>
      <c r="LCB2" s="91"/>
      <c r="LCC2" s="91"/>
      <c r="LCD2" s="91"/>
      <c r="LCE2" s="91"/>
      <c r="LCF2" s="91"/>
      <c r="LCG2" s="91"/>
      <c r="LCH2" s="91"/>
      <c r="LCI2" s="91"/>
      <c r="LCJ2" s="91"/>
      <c r="LCK2" s="91"/>
      <c r="LCL2" s="91"/>
      <c r="LCM2" s="91"/>
      <c r="LCN2" s="91"/>
      <c r="LCO2" s="91"/>
      <c r="LCP2" s="91"/>
      <c r="LCQ2" s="91"/>
      <c r="LCR2" s="91"/>
      <c r="LCS2" s="91"/>
      <c r="LCT2" s="91"/>
      <c r="LCU2" s="91"/>
      <c r="LCV2" s="91"/>
      <c r="LCW2" s="91"/>
      <c r="LCX2" s="91"/>
      <c r="LCY2" s="91"/>
      <c r="LCZ2" s="91"/>
      <c r="LDA2" s="91"/>
      <c r="LDB2" s="91"/>
      <c r="LDC2" s="91"/>
      <c r="LDD2" s="91"/>
      <c r="LDE2" s="91"/>
      <c r="LDF2" s="91"/>
      <c r="LDG2" s="91"/>
      <c r="LDH2" s="91"/>
      <c r="LDI2" s="91"/>
      <c r="LDJ2" s="91"/>
      <c r="LDK2" s="91"/>
      <c r="LDL2" s="91"/>
      <c r="LDM2" s="91"/>
      <c r="LDN2" s="91"/>
      <c r="LDO2" s="91"/>
      <c r="LDP2" s="91"/>
      <c r="LDQ2" s="91"/>
      <c r="LDR2" s="91"/>
      <c r="LDS2" s="91"/>
      <c r="LDT2" s="91"/>
      <c r="LDU2" s="91"/>
      <c r="LDV2" s="91"/>
      <c r="LDW2" s="91"/>
      <c r="LDX2" s="91"/>
      <c r="LDY2" s="91"/>
      <c r="LDZ2" s="91"/>
      <c r="LEA2" s="91"/>
      <c r="LEB2" s="91"/>
      <c r="LEC2" s="91"/>
      <c r="LED2" s="91"/>
      <c r="LEE2" s="91"/>
      <c r="LEF2" s="91"/>
      <c r="LEG2" s="91"/>
      <c r="LEH2" s="91"/>
      <c r="LEI2" s="91"/>
      <c r="LEJ2" s="91"/>
      <c r="LEK2" s="91"/>
      <c r="LEL2" s="91"/>
      <c r="LEM2" s="91"/>
      <c r="LEN2" s="91"/>
      <c r="LEO2" s="91"/>
      <c r="LEP2" s="91"/>
      <c r="LEQ2" s="91"/>
      <c r="LER2" s="91"/>
      <c r="LES2" s="91"/>
      <c r="LET2" s="91"/>
      <c r="LEU2" s="91"/>
      <c r="LEV2" s="91"/>
      <c r="LEW2" s="91"/>
      <c r="LEX2" s="91"/>
      <c r="LEY2" s="91"/>
      <c r="LEZ2" s="91"/>
      <c r="LFA2" s="91"/>
      <c r="LFB2" s="91"/>
      <c r="LFC2" s="91"/>
      <c r="LFD2" s="91"/>
      <c r="LFE2" s="91"/>
      <c r="LFF2" s="91"/>
      <c r="LFG2" s="91"/>
      <c r="LFH2" s="91"/>
      <c r="LFI2" s="91"/>
      <c r="LFJ2" s="91"/>
      <c r="LFK2" s="91"/>
      <c r="LFL2" s="91"/>
      <c r="LFM2" s="91"/>
      <c r="LFN2" s="91"/>
      <c r="LFO2" s="91"/>
      <c r="LFP2" s="91"/>
      <c r="LFQ2" s="91"/>
      <c r="LFR2" s="91"/>
      <c r="LFS2" s="91"/>
      <c r="LFT2" s="91"/>
      <c r="LFU2" s="91"/>
      <c r="LFV2" s="91"/>
      <c r="LFW2" s="91"/>
      <c r="LFX2" s="91"/>
      <c r="LFY2" s="91"/>
      <c r="LFZ2" s="91"/>
      <c r="LGA2" s="91"/>
      <c r="LGB2" s="91"/>
      <c r="LGC2" s="91"/>
      <c r="LGD2" s="91"/>
      <c r="LGE2" s="91"/>
      <c r="LGF2" s="91"/>
      <c r="LGG2" s="91"/>
      <c r="LGH2" s="91"/>
      <c r="LGI2" s="91"/>
      <c r="LGJ2" s="91"/>
      <c r="LGK2" s="91"/>
      <c r="LGL2" s="91"/>
      <c r="LGM2" s="91"/>
      <c r="LGN2" s="91"/>
      <c r="LGO2" s="91"/>
      <c r="LGP2" s="91"/>
      <c r="LGQ2" s="91"/>
      <c r="LGR2" s="91"/>
      <c r="LGS2" s="91"/>
      <c r="LGT2" s="91"/>
      <c r="LGU2" s="91"/>
      <c r="LGV2" s="91"/>
      <c r="LGW2" s="91"/>
      <c r="LGX2" s="91"/>
      <c r="LGY2" s="91"/>
      <c r="LGZ2" s="91"/>
      <c r="LHA2" s="91"/>
      <c r="LHB2" s="91"/>
      <c r="LHC2" s="91"/>
      <c r="LHD2" s="91"/>
      <c r="LHE2" s="91"/>
      <c r="LHF2" s="91"/>
      <c r="LHG2" s="91"/>
      <c r="LHH2" s="91"/>
      <c r="LHI2" s="91"/>
      <c r="LHJ2" s="91"/>
      <c r="LHK2" s="91"/>
      <c r="LHL2" s="91"/>
      <c r="LHM2" s="91"/>
      <c r="LHN2" s="91"/>
      <c r="LHO2" s="91"/>
      <c r="LHP2" s="91"/>
      <c r="LHQ2" s="91"/>
      <c r="LHR2" s="91"/>
      <c r="LHS2" s="91"/>
      <c r="LHT2" s="91"/>
      <c r="LHU2" s="91"/>
      <c r="LHV2" s="91"/>
      <c r="LHW2" s="91"/>
      <c r="LHX2" s="91"/>
      <c r="LHY2" s="91"/>
      <c r="LHZ2" s="91"/>
      <c r="LIA2" s="91"/>
      <c r="LIB2" s="91"/>
      <c r="LIC2" s="91"/>
      <c r="LID2" s="91"/>
      <c r="LIE2" s="91"/>
      <c r="LIF2" s="91"/>
      <c r="LIG2" s="91"/>
      <c r="LIH2" s="91"/>
      <c r="LII2" s="91"/>
      <c r="LIJ2" s="91"/>
      <c r="LIK2" s="91"/>
      <c r="LIL2" s="91"/>
      <c r="LIM2" s="91"/>
      <c r="LIN2" s="91"/>
      <c r="LIO2" s="91"/>
      <c r="LIP2" s="91"/>
      <c r="LIQ2" s="91"/>
      <c r="LIR2" s="91"/>
      <c r="LIS2" s="91"/>
      <c r="LIT2" s="91"/>
      <c r="LIU2" s="91"/>
      <c r="LIV2" s="91"/>
      <c r="LIW2" s="91"/>
      <c r="LIX2" s="91"/>
      <c r="LIY2" s="91"/>
      <c r="LIZ2" s="91"/>
      <c r="LJA2" s="91"/>
      <c r="LJB2" s="91"/>
      <c r="LJC2" s="91"/>
      <c r="LJD2" s="91"/>
      <c r="LJE2" s="91"/>
      <c r="LJF2" s="91"/>
      <c r="LJG2" s="91"/>
      <c r="LJH2" s="91"/>
      <c r="LJI2" s="91"/>
      <c r="LJJ2" s="91"/>
      <c r="LJK2" s="91"/>
      <c r="LJL2" s="91"/>
      <c r="LJM2" s="91"/>
      <c r="LJN2" s="91"/>
      <c r="LJO2" s="91"/>
      <c r="LJP2" s="91"/>
      <c r="LJQ2" s="91"/>
      <c r="LJR2" s="91"/>
      <c r="LJS2" s="91"/>
      <c r="LJT2" s="91"/>
      <c r="LJU2" s="91"/>
      <c r="LJV2" s="91"/>
      <c r="LJW2" s="91"/>
      <c r="LJX2" s="91"/>
      <c r="LJY2" s="91"/>
      <c r="LJZ2" s="91"/>
      <c r="LKA2" s="91"/>
      <c r="LKB2" s="91"/>
      <c r="LKC2" s="91"/>
      <c r="LKD2" s="91"/>
      <c r="LKE2" s="91"/>
      <c r="LKF2" s="91"/>
      <c r="LKG2" s="91"/>
      <c r="LKH2" s="91"/>
      <c r="LKI2" s="91"/>
      <c r="LKJ2" s="91"/>
      <c r="LKK2" s="91"/>
      <c r="LKL2" s="91"/>
      <c r="LKM2" s="91"/>
      <c r="LKN2" s="91"/>
      <c r="LKO2" s="91"/>
      <c r="LKP2" s="91"/>
      <c r="LKQ2" s="91"/>
      <c r="LKR2" s="91"/>
      <c r="LKS2" s="91"/>
      <c r="LKT2" s="91"/>
      <c r="LKU2" s="91"/>
      <c r="LKV2" s="91"/>
      <c r="LKW2" s="91"/>
      <c r="LKX2" s="91"/>
      <c r="LKY2" s="91"/>
      <c r="LKZ2" s="91"/>
      <c r="LLA2" s="91"/>
      <c r="LLB2" s="91"/>
      <c r="LLC2" s="91"/>
      <c r="LLD2" s="91"/>
      <c r="LLE2" s="91"/>
      <c r="LLF2" s="91"/>
      <c r="LLG2" s="91"/>
      <c r="LLH2" s="91"/>
      <c r="LLI2" s="91"/>
      <c r="LLJ2" s="91"/>
      <c r="LLK2" s="91"/>
      <c r="LLL2" s="91"/>
      <c r="LLM2" s="91"/>
      <c r="LLN2" s="91"/>
      <c r="LLO2" s="91"/>
      <c r="LLP2" s="91"/>
      <c r="LLQ2" s="91"/>
      <c r="LLR2" s="91"/>
      <c r="LLS2" s="91"/>
      <c r="LLT2" s="91"/>
      <c r="LLU2" s="91"/>
      <c r="LLV2" s="91"/>
      <c r="LLW2" s="91"/>
      <c r="LLX2" s="91"/>
      <c r="LLY2" s="91"/>
      <c r="LLZ2" s="91"/>
      <c r="LMA2" s="91"/>
      <c r="LMB2" s="91"/>
      <c r="LMC2" s="91"/>
      <c r="LMD2" s="91"/>
      <c r="LME2" s="91"/>
      <c r="LMF2" s="91"/>
      <c r="LMG2" s="91"/>
      <c r="LMH2" s="91"/>
      <c r="LMI2" s="91"/>
      <c r="LMJ2" s="91"/>
      <c r="LMK2" s="91"/>
      <c r="LML2" s="91"/>
      <c r="LMM2" s="91"/>
      <c r="LMN2" s="91"/>
      <c r="LMO2" s="91"/>
      <c r="LMP2" s="91"/>
      <c r="LMQ2" s="91"/>
      <c r="LMR2" s="91"/>
      <c r="LMS2" s="91"/>
      <c r="LMT2" s="91"/>
      <c r="LMU2" s="91"/>
      <c r="LMV2" s="91"/>
      <c r="LMW2" s="91"/>
      <c r="LMX2" s="91"/>
      <c r="LMY2" s="91"/>
      <c r="LMZ2" s="91"/>
      <c r="LNA2" s="91"/>
      <c r="LNB2" s="91"/>
      <c r="LNC2" s="91"/>
      <c r="LND2" s="91"/>
      <c r="LNE2" s="91"/>
      <c r="LNF2" s="91"/>
      <c r="LNG2" s="91"/>
      <c r="LNH2" s="91"/>
      <c r="LNI2" s="91"/>
      <c r="LNJ2" s="91"/>
      <c r="LNK2" s="91"/>
      <c r="LNL2" s="91"/>
      <c r="LNM2" s="91"/>
      <c r="LNN2" s="91"/>
      <c r="LNO2" s="91"/>
      <c r="LNP2" s="91"/>
      <c r="LNQ2" s="91"/>
      <c r="LNR2" s="91"/>
      <c r="LNS2" s="91"/>
      <c r="LNT2" s="91"/>
      <c r="LNU2" s="91"/>
      <c r="LNV2" s="91"/>
      <c r="LNW2" s="91"/>
      <c r="LNX2" s="91"/>
      <c r="LNY2" s="91"/>
      <c r="LNZ2" s="91"/>
      <c r="LOA2" s="91"/>
      <c r="LOB2" s="91"/>
      <c r="LOC2" s="91"/>
      <c r="LOD2" s="91"/>
      <c r="LOE2" s="91"/>
      <c r="LOF2" s="91"/>
      <c r="LOG2" s="91"/>
      <c r="LOH2" s="91"/>
      <c r="LOI2" s="91"/>
      <c r="LOJ2" s="91"/>
      <c r="LOK2" s="91"/>
      <c r="LOL2" s="91"/>
      <c r="LOM2" s="91"/>
      <c r="LON2" s="91"/>
      <c r="LOO2" s="91"/>
      <c r="LOP2" s="91"/>
      <c r="LOQ2" s="91"/>
      <c r="LOR2" s="91"/>
      <c r="LOS2" s="91"/>
      <c r="LOT2" s="91"/>
      <c r="LOU2" s="91"/>
      <c r="LOV2" s="91"/>
      <c r="LOW2" s="91"/>
      <c r="LOX2" s="91"/>
      <c r="LOY2" s="91"/>
      <c r="LOZ2" s="91"/>
      <c r="LPA2" s="91"/>
      <c r="LPB2" s="91"/>
      <c r="LPC2" s="91"/>
      <c r="LPD2" s="91"/>
      <c r="LPE2" s="91"/>
      <c r="LPF2" s="91"/>
      <c r="LPG2" s="91"/>
      <c r="LPH2" s="91"/>
      <c r="LPI2" s="91"/>
      <c r="LPJ2" s="91"/>
      <c r="LPK2" s="91"/>
      <c r="LPL2" s="91"/>
      <c r="LPM2" s="91"/>
      <c r="LPN2" s="91"/>
      <c r="LPO2" s="91"/>
      <c r="LPP2" s="91"/>
      <c r="LPQ2" s="91"/>
      <c r="LPR2" s="91"/>
      <c r="LPS2" s="91"/>
      <c r="LPT2" s="91"/>
      <c r="LPU2" s="91"/>
      <c r="LPV2" s="91"/>
      <c r="LPW2" s="91"/>
      <c r="LPX2" s="91"/>
      <c r="LPY2" s="91"/>
      <c r="LPZ2" s="91"/>
      <c r="LQA2" s="91"/>
      <c r="LQB2" s="91"/>
      <c r="LQC2" s="91"/>
      <c r="LQD2" s="91"/>
      <c r="LQE2" s="91"/>
      <c r="LQF2" s="91"/>
      <c r="LQG2" s="91"/>
      <c r="LQH2" s="91"/>
      <c r="LQI2" s="91"/>
      <c r="LQJ2" s="91"/>
      <c r="LQK2" s="91"/>
      <c r="LQL2" s="91"/>
      <c r="LQM2" s="91"/>
      <c r="LQN2" s="91"/>
      <c r="LQO2" s="91"/>
      <c r="LQP2" s="91"/>
      <c r="LQQ2" s="91"/>
      <c r="LQR2" s="91"/>
      <c r="LQS2" s="91"/>
      <c r="LQT2" s="91"/>
      <c r="LQU2" s="91"/>
      <c r="LQV2" s="91"/>
      <c r="LQW2" s="91"/>
      <c r="LQX2" s="91"/>
      <c r="LQY2" s="91"/>
      <c r="LQZ2" s="91"/>
      <c r="LRA2" s="91"/>
      <c r="LRB2" s="91"/>
      <c r="LRC2" s="91"/>
      <c r="LRD2" s="91"/>
      <c r="LRE2" s="91"/>
      <c r="LRF2" s="91"/>
      <c r="LRG2" s="91"/>
      <c r="LRH2" s="91"/>
      <c r="LRI2" s="91"/>
      <c r="LRJ2" s="91"/>
      <c r="LRK2" s="91"/>
      <c r="LRL2" s="91"/>
      <c r="LRM2" s="91"/>
      <c r="LRN2" s="91"/>
      <c r="LRO2" s="91"/>
      <c r="LRP2" s="91"/>
      <c r="LRQ2" s="91"/>
      <c r="LRR2" s="91"/>
      <c r="LRS2" s="91"/>
      <c r="LRT2" s="91"/>
      <c r="LRU2" s="91"/>
      <c r="LRV2" s="91"/>
      <c r="LRW2" s="91"/>
      <c r="LRX2" s="91"/>
      <c r="LRY2" s="91"/>
      <c r="LRZ2" s="91"/>
      <c r="LSA2" s="91"/>
      <c r="LSB2" s="91"/>
      <c r="LSC2" s="91"/>
      <c r="LSD2" s="91"/>
      <c r="LSE2" s="91"/>
      <c r="LSF2" s="91"/>
      <c r="LSG2" s="91"/>
      <c r="LSH2" s="91"/>
      <c r="LSI2" s="91"/>
      <c r="LSJ2" s="91"/>
      <c r="LSK2" s="91"/>
      <c r="LSL2" s="91"/>
      <c r="LSM2" s="91"/>
      <c r="LSN2" s="91"/>
      <c r="LSO2" s="91"/>
      <c r="LSP2" s="91"/>
      <c r="LSQ2" s="91"/>
      <c r="LSR2" s="91"/>
      <c r="LSS2" s="91"/>
      <c r="LST2" s="91"/>
      <c r="LSU2" s="91"/>
      <c r="LSV2" s="91"/>
      <c r="LSW2" s="91"/>
      <c r="LSX2" s="91"/>
      <c r="LSY2" s="91"/>
      <c r="LSZ2" s="91"/>
      <c r="LTA2" s="91"/>
      <c r="LTB2" s="91"/>
      <c r="LTC2" s="91"/>
      <c r="LTD2" s="91"/>
      <c r="LTE2" s="91"/>
      <c r="LTF2" s="91"/>
      <c r="LTG2" s="91"/>
      <c r="LTH2" s="91"/>
      <c r="LTI2" s="91"/>
      <c r="LTJ2" s="91"/>
      <c r="LTK2" s="91"/>
      <c r="LTL2" s="91"/>
      <c r="LTM2" s="91"/>
      <c r="LTN2" s="91"/>
      <c r="LTO2" s="91"/>
      <c r="LTP2" s="91"/>
      <c r="LTQ2" s="91"/>
      <c r="LTR2" s="91"/>
      <c r="LTS2" s="91"/>
      <c r="LTT2" s="91"/>
      <c r="LTU2" s="91"/>
      <c r="LTV2" s="91"/>
      <c r="LTW2" s="91"/>
      <c r="LTX2" s="91"/>
      <c r="LTY2" s="91"/>
      <c r="LTZ2" s="91"/>
      <c r="LUA2" s="91"/>
      <c r="LUB2" s="91"/>
      <c r="LUC2" s="91"/>
      <c r="LUD2" s="91"/>
      <c r="LUE2" s="91"/>
      <c r="LUF2" s="91"/>
      <c r="LUG2" s="91"/>
      <c r="LUH2" s="91"/>
      <c r="LUI2" s="91"/>
      <c r="LUJ2" s="91"/>
      <c r="LUK2" s="91"/>
      <c r="LUL2" s="91"/>
      <c r="LUM2" s="91"/>
      <c r="LUN2" s="91"/>
      <c r="LUO2" s="91"/>
      <c r="LUP2" s="91"/>
      <c r="LUQ2" s="91"/>
      <c r="LUR2" s="91"/>
      <c r="LUS2" s="91"/>
      <c r="LUT2" s="91"/>
      <c r="LUU2" s="91"/>
      <c r="LUV2" s="91"/>
      <c r="LUW2" s="91"/>
      <c r="LUX2" s="91"/>
      <c r="LUY2" s="91"/>
      <c r="LUZ2" s="91"/>
      <c r="LVA2" s="91"/>
      <c r="LVB2" s="91"/>
      <c r="LVC2" s="91"/>
      <c r="LVD2" s="91"/>
      <c r="LVE2" s="91"/>
      <c r="LVF2" s="91"/>
      <c r="LVG2" s="91"/>
      <c r="LVH2" s="91"/>
      <c r="LVI2" s="91"/>
      <c r="LVJ2" s="91"/>
      <c r="LVK2" s="91"/>
      <c r="LVL2" s="91"/>
      <c r="LVM2" s="91"/>
      <c r="LVN2" s="91"/>
      <c r="LVO2" s="91"/>
      <c r="LVP2" s="91"/>
      <c r="LVQ2" s="91"/>
      <c r="LVR2" s="91"/>
      <c r="LVS2" s="91"/>
      <c r="LVT2" s="91"/>
      <c r="LVU2" s="91"/>
      <c r="LVV2" s="91"/>
      <c r="LVW2" s="91"/>
      <c r="LVX2" s="91"/>
      <c r="LVY2" s="91"/>
      <c r="LVZ2" s="91"/>
      <c r="LWA2" s="91"/>
      <c r="LWB2" s="91"/>
      <c r="LWC2" s="91"/>
      <c r="LWD2" s="91"/>
      <c r="LWE2" s="91"/>
      <c r="LWF2" s="91"/>
      <c r="LWG2" s="91"/>
      <c r="LWH2" s="91"/>
      <c r="LWI2" s="91"/>
      <c r="LWJ2" s="91"/>
      <c r="LWK2" s="91"/>
      <c r="LWL2" s="91"/>
      <c r="LWM2" s="91"/>
      <c r="LWN2" s="91"/>
      <c r="LWO2" s="91"/>
      <c r="LWP2" s="91"/>
      <c r="LWQ2" s="91"/>
      <c r="LWR2" s="91"/>
      <c r="LWS2" s="91"/>
      <c r="LWT2" s="91"/>
      <c r="LWU2" s="91"/>
      <c r="LWV2" s="91"/>
      <c r="LWW2" s="91"/>
      <c r="LWX2" s="91"/>
      <c r="LWY2" s="91"/>
      <c r="LWZ2" s="91"/>
      <c r="LXA2" s="91"/>
      <c r="LXB2" s="91"/>
      <c r="LXC2" s="91"/>
      <c r="LXD2" s="91"/>
      <c r="LXE2" s="91"/>
      <c r="LXF2" s="91"/>
      <c r="LXG2" s="91"/>
      <c r="LXH2" s="91"/>
      <c r="LXI2" s="91"/>
      <c r="LXJ2" s="91"/>
      <c r="LXK2" s="91"/>
      <c r="LXL2" s="91"/>
      <c r="LXM2" s="91"/>
      <c r="LXN2" s="91"/>
      <c r="LXO2" s="91"/>
      <c r="LXP2" s="91"/>
      <c r="LXQ2" s="91"/>
      <c r="LXR2" s="91"/>
      <c r="LXS2" s="91"/>
      <c r="LXT2" s="91"/>
      <c r="LXU2" s="91"/>
      <c r="LXV2" s="91"/>
      <c r="LXW2" s="91"/>
      <c r="LXX2" s="91"/>
      <c r="LXY2" s="91"/>
      <c r="LXZ2" s="91"/>
      <c r="LYA2" s="91"/>
      <c r="LYB2" s="91"/>
      <c r="LYC2" s="91"/>
      <c r="LYD2" s="91"/>
      <c r="LYE2" s="91"/>
      <c r="LYF2" s="91"/>
      <c r="LYG2" s="91"/>
      <c r="LYH2" s="91"/>
      <c r="LYI2" s="91"/>
      <c r="LYJ2" s="91"/>
      <c r="LYK2" s="91"/>
      <c r="LYL2" s="91"/>
      <c r="LYM2" s="91"/>
      <c r="LYN2" s="91"/>
      <c r="LYO2" s="91"/>
      <c r="LYP2" s="91"/>
      <c r="LYQ2" s="91"/>
      <c r="LYR2" s="91"/>
      <c r="LYS2" s="91"/>
      <c r="LYT2" s="91"/>
      <c r="LYU2" s="91"/>
      <c r="LYV2" s="91"/>
      <c r="LYW2" s="91"/>
      <c r="LYX2" s="91"/>
      <c r="LYY2" s="91"/>
      <c r="LYZ2" s="91"/>
      <c r="LZA2" s="91"/>
      <c r="LZB2" s="91"/>
      <c r="LZC2" s="91"/>
      <c r="LZD2" s="91"/>
      <c r="LZE2" s="91"/>
      <c r="LZF2" s="91"/>
      <c r="LZG2" s="91"/>
      <c r="LZH2" s="91"/>
      <c r="LZI2" s="91"/>
      <c r="LZJ2" s="91"/>
      <c r="LZK2" s="91"/>
      <c r="LZL2" s="91"/>
      <c r="LZM2" s="91"/>
      <c r="LZN2" s="91"/>
      <c r="LZO2" s="91"/>
      <c r="LZP2" s="91"/>
      <c r="LZQ2" s="91"/>
      <c r="LZR2" s="91"/>
      <c r="LZS2" s="91"/>
      <c r="LZT2" s="91"/>
      <c r="LZU2" s="91"/>
      <c r="LZV2" s="91"/>
      <c r="LZW2" s="91"/>
      <c r="LZX2" s="91"/>
      <c r="LZY2" s="91"/>
      <c r="LZZ2" s="91"/>
      <c r="MAA2" s="91"/>
      <c r="MAB2" s="91"/>
      <c r="MAC2" s="91"/>
      <c r="MAD2" s="91"/>
      <c r="MAE2" s="91"/>
      <c r="MAF2" s="91"/>
      <c r="MAG2" s="91"/>
      <c r="MAH2" s="91"/>
      <c r="MAI2" s="91"/>
      <c r="MAJ2" s="91"/>
      <c r="MAK2" s="91"/>
      <c r="MAL2" s="91"/>
      <c r="MAM2" s="91"/>
      <c r="MAN2" s="91"/>
      <c r="MAO2" s="91"/>
      <c r="MAP2" s="91"/>
      <c r="MAQ2" s="91"/>
      <c r="MAR2" s="91"/>
      <c r="MAS2" s="91"/>
      <c r="MAT2" s="91"/>
      <c r="MAU2" s="91"/>
      <c r="MAV2" s="91"/>
      <c r="MAW2" s="91"/>
      <c r="MAX2" s="91"/>
      <c r="MAY2" s="91"/>
      <c r="MAZ2" s="91"/>
      <c r="MBA2" s="91"/>
      <c r="MBB2" s="91"/>
      <c r="MBC2" s="91"/>
      <c r="MBD2" s="91"/>
      <c r="MBE2" s="91"/>
      <c r="MBF2" s="91"/>
      <c r="MBG2" s="91"/>
      <c r="MBH2" s="91"/>
      <c r="MBI2" s="91"/>
      <c r="MBJ2" s="91"/>
      <c r="MBK2" s="91"/>
      <c r="MBL2" s="91"/>
      <c r="MBM2" s="91"/>
      <c r="MBN2" s="91"/>
      <c r="MBO2" s="91"/>
      <c r="MBP2" s="91"/>
      <c r="MBQ2" s="91"/>
      <c r="MBR2" s="91"/>
      <c r="MBS2" s="91"/>
      <c r="MBT2" s="91"/>
      <c r="MBU2" s="91"/>
      <c r="MBV2" s="91"/>
      <c r="MBW2" s="91"/>
      <c r="MBX2" s="91"/>
      <c r="MBY2" s="91"/>
      <c r="MBZ2" s="91"/>
      <c r="MCA2" s="91"/>
      <c r="MCB2" s="91"/>
      <c r="MCC2" s="91"/>
      <c r="MCD2" s="91"/>
      <c r="MCE2" s="91"/>
      <c r="MCF2" s="91"/>
      <c r="MCG2" s="91"/>
      <c r="MCH2" s="91"/>
      <c r="MCI2" s="91"/>
      <c r="MCJ2" s="91"/>
      <c r="MCK2" s="91"/>
      <c r="MCL2" s="91"/>
      <c r="MCM2" s="91"/>
      <c r="MCN2" s="91"/>
      <c r="MCO2" s="91"/>
      <c r="MCP2" s="91"/>
      <c r="MCQ2" s="91"/>
      <c r="MCR2" s="91"/>
      <c r="MCS2" s="91"/>
      <c r="MCT2" s="91"/>
      <c r="MCU2" s="91"/>
      <c r="MCV2" s="91"/>
      <c r="MCW2" s="91"/>
      <c r="MCX2" s="91"/>
      <c r="MCY2" s="91"/>
      <c r="MCZ2" s="91"/>
      <c r="MDA2" s="91"/>
      <c r="MDB2" s="91"/>
      <c r="MDC2" s="91"/>
      <c r="MDD2" s="91"/>
      <c r="MDE2" s="91"/>
      <c r="MDF2" s="91"/>
      <c r="MDG2" s="91"/>
      <c r="MDH2" s="91"/>
      <c r="MDI2" s="91"/>
      <c r="MDJ2" s="91"/>
      <c r="MDK2" s="91"/>
      <c r="MDL2" s="91"/>
      <c r="MDM2" s="91"/>
      <c r="MDN2" s="91"/>
      <c r="MDO2" s="91"/>
      <c r="MDP2" s="91"/>
      <c r="MDQ2" s="91"/>
      <c r="MDR2" s="91"/>
      <c r="MDS2" s="91"/>
      <c r="MDT2" s="91"/>
      <c r="MDU2" s="91"/>
      <c r="MDV2" s="91"/>
      <c r="MDW2" s="91"/>
      <c r="MDX2" s="91"/>
      <c r="MDY2" s="91"/>
      <c r="MDZ2" s="91"/>
      <c r="MEA2" s="91"/>
      <c r="MEB2" s="91"/>
      <c r="MEC2" s="91"/>
      <c r="MED2" s="91"/>
      <c r="MEE2" s="91"/>
      <c r="MEF2" s="91"/>
      <c r="MEG2" s="91"/>
      <c r="MEH2" s="91"/>
      <c r="MEI2" s="91"/>
      <c r="MEJ2" s="91"/>
      <c r="MEK2" s="91"/>
      <c r="MEL2" s="91"/>
      <c r="MEM2" s="91"/>
      <c r="MEN2" s="91"/>
      <c r="MEO2" s="91"/>
      <c r="MEP2" s="91"/>
      <c r="MEQ2" s="91"/>
      <c r="MER2" s="91"/>
      <c r="MES2" s="91"/>
      <c r="MET2" s="91"/>
      <c r="MEU2" s="91"/>
      <c r="MEV2" s="91"/>
      <c r="MEW2" s="91"/>
      <c r="MEX2" s="91"/>
      <c r="MEY2" s="91"/>
      <c r="MEZ2" s="91"/>
      <c r="MFA2" s="91"/>
      <c r="MFB2" s="91"/>
      <c r="MFC2" s="91"/>
      <c r="MFD2" s="91"/>
      <c r="MFE2" s="91"/>
      <c r="MFF2" s="91"/>
      <c r="MFG2" s="91"/>
      <c r="MFH2" s="91"/>
      <c r="MFI2" s="91"/>
      <c r="MFJ2" s="91"/>
      <c r="MFK2" s="91"/>
      <c r="MFL2" s="91"/>
      <c r="MFM2" s="91"/>
      <c r="MFN2" s="91"/>
      <c r="MFO2" s="91"/>
      <c r="MFP2" s="91"/>
      <c r="MFQ2" s="91"/>
      <c r="MFR2" s="91"/>
      <c r="MFS2" s="91"/>
      <c r="MFT2" s="91"/>
      <c r="MFU2" s="91"/>
      <c r="MFV2" s="91"/>
      <c r="MFW2" s="91"/>
      <c r="MFX2" s="91"/>
      <c r="MFY2" s="91"/>
      <c r="MFZ2" s="91"/>
      <c r="MGA2" s="91"/>
      <c r="MGB2" s="91"/>
      <c r="MGC2" s="91"/>
      <c r="MGD2" s="91"/>
      <c r="MGE2" s="91"/>
      <c r="MGF2" s="91"/>
      <c r="MGG2" s="91"/>
      <c r="MGH2" s="91"/>
      <c r="MGI2" s="91"/>
      <c r="MGJ2" s="91"/>
      <c r="MGK2" s="91"/>
      <c r="MGL2" s="91"/>
      <c r="MGM2" s="91"/>
      <c r="MGN2" s="91"/>
      <c r="MGO2" s="91"/>
      <c r="MGP2" s="91"/>
      <c r="MGQ2" s="91"/>
      <c r="MGR2" s="91"/>
      <c r="MGS2" s="91"/>
      <c r="MGT2" s="91"/>
      <c r="MGU2" s="91"/>
      <c r="MGV2" s="91"/>
      <c r="MGW2" s="91"/>
      <c r="MGX2" s="91"/>
      <c r="MGY2" s="91"/>
      <c r="MGZ2" s="91"/>
      <c r="MHA2" s="91"/>
      <c r="MHB2" s="91"/>
      <c r="MHC2" s="91"/>
      <c r="MHD2" s="91"/>
      <c r="MHE2" s="91"/>
      <c r="MHF2" s="91"/>
      <c r="MHG2" s="91"/>
      <c r="MHH2" s="91"/>
      <c r="MHI2" s="91"/>
      <c r="MHJ2" s="91"/>
      <c r="MHK2" s="91"/>
      <c r="MHL2" s="91"/>
      <c r="MHM2" s="91"/>
      <c r="MHN2" s="91"/>
      <c r="MHO2" s="91"/>
      <c r="MHP2" s="91"/>
      <c r="MHQ2" s="91"/>
      <c r="MHR2" s="91"/>
      <c r="MHS2" s="91"/>
      <c r="MHT2" s="91"/>
      <c r="MHU2" s="91"/>
      <c r="MHV2" s="91"/>
      <c r="MHW2" s="91"/>
      <c r="MHX2" s="91"/>
      <c r="MHY2" s="91"/>
      <c r="MHZ2" s="91"/>
      <c r="MIA2" s="91"/>
      <c r="MIB2" s="91"/>
      <c r="MIC2" s="91"/>
      <c r="MID2" s="91"/>
      <c r="MIE2" s="91"/>
      <c r="MIF2" s="91"/>
      <c r="MIG2" s="91"/>
      <c r="MIH2" s="91"/>
      <c r="MII2" s="91"/>
      <c r="MIJ2" s="91"/>
      <c r="MIK2" s="91"/>
      <c r="MIL2" s="91"/>
      <c r="MIM2" s="91"/>
      <c r="MIN2" s="91"/>
      <c r="MIO2" s="91"/>
      <c r="MIP2" s="91"/>
      <c r="MIQ2" s="91"/>
      <c r="MIR2" s="91"/>
      <c r="MIS2" s="91"/>
      <c r="MIT2" s="91"/>
      <c r="MIU2" s="91"/>
      <c r="MIV2" s="91"/>
      <c r="MIW2" s="91"/>
      <c r="MIX2" s="91"/>
      <c r="MIY2" s="91"/>
      <c r="MIZ2" s="91"/>
      <c r="MJA2" s="91"/>
      <c r="MJB2" s="91"/>
      <c r="MJC2" s="91"/>
      <c r="MJD2" s="91"/>
      <c r="MJE2" s="91"/>
      <c r="MJF2" s="91"/>
      <c r="MJG2" s="91"/>
      <c r="MJH2" s="91"/>
      <c r="MJI2" s="91"/>
      <c r="MJJ2" s="91"/>
      <c r="MJK2" s="91"/>
      <c r="MJL2" s="91"/>
      <c r="MJM2" s="91"/>
      <c r="MJN2" s="91"/>
      <c r="MJO2" s="91"/>
      <c r="MJP2" s="91"/>
      <c r="MJQ2" s="91"/>
      <c r="MJR2" s="91"/>
      <c r="MJS2" s="91"/>
      <c r="MJT2" s="91"/>
      <c r="MJU2" s="91"/>
      <c r="MJV2" s="91"/>
      <c r="MJW2" s="91"/>
      <c r="MJX2" s="91"/>
      <c r="MJY2" s="91"/>
      <c r="MJZ2" s="91"/>
      <c r="MKA2" s="91"/>
      <c r="MKB2" s="91"/>
      <c r="MKC2" s="91"/>
      <c r="MKD2" s="91"/>
      <c r="MKE2" s="91"/>
      <c r="MKF2" s="91"/>
      <c r="MKG2" s="91"/>
      <c r="MKH2" s="91"/>
      <c r="MKI2" s="91"/>
      <c r="MKJ2" s="91"/>
      <c r="MKK2" s="91"/>
      <c r="MKL2" s="91"/>
      <c r="MKM2" s="91"/>
      <c r="MKN2" s="91"/>
      <c r="MKO2" s="91"/>
      <c r="MKP2" s="91"/>
      <c r="MKQ2" s="91"/>
      <c r="MKR2" s="91"/>
      <c r="MKS2" s="91"/>
      <c r="MKT2" s="91"/>
      <c r="MKU2" s="91"/>
      <c r="MKV2" s="91"/>
      <c r="MKW2" s="91"/>
      <c r="MKX2" s="91"/>
      <c r="MKY2" s="91"/>
      <c r="MKZ2" s="91"/>
      <c r="MLA2" s="91"/>
      <c r="MLB2" s="91"/>
      <c r="MLC2" s="91"/>
      <c r="MLD2" s="91"/>
      <c r="MLE2" s="91"/>
      <c r="MLF2" s="91"/>
      <c r="MLG2" s="91"/>
      <c r="MLH2" s="91"/>
      <c r="MLI2" s="91"/>
      <c r="MLJ2" s="91"/>
      <c r="MLK2" s="91"/>
      <c r="MLL2" s="91"/>
      <c r="MLM2" s="91"/>
      <c r="MLN2" s="91"/>
      <c r="MLO2" s="91"/>
      <c r="MLP2" s="91"/>
      <c r="MLQ2" s="91"/>
      <c r="MLR2" s="91"/>
      <c r="MLS2" s="91"/>
      <c r="MLT2" s="91"/>
      <c r="MLU2" s="91"/>
      <c r="MLV2" s="91"/>
      <c r="MLW2" s="91"/>
      <c r="MLX2" s="91"/>
      <c r="MLY2" s="91"/>
      <c r="MLZ2" s="91"/>
      <c r="MMA2" s="91"/>
      <c r="MMB2" s="91"/>
      <c r="MMC2" s="91"/>
      <c r="MMD2" s="91"/>
      <c r="MME2" s="91"/>
      <c r="MMF2" s="91"/>
      <c r="MMG2" s="91"/>
      <c r="MMH2" s="91"/>
      <c r="MMI2" s="91"/>
      <c r="MMJ2" s="91"/>
      <c r="MMK2" s="91"/>
      <c r="MML2" s="91"/>
      <c r="MMM2" s="91"/>
      <c r="MMN2" s="91"/>
      <c r="MMO2" s="91"/>
      <c r="MMP2" s="91"/>
      <c r="MMQ2" s="91"/>
      <c r="MMR2" s="91"/>
      <c r="MMS2" s="91"/>
      <c r="MMT2" s="91"/>
      <c r="MMU2" s="91"/>
      <c r="MMV2" s="91"/>
      <c r="MMW2" s="91"/>
      <c r="MMX2" s="91"/>
      <c r="MMY2" s="91"/>
      <c r="MMZ2" s="91"/>
      <c r="MNA2" s="91"/>
      <c r="MNB2" s="91"/>
      <c r="MNC2" s="91"/>
      <c r="MND2" s="91"/>
      <c r="MNE2" s="91"/>
      <c r="MNF2" s="91"/>
      <c r="MNG2" s="91"/>
      <c r="MNH2" s="91"/>
      <c r="MNI2" s="91"/>
      <c r="MNJ2" s="91"/>
      <c r="MNK2" s="91"/>
      <c r="MNL2" s="91"/>
      <c r="MNM2" s="91"/>
      <c r="MNN2" s="91"/>
      <c r="MNO2" s="91"/>
      <c r="MNP2" s="91"/>
      <c r="MNQ2" s="91"/>
      <c r="MNR2" s="91"/>
      <c r="MNS2" s="91"/>
      <c r="MNT2" s="91"/>
      <c r="MNU2" s="91"/>
      <c r="MNV2" s="91"/>
      <c r="MNW2" s="91"/>
      <c r="MNX2" s="91"/>
      <c r="MNY2" s="91"/>
      <c r="MNZ2" s="91"/>
      <c r="MOA2" s="91"/>
      <c r="MOB2" s="91"/>
      <c r="MOC2" s="91"/>
      <c r="MOD2" s="91"/>
      <c r="MOE2" s="91"/>
      <c r="MOF2" s="91"/>
      <c r="MOG2" s="91"/>
      <c r="MOH2" s="91"/>
      <c r="MOI2" s="91"/>
      <c r="MOJ2" s="91"/>
      <c r="MOK2" s="91"/>
      <c r="MOL2" s="91"/>
      <c r="MOM2" s="91"/>
      <c r="MON2" s="91"/>
      <c r="MOO2" s="91"/>
      <c r="MOP2" s="91"/>
      <c r="MOQ2" s="91"/>
      <c r="MOR2" s="91"/>
      <c r="MOS2" s="91"/>
      <c r="MOT2" s="91"/>
      <c r="MOU2" s="91"/>
      <c r="MOV2" s="91"/>
      <c r="MOW2" s="91"/>
      <c r="MOX2" s="91"/>
      <c r="MOY2" s="91"/>
      <c r="MOZ2" s="91"/>
      <c r="MPA2" s="91"/>
      <c r="MPB2" s="91"/>
      <c r="MPC2" s="91"/>
      <c r="MPD2" s="91"/>
      <c r="MPE2" s="91"/>
      <c r="MPF2" s="91"/>
      <c r="MPG2" s="91"/>
      <c r="MPH2" s="91"/>
      <c r="MPI2" s="91"/>
      <c r="MPJ2" s="91"/>
      <c r="MPK2" s="91"/>
      <c r="MPL2" s="91"/>
      <c r="MPM2" s="91"/>
      <c r="MPN2" s="91"/>
      <c r="MPO2" s="91"/>
      <c r="MPP2" s="91"/>
      <c r="MPQ2" s="91"/>
      <c r="MPR2" s="91"/>
      <c r="MPS2" s="91"/>
      <c r="MPT2" s="91"/>
      <c r="MPU2" s="91"/>
      <c r="MPV2" s="91"/>
      <c r="MPW2" s="91"/>
      <c r="MPX2" s="91"/>
      <c r="MPY2" s="91"/>
      <c r="MPZ2" s="91"/>
      <c r="MQA2" s="91"/>
      <c r="MQB2" s="91"/>
      <c r="MQC2" s="91"/>
      <c r="MQD2" s="91"/>
      <c r="MQE2" s="91"/>
      <c r="MQF2" s="91"/>
      <c r="MQG2" s="91"/>
      <c r="MQH2" s="91"/>
      <c r="MQI2" s="91"/>
      <c r="MQJ2" s="91"/>
      <c r="MQK2" s="91"/>
      <c r="MQL2" s="91"/>
      <c r="MQM2" s="91"/>
      <c r="MQN2" s="91"/>
      <c r="MQO2" s="91"/>
      <c r="MQP2" s="91"/>
      <c r="MQQ2" s="91"/>
      <c r="MQR2" s="91"/>
      <c r="MQS2" s="91"/>
      <c r="MQT2" s="91"/>
      <c r="MQU2" s="91"/>
      <c r="MQV2" s="91"/>
      <c r="MQW2" s="91"/>
      <c r="MQX2" s="91"/>
      <c r="MQY2" s="91"/>
      <c r="MQZ2" s="91"/>
      <c r="MRA2" s="91"/>
      <c r="MRB2" s="91"/>
      <c r="MRC2" s="91"/>
      <c r="MRD2" s="91"/>
      <c r="MRE2" s="91"/>
      <c r="MRF2" s="91"/>
      <c r="MRG2" s="91"/>
      <c r="MRH2" s="91"/>
      <c r="MRI2" s="91"/>
      <c r="MRJ2" s="91"/>
      <c r="MRK2" s="91"/>
      <c r="MRL2" s="91"/>
      <c r="MRM2" s="91"/>
      <c r="MRN2" s="91"/>
      <c r="MRO2" s="91"/>
      <c r="MRP2" s="91"/>
      <c r="MRQ2" s="91"/>
      <c r="MRR2" s="91"/>
      <c r="MRS2" s="91"/>
      <c r="MRT2" s="91"/>
      <c r="MRU2" s="91"/>
      <c r="MRV2" s="91"/>
      <c r="MRW2" s="91"/>
      <c r="MRX2" s="91"/>
      <c r="MRY2" s="91"/>
      <c r="MRZ2" s="91"/>
      <c r="MSA2" s="91"/>
      <c r="MSB2" s="91"/>
      <c r="MSC2" s="91"/>
      <c r="MSD2" s="91"/>
      <c r="MSE2" s="91"/>
      <c r="MSF2" s="91"/>
      <c r="MSG2" s="91"/>
      <c r="MSH2" s="91"/>
      <c r="MSI2" s="91"/>
      <c r="MSJ2" s="91"/>
      <c r="MSK2" s="91"/>
      <c r="MSL2" s="91"/>
      <c r="MSM2" s="91"/>
      <c r="MSN2" s="91"/>
      <c r="MSO2" s="91"/>
      <c r="MSP2" s="91"/>
      <c r="MSQ2" s="91"/>
      <c r="MSR2" s="91"/>
      <c r="MSS2" s="91"/>
      <c r="MST2" s="91"/>
      <c r="MSU2" s="91"/>
      <c r="MSV2" s="91"/>
      <c r="MSW2" s="91"/>
      <c r="MSX2" s="91"/>
      <c r="MSY2" s="91"/>
      <c r="MSZ2" s="91"/>
      <c r="MTA2" s="91"/>
      <c r="MTB2" s="91"/>
      <c r="MTC2" s="91"/>
      <c r="MTD2" s="91"/>
      <c r="MTE2" s="91"/>
      <c r="MTF2" s="91"/>
      <c r="MTG2" s="91"/>
      <c r="MTH2" s="91"/>
      <c r="MTI2" s="91"/>
      <c r="MTJ2" s="91"/>
      <c r="MTK2" s="91"/>
      <c r="MTL2" s="91"/>
      <c r="MTM2" s="91"/>
      <c r="MTN2" s="91"/>
      <c r="MTO2" s="91"/>
      <c r="MTP2" s="91"/>
      <c r="MTQ2" s="91"/>
      <c r="MTR2" s="91"/>
      <c r="MTS2" s="91"/>
      <c r="MTT2" s="91"/>
      <c r="MTU2" s="91"/>
      <c r="MTV2" s="91"/>
      <c r="MTW2" s="91"/>
      <c r="MTX2" s="91"/>
      <c r="MTY2" s="91"/>
      <c r="MTZ2" s="91"/>
      <c r="MUA2" s="91"/>
      <c r="MUB2" s="91"/>
      <c r="MUC2" s="91"/>
      <c r="MUD2" s="91"/>
      <c r="MUE2" s="91"/>
      <c r="MUF2" s="91"/>
      <c r="MUG2" s="91"/>
      <c r="MUH2" s="91"/>
      <c r="MUI2" s="91"/>
      <c r="MUJ2" s="91"/>
      <c r="MUK2" s="91"/>
      <c r="MUL2" s="91"/>
      <c r="MUM2" s="91"/>
      <c r="MUN2" s="91"/>
      <c r="MUO2" s="91"/>
      <c r="MUP2" s="91"/>
      <c r="MUQ2" s="91"/>
      <c r="MUR2" s="91"/>
      <c r="MUS2" s="91"/>
      <c r="MUT2" s="91"/>
      <c r="MUU2" s="91"/>
      <c r="MUV2" s="91"/>
      <c r="MUW2" s="91"/>
      <c r="MUX2" s="91"/>
      <c r="MUY2" s="91"/>
      <c r="MUZ2" s="91"/>
      <c r="MVA2" s="91"/>
      <c r="MVB2" s="91"/>
      <c r="MVC2" s="91"/>
      <c r="MVD2" s="91"/>
      <c r="MVE2" s="91"/>
      <c r="MVF2" s="91"/>
      <c r="MVG2" s="91"/>
      <c r="MVH2" s="91"/>
      <c r="MVI2" s="91"/>
      <c r="MVJ2" s="91"/>
      <c r="MVK2" s="91"/>
      <c r="MVL2" s="91"/>
      <c r="MVM2" s="91"/>
      <c r="MVN2" s="91"/>
      <c r="MVO2" s="91"/>
      <c r="MVP2" s="91"/>
      <c r="MVQ2" s="91"/>
      <c r="MVR2" s="91"/>
      <c r="MVS2" s="91"/>
      <c r="MVT2" s="91"/>
      <c r="MVU2" s="91"/>
      <c r="MVV2" s="91"/>
      <c r="MVW2" s="91"/>
      <c r="MVX2" s="91"/>
      <c r="MVY2" s="91"/>
      <c r="MVZ2" s="91"/>
      <c r="MWA2" s="91"/>
      <c r="MWB2" s="91"/>
      <c r="MWC2" s="91"/>
      <c r="MWD2" s="91"/>
      <c r="MWE2" s="91"/>
      <c r="MWF2" s="91"/>
      <c r="MWG2" s="91"/>
      <c r="MWH2" s="91"/>
      <c r="MWI2" s="91"/>
      <c r="MWJ2" s="91"/>
      <c r="MWK2" s="91"/>
      <c r="MWL2" s="91"/>
      <c r="MWM2" s="91"/>
      <c r="MWN2" s="91"/>
      <c r="MWO2" s="91"/>
      <c r="MWP2" s="91"/>
      <c r="MWQ2" s="91"/>
      <c r="MWR2" s="91"/>
      <c r="MWS2" s="91"/>
      <c r="MWT2" s="91"/>
      <c r="MWU2" s="91"/>
      <c r="MWV2" s="91"/>
      <c r="MWW2" s="91"/>
      <c r="MWX2" s="91"/>
      <c r="MWY2" s="91"/>
      <c r="MWZ2" s="91"/>
      <c r="MXA2" s="91"/>
      <c r="MXB2" s="91"/>
      <c r="MXC2" s="91"/>
      <c r="MXD2" s="91"/>
      <c r="MXE2" s="91"/>
      <c r="MXF2" s="91"/>
      <c r="MXG2" s="91"/>
      <c r="MXH2" s="91"/>
      <c r="MXI2" s="91"/>
      <c r="MXJ2" s="91"/>
      <c r="MXK2" s="91"/>
      <c r="MXL2" s="91"/>
      <c r="MXM2" s="91"/>
      <c r="MXN2" s="91"/>
      <c r="MXO2" s="91"/>
      <c r="MXP2" s="91"/>
      <c r="MXQ2" s="91"/>
      <c r="MXR2" s="91"/>
      <c r="MXS2" s="91"/>
      <c r="MXT2" s="91"/>
      <c r="MXU2" s="91"/>
      <c r="MXV2" s="91"/>
      <c r="MXW2" s="91"/>
      <c r="MXX2" s="91"/>
      <c r="MXY2" s="91"/>
      <c r="MXZ2" s="91"/>
      <c r="MYA2" s="91"/>
      <c r="MYB2" s="91"/>
      <c r="MYC2" s="91"/>
      <c r="MYD2" s="91"/>
      <c r="MYE2" s="91"/>
      <c r="MYF2" s="91"/>
      <c r="MYG2" s="91"/>
      <c r="MYH2" s="91"/>
      <c r="MYI2" s="91"/>
      <c r="MYJ2" s="91"/>
      <c r="MYK2" s="91"/>
      <c r="MYL2" s="91"/>
      <c r="MYM2" s="91"/>
      <c r="MYN2" s="91"/>
      <c r="MYO2" s="91"/>
      <c r="MYP2" s="91"/>
      <c r="MYQ2" s="91"/>
      <c r="MYR2" s="91"/>
      <c r="MYS2" s="91"/>
      <c r="MYT2" s="91"/>
      <c r="MYU2" s="91"/>
      <c r="MYV2" s="91"/>
      <c r="MYW2" s="91"/>
      <c r="MYX2" s="91"/>
      <c r="MYY2" s="91"/>
      <c r="MYZ2" s="91"/>
      <c r="MZA2" s="91"/>
      <c r="MZB2" s="91"/>
      <c r="MZC2" s="91"/>
      <c r="MZD2" s="91"/>
      <c r="MZE2" s="91"/>
      <c r="MZF2" s="91"/>
      <c r="MZG2" s="91"/>
      <c r="MZH2" s="91"/>
      <c r="MZI2" s="91"/>
      <c r="MZJ2" s="91"/>
      <c r="MZK2" s="91"/>
      <c r="MZL2" s="91"/>
      <c r="MZM2" s="91"/>
      <c r="MZN2" s="91"/>
      <c r="MZO2" s="91"/>
      <c r="MZP2" s="91"/>
      <c r="MZQ2" s="91"/>
      <c r="MZR2" s="91"/>
      <c r="MZS2" s="91"/>
      <c r="MZT2" s="91"/>
      <c r="MZU2" s="91"/>
      <c r="MZV2" s="91"/>
      <c r="MZW2" s="91"/>
      <c r="MZX2" s="91"/>
      <c r="MZY2" s="91"/>
      <c r="MZZ2" s="91"/>
      <c r="NAA2" s="91"/>
      <c r="NAB2" s="91"/>
      <c r="NAC2" s="91"/>
      <c r="NAD2" s="91"/>
      <c r="NAE2" s="91"/>
      <c r="NAF2" s="91"/>
      <c r="NAG2" s="91"/>
      <c r="NAH2" s="91"/>
      <c r="NAI2" s="91"/>
      <c r="NAJ2" s="91"/>
      <c r="NAK2" s="91"/>
      <c r="NAL2" s="91"/>
      <c r="NAM2" s="91"/>
      <c r="NAN2" s="91"/>
      <c r="NAO2" s="91"/>
      <c r="NAP2" s="91"/>
      <c r="NAQ2" s="91"/>
      <c r="NAR2" s="91"/>
      <c r="NAS2" s="91"/>
      <c r="NAT2" s="91"/>
      <c r="NAU2" s="91"/>
      <c r="NAV2" s="91"/>
      <c r="NAW2" s="91"/>
      <c r="NAX2" s="91"/>
      <c r="NAY2" s="91"/>
      <c r="NAZ2" s="91"/>
      <c r="NBA2" s="91"/>
      <c r="NBB2" s="91"/>
      <c r="NBC2" s="91"/>
      <c r="NBD2" s="91"/>
      <c r="NBE2" s="91"/>
      <c r="NBF2" s="91"/>
      <c r="NBG2" s="91"/>
      <c r="NBH2" s="91"/>
      <c r="NBI2" s="91"/>
      <c r="NBJ2" s="91"/>
      <c r="NBK2" s="91"/>
      <c r="NBL2" s="91"/>
      <c r="NBM2" s="91"/>
      <c r="NBN2" s="91"/>
      <c r="NBO2" s="91"/>
      <c r="NBP2" s="91"/>
      <c r="NBQ2" s="91"/>
      <c r="NBR2" s="91"/>
      <c r="NBS2" s="91"/>
      <c r="NBT2" s="91"/>
      <c r="NBU2" s="91"/>
      <c r="NBV2" s="91"/>
      <c r="NBW2" s="91"/>
      <c r="NBX2" s="91"/>
      <c r="NBY2" s="91"/>
      <c r="NBZ2" s="91"/>
      <c r="NCA2" s="91"/>
      <c r="NCB2" s="91"/>
      <c r="NCC2" s="91"/>
      <c r="NCD2" s="91"/>
      <c r="NCE2" s="91"/>
      <c r="NCF2" s="91"/>
      <c r="NCG2" s="91"/>
      <c r="NCH2" s="91"/>
      <c r="NCI2" s="91"/>
      <c r="NCJ2" s="91"/>
      <c r="NCK2" s="91"/>
      <c r="NCL2" s="91"/>
      <c r="NCM2" s="91"/>
      <c r="NCN2" s="91"/>
      <c r="NCO2" s="91"/>
      <c r="NCP2" s="91"/>
      <c r="NCQ2" s="91"/>
      <c r="NCR2" s="91"/>
      <c r="NCS2" s="91"/>
      <c r="NCT2" s="91"/>
      <c r="NCU2" s="91"/>
      <c r="NCV2" s="91"/>
      <c r="NCW2" s="91"/>
      <c r="NCX2" s="91"/>
      <c r="NCY2" s="91"/>
      <c r="NCZ2" s="91"/>
      <c r="NDA2" s="91"/>
      <c r="NDB2" s="91"/>
      <c r="NDC2" s="91"/>
      <c r="NDD2" s="91"/>
      <c r="NDE2" s="91"/>
      <c r="NDF2" s="91"/>
      <c r="NDG2" s="91"/>
      <c r="NDH2" s="91"/>
      <c r="NDI2" s="91"/>
      <c r="NDJ2" s="91"/>
      <c r="NDK2" s="91"/>
      <c r="NDL2" s="91"/>
      <c r="NDM2" s="91"/>
      <c r="NDN2" s="91"/>
      <c r="NDO2" s="91"/>
      <c r="NDP2" s="91"/>
      <c r="NDQ2" s="91"/>
      <c r="NDR2" s="91"/>
      <c r="NDS2" s="91"/>
      <c r="NDT2" s="91"/>
      <c r="NDU2" s="91"/>
      <c r="NDV2" s="91"/>
      <c r="NDW2" s="91"/>
      <c r="NDX2" s="91"/>
      <c r="NDY2" s="91"/>
      <c r="NDZ2" s="91"/>
      <c r="NEA2" s="91"/>
      <c r="NEB2" s="91"/>
      <c r="NEC2" s="91"/>
      <c r="NED2" s="91"/>
      <c r="NEE2" s="91"/>
      <c r="NEF2" s="91"/>
      <c r="NEG2" s="91"/>
      <c r="NEH2" s="91"/>
      <c r="NEI2" s="91"/>
      <c r="NEJ2" s="91"/>
      <c r="NEK2" s="91"/>
      <c r="NEL2" s="91"/>
      <c r="NEM2" s="91"/>
      <c r="NEN2" s="91"/>
      <c r="NEO2" s="91"/>
      <c r="NEP2" s="91"/>
      <c r="NEQ2" s="91"/>
      <c r="NER2" s="91"/>
      <c r="NES2" s="91"/>
      <c r="NET2" s="91"/>
      <c r="NEU2" s="91"/>
      <c r="NEV2" s="91"/>
      <c r="NEW2" s="91"/>
      <c r="NEX2" s="91"/>
      <c r="NEY2" s="91"/>
      <c r="NEZ2" s="91"/>
      <c r="NFA2" s="91"/>
      <c r="NFB2" s="91"/>
      <c r="NFC2" s="91"/>
      <c r="NFD2" s="91"/>
      <c r="NFE2" s="91"/>
      <c r="NFF2" s="91"/>
      <c r="NFG2" s="91"/>
      <c r="NFH2" s="91"/>
      <c r="NFI2" s="91"/>
      <c r="NFJ2" s="91"/>
      <c r="NFK2" s="91"/>
      <c r="NFL2" s="91"/>
      <c r="NFM2" s="91"/>
      <c r="NFN2" s="91"/>
      <c r="NFO2" s="91"/>
      <c r="NFP2" s="91"/>
      <c r="NFQ2" s="91"/>
      <c r="NFR2" s="91"/>
      <c r="NFS2" s="91"/>
      <c r="NFT2" s="91"/>
      <c r="NFU2" s="91"/>
      <c r="NFV2" s="91"/>
      <c r="NFW2" s="91"/>
      <c r="NFX2" s="91"/>
      <c r="NFY2" s="91"/>
      <c r="NFZ2" s="91"/>
      <c r="NGA2" s="91"/>
      <c r="NGB2" s="91"/>
      <c r="NGC2" s="91"/>
      <c r="NGD2" s="91"/>
      <c r="NGE2" s="91"/>
      <c r="NGF2" s="91"/>
      <c r="NGG2" s="91"/>
      <c r="NGH2" s="91"/>
      <c r="NGI2" s="91"/>
      <c r="NGJ2" s="91"/>
      <c r="NGK2" s="91"/>
      <c r="NGL2" s="91"/>
      <c r="NGM2" s="91"/>
      <c r="NGN2" s="91"/>
      <c r="NGO2" s="91"/>
      <c r="NGP2" s="91"/>
      <c r="NGQ2" s="91"/>
      <c r="NGR2" s="91"/>
      <c r="NGS2" s="91"/>
      <c r="NGT2" s="91"/>
      <c r="NGU2" s="91"/>
      <c r="NGV2" s="91"/>
      <c r="NGW2" s="91"/>
      <c r="NGX2" s="91"/>
      <c r="NGY2" s="91"/>
      <c r="NGZ2" s="91"/>
      <c r="NHA2" s="91"/>
      <c r="NHB2" s="91"/>
      <c r="NHC2" s="91"/>
      <c r="NHD2" s="91"/>
      <c r="NHE2" s="91"/>
      <c r="NHF2" s="91"/>
      <c r="NHG2" s="91"/>
      <c r="NHH2" s="91"/>
      <c r="NHI2" s="91"/>
      <c r="NHJ2" s="91"/>
      <c r="NHK2" s="91"/>
      <c r="NHL2" s="91"/>
      <c r="NHM2" s="91"/>
      <c r="NHN2" s="91"/>
      <c r="NHO2" s="91"/>
      <c r="NHP2" s="91"/>
      <c r="NHQ2" s="91"/>
      <c r="NHR2" s="91"/>
      <c r="NHS2" s="91"/>
      <c r="NHT2" s="91"/>
      <c r="NHU2" s="91"/>
      <c r="NHV2" s="91"/>
      <c r="NHW2" s="91"/>
      <c r="NHX2" s="91"/>
      <c r="NHY2" s="91"/>
      <c r="NHZ2" s="91"/>
      <c r="NIA2" s="91"/>
      <c r="NIB2" s="91"/>
      <c r="NIC2" s="91"/>
      <c r="NID2" s="91"/>
      <c r="NIE2" s="91"/>
      <c r="NIF2" s="91"/>
      <c r="NIG2" s="91"/>
      <c r="NIH2" s="91"/>
      <c r="NII2" s="91"/>
      <c r="NIJ2" s="91"/>
      <c r="NIK2" s="91"/>
      <c r="NIL2" s="91"/>
      <c r="NIM2" s="91"/>
      <c r="NIN2" s="91"/>
      <c r="NIO2" s="91"/>
      <c r="NIP2" s="91"/>
      <c r="NIQ2" s="91"/>
      <c r="NIR2" s="91"/>
      <c r="NIS2" s="91"/>
      <c r="NIT2" s="91"/>
      <c r="NIU2" s="91"/>
      <c r="NIV2" s="91"/>
      <c r="NIW2" s="91"/>
      <c r="NIX2" s="91"/>
      <c r="NIY2" s="91"/>
      <c r="NIZ2" s="91"/>
      <c r="NJA2" s="91"/>
      <c r="NJB2" s="91"/>
      <c r="NJC2" s="91"/>
      <c r="NJD2" s="91"/>
      <c r="NJE2" s="91"/>
      <c r="NJF2" s="91"/>
      <c r="NJG2" s="91"/>
      <c r="NJH2" s="91"/>
      <c r="NJI2" s="91"/>
      <c r="NJJ2" s="91"/>
      <c r="NJK2" s="91"/>
      <c r="NJL2" s="91"/>
      <c r="NJM2" s="91"/>
      <c r="NJN2" s="91"/>
      <c r="NJO2" s="91"/>
      <c r="NJP2" s="91"/>
      <c r="NJQ2" s="91"/>
      <c r="NJR2" s="91"/>
      <c r="NJS2" s="91"/>
      <c r="NJT2" s="91"/>
      <c r="NJU2" s="91"/>
      <c r="NJV2" s="91"/>
      <c r="NJW2" s="91"/>
      <c r="NJX2" s="91"/>
      <c r="NJY2" s="91"/>
      <c r="NJZ2" s="91"/>
      <c r="NKA2" s="91"/>
      <c r="NKB2" s="91"/>
      <c r="NKC2" s="91"/>
      <c r="NKD2" s="91"/>
      <c r="NKE2" s="91"/>
      <c r="NKF2" s="91"/>
      <c r="NKG2" s="91"/>
      <c r="NKH2" s="91"/>
      <c r="NKI2" s="91"/>
      <c r="NKJ2" s="91"/>
      <c r="NKK2" s="91"/>
      <c r="NKL2" s="91"/>
      <c r="NKM2" s="91"/>
      <c r="NKN2" s="91"/>
      <c r="NKO2" s="91"/>
      <c r="NKP2" s="91"/>
      <c r="NKQ2" s="91"/>
      <c r="NKR2" s="91"/>
      <c r="NKS2" s="91"/>
      <c r="NKT2" s="91"/>
      <c r="NKU2" s="91"/>
      <c r="NKV2" s="91"/>
      <c r="NKW2" s="91"/>
      <c r="NKX2" s="91"/>
      <c r="NKY2" s="91"/>
      <c r="NKZ2" s="91"/>
      <c r="NLA2" s="91"/>
      <c r="NLB2" s="91"/>
      <c r="NLC2" s="91"/>
      <c r="NLD2" s="91"/>
      <c r="NLE2" s="91"/>
      <c r="NLF2" s="91"/>
      <c r="NLG2" s="91"/>
      <c r="NLH2" s="91"/>
      <c r="NLI2" s="91"/>
      <c r="NLJ2" s="91"/>
      <c r="NLK2" s="91"/>
      <c r="NLL2" s="91"/>
      <c r="NLM2" s="91"/>
      <c r="NLN2" s="91"/>
      <c r="NLO2" s="91"/>
      <c r="NLP2" s="91"/>
      <c r="NLQ2" s="91"/>
      <c r="NLR2" s="91"/>
      <c r="NLS2" s="91"/>
      <c r="NLT2" s="91"/>
      <c r="NLU2" s="91"/>
      <c r="NLV2" s="91"/>
      <c r="NLW2" s="91"/>
      <c r="NLX2" s="91"/>
      <c r="NLY2" s="91"/>
      <c r="NLZ2" s="91"/>
      <c r="NMA2" s="91"/>
      <c r="NMB2" s="91"/>
      <c r="NMC2" s="91"/>
      <c r="NMD2" s="91"/>
      <c r="NME2" s="91"/>
      <c r="NMF2" s="91"/>
      <c r="NMG2" s="91"/>
      <c r="NMH2" s="91"/>
      <c r="NMI2" s="91"/>
      <c r="NMJ2" s="91"/>
      <c r="NMK2" s="91"/>
      <c r="NML2" s="91"/>
      <c r="NMM2" s="91"/>
      <c r="NMN2" s="91"/>
      <c r="NMO2" s="91"/>
      <c r="NMP2" s="91"/>
      <c r="NMQ2" s="91"/>
      <c r="NMR2" s="91"/>
      <c r="NMS2" s="91"/>
      <c r="NMT2" s="91"/>
      <c r="NMU2" s="91"/>
      <c r="NMV2" s="91"/>
      <c r="NMW2" s="91"/>
      <c r="NMX2" s="91"/>
      <c r="NMY2" s="91"/>
      <c r="NMZ2" s="91"/>
      <c r="NNA2" s="91"/>
      <c r="NNB2" s="91"/>
      <c r="NNC2" s="91"/>
      <c r="NND2" s="91"/>
      <c r="NNE2" s="91"/>
      <c r="NNF2" s="91"/>
      <c r="NNG2" s="91"/>
      <c r="NNH2" s="91"/>
      <c r="NNI2" s="91"/>
      <c r="NNJ2" s="91"/>
      <c r="NNK2" s="91"/>
      <c r="NNL2" s="91"/>
      <c r="NNM2" s="91"/>
      <c r="NNN2" s="91"/>
      <c r="NNO2" s="91"/>
      <c r="NNP2" s="91"/>
      <c r="NNQ2" s="91"/>
      <c r="NNR2" s="91"/>
      <c r="NNS2" s="91"/>
      <c r="NNT2" s="91"/>
      <c r="NNU2" s="91"/>
      <c r="NNV2" s="91"/>
      <c r="NNW2" s="91"/>
      <c r="NNX2" s="91"/>
      <c r="NNY2" s="91"/>
      <c r="NNZ2" s="91"/>
      <c r="NOA2" s="91"/>
      <c r="NOB2" s="91"/>
      <c r="NOC2" s="91"/>
      <c r="NOD2" s="91"/>
      <c r="NOE2" s="91"/>
      <c r="NOF2" s="91"/>
      <c r="NOG2" s="91"/>
      <c r="NOH2" s="91"/>
      <c r="NOI2" s="91"/>
      <c r="NOJ2" s="91"/>
      <c r="NOK2" s="91"/>
      <c r="NOL2" s="91"/>
      <c r="NOM2" s="91"/>
      <c r="NON2" s="91"/>
      <c r="NOO2" s="91"/>
      <c r="NOP2" s="91"/>
      <c r="NOQ2" s="91"/>
      <c r="NOR2" s="91"/>
      <c r="NOS2" s="91"/>
      <c r="NOT2" s="91"/>
      <c r="NOU2" s="91"/>
      <c r="NOV2" s="91"/>
      <c r="NOW2" s="91"/>
      <c r="NOX2" s="91"/>
      <c r="NOY2" s="91"/>
      <c r="NOZ2" s="91"/>
      <c r="NPA2" s="91"/>
      <c r="NPB2" s="91"/>
      <c r="NPC2" s="91"/>
      <c r="NPD2" s="91"/>
      <c r="NPE2" s="91"/>
      <c r="NPF2" s="91"/>
      <c r="NPG2" s="91"/>
      <c r="NPH2" s="91"/>
      <c r="NPI2" s="91"/>
      <c r="NPJ2" s="91"/>
      <c r="NPK2" s="91"/>
      <c r="NPL2" s="91"/>
      <c r="NPM2" s="91"/>
      <c r="NPN2" s="91"/>
      <c r="NPO2" s="91"/>
      <c r="NPP2" s="91"/>
      <c r="NPQ2" s="91"/>
      <c r="NPR2" s="91"/>
      <c r="NPS2" s="91"/>
      <c r="NPT2" s="91"/>
      <c r="NPU2" s="91"/>
      <c r="NPV2" s="91"/>
      <c r="NPW2" s="91"/>
      <c r="NPX2" s="91"/>
      <c r="NPY2" s="91"/>
      <c r="NPZ2" s="91"/>
      <c r="NQA2" s="91"/>
      <c r="NQB2" s="91"/>
      <c r="NQC2" s="91"/>
      <c r="NQD2" s="91"/>
      <c r="NQE2" s="91"/>
      <c r="NQF2" s="91"/>
      <c r="NQG2" s="91"/>
      <c r="NQH2" s="91"/>
      <c r="NQI2" s="91"/>
      <c r="NQJ2" s="91"/>
      <c r="NQK2" s="91"/>
      <c r="NQL2" s="91"/>
      <c r="NQM2" s="91"/>
      <c r="NQN2" s="91"/>
      <c r="NQO2" s="91"/>
      <c r="NQP2" s="91"/>
      <c r="NQQ2" s="91"/>
      <c r="NQR2" s="91"/>
      <c r="NQS2" s="91"/>
      <c r="NQT2" s="91"/>
      <c r="NQU2" s="91"/>
      <c r="NQV2" s="91"/>
      <c r="NQW2" s="91"/>
      <c r="NQX2" s="91"/>
      <c r="NQY2" s="91"/>
      <c r="NQZ2" s="91"/>
      <c r="NRA2" s="91"/>
      <c r="NRB2" s="91"/>
      <c r="NRC2" s="91"/>
      <c r="NRD2" s="91"/>
      <c r="NRE2" s="91"/>
      <c r="NRF2" s="91"/>
      <c r="NRG2" s="91"/>
      <c r="NRH2" s="91"/>
      <c r="NRI2" s="91"/>
      <c r="NRJ2" s="91"/>
      <c r="NRK2" s="91"/>
      <c r="NRL2" s="91"/>
      <c r="NRM2" s="91"/>
      <c r="NRN2" s="91"/>
      <c r="NRO2" s="91"/>
      <c r="NRP2" s="91"/>
      <c r="NRQ2" s="91"/>
      <c r="NRR2" s="91"/>
      <c r="NRS2" s="91"/>
      <c r="NRT2" s="91"/>
      <c r="NRU2" s="91"/>
      <c r="NRV2" s="91"/>
      <c r="NRW2" s="91"/>
      <c r="NRX2" s="91"/>
      <c r="NRY2" s="91"/>
      <c r="NRZ2" s="91"/>
      <c r="NSA2" s="91"/>
      <c r="NSB2" s="91"/>
      <c r="NSC2" s="91"/>
      <c r="NSD2" s="91"/>
      <c r="NSE2" s="91"/>
      <c r="NSF2" s="91"/>
      <c r="NSG2" s="91"/>
      <c r="NSH2" s="91"/>
      <c r="NSI2" s="91"/>
      <c r="NSJ2" s="91"/>
      <c r="NSK2" s="91"/>
      <c r="NSL2" s="91"/>
      <c r="NSM2" s="91"/>
      <c r="NSN2" s="91"/>
      <c r="NSO2" s="91"/>
      <c r="NSP2" s="91"/>
      <c r="NSQ2" s="91"/>
      <c r="NSR2" s="91"/>
      <c r="NSS2" s="91"/>
      <c r="NST2" s="91"/>
      <c r="NSU2" s="91"/>
      <c r="NSV2" s="91"/>
      <c r="NSW2" s="91"/>
      <c r="NSX2" s="91"/>
      <c r="NSY2" s="91"/>
      <c r="NSZ2" s="91"/>
      <c r="NTA2" s="91"/>
      <c r="NTB2" s="91"/>
      <c r="NTC2" s="91"/>
      <c r="NTD2" s="91"/>
      <c r="NTE2" s="91"/>
      <c r="NTF2" s="91"/>
      <c r="NTG2" s="91"/>
      <c r="NTH2" s="91"/>
      <c r="NTI2" s="91"/>
      <c r="NTJ2" s="91"/>
      <c r="NTK2" s="91"/>
      <c r="NTL2" s="91"/>
      <c r="NTM2" s="91"/>
      <c r="NTN2" s="91"/>
      <c r="NTO2" s="91"/>
      <c r="NTP2" s="91"/>
      <c r="NTQ2" s="91"/>
      <c r="NTR2" s="91"/>
      <c r="NTS2" s="91"/>
      <c r="NTT2" s="91"/>
      <c r="NTU2" s="91"/>
      <c r="NTV2" s="91"/>
      <c r="NTW2" s="91"/>
      <c r="NTX2" s="91"/>
      <c r="NTY2" s="91"/>
      <c r="NTZ2" s="91"/>
      <c r="NUA2" s="91"/>
      <c r="NUB2" s="91"/>
      <c r="NUC2" s="91"/>
      <c r="NUD2" s="91"/>
      <c r="NUE2" s="91"/>
      <c r="NUF2" s="91"/>
      <c r="NUG2" s="91"/>
      <c r="NUH2" s="91"/>
      <c r="NUI2" s="91"/>
      <c r="NUJ2" s="91"/>
      <c r="NUK2" s="91"/>
      <c r="NUL2" s="91"/>
      <c r="NUM2" s="91"/>
      <c r="NUN2" s="91"/>
      <c r="NUO2" s="91"/>
      <c r="NUP2" s="91"/>
      <c r="NUQ2" s="91"/>
      <c r="NUR2" s="91"/>
      <c r="NUS2" s="91"/>
      <c r="NUT2" s="91"/>
      <c r="NUU2" s="91"/>
      <c r="NUV2" s="91"/>
      <c r="NUW2" s="91"/>
      <c r="NUX2" s="91"/>
      <c r="NUY2" s="91"/>
      <c r="NUZ2" s="91"/>
      <c r="NVA2" s="91"/>
      <c r="NVB2" s="91"/>
      <c r="NVC2" s="91"/>
      <c r="NVD2" s="91"/>
      <c r="NVE2" s="91"/>
      <c r="NVF2" s="91"/>
      <c r="NVG2" s="91"/>
      <c r="NVH2" s="91"/>
      <c r="NVI2" s="91"/>
      <c r="NVJ2" s="91"/>
      <c r="NVK2" s="91"/>
      <c r="NVL2" s="91"/>
      <c r="NVM2" s="91"/>
      <c r="NVN2" s="91"/>
      <c r="NVO2" s="91"/>
      <c r="NVP2" s="91"/>
      <c r="NVQ2" s="91"/>
      <c r="NVR2" s="91"/>
      <c r="NVS2" s="91"/>
      <c r="NVT2" s="91"/>
      <c r="NVU2" s="91"/>
      <c r="NVV2" s="91"/>
      <c r="NVW2" s="91"/>
      <c r="NVX2" s="91"/>
      <c r="NVY2" s="91"/>
      <c r="NVZ2" s="91"/>
      <c r="NWA2" s="91"/>
      <c r="NWB2" s="91"/>
      <c r="NWC2" s="91"/>
      <c r="NWD2" s="91"/>
      <c r="NWE2" s="91"/>
      <c r="NWF2" s="91"/>
      <c r="NWG2" s="91"/>
      <c r="NWH2" s="91"/>
      <c r="NWI2" s="91"/>
      <c r="NWJ2" s="91"/>
      <c r="NWK2" s="91"/>
      <c r="NWL2" s="91"/>
      <c r="NWM2" s="91"/>
      <c r="NWN2" s="91"/>
      <c r="NWO2" s="91"/>
      <c r="NWP2" s="91"/>
      <c r="NWQ2" s="91"/>
      <c r="NWR2" s="91"/>
      <c r="NWS2" s="91"/>
      <c r="NWT2" s="91"/>
      <c r="NWU2" s="91"/>
      <c r="NWV2" s="91"/>
      <c r="NWW2" s="91"/>
      <c r="NWX2" s="91"/>
      <c r="NWY2" s="91"/>
      <c r="NWZ2" s="91"/>
      <c r="NXA2" s="91"/>
      <c r="NXB2" s="91"/>
      <c r="NXC2" s="91"/>
      <c r="NXD2" s="91"/>
      <c r="NXE2" s="91"/>
      <c r="NXF2" s="91"/>
      <c r="NXG2" s="91"/>
      <c r="NXH2" s="91"/>
      <c r="NXI2" s="91"/>
      <c r="NXJ2" s="91"/>
      <c r="NXK2" s="91"/>
      <c r="NXL2" s="91"/>
      <c r="NXM2" s="91"/>
      <c r="NXN2" s="91"/>
      <c r="NXO2" s="91"/>
      <c r="NXP2" s="91"/>
      <c r="NXQ2" s="91"/>
      <c r="NXR2" s="91"/>
      <c r="NXS2" s="91"/>
      <c r="NXT2" s="91"/>
      <c r="NXU2" s="91"/>
      <c r="NXV2" s="91"/>
      <c r="NXW2" s="91"/>
      <c r="NXX2" s="91"/>
      <c r="NXY2" s="91"/>
      <c r="NXZ2" s="91"/>
      <c r="NYA2" s="91"/>
      <c r="NYB2" s="91"/>
      <c r="NYC2" s="91"/>
      <c r="NYD2" s="91"/>
      <c r="NYE2" s="91"/>
      <c r="NYF2" s="91"/>
      <c r="NYG2" s="91"/>
      <c r="NYH2" s="91"/>
      <c r="NYI2" s="91"/>
      <c r="NYJ2" s="91"/>
      <c r="NYK2" s="91"/>
      <c r="NYL2" s="91"/>
      <c r="NYM2" s="91"/>
      <c r="NYN2" s="91"/>
      <c r="NYO2" s="91"/>
      <c r="NYP2" s="91"/>
      <c r="NYQ2" s="91"/>
      <c r="NYR2" s="91"/>
      <c r="NYS2" s="91"/>
      <c r="NYT2" s="91"/>
      <c r="NYU2" s="91"/>
      <c r="NYV2" s="91"/>
      <c r="NYW2" s="91"/>
      <c r="NYX2" s="91"/>
      <c r="NYY2" s="91"/>
      <c r="NYZ2" s="91"/>
      <c r="NZA2" s="91"/>
      <c r="NZB2" s="91"/>
      <c r="NZC2" s="91"/>
      <c r="NZD2" s="91"/>
      <c r="NZE2" s="91"/>
      <c r="NZF2" s="91"/>
      <c r="NZG2" s="91"/>
      <c r="NZH2" s="91"/>
      <c r="NZI2" s="91"/>
      <c r="NZJ2" s="91"/>
      <c r="NZK2" s="91"/>
      <c r="NZL2" s="91"/>
      <c r="NZM2" s="91"/>
      <c r="NZN2" s="91"/>
      <c r="NZO2" s="91"/>
      <c r="NZP2" s="91"/>
      <c r="NZQ2" s="91"/>
      <c r="NZR2" s="91"/>
      <c r="NZS2" s="91"/>
      <c r="NZT2" s="91"/>
      <c r="NZU2" s="91"/>
      <c r="NZV2" s="91"/>
      <c r="NZW2" s="91"/>
      <c r="NZX2" s="91"/>
      <c r="NZY2" s="91"/>
      <c r="NZZ2" s="91"/>
      <c r="OAA2" s="91"/>
      <c r="OAB2" s="91"/>
      <c r="OAC2" s="91"/>
      <c r="OAD2" s="91"/>
      <c r="OAE2" s="91"/>
      <c r="OAF2" s="91"/>
      <c r="OAG2" s="91"/>
      <c r="OAH2" s="91"/>
      <c r="OAI2" s="91"/>
      <c r="OAJ2" s="91"/>
      <c r="OAK2" s="91"/>
      <c r="OAL2" s="91"/>
      <c r="OAM2" s="91"/>
      <c r="OAN2" s="91"/>
      <c r="OAO2" s="91"/>
      <c r="OAP2" s="91"/>
      <c r="OAQ2" s="91"/>
      <c r="OAR2" s="91"/>
      <c r="OAS2" s="91"/>
      <c r="OAT2" s="91"/>
      <c r="OAU2" s="91"/>
      <c r="OAV2" s="91"/>
      <c r="OAW2" s="91"/>
      <c r="OAX2" s="91"/>
      <c r="OAY2" s="91"/>
      <c r="OAZ2" s="91"/>
      <c r="OBA2" s="91"/>
      <c r="OBB2" s="91"/>
      <c r="OBC2" s="91"/>
      <c r="OBD2" s="91"/>
      <c r="OBE2" s="91"/>
      <c r="OBF2" s="91"/>
      <c r="OBG2" s="91"/>
      <c r="OBH2" s="91"/>
      <c r="OBI2" s="91"/>
      <c r="OBJ2" s="91"/>
      <c r="OBK2" s="91"/>
      <c r="OBL2" s="91"/>
      <c r="OBM2" s="91"/>
      <c r="OBN2" s="91"/>
      <c r="OBO2" s="91"/>
      <c r="OBP2" s="91"/>
      <c r="OBQ2" s="91"/>
      <c r="OBR2" s="91"/>
      <c r="OBS2" s="91"/>
      <c r="OBT2" s="91"/>
      <c r="OBU2" s="91"/>
      <c r="OBV2" s="91"/>
      <c r="OBW2" s="91"/>
      <c r="OBX2" s="91"/>
      <c r="OBY2" s="91"/>
      <c r="OBZ2" s="91"/>
      <c r="OCA2" s="91"/>
      <c r="OCB2" s="91"/>
      <c r="OCC2" s="91"/>
      <c r="OCD2" s="91"/>
      <c r="OCE2" s="91"/>
      <c r="OCF2" s="91"/>
      <c r="OCG2" s="91"/>
      <c r="OCH2" s="91"/>
      <c r="OCI2" s="91"/>
      <c r="OCJ2" s="91"/>
      <c r="OCK2" s="91"/>
      <c r="OCL2" s="91"/>
      <c r="OCM2" s="91"/>
      <c r="OCN2" s="91"/>
      <c r="OCO2" s="91"/>
      <c r="OCP2" s="91"/>
      <c r="OCQ2" s="91"/>
      <c r="OCR2" s="91"/>
      <c r="OCS2" s="91"/>
      <c r="OCT2" s="91"/>
      <c r="OCU2" s="91"/>
      <c r="OCV2" s="91"/>
      <c r="OCW2" s="91"/>
      <c r="OCX2" s="91"/>
      <c r="OCY2" s="91"/>
      <c r="OCZ2" s="91"/>
      <c r="ODA2" s="91"/>
      <c r="ODB2" s="91"/>
      <c r="ODC2" s="91"/>
      <c r="ODD2" s="91"/>
      <c r="ODE2" s="91"/>
      <c r="ODF2" s="91"/>
      <c r="ODG2" s="91"/>
      <c r="ODH2" s="91"/>
      <c r="ODI2" s="91"/>
      <c r="ODJ2" s="91"/>
      <c r="ODK2" s="91"/>
      <c r="ODL2" s="91"/>
      <c r="ODM2" s="91"/>
      <c r="ODN2" s="91"/>
      <c r="ODO2" s="91"/>
      <c r="ODP2" s="91"/>
      <c r="ODQ2" s="91"/>
      <c r="ODR2" s="91"/>
      <c r="ODS2" s="91"/>
      <c r="ODT2" s="91"/>
      <c r="ODU2" s="91"/>
      <c r="ODV2" s="91"/>
      <c r="ODW2" s="91"/>
      <c r="ODX2" s="91"/>
      <c r="ODY2" s="91"/>
      <c r="ODZ2" s="91"/>
      <c r="OEA2" s="91"/>
      <c r="OEB2" s="91"/>
      <c r="OEC2" s="91"/>
      <c r="OED2" s="91"/>
      <c r="OEE2" s="91"/>
      <c r="OEF2" s="91"/>
      <c r="OEG2" s="91"/>
      <c r="OEH2" s="91"/>
      <c r="OEI2" s="91"/>
      <c r="OEJ2" s="91"/>
      <c r="OEK2" s="91"/>
      <c r="OEL2" s="91"/>
      <c r="OEM2" s="91"/>
      <c r="OEN2" s="91"/>
      <c r="OEO2" s="91"/>
      <c r="OEP2" s="91"/>
      <c r="OEQ2" s="91"/>
      <c r="OER2" s="91"/>
      <c r="OES2" s="91"/>
      <c r="OET2" s="91"/>
      <c r="OEU2" s="91"/>
      <c r="OEV2" s="91"/>
      <c r="OEW2" s="91"/>
      <c r="OEX2" s="91"/>
      <c r="OEY2" s="91"/>
      <c r="OEZ2" s="91"/>
      <c r="OFA2" s="91"/>
      <c r="OFB2" s="91"/>
      <c r="OFC2" s="91"/>
      <c r="OFD2" s="91"/>
      <c r="OFE2" s="91"/>
      <c r="OFF2" s="91"/>
      <c r="OFG2" s="91"/>
      <c r="OFH2" s="91"/>
      <c r="OFI2" s="91"/>
      <c r="OFJ2" s="91"/>
      <c r="OFK2" s="91"/>
      <c r="OFL2" s="91"/>
      <c r="OFM2" s="91"/>
      <c r="OFN2" s="91"/>
      <c r="OFO2" s="91"/>
      <c r="OFP2" s="91"/>
      <c r="OFQ2" s="91"/>
      <c r="OFR2" s="91"/>
      <c r="OFS2" s="91"/>
      <c r="OFT2" s="91"/>
      <c r="OFU2" s="91"/>
      <c r="OFV2" s="91"/>
      <c r="OFW2" s="91"/>
      <c r="OFX2" s="91"/>
      <c r="OFY2" s="91"/>
      <c r="OFZ2" s="91"/>
      <c r="OGA2" s="91"/>
      <c r="OGB2" s="91"/>
      <c r="OGC2" s="91"/>
      <c r="OGD2" s="91"/>
      <c r="OGE2" s="91"/>
      <c r="OGF2" s="91"/>
      <c r="OGG2" s="91"/>
      <c r="OGH2" s="91"/>
      <c r="OGI2" s="91"/>
      <c r="OGJ2" s="91"/>
      <c r="OGK2" s="91"/>
      <c r="OGL2" s="91"/>
      <c r="OGM2" s="91"/>
      <c r="OGN2" s="91"/>
      <c r="OGO2" s="91"/>
      <c r="OGP2" s="91"/>
      <c r="OGQ2" s="91"/>
      <c r="OGR2" s="91"/>
      <c r="OGS2" s="91"/>
      <c r="OGT2" s="91"/>
      <c r="OGU2" s="91"/>
      <c r="OGV2" s="91"/>
      <c r="OGW2" s="91"/>
      <c r="OGX2" s="91"/>
      <c r="OGY2" s="91"/>
      <c r="OGZ2" s="91"/>
      <c r="OHA2" s="91"/>
      <c r="OHB2" s="91"/>
      <c r="OHC2" s="91"/>
      <c r="OHD2" s="91"/>
      <c r="OHE2" s="91"/>
      <c r="OHF2" s="91"/>
      <c r="OHG2" s="91"/>
      <c r="OHH2" s="91"/>
      <c r="OHI2" s="91"/>
      <c r="OHJ2" s="91"/>
      <c r="OHK2" s="91"/>
      <c r="OHL2" s="91"/>
      <c r="OHM2" s="91"/>
      <c r="OHN2" s="91"/>
      <c r="OHO2" s="91"/>
      <c r="OHP2" s="91"/>
      <c r="OHQ2" s="91"/>
      <c r="OHR2" s="91"/>
      <c r="OHS2" s="91"/>
      <c r="OHT2" s="91"/>
      <c r="OHU2" s="91"/>
      <c r="OHV2" s="91"/>
      <c r="OHW2" s="91"/>
      <c r="OHX2" s="91"/>
      <c r="OHY2" s="91"/>
      <c r="OHZ2" s="91"/>
      <c r="OIA2" s="91"/>
      <c r="OIB2" s="91"/>
      <c r="OIC2" s="91"/>
      <c r="OID2" s="91"/>
      <c r="OIE2" s="91"/>
      <c r="OIF2" s="91"/>
      <c r="OIG2" s="91"/>
      <c r="OIH2" s="91"/>
      <c r="OII2" s="91"/>
      <c r="OIJ2" s="91"/>
      <c r="OIK2" s="91"/>
      <c r="OIL2" s="91"/>
      <c r="OIM2" s="91"/>
      <c r="OIN2" s="91"/>
      <c r="OIO2" s="91"/>
      <c r="OIP2" s="91"/>
      <c r="OIQ2" s="91"/>
      <c r="OIR2" s="91"/>
      <c r="OIS2" s="91"/>
      <c r="OIT2" s="91"/>
      <c r="OIU2" s="91"/>
      <c r="OIV2" s="91"/>
      <c r="OIW2" s="91"/>
      <c r="OIX2" s="91"/>
      <c r="OIY2" s="91"/>
      <c r="OIZ2" s="91"/>
      <c r="OJA2" s="91"/>
      <c r="OJB2" s="91"/>
      <c r="OJC2" s="91"/>
      <c r="OJD2" s="91"/>
      <c r="OJE2" s="91"/>
      <c r="OJF2" s="91"/>
      <c r="OJG2" s="91"/>
      <c r="OJH2" s="91"/>
      <c r="OJI2" s="91"/>
      <c r="OJJ2" s="91"/>
      <c r="OJK2" s="91"/>
      <c r="OJL2" s="91"/>
      <c r="OJM2" s="91"/>
      <c r="OJN2" s="91"/>
      <c r="OJO2" s="91"/>
      <c r="OJP2" s="91"/>
      <c r="OJQ2" s="91"/>
      <c r="OJR2" s="91"/>
      <c r="OJS2" s="91"/>
      <c r="OJT2" s="91"/>
      <c r="OJU2" s="91"/>
      <c r="OJV2" s="91"/>
      <c r="OJW2" s="91"/>
      <c r="OJX2" s="91"/>
      <c r="OJY2" s="91"/>
      <c r="OJZ2" s="91"/>
      <c r="OKA2" s="91"/>
      <c r="OKB2" s="91"/>
      <c r="OKC2" s="91"/>
      <c r="OKD2" s="91"/>
      <c r="OKE2" s="91"/>
      <c r="OKF2" s="91"/>
      <c r="OKG2" s="91"/>
      <c r="OKH2" s="91"/>
      <c r="OKI2" s="91"/>
      <c r="OKJ2" s="91"/>
      <c r="OKK2" s="91"/>
      <c r="OKL2" s="91"/>
      <c r="OKM2" s="91"/>
      <c r="OKN2" s="91"/>
      <c r="OKO2" s="91"/>
      <c r="OKP2" s="91"/>
      <c r="OKQ2" s="91"/>
      <c r="OKR2" s="91"/>
      <c r="OKS2" s="91"/>
      <c r="OKT2" s="91"/>
      <c r="OKU2" s="91"/>
      <c r="OKV2" s="91"/>
      <c r="OKW2" s="91"/>
      <c r="OKX2" s="91"/>
      <c r="OKY2" s="91"/>
      <c r="OKZ2" s="91"/>
      <c r="OLA2" s="91"/>
      <c r="OLB2" s="91"/>
      <c r="OLC2" s="91"/>
      <c r="OLD2" s="91"/>
      <c r="OLE2" s="91"/>
      <c r="OLF2" s="91"/>
      <c r="OLG2" s="91"/>
      <c r="OLH2" s="91"/>
      <c r="OLI2" s="91"/>
      <c r="OLJ2" s="91"/>
      <c r="OLK2" s="91"/>
      <c r="OLL2" s="91"/>
      <c r="OLM2" s="91"/>
      <c r="OLN2" s="91"/>
      <c r="OLO2" s="91"/>
      <c r="OLP2" s="91"/>
      <c r="OLQ2" s="91"/>
      <c r="OLR2" s="91"/>
      <c r="OLS2" s="91"/>
      <c r="OLT2" s="91"/>
      <c r="OLU2" s="91"/>
      <c r="OLV2" s="91"/>
      <c r="OLW2" s="91"/>
      <c r="OLX2" s="91"/>
      <c r="OLY2" s="91"/>
      <c r="OLZ2" s="91"/>
      <c r="OMA2" s="91"/>
      <c r="OMB2" s="91"/>
      <c r="OMC2" s="91"/>
      <c r="OMD2" s="91"/>
      <c r="OME2" s="91"/>
      <c r="OMF2" s="91"/>
      <c r="OMG2" s="91"/>
      <c r="OMH2" s="91"/>
      <c r="OMI2" s="91"/>
      <c r="OMJ2" s="91"/>
      <c r="OMK2" s="91"/>
      <c r="OML2" s="91"/>
      <c r="OMM2" s="91"/>
      <c r="OMN2" s="91"/>
      <c r="OMO2" s="91"/>
      <c r="OMP2" s="91"/>
      <c r="OMQ2" s="91"/>
      <c r="OMR2" s="91"/>
      <c r="OMS2" s="91"/>
      <c r="OMT2" s="91"/>
      <c r="OMU2" s="91"/>
      <c r="OMV2" s="91"/>
      <c r="OMW2" s="91"/>
      <c r="OMX2" s="91"/>
      <c r="OMY2" s="91"/>
      <c r="OMZ2" s="91"/>
      <c r="ONA2" s="91"/>
      <c r="ONB2" s="91"/>
      <c r="ONC2" s="91"/>
      <c r="OND2" s="91"/>
      <c r="ONE2" s="91"/>
      <c r="ONF2" s="91"/>
      <c r="ONG2" s="91"/>
      <c r="ONH2" s="91"/>
      <c r="ONI2" s="91"/>
      <c r="ONJ2" s="91"/>
      <c r="ONK2" s="91"/>
      <c r="ONL2" s="91"/>
      <c r="ONM2" s="91"/>
      <c r="ONN2" s="91"/>
      <c r="ONO2" s="91"/>
      <c r="ONP2" s="91"/>
      <c r="ONQ2" s="91"/>
      <c r="ONR2" s="91"/>
      <c r="ONS2" s="91"/>
      <c r="ONT2" s="91"/>
      <c r="ONU2" s="91"/>
      <c r="ONV2" s="91"/>
      <c r="ONW2" s="91"/>
      <c r="ONX2" s="91"/>
      <c r="ONY2" s="91"/>
      <c r="ONZ2" s="91"/>
      <c r="OOA2" s="91"/>
      <c r="OOB2" s="91"/>
      <c r="OOC2" s="91"/>
      <c r="OOD2" s="91"/>
      <c r="OOE2" s="91"/>
      <c r="OOF2" s="91"/>
      <c r="OOG2" s="91"/>
      <c r="OOH2" s="91"/>
      <c r="OOI2" s="91"/>
      <c r="OOJ2" s="91"/>
      <c r="OOK2" s="91"/>
      <c r="OOL2" s="91"/>
      <c r="OOM2" s="91"/>
      <c r="OON2" s="91"/>
      <c r="OOO2" s="91"/>
      <c r="OOP2" s="91"/>
      <c r="OOQ2" s="91"/>
      <c r="OOR2" s="91"/>
      <c r="OOS2" s="91"/>
      <c r="OOT2" s="91"/>
      <c r="OOU2" s="91"/>
      <c r="OOV2" s="91"/>
      <c r="OOW2" s="91"/>
      <c r="OOX2" s="91"/>
      <c r="OOY2" s="91"/>
      <c r="OOZ2" s="91"/>
      <c r="OPA2" s="91"/>
      <c r="OPB2" s="91"/>
      <c r="OPC2" s="91"/>
      <c r="OPD2" s="91"/>
      <c r="OPE2" s="91"/>
      <c r="OPF2" s="91"/>
      <c r="OPG2" s="91"/>
      <c r="OPH2" s="91"/>
      <c r="OPI2" s="91"/>
      <c r="OPJ2" s="91"/>
      <c r="OPK2" s="91"/>
      <c r="OPL2" s="91"/>
      <c r="OPM2" s="91"/>
      <c r="OPN2" s="91"/>
      <c r="OPO2" s="91"/>
      <c r="OPP2" s="91"/>
      <c r="OPQ2" s="91"/>
      <c r="OPR2" s="91"/>
      <c r="OPS2" s="91"/>
      <c r="OPT2" s="91"/>
      <c r="OPU2" s="91"/>
      <c r="OPV2" s="91"/>
      <c r="OPW2" s="91"/>
      <c r="OPX2" s="91"/>
      <c r="OPY2" s="91"/>
      <c r="OPZ2" s="91"/>
      <c r="OQA2" s="91"/>
      <c r="OQB2" s="91"/>
      <c r="OQC2" s="91"/>
      <c r="OQD2" s="91"/>
      <c r="OQE2" s="91"/>
      <c r="OQF2" s="91"/>
      <c r="OQG2" s="91"/>
      <c r="OQH2" s="91"/>
      <c r="OQI2" s="91"/>
      <c r="OQJ2" s="91"/>
      <c r="OQK2" s="91"/>
      <c r="OQL2" s="91"/>
      <c r="OQM2" s="91"/>
      <c r="OQN2" s="91"/>
      <c r="OQO2" s="91"/>
      <c r="OQP2" s="91"/>
      <c r="OQQ2" s="91"/>
      <c r="OQR2" s="91"/>
      <c r="OQS2" s="91"/>
      <c r="OQT2" s="91"/>
      <c r="OQU2" s="91"/>
      <c r="OQV2" s="91"/>
      <c r="OQW2" s="91"/>
      <c r="OQX2" s="91"/>
      <c r="OQY2" s="91"/>
      <c r="OQZ2" s="91"/>
      <c r="ORA2" s="91"/>
      <c r="ORB2" s="91"/>
      <c r="ORC2" s="91"/>
      <c r="ORD2" s="91"/>
      <c r="ORE2" s="91"/>
      <c r="ORF2" s="91"/>
      <c r="ORG2" s="91"/>
      <c r="ORH2" s="91"/>
      <c r="ORI2" s="91"/>
      <c r="ORJ2" s="91"/>
      <c r="ORK2" s="91"/>
      <c r="ORL2" s="91"/>
      <c r="ORM2" s="91"/>
      <c r="ORN2" s="91"/>
      <c r="ORO2" s="91"/>
      <c r="ORP2" s="91"/>
      <c r="ORQ2" s="91"/>
      <c r="ORR2" s="91"/>
      <c r="ORS2" s="91"/>
      <c r="ORT2" s="91"/>
      <c r="ORU2" s="91"/>
      <c r="ORV2" s="91"/>
      <c r="ORW2" s="91"/>
      <c r="ORX2" s="91"/>
      <c r="ORY2" s="91"/>
      <c r="ORZ2" s="91"/>
      <c r="OSA2" s="91"/>
      <c r="OSB2" s="91"/>
      <c r="OSC2" s="91"/>
      <c r="OSD2" s="91"/>
      <c r="OSE2" s="91"/>
      <c r="OSF2" s="91"/>
      <c r="OSG2" s="91"/>
      <c r="OSH2" s="91"/>
      <c r="OSI2" s="91"/>
      <c r="OSJ2" s="91"/>
      <c r="OSK2" s="91"/>
      <c r="OSL2" s="91"/>
      <c r="OSM2" s="91"/>
      <c r="OSN2" s="91"/>
      <c r="OSO2" s="91"/>
      <c r="OSP2" s="91"/>
      <c r="OSQ2" s="91"/>
      <c r="OSR2" s="91"/>
      <c r="OSS2" s="91"/>
      <c r="OST2" s="91"/>
      <c r="OSU2" s="91"/>
      <c r="OSV2" s="91"/>
      <c r="OSW2" s="91"/>
      <c r="OSX2" s="91"/>
      <c r="OSY2" s="91"/>
      <c r="OSZ2" s="91"/>
      <c r="OTA2" s="91"/>
      <c r="OTB2" s="91"/>
      <c r="OTC2" s="91"/>
      <c r="OTD2" s="91"/>
      <c r="OTE2" s="91"/>
      <c r="OTF2" s="91"/>
      <c r="OTG2" s="91"/>
      <c r="OTH2" s="91"/>
      <c r="OTI2" s="91"/>
      <c r="OTJ2" s="91"/>
      <c r="OTK2" s="91"/>
      <c r="OTL2" s="91"/>
      <c r="OTM2" s="91"/>
      <c r="OTN2" s="91"/>
      <c r="OTO2" s="91"/>
      <c r="OTP2" s="91"/>
      <c r="OTQ2" s="91"/>
      <c r="OTR2" s="91"/>
      <c r="OTS2" s="91"/>
      <c r="OTT2" s="91"/>
      <c r="OTU2" s="91"/>
      <c r="OTV2" s="91"/>
      <c r="OTW2" s="91"/>
      <c r="OTX2" s="91"/>
      <c r="OTY2" s="91"/>
      <c r="OTZ2" s="91"/>
      <c r="OUA2" s="91"/>
      <c r="OUB2" s="91"/>
      <c r="OUC2" s="91"/>
      <c r="OUD2" s="91"/>
      <c r="OUE2" s="91"/>
      <c r="OUF2" s="91"/>
      <c r="OUG2" s="91"/>
      <c r="OUH2" s="91"/>
      <c r="OUI2" s="91"/>
      <c r="OUJ2" s="91"/>
      <c r="OUK2" s="91"/>
      <c r="OUL2" s="91"/>
      <c r="OUM2" s="91"/>
      <c r="OUN2" s="91"/>
      <c r="OUO2" s="91"/>
      <c r="OUP2" s="91"/>
      <c r="OUQ2" s="91"/>
      <c r="OUR2" s="91"/>
      <c r="OUS2" s="91"/>
      <c r="OUT2" s="91"/>
      <c r="OUU2" s="91"/>
      <c r="OUV2" s="91"/>
      <c r="OUW2" s="91"/>
      <c r="OUX2" s="91"/>
      <c r="OUY2" s="91"/>
      <c r="OUZ2" s="91"/>
      <c r="OVA2" s="91"/>
      <c r="OVB2" s="91"/>
      <c r="OVC2" s="91"/>
      <c r="OVD2" s="91"/>
      <c r="OVE2" s="91"/>
      <c r="OVF2" s="91"/>
      <c r="OVG2" s="91"/>
      <c r="OVH2" s="91"/>
      <c r="OVI2" s="91"/>
      <c r="OVJ2" s="91"/>
      <c r="OVK2" s="91"/>
      <c r="OVL2" s="91"/>
      <c r="OVM2" s="91"/>
      <c r="OVN2" s="91"/>
      <c r="OVO2" s="91"/>
      <c r="OVP2" s="91"/>
      <c r="OVQ2" s="91"/>
      <c r="OVR2" s="91"/>
      <c r="OVS2" s="91"/>
      <c r="OVT2" s="91"/>
      <c r="OVU2" s="91"/>
      <c r="OVV2" s="91"/>
      <c r="OVW2" s="91"/>
      <c r="OVX2" s="91"/>
      <c r="OVY2" s="91"/>
      <c r="OVZ2" s="91"/>
      <c r="OWA2" s="91"/>
      <c r="OWB2" s="91"/>
      <c r="OWC2" s="91"/>
      <c r="OWD2" s="91"/>
      <c r="OWE2" s="91"/>
      <c r="OWF2" s="91"/>
      <c r="OWG2" s="91"/>
      <c r="OWH2" s="91"/>
      <c r="OWI2" s="91"/>
      <c r="OWJ2" s="91"/>
      <c r="OWK2" s="91"/>
      <c r="OWL2" s="91"/>
      <c r="OWM2" s="91"/>
      <c r="OWN2" s="91"/>
      <c r="OWO2" s="91"/>
      <c r="OWP2" s="91"/>
      <c r="OWQ2" s="91"/>
      <c r="OWR2" s="91"/>
      <c r="OWS2" s="91"/>
      <c r="OWT2" s="91"/>
      <c r="OWU2" s="91"/>
      <c r="OWV2" s="91"/>
      <c r="OWW2" s="91"/>
      <c r="OWX2" s="91"/>
      <c r="OWY2" s="91"/>
      <c r="OWZ2" s="91"/>
      <c r="OXA2" s="91"/>
      <c r="OXB2" s="91"/>
      <c r="OXC2" s="91"/>
      <c r="OXD2" s="91"/>
      <c r="OXE2" s="91"/>
      <c r="OXF2" s="91"/>
      <c r="OXG2" s="91"/>
      <c r="OXH2" s="91"/>
      <c r="OXI2" s="91"/>
      <c r="OXJ2" s="91"/>
      <c r="OXK2" s="91"/>
      <c r="OXL2" s="91"/>
      <c r="OXM2" s="91"/>
      <c r="OXN2" s="91"/>
      <c r="OXO2" s="91"/>
      <c r="OXP2" s="91"/>
      <c r="OXQ2" s="91"/>
      <c r="OXR2" s="91"/>
      <c r="OXS2" s="91"/>
      <c r="OXT2" s="91"/>
      <c r="OXU2" s="91"/>
      <c r="OXV2" s="91"/>
      <c r="OXW2" s="91"/>
      <c r="OXX2" s="91"/>
      <c r="OXY2" s="91"/>
      <c r="OXZ2" s="91"/>
      <c r="OYA2" s="91"/>
      <c r="OYB2" s="91"/>
      <c r="OYC2" s="91"/>
      <c r="OYD2" s="91"/>
      <c r="OYE2" s="91"/>
      <c r="OYF2" s="91"/>
      <c r="OYG2" s="91"/>
      <c r="OYH2" s="91"/>
      <c r="OYI2" s="91"/>
      <c r="OYJ2" s="91"/>
      <c r="OYK2" s="91"/>
      <c r="OYL2" s="91"/>
      <c r="OYM2" s="91"/>
      <c r="OYN2" s="91"/>
      <c r="OYO2" s="91"/>
      <c r="OYP2" s="91"/>
      <c r="OYQ2" s="91"/>
      <c r="OYR2" s="91"/>
      <c r="OYS2" s="91"/>
      <c r="OYT2" s="91"/>
      <c r="OYU2" s="91"/>
      <c r="OYV2" s="91"/>
      <c r="OYW2" s="91"/>
      <c r="OYX2" s="91"/>
      <c r="OYY2" s="91"/>
      <c r="OYZ2" s="91"/>
      <c r="OZA2" s="91"/>
      <c r="OZB2" s="91"/>
      <c r="OZC2" s="91"/>
      <c r="OZD2" s="91"/>
      <c r="OZE2" s="91"/>
      <c r="OZF2" s="91"/>
      <c r="OZG2" s="91"/>
      <c r="OZH2" s="91"/>
      <c r="OZI2" s="91"/>
      <c r="OZJ2" s="91"/>
      <c r="OZK2" s="91"/>
      <c r="OZL2" s="91"/>
      <c r="OZM2" s="91"/>
      <c r="OZN2" s="91"/>
      <c r="OZO2" s="91"/>
      <c r="OZP2" s="91"/>
      <c r="OZQ2" s="91"/>
      <c r="OZR2" s="91"/>
      <c r="OZS2" s="91"/>
      <c r="OZT2" s="91"/>
      <c r="OZU2" s="91"/>
      <c r="OZV2" s="91"/>
      <c r="OZW2" s="91"/>
      <c r="OZX2" s="91"/>
      <c r="OZY2" s="91"/>
      <c r="OZZ2" s="91"/>
      <c r="PAA2" s="91"/>
      <c r="PAB2" s="91"/>
      <c r="PAC2" s="91"/>
      <c r="PAD2" s="91"/>
      <c r="PAE2" s="91"/>
      <c r="PAF2" s="91"/>
      <c r="PAG2" s="91"/>
      <c r="PAH2" s="91"/>
      <c r="PAI2" s="91"/>
      <c r="PAJ2" s="91"/>
      <c r="PAK2" s="91"/>
      <c r="PAL2" s="91"/>
      <c r="PAM2" s="91"/>
      <c r="PAN2" s="91"/>
      <c r="PAO2" s="91"/>
      <c r="PAP2" s="91"/>
      <c r="PAQ2" s="91"/>
      <c r="PAR2" s="91"/>
      <c r="PAS2" s="91"/>
      <c r="PAT2" s="91"/>
      <c r="PAU2" s="91"/>
      <c r="PAV2" s="91"/>
      <c r="PAW2" s="91"/>
      <c r="PAX2" s="91"/>
      <c r="PAY2" s="91"/>
      <c r="PAZ2" s="91"/>
      <c r="PBA2" s="91"/>
      <c r="PBB2" s="91"/>
      <c r="PBC2" s="91"/>
      <c r="PBD2" s="91"/>
      <c r="PBE2" s="91"/>
      <c r="PBF2" s="91"/>
      <c r="PBG2" s="91"/>
      <c r="PBH2" s="91"/>
      <c r="PBI2" s="91"/>
      <c r="PBJ2" s="91"/>
      <c r="PBK2" s="91"/>
      <c r="PBL2" s="91"/>
      <c r="PBM2" s="91"/>
      <c r="PBN2" s="91"/>
      <c r="PBO2" s="91"/>
      <c r="PBP2" s="91"/>
      <c r="PBQ2" s="91"/>
      <c r="PBR2" s="91"/>
      <c r="PBS2" s="91"/>
      <c r="PBT2" s="91"/>
      <c r="PBU2" s="91"/>
      <c r="PBV2" s="91"/>
      <c r="PBW2" s="91"/>
      <c r="PBX2" s="91"/>
      <c r="PBY2" s="91"/>
      <c r="PBZ2" s="91"/>
      <c r="PCA2" s="91"/>
      <c r="PCB2" s="91"/>
      <c r="PCC2" s="91"/>
      <c r="PCD2" s="91"/>
      <c r="PCE2" s="91"/>
      <c r="PCF2" s="91"/>
      <c r="PCG2" s="91"/>
      <c r="PCH2" s="91"/>
      <c r="PCI2" s="91"/>
      <c r="PCJ2" s="91"/>
      <c r="PCK2" s="91"/>
      <c r="PCL2" s="91"/>
      <c r="PCM2" s="91"/>
      <c r="PCN2" s="91"/>
      <c r="PCO2" s="91"/>
      <c r="PCP2" s="91"/>
      <c r="PCQ2" s="91"/>
      <c r="PCR2" s="91"/>
      <c r="PCS2" s="91"/>
      <c r="PCT2" s="91"/>
      <c r="PCU2" s="91"/>
      <c r="PCV2" s="91"/>
      <c r="PCW2" s="91"/>
      <c r="PCX2" s="91"/>
      <c r="PCY2" s="91"/>
      <c r="PCZ2" s="91"/>
      <c r="PDA2" s="91"/>
      <c r="PDB2" s="91"/>
      <c r="PDC2" s="91"/>
      <c r="PDD2" s="91"/>
      <c r="PDE2" s="91"/>
      <c r="PDF2" s="91"/>
      <c r="PDG2" s="91"/>
      <c r="PDH2" s="91"/>
      <c r="PDI2" s="91"/>
      <c r="PDJ2" s="91"/>
      <c r="PDK2" s="91"/>
      <c r="PDL2" s="91"/>
      <c r="PDM2" s="91"/>
      <c r="PDN2" s="91"/>
      <c r="PDO2" s="91"/>
      <c r="PDP2" s="91"/>
      <c r="PDQ2" s="91"/>
      <c r="PDR2" s="91"/>
      <c r="PDS2" s="91"/>
      <c r="PDT2" s="91"/>
      <c r="PDU2" s="91"/>
      <c r="PDV2" s="91"/>
      <c r="PDW2" s="91"/>
      <c r="PDX2" s="91"/>
      <c r="PDY2" s="91"/>
      <c r="PDZ2" s="91"/>
      <c r="PEA2" s="91"/>
      <c r="PEB2" s="91"/>
      <c r="PEC2" s="91"/>
      <c r="PED2" s="91"/>
      <c r="PEE2" s="91"/>
      <c r="PEF2" s="91"/>
      <c r="PEG2" s="91"/>
      <c r="PEH2" s="91"/>
      <c r="PEI2" s="91"/>
      <c r="PEJ2" s="91"/>
      <c r="PEK2" s="91"/>
      <c r="PEL2" s="91"/>
      <c r="PEM2" s="91"/>
      <c r="PEN2" s="91"/>
      <c r="PEO2" s="91"/>
      <c r="PEP2" s="91"/>
      <c r="PEQ2" s="91"/>
      <c r="PER2" s="91"/>
      <c r="PES2" s="91"/>
      <c r="PET2" s="91"/>
      <c r="PEU2" s="91"/>
      <c r="PEV2" s="91"/>
      <c r="PEW2" s="91"/>
      <c r="PEX2" s="91"/>
      <c r="PEY2" s="91"/>
      <c r="PEZ2" s="91"/>
      <c r="PFA2" s="91"/>
      <c r="PFB2" s="91"/>
      <c r="PFC2" s="91"/>
      <c r="PFD2" s="91"/>
      <c r="PFE2" s="91"/>
      <c r="PFF2" s="91"/>
      <c r="PFG2" s="91"/>
      <c r="PFH2" s="91"/>
      <c r="PFI2" s="91"/>
      <c r="PFJ2" s="91"/>
      <c r="PFK2" s="91"/>
      <c r="PFL2" s="91"/>
      <c r="PFM2" s="91"/>
      <c r="PFN2" s="91"/>
      <c r="PFO2" s="91"/>
      <c r="PFP2" s="91"/>
      <c r="PFQ2" s="91"/>
      <c r="PFR2" s="91"/>
      <c r="PFS2" s="91"/>
      <c r="PFT2" s="91"/>
      <c r="PFU2" s="91"/>
      <c r="PFV2" s="91"/>
      <c r="PFW2" s="91"/>
      <c r="PFX2" s="91"/>
      <c r="PFY2" s="91"/>
      <c r="PFZ2" s="91"/>
      <c r="PGA2" s="91"/>
      <c r="PGB2" s="91"/>
      <c r="PGC2" s="91"/>
      <c r="PGD2" s="91"/>
      <c r="PGE2" s="91"/>
      <c r="PGF2" s="91"/>
      <c r="PGG2" s="91"/>
      <c r="PGH2" s="91"/>
      <c r="PGI2" s="91"/>
      <c r="PGJ2" s="91"/>
      <c r="PGK2" s="91"/>
      <c r="PGL2" s="91"/>
      <c r="PGM2" s="91"/>
      <c r="PGN2" s="91"/>
      <c r="PGO2" s="91"/>
      <c r="PGP2" s="91"/>
      <c r="PGQ2" s="91"/>
      <c r="PGR2" s="91"/>
      <c r="PGS2" s="91"/>
      <c r="PGT2" s="91"/>
      <c r="PGU2" s="91"/>
      <c r="PGV2" s="91"/>
      <c r="PGW2" s="91"/>
      <c r="PGX2" s="91"/>
      <c r="PGY2" s="91"/>
      <c r="PGZ2" s="91"/>
      <c r="PHA2" s="91"/>
      <c r="PHB2" s="91"/>
      <c r="PHC2" s="91"/>
      <c r="PHD2" s="91"/>
      <c r="PHE2" s="91"/>
      <c r="PHF2" s="91"/>
      <c r="PHG2" s="91"/>
      <c r="PHH2" s="91"/>
      <c r="PHI2" s="91"/>
      <c r="PHJ2" s="91"/>
      <c r="PHK2" s="91"/>
      <c r="PHL2" s="91"/>
      <c r="PHM2" s="91"/>
      <c r="PHN2" s="91"/>
      <c r="PHO2" s="91"/>
      <c r="PHP2" s="91"/>
      <c r="PHQ2" s="91"/>
      <c r="PHR2" s="91"/>
      <c r="PHS2" s="91"/>
      <c r="PHT2" s="91"/>
      <c r="PHU2" s="91"/>
      <c r="PHV2" s="91"/>
      <c r="PHW2" s="91"/>
      <c r="PHX2" s="91"/>
      <c r="PHY2" s="91"/>
      <c r="PHZ2" s="91"/>
      <c r="PIA2" s="91"/>
      <c r="PIB2" s="91"/>
      <c r="PIC2" s="91"/>
      <c r="PID2" s="91"/>
      <c r="PIE2" s="91"/>
      <c r="PIF2" s="91"/>
      <c r="PIG2" s="91"/>
      <c r="PIH2" s="91"/>
      <c r="PII2" s="91"/>
      <c r="PIJ2" s="91"/>
      <c r="PIK2" s="91"/>
      <c r="PIL2" s="91"/>
      <c r="PIM2" s="91"/>
      <c r="PIN2" s="91"/>
      <c r="PIO2" s="91"/>
      <c r="PIP2" s="91"/>
      <c r="PIQ2" s="91"/>
      <c r="PIR2" s="91"/>
      <c r="PIS2" s="91"/>
      <c r="PIT2" s="91"/>
      <c r="PIU2" s="91"/>
      <c r="PIV2" s="91"/>
      <c r="PIW2" s="91"/>
      <c r="PIX2" s="91"/>
      <c r="PIY2" s="91"/>
      <c r="PIZ2" s="91"/>
      <c r="PJA2" s="91"/>
      <c r="PJB2" s="91"/>
      <c r="PJC2" s="91"/>
      <c r="PJD2" s="91"/>
      <c r="PJE2" s="91"/>
      <c r="PJF2" s="91"/>
      <c r="PJG2" s="91"/>
      <c r="PJH2" s="91"/>
      <c r="PJI2" s="91"/>
      <c r="PJJ2" s="91"/>
      <c r="PJK2" s="91"/>
      <c r="PJL2" s="91"/>
      <c r="PJM2" s="91"/>
      <c r="PJN2" s="91"/>
      <c r="PJO2" s="91"/>
      <c r="PJP2" s="91"/>
      <c r="PJQ2" s="91"/>
      <c r="PJR2" s="91"/>
      <c r="PJS2" s="91"/>
      <c r="PJT2" s="91"/>
      <c r="PJU2" s="91"/>
      <c r="PJV2" s="91"/>
      <c r="PJW2" s="91"/>
      <c r="PJX2" s="91"/>
      <c r="PJY2" s="91"/>
      <c r="PJZ2" s="91"/>
      <c r="PKA2" s="91"/>
      <c r="PKB2" s="91"/>
      <c r="PKC2" s="91"/>
      <c r="PKD2" s="91"/>
      <c r="PKE2" s="91"/>
      <c r="PKF2" s="91"/>
      <c r="PKG2" s="91"/>
      <c r="PKH2" s="91"/>
      <c r="PKI2" s="91"/>
      <c r="PKJ2" s="91"/>
      <c r="PKK2" s="91"/>
      <c r="PKL2" s="91"/>
      <c r="PKM2" s="91"/>
      <c r="PKN2" s="91"/>
      <c r="PKO2" s="91"/>
      <c r="PKP2" s="91"/>
      <c r="PKQ2" s="91"/>
      <c r="PKR2" s="91"/>
      <c r="PKS2" s="91"/>
      <c r="PKT2" s="91"/>
      <c r="PKU2" s="91"/>
      <c r="PKV2" s="91"/>
      <c r="PKW2" s="91"/>
      <c r="PKX2" s="91"/>
      <c r="PKY2" s="91"/>
      <c r="PKZ2" s="91"/>
      <c r="PLA2" s="91"/>
      <c r="PLB2" s="91"/>
      <c r="PLC2" s="91"/>
      <c r="PLD2" s="91"/>
      <c r="PLE2" s="91"/>
      <c r="PLF2" s="91"/>
      <c r="PLG2" s="91"/>
      <c r="PLH2" s="91"/>
      <c r="PLI2" s="91"/>
      <c r="PLJ2" s="91"/>
      <c r="PLK2" s="91"/>
      <c r="PLL2" s="91"/>
      <c r="PLM2" s="91"/>
      <c r="PLN2" s="91"/>
      <c r="PLO2" s="91"/>
      <c r="PLP2" s="91"/>
      <c r="PLQ2" s="91"/>
      <c r="PLR2" s="91"/>
      <c r="PLS2" s="91"/>
      <c r="PLT2" s="91"/>
      <c r="PLU2" s="91"/>
      <c r="PLV2" s="91"/>
      <c r="PLW2" s="91"/>
      <c r="PLX2" s="91"/>
      <c r="PLY2" s="91"/>
      <c r="PLZ2" s="91"/>
      <c r="PMA2" s="91"/>
      <c r="PMB2" s="91"/>
      <c r="PMC2" s="91"/>
      <c r="PMD2" s="91"/>
      <c r="PME2" s="91"/>
      <c r="PMF2" s="91"/>
      <c r="PMG2" s="91"/>
      <c r="PMH2" s="91"/>
      <c r="PMI2" s="91"/>
      <c r="PMJ2" s="91"/>
      <c r="PMK2" s="91"/>
      <c r="PML2" s="91"/>
      <c r="PMM2" s="91"/>
      <c r="PMN2" s="91"/>
      <c r="PMO2" s="91"/>
      <c r="PMP2" s="91"/>
      <c r="PMQ2" s="91"/>
      <c r="PMR2" s="91"/>
      <c r="PMS2" s="91"/>
      <c r="PMT2" s="91"/>
      <c r="PMU2" s="91"/>
      <c r="PMV2" s="91"/>
      <c r="PMW2" s="91"/>
      <c r="PMX2" s="91"/>
      <c r="PMY2" s="91"/>
      <c r="PMZ2" s="91"/>
      <c r="PNA2" s="91"/>
      <c r="PNB2" s="91"/>
      <c r="PNC2" s="91"/>
      <c r="PND2" s="91"/>
      <c r="PNE2" s="91"/>
      <c r="PNF2" s="91"/>
      <c r="PNG2" s="91"/>
      <c r="PNH2" s="91"/>
      <c r="PNI2" s="91"/>
      <c r="PNJ2" s="91"/>
      <c r="PNK2" s="91"/>
      <c r="PNL2" s="91"/>
      <c r="PNM2" s="91"/>
      <c r="PNN2" s="91"/>
      <c r="PNO2" s="91"/>
      <c r="PNP2" s="91"/>
      <c r="PNQ2" s="91"/>
      <c r="PNR2" s="91"/>
      <c r="PNS2" s="91"/>
      <c r="PNT2" s="91"/>
      <c r="PNU2" s="91"/>
      <c r="PNV2" s="91"/>
      <c r="PNW2" s="91"/>
      <c r="PNX2" s="91"/>
      <c r="PNY2" s="91"/>
      <c r="PNZ2" s="91"/>
      <c r="POA2" s="91"/>
      <c r="POB2" s="91"/>
      <c r="POC2" s="91"/>
      <c r="POD2" s="91"/>
      <c r="POE2" s="91"/>
      <c r="POF2" s="91"/>
      <c r="POG2" s="91"/>
      <c r="POH2" s="91"/>
      <c r="POI2" s="91"/>
      <c r="POJ2" s="91"/>
      <c r="POK2" s="91"/>
      <c r="POL2" s="91"/>
      <c r="POM2" s="91"/>
      <c r="PON2" s="91"/>
      <c r="POO2" s="91"/>
      <c r="POP2" s="91"/>
      <c r="POQ2" s="91"/>
      <c r="POR2" s="91"/>
      <c r="POS2" s="91"/>
      <c r="POT2" s="91"/>
      <c r="POU2" s="91"/>
      <c r="POV2" s="91"/>
      <c r="POW2" s="91"/>
      <c r="POX2" s="91"/>
      <c r="POY2" s="91"/>
      <c r="POZ2" s="91"/>
      <c r="PPA2" s="91"/>
      <c r="PPB2" s="91"/>
      <c r="PPC2" s="91"/>
      <c r="PPD2" s="91"/>
      <c r="PPE2" s="91"/>
      <c r="PPF2" s="91"/>
      <c r="PPG2" s="91"/>
      <c r="PPH2" s="91"/>
      <c r="PPI2" s="91"/>
      <c r="PPJ2" s="91"/>
      <c r="PPK2" s="91"/>
      <c r="PPL2" s="91"/>
      <c r="PPM2" s="91"/>
      <c r="PPN2" s="91"/>
      <c r="PPO2" s="91"/>
      <c r="PPP2" s="91"/>
      <c r="PPQ2" s="91"/>
      <c r="PPR2" s="91"/>
      <c r="PPS2" s="91"/>
      <c r="PPT2" s="91"/>
      <c r="PPU2" s="91"/>
      <c r="PPV2" s="91"/>
      <c r="PPW2" s="91"/>
      <c r="PPX2" s="91"/>
      <c r="PPY2" s="91"/>
      <c r="PPZ2" s="91"/>
      <c r="PQA2" s="91"/>
      <c r="PQB2" s="91"/>
      <c r="PQC2" s="91"/>
      <c r="PQD2" s="91"/>
      <c r="PQE2" s="91"/>
      <c r="PQF2" s="91"/>
      <c r="PQG2" s="91"/>
      <c r="PQH2" s="91"/>
      <c r="PQI2" s="91"/>
      <c r="PQJ2" s="91"/>
      <c r="PQK2" s="91"/>
      <c r="PQL2" s="91"/>
      <c r="PQM2" s="91"/>
      <c r="PQN2" s="91"/>
      <c r="PQO2" s="91"/>
      <c r="PQP2" s="91"/>
      <c r="PQQ2" s="91"/>
      <c r="PQR2" s="91"/>
      <c r="PQS2" s="91"/>
      <c r="PQT2" s="91"/>
      <c r="PQU2" s="91"/>
      <c r="PQV2" s="91"/>
      <c r="PQW2" s="91"/>
      <c r="PQX2" s="91"/>
      <c r="PQY2" s="91"/>
      <c r="PQZ2" s="91"/>
      <c r="PRA2" s="91"/>
      <c r="PRB2" s="91"/>
      <c r="PRC2" s="91"/>
      <c r="PRD2" s="91"/>
      <c r="PRE2" s="91"/>
      <c r="PRF2" s="91"/>
      <c r="PRG2" s="91"/>
      <c r="PRH2" s="91"/>
      <c r="PRI2" s="91"/>
      <c r="PRJ2" s="91"/>
      <c r="PRK2" s="91"/>
      <c r="PRL2" s="91"/>
      <c r="PRM2" s="91"/>
      <c r="PRN2" s="91"/>
      <c r="PRO2" s="91"/>
      <c r="PRP2" s="91"/>
      <c r="PRQ2" s="91"/>
      <c r="PRR2" s="91"/>
      <c r="PRS2" s="91"/>
      <c r="PRT2" s="91"/>
      <c r="PRU2" s="91"/>
      <c r="PRV2" s="91"/>
      <c r="PRW2" s="91"/>
      <c r="PRX2" s="91"/>
      <c r="PRY2" s="91"/>
      <c r="PRZ2" s="91"/>
      <c r="PSA2" s="91"/>
      <c r="PSB2" s="91"/>
      <c r="PSC2" s="91"/>
      <c r="PSD2" s="91"/>
      <c r="PSE2" s="91"/>
      <c r="PSF2" s="91"/>
      <c r="PSG2" s="91"/>
      <c r="PSH2" s="91"/>
      <c r="PSI2" s="91"/>
      <c r="PSJ2" s="91"/>
      <c r="PSK2" s="91"/>
      <c r="PSL2" s="91"/>
      <c r="PSM2" s="91"/>
      <c r="PSN2" s="91"/>
      <c r="PSO2" s="91"/>
      <c r="PSP2" s="91"/>
      <c r="PSQ2" s="91"/>
      <c r="PSR2" s="91"/>
      <c r="PSS2" s="91"/>
      <c r="PST2" s="91"/>
      <c r="PSU2" s="91"/>
      <c r="PSV2" s="91"/>
      <c r="PSW2" s="91"/>
      <c r="PSX2" s="91"/>
      <c r="PSY2" s="91"/>
      <c r="PSZ2" s="91"/>
      <c r="PTA2" s="91"/>
      <c r="PTB2" s="91"/>
      <c r="PTC2" s="91"/>
      <c r="PTD2" s="91"/>
      <c r="PTE2" s="91"/>
      <c r="PTF2" s="91"/>
      <c r="PTG2" s="91"/>
      <c r="PTH2" s="91"/>
      <c r="PTI2" s="91"/>
      <c r="PTJ2" s="91"/>
      <c r="PTK2" s="91"/>
      <c r="PTL2" s="91"/>
      <c r="PTM2" s="91"/>
      <c r="PTN2" s="91"/>
      <c r="PTO2" s="91"/>
      <c r="PTP2" s="91"/>
      <c r="PTQ2" s="91"/>
      <c r="PTR2" s="91"/>
      <c r="PTS2" s="91"/>
      <c r="PTT2" s="91"/>
      <c r="PTU2" s="91"/>
      <c r="PTV2" s="91"/>
      <c r="PTW2" s="91"/>
      <c r="PTX2" s="91"/>
      <c r="PTY2" s="91"/>
      <c r="PTZ2" s="91"/>
      <c r="PUA2" s="91"/>
      <c r="PUB2" s="91"/>
      <c r="PUC2" s="91"/>
      <c r="PUD2" s="91"/>
      <c r="PUE2" s="91"/>
      <c r="PUF2" s="91"/>
      <c r="PUG2" s="91"/>
      <c r="PUH2" s="91"/>
      <c r="PUI2" s="91"/>
      <c r="PUJ2" s="91"/>
      <c r="PUK2" s="91"/>
      <c r="PUL2" s="91"/>
      <c r="PUM2" s="91"/>
      <c r="PUN2" s="91"/>
      <c r="PUO2" s="91"/>
      <c r="PUP2" s="91"/>
      <c r="PUQ2" s="91"/>
      <c r="PUR2" s="91"/>
      <c r="PUS2" s="91"/>
      <c r="PUT2" s="91"/>
      <c r="PUU2" s="91"/>
      <c r="PUV2" s="91"/>
      <c r="PUW2" s="91"/>
      <c r="PUX2" s="91"/>
      <c r="PUY2" s="91"/>
      <c r="PUZ2" s="91"/>
      <c r="PVA2" s="91"/>
      <c r="PVB2" s="91"/>
      <c r="PVC2" s="91"/>
      <c r="PVD2" s="91"/>
      <c r="PVE2" s="91"/>
      <c r="PVF2" s="91"/>
      <c r="PVG2" s="91"/>
      <c r="PVH2" s="91"/>
      <c r="PVI2" s="91"/>
      <c r="PVJ2" s="91"/>
      <c r="PVK2" s="91"/>
      <c r="PVL2" s="91"/>
      <c r="PVM2" s="91"/>
      <c r="PVN2" s="91"/>
      <c r="PVO2" s="91"/>
      <c r="PVP2" s="91"/>
      <c r="PVQ2" s="91"/>
      <c r="PVR2" s="91"/>
      <c r="PVS2" s="91"/>
      <c r="PVT2" s="91"/>
      <c r="PVU2" s="91"/>
      <c r="PVV2" s="91"/>
      <c r="PVW2" s="91"/>
      <c r="PVX2" s="91"/>
      <c r="PVY2" s="91"/>
      <c r="PVZ2" s="91"/>
      <c r="PWA2" s="91"/>
      <c r="PWB2" s="91"/>
      <c r="PWC2" s="91"/>
      <c r="PWD2" s="91"/>
      <c r="PWE2" s="91"/>
      <c r="PWF2" s="91"/>
      <c r="PWG2" s="91"/>
      <c r="PWH2" s="91"/>
      <c r="PWI2" s="91"/>
      <c r="PWJ2" s="91"/>
      <c r="PWK2" s="91"/>
      <c r="PWL2" s="91"/>
      <c r="PWM2" s="91"/>
      <c r="PWN2" s="91"/>
      <c r="PWO2" s="91"/>
      <c r="PWP2" s="91"/>
      <c r="PWQ2" s="91"/>
      <c r="PWR2" s="91"/>
      <c r="PWS2" s="91"/>
      <c r="PWT2" s="91"/>
      <c r="PWU2" s="91"/>
      <c r="PWV2" s="91"/>
      <c r="PWW2" s="91"/>
      <c r="PWX2" s="91"/>
      <c r="PWY2" s="91"/>
      <c r="PWZ2" s="91"/>
      <c r="PXA2" s="91"/>
      <c r="PXB2" s="91"/>
      <c r="PXC2" s="91"/>
      <c r="PXD2" s="91"/>
      <c r="PXE2" s="91"/>
      <c r="PXF2" s="91"/>
      <c r="PXG2" s="91"/>
      <c r="PXH2" s="91"/>
      <c r="PXI2" s="91"/>
      <c r="PXJ2" s="91"/>
      <c r="PXK2" s="91"/>
      <c r="PXL2" s="91"/>
      <c r="PXM2" s="91"/>
      <c r="PXN2" s="91"/>
      <c r="PXO2" s="91"/>
      <c r="PXP2" s="91"/>
      <c r="PXQ2" s="91"/>
      <c r="PXR2" s="91"/>
      <c r="PXS2" s="91"/>
      <c r="PXT2" s="91"/>
      <c r="PXU2" s="91"/>
      <c r="PXV2" s="91"/>
      <c r="PXW2" s="91"/>
      <c r="PXX2" s="91"/>
      <c r="PXY2" s="91"/>
      <c r="PXZ2" s="91"/>
      <c r="PYA2" s="91"/>
      <c r="PYB2" s="91"/>
      <c r="PYC2" s="91"/>
      <c r="PYD2" s="91"/>
      <c r="PYE2" s="91"/>
      <c r="PYF2" s="91"/>
      <c r="PYG2" s="91"/>
      <c r="PYH2" s="91"/>
      <c r="PYI2" s="91"/>
      <c r="PYJ2" s="91"/>
      <c r="PYK2" s="91"/>
      <c r="PYL2" s="91"/>
      <c r="PYM2" s="91"/>
      <c r="PYN2" s="91"/>
      <c r="PYO2" s="91"/>
      <c r="PYP2" s="91"/>
      <c r="PYQ2" s="91"/>
      <c r="PYR2" s="91"/>
      <c r="PYS2" s="91"/>
      <c r="PYT2" s="91"/>
      <c r="PYU2" s="91"/>
      <c r="PYV2" s="91"/>
      <c r="PYW2" s="91"/>
      <c r="PYX2" s="91"/>
      <c r="PYY2" s="91"/>
      <c r="PYZ2" s="91"/>
      <c r="PZA2" s="91"/>
      <c r="PZB2" s="91"/>
      <c r="PZC2" s="91"/>
      <c r="PZD2" s="91"/>
      <c r="PZE2" s="91"/>
      <c r="PZF2" s="91"/>
      <c r="PZG2" s="91"/>
      <c r="PZH2" s="91"/>
      <c r="PZI2" s="91"/>
      <c r="PZJ2" s="91"/>
      <c r="PZK2" s="91"/>
      <c r="PZL2" s="91"/>
      <c r="PZM2" s="91"/>
      <c r="PZN2" s="91"/>
      <c r="PZO2" s="91"/>
      <c r="PZP2" s="91"/>
      <c r="PZQ2" s="91"/>
      <c r="PZR2" s="91"/>
      <c r="PZS2" s="91"/>
      <c r="PZT2" s="91"/>
      <c r="PZU2" s="91"/>
      <c r="PZV2" s="91"/>
      <c r="PZW2" s="91"/>
      <c r="PZX2" s="91"/>
      <c r="PZY2" s="91"/>
      <c r="PZZ2" s="91"/>
      <c r="QAA2" s="91"/>
      <c r="QAB2" s="91"/>
      <c r="QAC2" s="91"/>
      <c r="QAD2" s="91"/>
      <c r="QAE2" s="91"/>
      <c r="QAF2" s="91"/>
      <c r="QAG2" s="91"/>
      <c r="QAH2" s="91"/>
      <c r="QAI2" s="91"/>
      <c r="QAJ2" s="91"/>
      <c r="QAK2" s="91"/>
      <c r="QAL2" s="91"/>
      <c r="QAM2" s="91"/>
      <c r="QAN2" s="91"/>
      <c r="QAO2" s="91"/>
      <c r="QAP2" s="91"/>
      <c r="QAQ2" s="91"/>
      <c r="QAR2" s="91"/>
      <c r="QAS2" s="91"/>
      <c r="QAT2" s="91"/>
      <c r="QAU2" s="91"/>
      <c r="QAV2" s="91"/>
      <c r="QAW2" s="91"/>
      <c r="QAX2" s="91"/>
      <c r="QAY2" s="91"/>
      <c r="QAZ2" s="91"/>
      <c r="QBA2" s="91"/>
      <c r="QBB2" s="91"/>
      <c r="QBC2" s="91"/>
      <c r="QBD2" s="91"/>
      <c r="QBE2" s="91"/>
      <c r="QBF2" s="91"/>
      <c r="QBG2" s="91"/>
      <c r="QBH2" s="91"/>
      <c r="QBI2" s="91"/>
      <c r="QBJ2" s="91"/>
      <c r="QBK2" s="91"/>
      <c r="QBL2" s="91"/>
      <c r="QBM2" s="91"/>
      <c r="QBN2" s="91"/>
      <c r="QBO2" s="91"/>
      <c r="QBP2" s="91"/>
      <c r="QBQ2" s="91"/>
      <c r="QBR2" s="91"/>
      <c r="QBS2" s="91"/>
      <c r="QBT2" s="91"/>
      <c r="QBU2" s="91"/>
      <c r="QBV2" s="91"/>
      <c r="QBW2" s="91"/>
      <c r="QBX2" s="91"/>
      <c r="QBY2" s="91"/>
      <c r="QBZ2" s="91"/>
      <c r="QCA2" s="91"/>
      <c r="QCB2" s="91"/>
      <c r="QCC2" s="91"/>
      <c r="QCD2" s="91"/>
      <c r="QCE2" s="91"/>
      <c r="QCF2" s="91"/>
      <c r="QCG2" s="91"/>
      <c r="QCH2" s="91"/>
      <c r="QCI2" s="91"/>
      <c r="QCJ2" s="91"/>
      <c r="QCK2" s="91"/>
      <c r="QCL2" s="91"/>
      <c r="QCM2" s="91"/>
      <c r="QCN2" s="91"/>
      <c r="QCO2" s="91"/>
      <c r="QCP2" s="91"/>
      <c r="QCQ2" s="91"/>
      <c r="QCR2" s="91"/>
      <c r="QCS2" s="91"/>
      <c r="QCT2" s="91"/>
      <c r="QCU2" s="91"/>
      <c r="QCV2" s="91"/>
      <c r="QCW2" s="91"/>
      <c r="QCX2" s="91"/>
      <c r="QCY2" s="91"/>
      <c r="QCZ2" s="91"/>
      <c r="QDA2" s="91"/>
      <c r="QDB2" s="91"/>
      <c r="QDC2" s="91"/>
      <c r="QDD2" s="91"/>
      <c r="QDE2" s="91"/>
      <c r="QDF2" s="91"/>
      <c r="QDG2" s="91"/>
      <c r="QDH2" s="91"/>
      <c r="QDI2" s="91"/>
      <c r="QDJ2" s="91"/>
      <c r="QDK2" s="91"/>
      <c r="QDL2" s="91"/>
      <c r="QDM2" s="91"/>
      <c r="QDN2" s="91"/>
      <c r="QDO2" s="91"/>
      <c r="QDP2" s="91"/>
      <c r="QDQ2" s="91"/>
      <c r="QDR2" s="91"/>
      <c r="QDS2" s="91"/>
      <c r="QDT2" s="91"/>
      <c r="QDU2" s="91"/>
      <c r="QDV2" s="91"/>
      <c r="QDW2" s="91"/>
      <c r="QDX2" s="91"/>
      <c r="QDY2" s="91"/>
      <c r="QDZ2" s="91"/>
      <c r="QEA2" s="91"/>
      <c r="QEB2" s="91"/>
      <c r="QEC2" s="91"/>
      <c r="QED2" s="91"/>
      <c r="QEE2" s="91"/>
      <c r="QEF2" s="91"/>
      <c r="QEG2" s="91"/>
      <c r="QEH2" s="91"/>
      <c r="QEI2" s="91"/>
      <c r="QEJ2" s="91"/>
      <c r="QEK2" s="91"/>
      <c r="QEL2" s="91"/>
      <c r="QEM2" s="91"/>
      <c r="QEN2" s="91"/>
      <c r="QEO2" s="91"/>
      <c r="QEP2" s="91"/>
      <c r="QEQ2" s="91"/>
      <c r="QER2" s="91"/>
      <c r="QES2" s="91"/>
      <c r="QET2" s="91"/>
      <c r="QEU2" s="91"/>
      <c r="QEV2" s="91"/>
      <c r="QEW2" s="91"/>
      <c r="QEX2" s="91"/>
      <c r="QEY2" s="91"/>
      <c r="QEZ2" s="91"/>
      <c r="QFA2" s="91"/>
      <c r="QFB2" s="91"/>
      <c r="QFC2" s="91"/>
      <c r="QFD2" s="91"/>
      <c r="QFE2" s="91"/>
      <c r="QFF2" s="91"/>
      <c r="QFG2" s="91"/>
      <c r="QFH2" s="91"/>
      <c r="QFI2" s="91"/>
      <c r="QFJ2" s="91"/>
      <c r="QFK2" s="91"/>
      <c r="QFL2" s="91"/>
      <c r="QFM2" s="91"/>
      <c r="QFN2" s="91"/>
      <c r="QFO2" s="91"/>
      <c r="QFP2" s="91"/>
      <c r="QFQ2" s="91"/>
      <c r="QFR2" s="91"/>
      <c r="QFS2" s="91"/>
      <c r="QFT2" s="91"/>
      <c r="QFU2" s="91"/>
      <c r="QFV2" s="91"/>
      <c r="QFW2" s="91"/>
      <c r="QFX2" s="91"/>
      <c r="QFY2" s="91"/>
      <c r="QFZ2" s="91"/>
      <c r="QGA2" s="91"/>
      <c r="QGB2" s="91"/>
      <c r="QGC2" s="91"/>
      <c r="QGD2" s="91"/>
      <c r="QGE2" s="91"/>
      <c r="QGF2" s="91"/>
      <c r="QGG2" s="91"/>
      <c r="QGH2" s="91"/>
      <c r="QGI2" s="91"/>
      <c r="QGJ2" s="91"/>
      <c r="QGK2" s="91"/>
      <c r="QGL2" s="91"/>
      <c r="QGM2" s="91"/>
      <c r="QGN2" s="91"/>
      <c r="QGO2" s="91"/>
      <c r="QGP2" s="91"/>
      <c r="QGQ2" s="91"/>
      <c r="QGR2" s="91"/>
      <c r="QGS2" s="91"/>
      <c r="QGT2" s="91"/>
      <c r="QGU2" s="91"/>
      <c r="QGV2" s="91"/>
      <c r="QGW2" s="91"/>
      <c r="QGX2" s="91"/>
      <c r="QGY2" s="91"/>
      <c r="QGZ2" s="91"/>
      <c r="QHA2" s="91"/>
      <c r="QHB2" s="91"/>
      <c r="QHC2" s="91"/>
      <c r="QHD2" s="91"/>
      <c r="QHE2" s="91"/>
      <c r="QHF2" s="91"/>
      <c r="QHG2" s="91"/>
      <c r="QHH2" s="91"/>
      <c r="QHI2" s="91"/>
      <c r="QHJ2" s="91"/>
      <c r="QHK2" s="91"/>
      <c r="QHL2" s="91"/>
      <c r="QHM2" s="91"/>
      <c r="QHN2" s="91"/>
      <c r="QHO2" s="91"/>
      <c r="QHP2" s="91"/>
      <c r="QHQ2" s="91"/>
      <c r="QHR2" s="91"/>
      <c r="QHS2" s="91"/>
      <c r="QHT2" s="91"/>
      <c r="QHU2" s="91"/>
      <c r="QHV2" s="91"/>
      <c r="QHW2" s="91"/>
      <c r="QHX2" s="91"/>
      <c r="QHY2" s="91"/>
      <c r="QHZ2" s="91"/>
      <c r="QIA2" s="91"/>
      <c r="QIB2" s="91"/>
      <c r="QIC2" s="91"/>
      <c r="QID2" s="91"/>
      <c r="QIE2" s="91"/>
      <c r="QIF2" s="91"/>
      <c r="QIG2" s="91"/>
      <c r="QIH2" s="91"/>
      <c r="QII2" s="91"/>
      <c r="QIJ2" s="91"/>
      <c r="QIK2" s="91"/>
      <c r="QIL2" s="91"/>
      <c r="QIM2" s="91"/>
      <c r="QIN2" s="91"/>
      <c r="QIO2" s="91"/>
      <c r="QIP2" s="91"/>
      <c r="QIQ2" s="91"/>
      <c r="QIR2" s="91"/>
      <c r="QIS2" s="91"/>
      <c r="QIT2" s="91"/>
      <c r="QIU2" s="91"/>
      <c r="QIV2" s="91"/>
      <c r="QIW2" s="91"/>
      <c r="QIX2" s="91"/>
      <c r="QIY2" s="91"/>
      <c r="QIZ2" s="91"/>
      <c r="QJA2" s="91"/>
      <c r="QJB2" s="91"/>
      <c r="QJC2" s="91"/>
      <c r="QJD2" s="91"/>
      <c r="QJE2" s="91"/>
      <c r="QJF2" s="91"/>
      <c r="QJG2" s="91"/>
      <c r="QJH2" s="91"/>
      <c r="QJI2" s="91"/>
      <c r="QJJ2" s="91"/>
      <c r="QJK2" s="91"/>
      <c r="QJL2" s="91"/>
      <c r="QJM2" s="91"/>
      <c r="QJN2" s="91"/>
      <c r="QJO2" s="91"/>
      <c r="QJP2" s="91"/>
      <c r="QJQ2" s="91"/>
      <c r="QJR2" s="91"/>
      <c r="QJS2" s="91"/>
      <c r="QJT2" s="91"/>
      <c r="QJU2" s="91"/>
      <c r="QJV2" s="91"/>
      <c r="QJW2" s="91"/>
      <c r="QJX2" s="91"/>
      <c r="QJY2" s="91"/>
      <c r="QJZ2" s="91"/>
      <c r="QKA2" s="91"/>
      <c r="QKB2" s="91"/>
      <c r="QKC2" s="91"/>
      <c r="QKD2" s="91"/>
      <c r="QKE2" s="91"/>
      <c r="QKF2" s="91"/>
      <c r="QKG2" s="91"/>
      <c r="QKH2" s="91"/>
      <c r="QKI2" s="91"/>
      <c r="QKJ2" s="91"/>
      <c r="QKK2" s="91"/>
      <c r="QKL2" s="91"/>
      <c r="QKM2" s="91"/>
      <c r="QKN2" s="91"/>
      <c r="QKO2" s="91"/>
      <c r="QKP2" s="91"/>
      <c r="QKQ2" s="91"/>
      <c r="QKR2" s="91"/>
      <c r="QKS2" s="91"/>
      <c r="QKT2" s="91"/>
      <c r="QKU2" s="91"/>
      <c r="QKV2" s="91"/>
      <c r="QKW2" s="91"/>
      <c r="QKX2" s="91"/>
      <c r="QKY2" s="91"/>
      <c r="QKZ2" s="91"/>
      <c r="QLA2" s="91"/>
      <c r="QLB2" s="91"/>
      <c r="QLC2" s="91"/>
      <c r="QLD2" s="91"/>
      <c r="QLE2" s="91"/>
      <c r="QLF2" s="91"/>
      <c r="QLG2" s="91"/>
      <c r="QLH2" s="91"/>
      <c r="QLI2" s="91"/>
      <c r="QLJ2" s="91"/>
      <c r="QLK2" s="91"/>
      <c r="QLL2" s="91"/>
      <c r="QLM2" s="91"/>
      <c r="QLN2" s="91"/>
      <c r="QLO2" s="91"/>
      <c r="QLP2" s="91"/>
      <c r="QLQ2" s="91"/>
      <c r="QLR2" s="91"/>
      <c r="QLS2" s="91"/>
      <c r="QLT2" s="91"/>
      <c r="QLU2" s="91"/>
      <c r="QLV2" s="91"/>
      <c r="QLW2" s="91"/>
      <c r="QLX2" s="91"/>
      <c r="QLY2" s="91"/>
      <c r="QLZ2" s="91"/>
      <c r="QMA2" s="91"/>
      <c r="QMB2" s="91"/>
      <c r="QMC2" s="91"/>
      <c r="QMD2" s="91"/>
      <c r="QME2" s="91"/>
      <c r="QMF2" s="91"/>
      <c r="QMG2" s="91"/>
      <c r="QMH2" s="91"/>
      <c r="QMI2" s="91"/>
      <c r="QMJ2" s="91"/>
      <c r="QMK2" s="91"/>
      <c r="QML2" s="91"/>
      <c r="QMM2" s="91"/>
      <c r="QMN2" s="91"/>
      <c r="QMO2" s="91"/>
      <c r="QMP2" s="91"/>
      <c r="QMQ2" s="91"/>
      <c r="QMR2" s="91"/>
      <c r="QMS2" s="91"/>
      <c r="QMT2" s="91"/>
      <c r="QMU2" s="91"/>
      <c r="QMV2" s="91"/>
      <c r="QMW2" s="91"/>
      <c r="QMX2" s="91"/>
      <c r="QMY2" s="91"/>
      <c r="QMZ2" s="91"/>
      <c r="QNA2" s="91"/>
      <c r="QNB2" s="91"/>
      <c r="QNC2" s="91"/>
      <c r="QND2" s="91"/>
      <c r="QNE2" s="91"/>
      <c r="QNF2" s="91"/>
      <c r="QNG2" s="91"/>
      <c r="QNH2" s="91"/>
      <c r="QNI2" s="91"/>
      <c r="QNJ2" s="91"/>
      <c r="QNK2" s="91"/>
      <c r="QNL2" s="91"/>
      <c r="QNM2" s="91"/>
      <c r="QNN2" s="91"/>
      <c r="QNO2" s="91"/>
      <c r="QNP2" s="91"/>
      <c r="QNQ2" s="91"/>
      <c r="QNR2" s="91"/>
      <c r="QNS2" s="91"/>
      <c r="QNT2" s="91"/>
      <c r="QNU2" s="91"/>
      <c r="QNV2" s="91"/>
      <c r="QNW2" s="91"/>
      <c r="QNX2" s="91"/>
      <c r="QNY2" s="91"/>
      <c r="QNZ2" s="91"/>
      <c r="QOA2" s="91"/>
      <c r="QOB2" s="91"/>
      <c r="QOC2" s="91"/>
      <c r="QOD2" s="91"/>
      <c r="QOE2" s="91"/>
      <c r="QOF2" s="91"/>
      <c r="QOG2" s="91"/>
      <c r="QOH2" s="91"/>
      <c r="QOI2" s="91"/>
      <c r="QOJ2" s="91"/>
      <c r="QOK2" s="91"/>
      <c r="QOL2" s="91"/>
      <c r="QOM2" s="91"/>
      <c r="QON2" s="91"/>
      <c r="QOO2" s="91"/>
      <c r="QOP2" s="91"/>
      <c r="QOQ2" s="91"/>
      <c r="QOR2" s="91"/>
      <c r="QOS2" s="91"/>
      <c r="QOT2" s="91"/>
      <c r="QOU2" s="91"/>
      <c r="QOV2" s="91"/>
      <c r="QOW2" s="91"/>
      <c r="QOX2" s="91"/>
      <c r="QOY2" s="91"/>
      <c r="QOZ2" s="91"/>
      <c r="QPA2" s="91"/>
      <c r="QPB2" s="91"/>
      <c r="QPC2" s="91"/>
      <c r="QPD2" s="91"/>
      <c r="QPE2" s="91"/>
      <c r="QPF2" s="91"/>
      <c r="QPG2" s="91"/>
      <c r="QPH2" s="91"/>
      <c r="QPI2" s="91"/>
      <c r="QPJ2" s="91"/>
      <c r="QPK2" s="91"/>
      <c r="QPL2" s="91"/>
      <c r="QPM2" s="91"/>
      <c r="QPN2" s="91"/>
      <c r="QPO2" s="91"/>
      <c r="QPP2" s="91"/>
      <c r="QPQ2" s="91"/>
      <c r="QPR2" s="91"/>
      <c r="QPS2" s="91"/>
      <c r="QPT2" s="91"/>
      <c r="QPU2" s="91"/>
      <c r="QPV2" s="91"/>
      <c r="QPW2" s="91"/>
      <c r="QPX2" s="91"/>
      <c r="QPY2" s="91"/>
      <c r="QPZ2" s="91"/>
      <c r="QQA2" s="91"/>
      <c r="QQB2" s="91"/>
      <c r="QQC2" s="91"/>
      <c r="QQD2" s="91"/>
      <c r="QQE2" s="91"/>
      <c r="QQF2" s="91"/>
      <c r="QQG2" s="91"/>
      <c r="QQH2" s="91"/>
      <c r="QQI2" s="91"/>
      <c r="QQJ2" s="91"/>
      <c r="QQK2" s="91"/>
      <c r="QQL2" s="91"/>
      <c r="QQM2" s="91"/>
      <c r="QQN2" s="91"/>
      <c r="QQO2" s="91"/>
      <c r="QQP2" s="91"/>
      <c r="QQQ2" s="91"/>
      <c r="QQR2" s="91"/>
      <c r="QQS2" s="91"/>
      <c r="QQT2" s="91"/>
      <c r="QQU2" s="91"/>
      <c r="QQV2" s="91"/>
      <c r="QQW2" s="91"/>
      <c r="QQX2" s="91"/>
      <c r="QQY2" s="91"/>
      <c r="QQZ2" s="91"/>
      <c r="QRA2" s="91"/>
      <c r="QRB2" s="91"/>
      <c r="QRC2" s="91"/>
      <c r="QRD2" s="91"/>
      <c r="QRE2" s="91"/>
      <c r="QRF2" s="91"/>
      <c r="QRG2" s="91"/>
      <c r="QRH2" s="91"/>
      <c r="QRI2" s="91"/>
      <c r="QRJ2" s="91"/>
      <c r="QRK2" s="91"/>
      <c r="QRL2" s="91"/>
      <c r="QRM2" s="91"/>
      <c r="QRN2" s="91"/>
      <c r="QRO2" s="91"/>
      <c r="QRP2" s="91"/>
      <c r="QRQ2" s="91"/>
      <c r="QRR2" s="91"/>
      <c r="QRS2" s="91"/>
      <c r="QRT2" s="91"/>
      <c r="QRU2" s="91"/>
      <c r="QRV2" s="91"/>
      <c r="QRW2" s="91"/>
      <c r="QRX2" s="91"/>
      <c r="QRY2" s="91"/>
      <c r="QRZ2" s="91"/>
      <c r="QSA2" s="91"/>
      <c r="QSB2" s="91"/>
      <c r="QSC2" s="91"/>
      <c r="QSD2" s="91"/>
      <c r="QSE2" s="91"/>
      <c r="QSF2" s="91"/>
      <c r="QSG2" s="91"/>
      <c r="QSH2" s="91"/>
      <c r="QSI2" s="91"/>
      <c r="QSJ2" s="91"/>
      <c r="QSK2" s="91"/>
      <c r="QSL2" s="91"/>
      <c r="QSM2" s="91"/>
      <c r="QSN2" s="91"/>
      <c r="QSO2" s="91"/>
      <c r="QSP2" s="91"/>
      <c r="QSQ2" s="91"/>
      <c r="QSR2" s="91"/>
      <c r="QSS2" s="91"/>
      <c r="QST2" s="91"/>
      <c r="QSU2" s="91"/>
      <c r="QSV2" s="91"/>
      <c r="QSW2" s="91"/>
      <c r="QSX2" s="91"/>
      <c r="QSY2" s="91"/>
      <c r="QSZ2" s="91"/>
      <c r="QTA2" s="91"/>
      <c r="QTB2" s="91"/>
      <c r="QTC2" s="91"/>
      <c r="QTD2" s="91"/>
      <c r="QTE2" s="91"/>
      <c r="QTF2" s="91"/>
      <c r="QTG2" s="91"/>
      <c r="QTH2" s="91"/>
      <c r="QTI2" s="91"/>
      <c r="QTJ2" s="91"/>
      <c r="QTK2" s="91"/>
      <c r="QTL2" s="91"/>
      <c r="QTM2" s="91"/>
      <c r="QTN2" s="91"/>
      <c r="QTO2" s="91"/>
      <c r="QTP2" s="91"/>
      <c r="QTQ2" s="91"/>
      <c r="QTR2" s="91"/>
      <c r="QTS2" s="91"/>
      <c r="QTT2" s="91"/>
      <c r="QTU2" s="91"/>
      <c r="QTV2" s="91"/>
      <c r="QTW2" s="91"/>
      <c r="QTX2" s="91"/>
      <c r="QTY2" s="91"/>
      <c r="QTZ2" s="91"/>
      <c r="QUA2" s="91"/>
      <c r="QUB2" s="91"/>
      <c r="QUC2" s="91"/>
      <c r="QUD2" s="91"/>
      <c r="QUE2" s="91"/>
      <c r="QUF2" s="91"/>
      <c r="QUG2" s="91"/>
      <c r="QUH2" s="91"/>
      <c r="QUI2" s="91"/>
      <c r="QUJ2" s="91"/>
      <c r="QUK2" s="91"/>
      <c r="QUL2" s="91"/>
      <c r="QUM2" s="91"/>
      <c r="QUN2" s="91"/>
      <c r="QUO2" s="91"/>
      <c r="QUP2" s="91"/>
      <c r="QUQ2" s="91"/>
      <c r="QUR2" s="91"/>
      <c r="QUS2" s="91"/>
      <c r="QUT2" s="91"/>
      <c r="QUU2" s="91"/>
      <c r="QUV2" s="91"/>
      <c r="QUW2" s="91"/>
      <c r="QUX2" s="91"/>
      <c r="QUY2" s="91"/>
      <c r="QUZ2" s="91"/>
      <c r="QVA2" s="91"/>
      <c r="QVB2" s="91"/>
      <c r="QVC2" s="91"/>
      <c r="QVD2" s="91"/>
      <c r="QVE2" s="91"/>
      <c r="QVF2" s="91"/>
      <c r="QVG2" s="91"/>
      <c r="QVH2" s="91"/>
      <c r="QVI2" s="91"/>
      <c r="QVJ2" s="91"/>
      <c r="QVK2" s="91"/>
      <c r="QVL2" s="91"/>
      <c r="QVM2" s="91"/>
      <c r="QVN2" s="91"/>
      <c r="QVO2" s="91"/>
      <c r="QVP2" s="91"/>
      <c r="QVQ2" s="91"/>
      <c r="QVR2" s="91"/>
      <c r="QVS2" s="91"/>
      <c r="QVT2" s="91"/>
      <c r="QVU2" s="91"/>
      <c r="QVV2" s="91"/>
      <c r="QVW2" s="91"/>
      <c r="QVX2" s="91"/>
      <c r="QVY2" s="91"/>
      <c r="QVZ2" s="91"/>
      <c r="QWA2" s="91"/>
      <c r="QWB2" s="91"/>
      <c r="QWC2" s="91"/>
      <c r="QWD2" s="91"/>
      <c r="QWE2" s="91"/>
      <c r="QWF2" s="91"/>
      <c r="QWG2" s="91"/>
      <c r="QWH2" s="91"/>
      <c r="QWI2" s="91"/>
      <c r="QWJ2" s="91"/>
      <c r="QWK2" s="91"/>
      <c r="QWL2" s="91"/>
      <c r="QWM2" s="91"/>
      <c r="QWN2" s="91"/>
      <c r="QWO2" s="91"/>
      <c r="QWP2" s="91"/>
      <c r="QWQ2" s="91"/>
      <c r="QWR2" s="91"/>
      <c r="QWS2" s="91"/>
      <c r="QWT2" s="91"/>
      <c r="QWU2" s="91"/>
      <c r="QWV2" s="91"/>
      <c r="QWW2" s="91"/>
      <c r="QWX2" s="91"/>
      <c r="QWY2" s="91"/>
      <c r="QWZ2" s="91"/>
      <c r="QXA2" s="91"/>
      <c r="QXB2" s="91"/>
      <c r="QXC2" s="91"/>
      <c r="QXD2" s="91"/>
      <c r="QXE2" s="91"/>
      <c r="QXF2" s="91"/>
      <c r="QXG2" s="91"/>
      <c r="QXH2" s="91"/>
      <c r="QXI2" s="91"/>
      <c r="QXJ2" s="91"/>
      <c r="QXK2" s="91"/>
      <c r="QXL2" s="91"/>
      <c r="QXM2" s="91"/>
      <c r="QXN2" s="91"/>
      <c r="QXO2" s="91"/>
      <c r="QXP2" s="91"/>
      <c r="QXQ2" s="91"/>
      <c r="QXR2" s="91"/>
      <c r="QXS2" s="91"/>
      <c r="QXT2" s="91"/>
      <c r="QXU2" s="91"/>
      <c r="QXV2" s="91"/>
      <c r="QXW2" s="91"/>
      <c r="QXX2" s="91"/>
      <c r="QXY2" s="91"/>
      <c r="QXZ2" s="91"/>
      <c r="QYA2" s="91"/>
      <c r="QYB2" s="91"/>
      <c r="QYC2" s="91"/>
      <c r="QYD2" s="91"/>
      <c r="QYE2" s="91"/>
      <c r="QYF2" s="91"/>
      <c r="QYG2" s="91"/>
      <c r="QYH2" s="91"/>
      <c r="QYI2" s="91"/>
      <c r="QYJ2" s="91"/>
      <c r="QYK2" s="91"/>
      <c r="QYL2" s="91"/>
      <c r="QYM2" s="91"/>
      <c r="QYN2" s="91"/>
      <c r="QYO2" s="91"/>
      <c r="QYP2" s="91"/>
      <c r="QYQ2" s="91"/>
      <c r="QYR2" s="91"/>
      <c r="QYS2" s="91"/>
      <c r="QYT2" s="91"/>
      <c r="QYU2" s="91"/>
      <c r="QYV2" s="91"/>
      <c r="QYW2" s="91"/>
      <c r="QYX2" s="91"/>
      <c r="QYY2" s="91"/>
      <c r="QYZ2" s="91"/>
      <c r="QZA2" s="91"/>
      <c r="QZB2" s="91"/>
      <c r="QZC2" s="91"/>
      <c r="QZD2" s="91"/>
      <c r="QZE2" s="91"/>
      <c r="QZF2" s="91"/>
      <c r="QZG2" s="91"/>
      <c r="QZH2" s="91"/>
      <c r="QZI2" s="91"/>
      <c r="QZJ2" s="91"/>
      <c r="QZK2" s="91"/>
      <c r="QZL2" s="91"/>
      <c r="QZM2" s="91"/>
      <c r="QZN2" s="91"/>
      <c r="QZO2" s="91"/>
      <c r="QZP2" s="91"/>
      <c r="QZQ2" s="91"/>
      <c r="QZR2" s="91"/>
      <c r="QZS2" s="91"/>
      <c r="QZT2" s="91"/>
      <c r="QZU2" s="91"/>
      <c r="QZV2" s="91"/>
      <c r="QZW2" s="91"/>
      <c r="QZX2" s="91"/>
      <c r="QZY2" s="91"/>
      <c r="QZZ2" s="91"/>
      <c r="RAA2" s="91"/>
      <c r="RAB2" s="91"/>
      <c r="RAC2" s="91"/>
      <c r="RAD2" s="91"/>
      <c r="RAE2" s="91"/>
      <c r="RAF2" s="91"/>
      <c r="RAG2" s="91"/>
      <c r="RAH2" s="91"/>
      <c r="RAI2" s="91"/>
      <c r="RAJ2" s="91"/>
      <c r="RAK2" s="91"/>
      <c r="RAL2" s="91"/>
      <c r="RAM2" s="91"/>
      <c r="RAN2" s="91"/>
      <c r="RAO2" s="91"/>
      <c r="RAP2" s="91"/>
      <c r="RAQ2" s="91"/>
      <c r="RAR2" s="91"/>
      <c r="RAS2" s="91"/>
      <c r="RAT2" s="91"/>
      <c r="RAU2" s="91"/>
      <c r="RAV2" s="91"/>
      <c r="RAW2" s="91"/>
      <c r="RAX2" s="91"/>
      <c r="RAY2" s="91"/>
      <c r="RAZ2" s="91"/>
      <c r="RBA2" s="91"/>
      <c r="RBB2" s="91"/>
      <c r="RBC2" s="91"/>
      <c r="RBD2" s="91"/>
      <c r="RBE2" s="91"/>
      <c r="RBF2" s="91"/>
      <c r="RBG2" s="91"/>
      <c r="RBH2" s="91"/>
      <c r="RBI2" s="91"/>
      <c r="RBJ2" s="91"/>
      <c r="RBK2" s="91"/>
      <c r="RBL2" s="91"/>
      <c r="RBM2" s="91"/>
      <c r="RBN2" s="91"/>
      <c r="RBO2" s="91"/>
      <c r="RBP2" s="91"/>
      <c r="RBQ2" s="91"/>
      <c r="RBR2" s="91"/>
      <c r="RBS2" s="91"/>
      <c r="RBT2" s="91"/>
      <c r="RBU2" s="91"/>
      <c r="RBV2" s="91"/>
      <c r="RBW2" s="91"/>
      <c r="RBX2" s="91"/>
      <c r="RBY2" s="91"/>
      <c r="RBZ2" s="91"/>
      <c r="RCA2" s="91"/>
      <c r="RCB2" s="91"/>
      <c r="RCC2" s="91"/>
      <c r="RCD2" s="91"/>
      <c r="RCE2" s="91"/>
      <c r="RCF2" s="91"/>
      <c r="RCG2" s="91"/>
      <c r="RCH2" s="91"/>
      <c r="RCI2" s="91"/>
      <c r="RCJ2" s="91"/>
      <c r="RCK2" s="91"/>
      <c r="RCL2" s="91"/>
      <c r="RCM2" s="91"/>
      <c r="RCN2" s="91"/>
      <c r="RCO2" s="91"/>
      <c r="RCP2" s="91"/>
      <c r="RCQ2" s="91"/>
      <c r="RCR2" s="91"/>
      <c r="RCS2" s="91"/>
      <c r="RCT2" s="91"/>
      <c r="RCU2" s="91"/>
      <c r="RCV2" s="91"/>
      <c r="RCW2" s="91"/>
      <c r="RCX2" s="91"/>
      <c r="RCY2" s="91"/>
      <c r="RCZ2" s="91"/>
      <c r="RDA2" s="91"/>
      <c r="RDB2" s="91"/>
      <c r="RDC2" s="91"/>
      <c r="RDD2" s="91"/>
      <c r="RDE2" s="91"/>
      <c r="RDF2" s="91"/>
      <c r="RDG2" s="91"/>
      <c r="RDH2" s="91"/>
      <c r="RDI2" s="91"/>
      <c r="RDJ2" s="91"/>
      <c r="RDK2" s="91"/>
      <c r="RDL2" s="91"/>
      <c r="RDM2" s="91"/>
      <c r="RDN2" s="91"/>
      <c r="RDO2" s="91"/>
      <c r="RDP2" s="91"/>
      <c r="RDQ2" s="91"/>
      <c r="RDR2" s="91"/>
      <c r="RDS2" s="91"/>
      <c r="RDT2" s="91"/>
      <c r="RDU2" s="91"/>
      <c r="RDV2" s="91"/>
      <c r="RDW2" s="91"/>
      <c r="RDX2" s="91"/>
      <c r="RDY2" s="91"/>
      <c r="RDZ2" s="91"/>
      <c r="REA2" s="91"/>
      <c r="REB2" s="91"/>
      <c r="REC2" s="91"/>
      <c r="RED2" s="91"/>
      <c r="REE2" s="91"/>
      <c r="REF2" s="91"/>
      <c r="REG2" s="91"/>
      <c r="REH2" s="91"/>
      <c r="REI2" s="91"/>
      <c r="REJ2" s="91"/>
      <c r="REK2" s="91"/>
      <c r="REL2" s="91"/>
      <c r="REM2" s="91"/>
      <c r="REN2" s="91"/>
      <c r="REO2" s="91"/>
      <c r="REP2" s="91"/>
      <c r="REQ2" s="91"/>
      <c r="RER2" s="91"/>
      <c r="RES2" s="91"/>
      <c r="RET2" s="91"/>
      <c r="REU2" s="91"/>
      <c r="REV2" s="91"/>
      <c r="REW2" s="91"/>
      <c r="REX2" s="91"/>
      <c r="REY2" s="91"/>
      <c r="REZ2" s="91"/>
      <c r="RFA2" s="91"/>
      <c r="RFB2" s="91"/>
      <c r="RFC2" s="91"/>
      <c r="RFD2" s="91"/>
      <c r="RFE2" s="91"/>
      <c r="RFF2" s="91"/>
      <c r="RFG2" s="91"/>
      <c r="RFH2" s="91"/>
      <c r="RFI2" s="91"/>
      <c r="RFJ2" s="91"/>
      <c r="RFK2" s="91"/>
      <c r="RFL2" s="91"/>
      <c r="RFM2" s="91"/>
      <c r="RFN2" s="91"/>
      <c r="RFO2" s="91"/>
      <c r="RFP2" s="91"/>
      <c r="RFQ2" s="91"/>
      <c r="RFR2" s="91"/>
      <c r="RFS2" s="91"/>
      <c r="RFT2" s="91"/>
      <c r="RFU2" s="91"/>
      <c r="RFV2" s="91"/>
      <c r="RFW2" s="91"/>
      <c r="RFX2" s="91"/>
      <c r="RFY2" s="91"/>
      <c r="RFZ2" s="91"/>
      <c r="RGA2" s="91"/>
      <c r="RGB2" s="91"/>
      <c r="RGC2" s="91"/>
      <c r="RGD2" s="91"/>
      <c r="RGE2" s="91"/>
      <c r="RGF2" s="91"/>
      <c r="RGG2" s="91"/>
      <c r="RGH2" s="91"/>
      <c r="RGI2" s="91"/>
      <c r="RGJ2" s="91"/>
      <c r="RGK2" s="91"/>
      <c r="RGL2" s="91"/>
      <c r="RGM2" s="91"/>
      <c r="RGN2" s="91"/>
      <c r="RGO2" s="91"/>
      <c r="RGP2" s="91"/>
      <c r="RGQ2" s="91"/>
      <c r="RGR2" s="91"/>
      <c r="RGS2" s="91"/>
      <c r="RGT2" s="91"/>
      <c r="RGU2" s="91"/>
      <c r="RGV2" s="91"/>
      <c r="RGW2" s="91"/>
      <c r="RGX2" s="91"/>
      <c r="RGY2" s="91"/>
      <c r="RGZ2" s="91"/>
      <c r="RHA2" s="91"/>
      <c r="RHB2" s="91"/>
      <c r="RHC2" s="91"/>
      <c r="RHD2" s="91"/>
      <c r="RHE2" s="91"/>
      <c r="RHF2" s="91"/>
      <c r="RHG2" s="91"/>
      <c r="RHH2" s="91"/>
      <c r="RHI2" s="91"/>
      <c r="RHJ2" s="91"/>
      <c r="RHK2" s="91"/>
      <c r="RHL2" s="91"/>
      <c r="RHM2" s="91"/>
      <c r="RHN2" s="91"/>
      <c r="RHO2" s="91"/>
      <c r="RHP2" s="91"/>
      <c r="RHQ2" s="91"/>
      <c r="RHR2" s="91"/>
      <c r="RHS2" s="91"/>
      <c r="RHT2" s="91"/>
      <c r="RHU2" s="91"/>
      <c r="RHV2" s="91"/>
      <c r="RHW2" s="91"/>
      <c r="RHX2" s="91"/>
      <c r="RHY2" s="91"/>
      <c r="RHZ2" s="91"/>
      <c r="RIA2" s="91"/>
      <c r="RIB2" s="91"/>
      <c r="RIC2" s="91"/>
      <c r="RID2" s="91"/>
      <c r="RIE2" s="91"/>
      <c r="RIF2" s="91"/>
      <c r="RIG2" s="91"/>
      <c r="RIH2" s="91"/>
      <c r="RII2" s="91"/>
      <c r="RIJ2" s="91"/>
      <c r="RIK2" s="91"/>
      <c r="RIL2" s="91"/>
      <c r="RIM2" s="91"/>
      <c r="RIN2" s="91"/>
      <c r="RIO2" s="91"/>
      <c r="RIP2" s="91"/>
      <c r="RIQ2" s="91"/>
      <c r="RIR2" s="91"/>
      <c r="RIS2" s="91"/>
      <c r="RIT2" s="91"/>
      <c r="RIU2" s="91"/>
      <c r="RIV2" s="91"/>
      <c r="RIW2" s="91"/>
      <c r="RIX2" s="91"/>
      <c r="RIY2" s="91"/>
      <c r="RIZ2" s="91"/>
      <c r="RJA2" s="91"/>
      <c r="RJB2" s="91"/>
      <c r="RJC2" s="91"/>
      <c r="RJD2" s="91"/>
      <c r="RJE2" s="91"/>
      <c r="RJF2" s="91"/>
      <c r="RJG2" s="91"/>
      <c r="RJH2" s="91"/>
      <c r="RJI2" s="91"/>
      <c r="RJJ2" s="91"/>
      <c r="RJK2" s="91"/>
      <c r="RJL2" s="91"/>
      <c r="RJM2" s="91"/>
      <c r="RJN2" s="91"/>
      <c r="RJO2" s="91"/>
      <c r="RJP2" s="91"/>
      <c r="RJQ2" s="91"/>
      <c r="RJR2" s="91"/>
      <c r="RJS2" s="91"/>
      <c r="RJT2" s="91"/>
      <c r="RJU2" s="91"/>
      <c r="RJV2" s="91"/>
      <c r="RJW2" s="91"/>
      <c r="RJX2" s="91"/>
      <c r="RJY2" s="91"/>
      <c r="RJZ2" s="91"/>
      <c r="RKA2" s="91"/>
      <c r="RKB2" s="91"/>
      <c r="RKC2" s="91"/>
      <c r="RKD2" s="91"/>
      <c r="RKE2" s="91"/>
      <c r="RKF2" s="91"/>
      <c r="RKG2" s="91"/>
      <c r="RKH2" s="91"/>
      <c r="RKI2" s="91"/>
      <c r="RKJ2" s="91"/>
      <c r="RKK2" s="91"/>
      <c r="RKL2" s="91"/>
      <c r="RKM2" s="91"/>
      <c r="RKN2" s="91"/>
      <c r="RKO2" s="91"/>
      <c r="RKP2" s="91"/>
      <c r="RKQ2" s="91"/>
      <c r="RKR2" s="91"/>
      <c r="RKS2" s="91"/>
      <c r="RKT2" s="91"/>
      <c r="RKU2" s="91"/>
      <c r="RKV2" s="91"/>
      <c r="RKW2" s="91"/>
      <c r="RKX2" s="91"/>
      <c r="RKY2" s="91"/>
      <c r="RKZ2" s="91"/>
      <c r="RLA2" s="91"/>
      <c r="RLB2" s="91"/>
      <c r="RLC2" s="91"/>
      <c r="RLD2" s="91"/>
      <c r="RLE2" s="91"/>
      <c r="RLF2" s="91"/>
      <c r="RLG2" s="91"/>
      <c r="RLH2" s="91"/>
      <c r="RLI2" s="91"/>
      <c r="RLJ2" s="91"/>
      <c r="RLK2" s="91"/>
      <c r="RLL2" s="91"/>
      <c r="RLM2" s="91"/>
      <c r="RLN2" s="91"/>
      <c r="RLO2" s="91"/>
      <c r="RLP2" s="91"/>
      <c r="RLQ2" s="91"/>
      <c r="RLR2" s="91"/>
      <c r="RLS2" s="91"/>
      <c r="RLT2" s="91"/>
      <c r="RLU2" s="91"/>
      <c r="RLV2" s="91"/>
      <c r="RLW2" s="91"/>
      <c r="RLX2" s="91"/>
      <c r="RLY2" s="91"/>
      <c r="RLZ2" s="91"/>
      <c r="RMA2" s="91"/>
      <c r="RMB2" s="91"/>
      <c r="RMC2" s="91"/>
      <c r="RMD2" s="91"/>
      <c r="RME2" s="91"/>
      <c r="RMF2" s="91"/>
      <c r="RMG2" s="91"/>
      <c r="RMH2" s="91"/>
      <c r="RMI2" s="91"/>
      <c r="RMJ2" s="91"/>
      <c r="RMK2" s="91"/>
      <c r="RML2" s="91"/>
      <c r="RMM2" s="91"/>
      <c r="RMN2" s="91"/>
      <c r="RMO2" s="91"/>
      <c r="RMP2" s="91"/>
      <c r="RMQ2" s="91"/>
      <c r="RMR2" s="91"/>
      <c r="RMS2" s="91"/>
      <c r="RMT2" s="91"/>
      <c r="RMU2" s="91"/>
      <c r="RMV2" s="91"/>
      <c r="RMW2" s="91"/>
      <c r="RMX2" s="91"/>
      <c r="RMY2" s="91"/>
      <c r="RMZ2" s="91"/>
      <c r="RNA2" s="91"/>
      <c r="RNB2" s="91"/>
      <c r="RNC2" s="91"/>
      <c r="RND2" s="91"/>
      <c r="RNE2" s="91"/>
      <c r="RNF2" s="91"/>
      <c r="RNG2" s="91"/>
      <c r="RNH2" s="91"/>
      <c r="RNI2" s="91"/>
      <c r="RNJ2" s="91"/>
      <c r="RNK2" s="91"/>
      <c r="RNL2" s="91"/>
      <c r="RNM2" s="91"/>
      <c r="RNN2" s="91"/>
      <c r="RNO2" s="91"/>
      <c r="RNP2" s="91"/>
      <c r="RNQ2" s="91"/>
      <c r="RNR2" s="91"/>
      <c r="RNS2" s="91"/>
      <c r="RNT2" s="91"/>
      <c r="RNU2" s="91"/>
      <c r="RNV2" s="91"/>
      <c r="RNW2" s="91"/>
      <c r="RNX2" s="91"/>
      <c r="RNY2" s="91"/>
      <c r="RNZ2" s="91"/>
      <c r="ROA2" s="91"/>
      <c r="ROB2" s="91"/>
      <c r="ROC2" s="91"/>
      <c r="ROD2" s="91"/>
      <c r="ROE2" s="91"/>
      <c r="ROF2" s="91"/>
      <c r="ROG2" s="91"/>
      <c r="ROH2" s="91"/>
      <c r="ROI2" s="91"/>
      <c r="ROJ2" s="91"/>
      <c r="ROK2" s="91"/>
      <c r="ROL2" s="91"/>
      <c r="ROM2" s="91"/>
      <c r="RON2" s="91"/>
      <c r="ROO2" s="91"/>
      <c r="ROP2" s="91"/>
      <c r="ROQ2" s="91"/>
      <c r="ROR2" s="91"/>
      <c r="ROS2" s="91"/>
      <c r="ROT2" s="91"/>
      <c r="ROU2" s="91"/>
      <c r="ROV2" s="91"/>
      <c r="ROW2" s="91"/>
      <c r="ROX2" s="91"/>
      <c r="ROY2" s="91"/>
      <c r="ROZ2" s="91"/>
      <c r="RPA2" s="91"/>
      <c r="RPB2" s="91"/>
      <c r="RPC2" s="91"/>
      <c r="RPD2" s="91"/>
      <c r="RPE2" s="91"/>
      <c r="RPF2" s="91"/>
      <c r="RPG2" s="91"/>
      <c r="RPH2" s="91"/>
      <c r="RPI2" s="91"/>
      <c r="RPJ2" s="91"/>
      <c r="RPK2" s="91"/>
      <c r="RPL2" s="91"/>
      <c r="RPM2" s="91"/>
      <c r="RPN2" s="91"/>
      <c r="RPO2" s="91"/>
      <c r="RPP2" s="91"/>
      <c r="RPQ2" s="91"/>
      <c r="RPR2" s="91"/>
      <c r="RPS2" s="91"/>
      <c r="RPT2" s="91"/>
      <c r="RPU2" s="91"/>
      <c r="RPV2" s="91"/>
      <c r="RPW2" s="91"/>
      <c r="RPX2" s="91"/>
      <c r="RPY2" s="91"/>
      <c r="RPZ2" s="91"/>
      <c r="RQA2" s="91"/>
      <c r="RQB2" s="91"/>
      <c r="RQC2" s="91"/>
      <c r="RQD2" s="91"/>
      <c r="RQE2" s="91"/>
      <c r="RQF2" s="91"/>
      <c r="RQG2" s="91"/>
      <c r="RQH2" s="91"/>
      <c r="RQI2" s="91"/>
      <c r="RQJ2" s="91"/>
      <c r="RQK2" s="91"/>
      <c r="RQL2" s="91"/>
      <c r="RQM2" s="91"/>
      <c r="RQN2" s="91"/>
      <c r="RQO2" s="91"/>
      <c r="RQP2" s="91"/>
      <c r="RQQ2" s="91"/>
      <c r="RQR2" s="91"/>
      <c r="RQS2" s="91"/>
      <c r="RQT2" s="91"/>
      <c r="RQU2" s="91"/>
      <c r="RQV2" s="91"/>
      <c r="RQW2" s="91"/>
      <c r="RQX2" s="91"/>
      <c r="RQY2" s="91"/>
      <c r="RQZ2" s="91"/>
      <c r="RRA2" s="91"/>
      <c r="RRB2" s="91"/>
      <c r="RRC2" s="91"/>
      <c r="RRD2" s="91"/>
      <c r="RRE2" s="91"/>
      <c r="RRF2" s="91"/>
      <c r="RRG2" s="91"/>
      <c r="RRH2" s="91"/>
      <c r="RRI2" s="91"/>
      <c r="RRJ2" s="91"/>
      <c r="RRK2" s="91"/>
      <c r="RRL2" s="91"/>
      <c r="RRM2" s="91"/>
      <c r="RRN2" s="91"/>
      <c r="RRO2" s="91"/>
      <c r="RRP2" s="91"/>
      <c r="RRQ2" s="91"/>
      <c r="RRR2" s="91"/>
      <c r="RRS2" s="91"/>
      <c r="RRT2" s="91"/>
      <c r="RRU2" s="91"/>
      <c r="RRV2" s="91"/>
      <c r="RRW2" s="91"/>
      <c r="RRX2" s="91"/>
      <c r="RRY2" s="91"/>
      <c r="RRZ2" s="91"/>
      <c r="RSA2" s="91"/>
      <c r="RSB2" s="91"/>
      <c r="RSC2" s="91"/>
      <c r="RSD2" s="91"/>
      <c r="RSE2" s="91"/>
      <c r="RSF2" s="91"/>
      <c r="RSG2" s="91"/>
      <c r="RSH2" s="91"/>
      <c r="RSI2" s="91"/>
      <c r="RSJ2" s="91"/>
      <c r="RSK2" s="91"/>
      <c r="RSL2" s="91"/>
      <c r="RSM2" s="91"/>
      <c r="RSN2" s="91"/>
      <c r="RSO2" s="91"/>
      <c r="RSP2" s="91"/>
      <c r="RSQ2" s="91"/>
      <c r="RSR2" s="91"/>
      <c r="RSS2" s="91"/>
      <c r="RST2" s="91"/>
      <c r="RSU2" s="91"/>
      <c r="RSV2" s="91"/>
      <c r="RSW2" s="91"/>
      <c r="RSX2" s="91"/>
      <c r="RSY2" s="91"/>
      <c r="RSZ2" s="91"/>
      <c r="RTA2" s="91"/>
      <c r="RTB2" s="91"/>
      <c r="RTC2" s="91"/>
      <c r="RTD2" s="91"/>
      <c r="RTE2" s="91"/>
      <c r="RTF2" s="91"/>
      <c r="RTG2" s="91"/>
      <c r="RTH2" s="91"/>
      <c r="RTI2" s="91"/>
      <c r="RTJ2" s="91"/>
      <c r="RTK2" s="91"/>
      <c r="RTL2" s="91"/>
      <c r="RTM2" s="91"/>
      <c r="RTN2" s="91"/>
      <c r="RTO2" s="91"/>
      <c r="RTP2" s="91"/>
      <c r="RTQ2" s="91"/>
      <c r="RTR2" s="91"/>
      <c r="RTS2" s="91"/>
      <c r="RTT2" s="91"/>
      <c r="RTU2" s="91"/>
      <c r="RTV2" s="91"/>
      <c r="RTW2" s="91"/>
      <c r="RTX2" s="91"/>
      <c r="RTY2" s="91"/>
      <c r="RTZ2" s="91"/>
      <c r="RUA2" s="91"/>
      <c r="RUB2" s="91"/>
      <c r="RUC2" s="91"/>
      <c r="RUD2" s="91"/>
      <c r="RUE2" s="91"/>
      <c r="RUF2" s="91"/>
      <c r="RUG2" s="91"/>
      <c r="RUH2" s="91"/>
      <c r="RUI2" s="91"/>
      <c r="RUJ2" s="91"/>
      <c r="RUK2" s="91"/>
      <c r="RUL2" s="91"/>
      <c r="RUM2" s="91"/>
      <c r="RUN2" s="91"/>
      <c r="RUO2" s="91"/>
      <c r="RUP2" s="91"/>
      <c r="RUQ2" s="91"/>
      <c r="RUR2" s="91"/>
      <c r="RUS2" s="91"/>
      <c r="RUT2" s="91"/>
      <c r="RUU2" s="91"/>
      <c r="RUV2" s="91"/>
      <c r="RUW2" s="91"/>
      <c r="RUX2" s="91"/>
      <c r="RUY2" s="91"/>
      <c r="RUZ2" s="91"/>
      <c r="RVA2" s="91"/>
      <c r="RVB2" s="91"/>
      <c r="RVC2" s="91"/>
      <c r="RVD2" s="91"/>
      <c r="RVE2" s="91"/>
      <c r="RVF2" s="91"/>
      <c r="RVG2" s="91"/>
      <c r="RVH2" s="91"/>
      <c r="RVI2" s="91"/>
      <c r="RVJ2" s="91"/>
      <c r="RVK2" s="91"/>
      <c r="RVL2" s="91"/>
      <c r="RVM2" s="91"/>
      <c r="RVN2" s="91"/>
      <c r="RVO2" s="91"/>
      <c r="RVP2" s="91"/>
      <c r="RVQ2" s="91"/>
      <c r="RVR2" s="91"/>
      <c r="RVS2" s="91"/>
      <c r="RVT2" s="91"/>
      <c r="RVU2" s="91"/>
      <c r="RVV2" s="91"/>
      <c r="RVW2" s="91"/>
      <c r="RVX2" s="91"/>
      <c r="RVY2" s="91"/>
      <c r="RVZ2" s="91"/>
      <c r="RWA2" s="91"/>
      <c r="RWB2" s="91"/>
      <c r="RWC2" s="91"/>
      <c r="RWD2" s="91"/>
      <c r="RWE2" s="91"/>
      <c r="RWF2" s="91"/>
      <c r="RWG2" s="91"/>
      <c r="RWH2" s="91"/>
      <c r="RWI2" s="91"/>
      <c r="RWJ2" s="91"/>
      <c r="RWK2" s="91"/>
      <c r="RWL2" s="91"/>
      <c r="RWM2" s="91"/>
      <c r="RWN2" s="91"/>
      <c r="RWO2" s="91"/>
      <c r="RWP2" s="91"/>
      <c r="RWQ2" s="91"/>
      <c r="RWR2" s="91"/>
      <c r="RWS2" s="91"/>
      <c r="RWT2" s="91"/>
      <c r="RWU2" s="91"/>
      <c r="RWV2" s="91"/>
      <c r="RWW2" s="91"/>
      <c r="RWX2" s="91"/>
      <c r="RWY2" s="91"/>
      <c r="RWZ2" s="91"/>
      <c r="RXA2" s="91"/>
      <c r="RXB2" s="91"/>
      <c r="RXC2" s="91"/>
      <c r="RXD2" s="91"/>
      <c r="RXE2" s="91"/>
      <c r="RXF2" s="91"/>
      <c r="RXG2" s="91"/>
      <c r="RXH2" s="91"/>
      <c r="RXI2" s="91"/>
      <c r="RXJ2" s="91"/>
      <c r="RXK2" s="91"/>
      <c r="RXL2" s="91"/>
      <c r="RXM2" s="91"/>
      <c r="RXN2" s="91"/>
      <c r="RXO2" s="91"/>
      <c r="RXP2" s="91"/>
      <c r="RXQ2" s="91"/>
      <c r="RXR2" s="91"/>
      <c r="RXS2" s="91"/>
      <c r="RXT2" s="91"/>
      <c r="RXU2" s="91"/>
      <c r="RXV2" s="91"/>
      <c r="RXW2" s="91"/>
      <c r="RXX2" s="91"/>
      <c r="RXY2" s="91"/>
      <c r="RXZ2" s="91"/>
      <c r="RYA2" s="91"/>
      <c r="RYB2" s="91"/>
      <c r="RYC2" s="91"/>
      <c r="RYD2" s="91"/>
      <c r="RYE2" s="91"/>
      <c r="RYF2" s="91"/>
      <c r="RYG2" s="91"/>
      <c r="RYH2" s="91"/>
      <c r="RYI2" s="91"/>
      <c r="RYJ2" s="91"/>
      <c r="RYK2" s="91"/>
      <c r="RYL2" s="91"/>
      <c r="RYM2" s="91"/>
      <c r="RYN2" s="91"/>
      <c r="RYO2" s="91"/>
      <c r="RYP2" s="91"/>
      <c r="RYQ2" s="91"/>
      <c r="RYR2" s="91"/>
      <c r="RYS2" s="91"/>
      <c r="RYT2" s="91"/>
      <c r="RYU2" s="91"/>
      <c r="RYV2" s="91"/>
      <c r="RYW2" s="91"/>
      <c r="RYX2" s="91"/>
      <c r="RYY2" s="91"/>
      <c r="RYZ2" s="91"/>
      <c r="RZA2" s="91"/>
      <c r="RZB2" s="91"/>
      <c r="RZC2" s="91"/>
      <c r="RZD2" s="91"/>
      <c r="RZE2" s="91"/>
      <c r="RZF2" s="91"/>
      <c r="RZG2" s="91"/>
      <c r="RZH2" s="91"/>
      <c r="RZI2" s="91"/>
      <c r="RZJ2" s="91"/>
      <c r="RZK2" s="91"/>
      <c r="RZL2" s="91"/>
      <c r="RZM2" s="91"/>
      <c r="RZN2" s="91"/>
      <c r="RZO2" s="91"/>
      <c r="RZP2" s="91"/>
      <c r="RZQ2" s="91"/>
      <c r="RZR2" s="91"/>
      <c r="RZS2" s="91"/>
      <c r="RZT2" s="91"/>
      <c r="RZU2" s="91"/>
      <c r="RZV2" s="91"/>
      <c r="RZW2" s="91"/>
      <c r="RZX2" s="91"/>
      <c r="RZY2" s="91"/>
      <c r="RZZ2" s="91"/>
      <c r="SAA2" s="91"/>
      <c r="SAB2" s="91"/>
      <c r="SAC2" s="91"/>
      <c r="SAD2" s="91"/>
      <c r="SAE2" s="91"/>
      <c r="SAF2" s="91"/>
      <c r="SAG2" s="91"/>
      <c r="SAH2" s="91"/>
      <c r="SAI2" s="91"/>
      <c r="SAJ2" s="91"/>
      <c r="SAK2" s="91"/>
      <c r="SAL2" s="91"/>
      <c r="SAM2" s="91"/>
      <c r="SAN2" s="91"/>
      <c r="SAO2" s="91"/>
      <c r="SAP2" s="91"/>
      <c r="SAQ2" s="91"/>
      <c r="SAR2" s="91"/>
      <c r="SAS2" s="91"/>
      <c r="SAT2" s="91"/>
      <c r="SAU2" s="91"/>
      <c r="SAV2" s="91"/>
      <c r="SAW2" s="91"/>
      <c r="SAX2" s="91"/>
      <c r="SAY2" s="91"/>
      <c r="SAZ2" s="91"/>
      <c r="SBA2" s="91"/>
      <c r="SBB2" s="91"/>
      <c r="SBC2" s="91"/>
      <c r="SBD2" s="91"/>
      <c r="SBE2" s="91"/>
      <c r="SBF2" s="91"/>
      <c r="SBG2" s="91"/>
      <c r="SBH2" s="91"/>
      <c r="SBI2" s="91"/>
      <c r="SBJ2" s="91"/>
      <c r="SBK2" s="91"/>
      <c r="SBL2" s="91"/>
      <c r="SBM2" s="91"/>
      <c r="SBN2" s="91"/>
      <c r="SBO2" s="91"/>
      <c r="SBP2" s="91"/>
      <c r="SBQ2" s="91"/>
      <c r="SBR2" s="91"/>
      <c r="SBS2" s="91"/>
      <c r="SBT2" s="91"/>
      <c r="SBU2" s="91"/>
      <c r="SBV2" s="91"/>
      <c r="SBW2" s="91"/>
      <c r="SBX2" s="91"/>
      <c r="SBY2" s="91"/>
      <c r="SBZ2" s="91"/>
      <c r="SCA2" s="91"/>
      <c r="SCB2" s="91"/>
      <c r="SCC2" s="91"/>
      <c r="SCD2" s="91"/>
      <c r="SCE2" s="91"/>
      <c r="SCF2" s="91"/>
      <c r="SCG2" s="91"/>
      <c r="SCH2" s="91"/>
      <c r="SCI2" s="91"/>
      <c r="SCJ2" s="91"/>
      <c r="SCK2" s="91"/>
      <c r="SCL2" s="91"/>
      <c r="SCM2" s="91"/>
      <c r="SCN2" s="91"/>
      <c r="SCO2" s="91"/>
      <c r="SCP2" s="91"/>
      <c r="SCQ2" s="91"/>
      <c r="SCR2" s="91"/>
      <c r="SCS2" s="91"/>
      <c r="SCT2" s="91"/>
      <c r="SCU2" s="91"/>
      <c r="SCV2" s="91"/>
      <c r="SCW2" s="91"/>
      <c r="SCX2" s="91"/>
      <c r="SCY2" s="91"/>
      <c r="SCZ2" s="91"/>
      <c r="SDA2" s="91"/>
      <c r="SDB2" s="91"/>
      <c r="SDC2" s="91"/>
      <c r="SDD2" s="91"/>
      <c r="SDE2" s="91"/>
      <c r="SDF2" s="91"/>
      <c r="SDG2" s="91"/>
      <c r="SDH2" s="91"/>
      <c r="SDI2" s="91"/>
      <c r="SDJ2" s="91"/>
      <c r="SDK2" s="91"/>
      <c r="SDL2" s="91"/>
      <c r="SDM2" s="91"/>
      <c r="SDN2" s="91"/>
      <c r="SDO2" s="91"/>
      <c r="SDP2" s="91"/>
      <c r="SDQ2" s="91"/>
      <c r="SDR2" s="91"/>
      <c r="SDS2" s="91"/>
      <c r="SDT2" s="91"/>
      <c r="SDU2" s="91"/>
      <c r="SDV2" s="91"/>
      <c r="SDW2" s="91"/>
      <c r="SDX2" s="91"/>
      <c r="SDY2" s="91"/>
      <c r="SDZ2" s="91"/>
      <c r="SEA2" s="91"/>
      <c r="SEB2" s="91"/>
      <c r="SEC2" s="91"/>
      <c r="SED2" s="91"/>
      <c r="SEE2" s="91"/>
      <c r="SEF2" s="91"/>
      <c r="SEG2" s="91"/>
      <c r="SEH2" s="91"/>
      <c r="SEI2" s="91"/>
      <c r="SEJ2" s="91"/>
      <c r="SEK2" s="91"/>
      <c r="SEL2" s="91"/>
      <c r="SEM2" s="91"/>
      <c r="SEN2" s="91"/>
      <c r="SEO2" s="91"/>
      <c r="SEP2" s="91"/>
      <c r="SEQ2" s="91"/>
      <c r="SER2" s="91"/>
      <c r="SES2" s="91"/>
      <c r="SET2" s="91"/>
      <c r="SEU2" s="91"/>
      <c r="SEV2" s="91"/>
      <c r="SEW2" s="91"/>
      <c r="SEX2" s="91"/>
      <c r="SEY2" s="91"/>
      <c r="SEZ2" s="91"/>
      <c r="SFA2" s="91"/>
      <c r="SFB2" s="91"/>
      <c r="SFC2" s="91"/>
      <c r="SFD2" s="91"/>
      <c r="SFE2" s="91"/>
      <c r="SFF2" s="91"/>
      <c r="SFG2" s="91"/>
      <c r="SFH2" s="91"/>
      <c r="SFI2" s="91"/>
      <c r="SFJ2" s="91"/>
      <c r="SFK2" s="91"/>
      <c r="SFL2" s="91"/>
      <c r="SFM2" s="91"/>
      <c r="SFN2" s="91"/>
      <c r="SFO2" s="91"/>
      <c r="SFP2" s="91"/>
      <c r="SFQ2" s="91"/>
      <c r="SFR2" s="91"/>
      <c r="SFS2" s="91"/>
      <c r="SFT2" s="91"/>
      <c r="SFU2" s="91"/>
      <c r="SFV2" s="91"/>
      <c r="SFW2" s="91"/>
      <c r="SFX2" s="91"/>
      <c r="SFY2" s="91"/>
      <c r="SFZ2" s="91"/>
      <c r="SGA2" s="91"/>
      <c r="SGB2" s="91"/>
      <c r="SGC2" s="91"/>
      <c r="SGD2" s="91"/>
      <c r="SGE2" s="91"/>
      <c r="SGF2" s="91"/>
      <c r="SGG2" s="91"/>
      <c r="SGH2" s="91"/>
      <c r="SGI2" s="91"/>
      <c r="SGJ2" s="91"/>
      <c r="SGK2" s="91"/>
      <c r="SGL2" s="91"/>
      <c r="SGM2" s="91"/>
      <c r="SGN2" s="91"/>
      <c r="SGO2" s="91"/>
      <c r="SGP2" s="91"/>
      <c r="SGQ2" s="91"/>
      <c r="SGR2" s="91"/>
      <c r="SGS2" s="91"/>
      <c r="SGT2" s="91"/>
      <c r="SGU2" s="91"/>
      <c r="SGV2" s="91"/>
      <c r="SGW2" s="91"/>
      <c r="SGX2" s="91"/>
      <c r="SGY2" s="91"/>
      <c r="SGZ2" s="91"/>
      <c r="SHA2" s="91"/>
      <c r="SHB2" s="91"/>
      <c r="SHC2" s="91"/>
      <c r="SHD2" s="91"/>
      <c r="SHE2" s="91"/>
      <c r="SHF2" s="91"/>
      <c r="SHG2" s="91"/>
      <c r="SHH2" s="91"/>
      <c r="SHI2" s="91"/>
      <c r="SHJ2" s="91"/>
      <c r="SHK2" s="91"/>
      <c r="SHL2" s="91"/>
      <c r="SHM2" s="91"/>
      <c r="SHN2" s="91"/>
      <c r="SHO2" s="91"/>
      <c r="SHP2" s="91"/>
      <c r="SHQ2" s="91"/>
      <c r="SHR2" s="91"/>
      <c r="SHS2" s="91"/>
      <c r="SHT2" s="91"/>
      <c r="SHU2" s="91"/>
      <c r="SHV2" s="91"/>
      <c r="SHW2" s="91"/>
      <c r="SHX2" s="91"/>
      <c r="SHY2" s="91"/>
      <c r="SHZ2" s="91"/>
      <c r="SIA2" s="91"/>
      <c r="SIB2" s="91"/>
      <c r="SIC2" s="91"/>
      <c r="SID2" s="91"/>
      <c r="SIE2" s="91"/>
      <c r="SIF2" s="91"/>
      <c r="SIG2" s="91"/>
      <c r="SIH2" s="91"/>
      <c r="SII2" s="91"/>
      <c r="SIJ2" s="91"/>
      <c r="SIK2" s="91"/>
      <c r="SIL2" s="91"/>
      <c r="SIM2" s="91"/>
      <c r="SIN2" s="91"/>
      <c r="SIO2" s="91"/>
      <c r="SIP2" s="91"/>
      <c r="SIQ2" s="91"/>
      <c r="SIR2" s="91"/>
      <c r="SIS2" s="91"/>
      <c r="SIT2" s="91"/>
      <c r="SIU2" s="91"/>
      <c r="SIV2" s="91"/>
      <c r="SIW2" s="91"/>
      <c r="SIX2" s="91"/>
      <c r="SIY2" s="91"/>
      <c r="SIZ2" s="91"/>
      <c r="SJA2" s="91"/>
      <c r="SJB2" s="91"/>
      <c r="SJC2" s="91"/>
      <c r="SJD2" s="91"/>
      <c r="SJE2" s="91"/>
      <c r="SJF2" s="91"/>
      <c r="SJG2" s="91"/>
      <c r="SJH2" s="91"/>
      <c r="SJI2" s="91"/>
      <c r="SJJ2" s="91"/>
      <c r="SJK2" s="91"/>
      <c r="SJL2" s="91"/>
      <c r="SJM2" s="91"/>
      <c r="SJN2" s="91"/>
      <c r="SJO2" s="91"/>
      <c r="SJP2" s="91"/>
      <c r="SJQ2" s="91"/>
      <c r="SJR2" s="91"/>
      <c r="SJS2" s="91"/>
      <c r="SJT2" s="91"/>
      <c r="SJU2" s="91"/>
      <c r="SJV2" s="91"/>
      <c r="SJW2" s="91"/>
      <c r="SJX2" s="91"/>
      <c r="SJY2" s="91"/>
      <c r="SJZ2" s="91"/>
      <c r="SKA2" s="91"/>
      <c r="SKB2" s="91"/>
      <c r="SKC2" s="91"/>
      <c r="SKD2" s="91"/>
      <c r="SKE2" s="91"/>
      <c r="SKF2" s="91"/>
      <c r="SKG2" s="91"/>
      <c r="SKH2" s="91"/>
      <c r="SKI2" s="91"/>
      <c r="SKJ2" s="91"/>
      <c r="SKK2" s="91"/>
      <c r="SKL2" s="91"/>
      <c r="SKM2" s="91"/>
      <c r="SKN2" s="91"/>
      <c r="SKO2" s="91"/>
      <c r="SKP2" s="91"/>
      <c r="SKQ2" s="91"/>
      <c r="SKR2" s="91"/>
      <c r="SKS2" s="91"/>
      <c r="SKT2" s="91"/>
      <c r="SKU2" s="91"/>
      <c r="SKV2" s="91"/>
      <c r="SKW2" s="91"/>
      <c r="SKX2" s="91"/>
      <c r="SKY2" s="91"/>
      <c r="SKZ2" s="91"/>
      <c r="SLA2" s="91"/>
      <c r="SLB2" s="91"/>
      <c r="SLC2" s="91"/>
      <c r="SLD2" s="91"/>
      <c r="SLE2" s="91"/>
      <c r="SLF2" s="91"/>
      <c r="SLG2" s="91"/>
      <c r="SLH2" s="91"/>
      <c r="SLI2" s="91"/>
      <c r="SLJ2" s="91"/>
      <c r="SLK2" s="91"/>
      <c r="SLL2" s="91"/>
      <c r="SLM2" s="91"/>
      <c r="SLN2" s="91"/>
      <c r="SLO2" s="91"/>
      <c r="SLP2" s="91"/>
      <c r="SLQ2" s="91"/>
      <c r="SLR2" s="91"/>
      <c r="SLS2" s="91"/>
      <c r="SLT2" s="91"/>
      <c r="SLU2" s="91"/>
      <c r="SLV2" s="91"/>
      <c r="SLW2" s="91"/>
      <c r="SLX2" s="91"/>
      <c r="SLY2" s="91"/>
      <c r="SLZ2" s="91"/>
      <c r="SMA2" s="91"/>
      <c r="SMB2" s="91"/>
      <c r="SMC2" s="91"/>
      <c r="SMD2" s="91"/>
      <c r="SME2" s="91"/>
      <c r="SMF2" s="91"/>
      <c r="SMG2" s="91"/>
      <c r="SMH2" s="91"/>
      <c r="SMI2" s="91"/>
      <c r="SMJ2" s="91"/>
      <c r="SMK2" s="91"/>
      <c r="SML2" s="91"/>
      <c r="SMM2" s="91"/>
      <c r="SMN2" s="91"/>
      <c r="SMO2" s="91"/>
      <c r="SMP2" s="91"/>
      <c r="SMQ2" s="91"/>
      <c r="SMR2" s="91"/>
      <c r="SMS2" s="91"/>
      <c r="SMT2" s="91"/>
      <c r="SMU2" s="91"/>
      <c r="SMV2" s="91"/>
      <c r="SMW2" s="91"/>
      <c r="SMX2" s="91"/>
      <c r="SMY2" s="91"/>
      <c r="SMZ2" s="91"/>
      <c r="SNA2" s="91"/>
      <c r="SNB2" s="91"/>
      <c r="SNC2" s="91"/>
      <c r="SND2" s="91"/>
      <c r="SNE2" s="91"/>
      <c r="SNF2" s="91"/>
      <c r="SNG2" s="91"/>
      <c r="SNH2" s="91"/>
      <c r="SNI2" s="91"/>
      <c r="SNJ2" s="91"/>
      <c r="SNK2" s="91"/>
      <c r="SNL2" s="91"/>
      <c r="SNM2" s="91"/>
      <c r="SNN2" s="91"/>
      <c r="SNO2" s="91"/>
      <c r="SNP2" s="91"/>
      <c r="SNQ2" s="91"/>
      <c r="SNR2" s="91"/>
      <c r="SNS2" s="91"/>
      <c r="SNT2" s="91"/>
      <c r="SNU2" s="91"/>
      <c r="SNV2" s="91"/>
      <c r="SNW2" s="91"/>
      <c r="SNX2" s="91"/>
      <c r="SNY2" s="91"/>
      <c r="SNZ2" s="91"/>
      <c r="SOA2" s="91"/>
      <c r="SOB2" s="91"/>
      <c r="SOC2" s="91"/>
      <c r="SOD2" s="91"/>
      <c r="SOE2" s="91"/>
      <c r="SOF2" s="91"/>
      <c r="SOG2" s="91"/>
      <c r="SOH2" s="91"/>
      <c r="SOI2" s="91"/>
      <c r="SOJ2" s="91"/>
      <c r="SOK2" s="91"/>
      <c r="SOL2" s="91"/>
      <c r="SOM2" s="91"/>
      <c r="SON2" s="91"/>
      <c r="SOO2" s="91"/>
      <c r="SOP2" s="91"/>
      <c r="SOQ2" s="91"/>
      <c r="SOR2" s="91"/>
      <c r="SOS2" s="91"/>
      <c r="SOT2" s="91"/>
      <c r="SOU2" s="91"/>
      <c r="SOV2" s="91"/>
      <c r="SOW2" s="91"/>
      <c r="SOX2" s="91"/>
      <c r="SOY2" s="91"/>
      <c r="SOZ2" s="91"/>
      <c r="SPA2" s="91"/>
      <c r="SPB2" s="91"/>
      <c r="SPC2" s="91"/>
      <c r="SPD2" s="91"/>
      <c r="SPE2" s="91"/>
      <c r="SPF2" s="91"/>
      <c r="SPG2" s="91"/>
      <c r="SPH2" s="91"/>
      <c r="SPI2" s="91"/>
      <c r="SPJ2" s="91"/>
      <c r="SPK2" s="91"/>
      <c r="SPL2" s="91"/>
      <c r="SPM2" s="91"/>
      <c r="SPN2" s="91"/>
      <c r="SPO2" s="91"/>
      <c r="SPP2" s="91"/>
      <c r="SPQ2" s="91"/>
      <c r="SPR2" s="91"/>
      <c r="SPS2" s="91"/>
      <c r="SPT2" s="91"/>
      <c r="SPU2" s="91"/>
      <c r="SPV2" s="91"/>
      <c r="SPW2" s="91"/>
      <c r="SPX2" s="91"/>
      <c r="SPY2" s="91"/>
      <c r="SPZ2" s="91"/>
      <c r="SQA2" s="91"/>
      <c r="SQB2" s="91"/>
      <c r="SQC2" s="91"/>
      <c r="SQD2" s="91"/>
      <c r="SQE2" s="91"/>
      <c r="SQF2" s="91"/>
      <c r="SQG2" s="91"/>
      <c r="SQH2" s="91"/>
      <c r="SQI2" s="91"/>
      <c r="SQJ2" s="91"/>
      <c r="SQK2" s="91"/>
      <c r="SQL2" s="91"/>
      <c r="SQM2" s="91"/>
      <c r="SQN2" s="91"/>
      <c r="SQO2" s="91"/>
      <c r="SQP2" s="91"/>
      <c r="SQQ2" s="91"/>
      <c r="SQR2" s="91"/>
      <c r="SQS2" s="91"/>
      <c r="SQT2" s="91"/>
      <c r="SQU2" s="91"/>
      <c r="SQV2" s="91"/>
      <c r="SQW2" s="91"/>
      <c r="SQX2" s="91"/>
      <c r="SQY2" s="91"/>
      <c r="SQZ2" s="91"/>
      <c r="SRA2" s="91"/>
      <c r="SRB2" s="91"/>
      <c r="SRC2" s="91"/>
      <c r="SRD2" s="91"/>
      <c r="SRE2" s="91"/>
      <c r="SRF2" s="91"/>
      <c r="SRG2" s="91"/>
      <c r="SRH2" s="91"/>
      <c r="SRI2" s="91"/>
      <c r="SRJ2" s="91"/>
      <c r="SRK2" s="91"/>
      <c r="SRL2" s="91"/>
      <c r="SRM2" s="91"/>
      <c r="SRN2" s="91"/>
      <c r="SRO2" s="91"/>
      <c r="SRP2" s="91"/>
      <c r="SRQ2" s="91"/>
      <c r="SRR2" s="91"/>
      <c r="SRS2" s="91"/>
      <c r="SRT2" s="91"/>
      <c r="SRU2" s="91"/>
      <c r="SRV2" s="91"/>
      <c r="SRW2" s="91"/>
      <c r="SRX2" s="91"/>
      <c r="SRY2" s="91"/>
      <c r="SRZ2" s="91"/>
      <c r="SSA2" s="91"/>
      <c r="SSB2" s="91"/>
      <c r="SSC2" s="91"/>
      <c r="SSD2" s="91"/>
      <c r="SSE2" s="91"/>
      <c r="SSF2" s="91"/>
      <c r="SSG2" s="91"/>
      <c r="SSH2" s="91"/>
      <c r="SSI2" s="91"/>
      <c r="SSJ2" s="91"/>
      <c r="SSK2" s="91"/>
      <c r="SSL2" s="91"/>
      <c r="SSM2" s="91"/>
      <c r="SSN2" s="91"/>
      <c r="SSO2" s="91"/>
      <c r="SSP2" s="91"/>
      <c r="SSQ2" s="91"/>
      <c r="SSR2" s="91"/>
      <c r="SSS2" s="91"/>
      <c r="SST2" s="91"/>
      <c r="SSU2" s="91"/>
      <c r="SSV2" s="91"/>
      <c r="SSW2" s="91"/>
      <c r="SSX2" s="91"/>
      <c r="SSY2" s="91"/>
      <c r="SSZ2" s="91"/>
      <c r="STA2" s="91"/>
      <c r="STB2" s="91"/>
      <c r="STC2" s="91"/>
      <c r="STD2" s="91"/>
      <c r="STE2" s="91"/>
      <c r="STF2" s="91"/>
      <c r="STG2" s="91"/>
      <c r="STH2" s="91"/>
      <c r="STI2" s="91"/>
      <c r="STJ2" s="91"/>
      <c r="STK2" s="91"/>
      <c r="STL2" s="91"/>
      <c r="STM2" s="91"/>
      <c r="STN2" s="91"/>
      <c r="STO2" s="91"/>
      <c r="STP2" s="91"/>
      <c r="STQ2" s="91"/>
      <c r="STR2" s="91"/>
      <c r="STS2" s="91"/>
      <c r="STT2" s="91"/>
      <c r="STU2" s="91"/>
      <c r="STV2" s="91"/>
      <c r="STW2" s="91"/>
      <c r="STX2" s="91"/>
      <c r="STY2" s="91"/>
      <c r="STZ2" s="91"/>
      <c r="SUA2" s="91"/>
      <c r="SUB2" s="91"/>
      <c r="SUC2" s="91"/>
      <c r="SUD2" s="91"/>
      <c r="SUE2" s="91"/>
      <c r="SUF2" s="91"/>
      <c r="SUG2" s="91"/>
      <c r="SUH2" s="91"/>
      <c r="SUI2" s="91"/>
      <c r="SUJ2" s="91"/>
      <c r="SUK2" s="91"/>
      <c r="SUL2" s="91"/>
      <c r="SUM2" s="91"/>
      <c r="SUN2" s="91"/>
      <c r="SUO2" s="91"/>
      <c r="SUP2" s="91"/>
      <c r="SUQ2" s="91"/>
      <c r="SUR2" s="91"/>
      <c r="SUS2" s="91"/>
      <c r="SUT2" s="91"/>
      <c r="SUU2" s="91"/>
      <c r="SUV2" s="91"/>
      <c r="SUW2" s="91"/>
      <c r="SUX2" s="91"/>
      <c r="SUY2" s="91"/>
      <c r="SUZ2" s="91"/>
      <c r="SVA2" s="91"/>
      <c r="SVB2" s="91"/>
      <c r="SVC2" s="91"/>
      <c r="SVD2" s="91"/>
      <c r="SVE2" s="91"/>
      <c r="SVF2" s="91"/>
      <c r="SVG2" s="91"/>
      <c r="SVH2" s="91"/>
      <c r="SVI2" s="91"/>
      <c r="SVJ2" s="91"/>
      <c r="SVK2" s="91"/>
      <c r="SVL2" s="91"/>
      <c r="SVM2" s="91"/>
      <c r="SVN2" s="91"/>
      <c r="SVO2" s="91"/>
      <c r="SVP2" s="91"/>
      <c r="SVQ2" s="91"/>
      <c r="SVR2" s="91"/>
      <c r="SVS2" s="91"/>
      <c r="SVT2" s="91"/>
      <c r="SVU2" s="91"/>
      <c r="SVV2" s="91"/>
      <c r="SVW2" s="91"/>
      <c r="SVX2" s="91"/>
      <c r="SVY2" s="91"/>
      <c r="SVZ2" s="91"/>
      <c r="SWA2" s="91"/>
      <c r="SWB2" s="91"/>
      <c r="SWC2" s="91"/>
      <c r="SWD2" s="91"/>
      <c r="SWE2" s="91"/>
      <c r="SWF2" s="91"/>
      <c r="SWG2" s="91"/>
      <c r="SWH2" s="91"/>
      <c r="SWI2" s="91"/>
      <c r="SWJ2" s="91"/>
      <c r="SWK2" s="91"/>
      <c r="SWL2" s="91"/>
      <c r="SWM2" s="91"/>
      <c r="SWN2" s="91"/>
      <c r="SWO2" s="91"/>
      <c r="SWP2" s="91"/>
      <c r="SWQ2" s="91"/>
      <c r="SWR2" s="91"/>
      <c r="SWS2" s="91"/>
      <c r="SWT2" s="91"/>
      <c r="SWU2" s="91"/>
      <c r="SWV2" s="91"/>
      <c r="SWW2" s="91"/>
      <c r="SWX2" s="91"/>
      <c r="SWY2" s="91"/>
      <c r="SWZ2" s="91"/>
      <c r="SXA2" s="91"/>
      <c r="SXB2" s="91"/>
      <c r="SXC2" s="91"/>
      <c r="SXD2" s="91"/>
      <c r="SXE2" s="91"/>
      <c r="SXF2" s="91"/>
      <c r="SXG2" s="91"/>
      <c r="SXH2" s="91"/>
      <c r="SXI2" s="91"/>
      <c r="SXJ2" s="91"/>
      <c r="SXK2" s="91"/>
      <c r="SXL2" s="91"/>
      <c r="SXM2" s="91"/>
      <c r="SXN2" s="91"/>
      <c r="SXO2" s="91"/>
      <c r="SXP2" s="91"/>
      <c r="SXQ2" s="91"/>
      <c r="SXR2" s="91"/>
      <c r="SXS2" s="91"/>
      <c r="SXT2" s="91"/>
      <c r="SXU2" s="91"/>
      <c r="SXV2" s="91"/>
      <c r="SXW2" s="91"/>
      <c r="SXX2" s="91"/>
      <c r="SXY2" s="91"/>
      <c r="SXZ2" s="91"/>
      <c r="SYA2" s="91"/>
      <c r="SYB2" s="91"/>
      <c r="SYC2" s="91"/>
      <c r="SYD2" s="91"/>
      <c r="SYE2" s="91"/>
      <c r="SYF2" s="91"/>
      <c r="SYG2" s="91"/>
      <c r="SYH2" s="91"/>
      <c r="SYI2" s="91"/>
      <c r="SYJ2" s="91"/>
      <c r="SYK2" s="91"/>
      <c r="SYL2" s="91"/>
      <c r="SYM2" s="91"/>
      <c r="SYN2" s="91"/>
      <c r="SYO2" s="91"/>
      <c r="SYP2" s="91"/>
      <c r="SYQ2" s="91"/>
      <c r="SYR2" s="91"/>
      <c r="SYS2" s="91"/>
      <c r="SYT2" s="91"/>
      <c r="SYU2" s="91"/>
      <c r="SYV2" s="91"/>
      <c r="SYW2" s="91"/>
      <c r="SYX2" s="91"/>
      <c r="SYY2" s="91"/>
      <c r="SYZ2" s="91"/>
      <c r="SZA2" s="91"/>
      <c r="SZB2" s="91"/>
      <c r="SZC2" s="91"/>
      <c r="SZD2" s="91"/>
      <c r="SZE2" s="91"/>
      <c r="SZF2" s="91"/>
      <c r="SZG2" s="91"/>
      <c r="SZH2" s="91"/>
      <c r="SZI2" s="91"/>
      <c r="SZJ2" s="91"/>
      <c r="SZK2" s="91"/>
      <c r="SZL2" s="91"/>
      <c r="SZM2" s="91"/>
      <c r="SZN2" s="91"/>
      <c r="SZO2" s="91"/>
      <c r="SZP2" s="91"/>
      <c r="SZQ2" s="91"/>
      <c r="SZR2" s="91"/>
      <c r="SZS2" s="91"/>
      <c r="SZT2" s="91"/>
      <c r="SZU2" s="91"/>
      <c r="SZV2" s="91"/>
      <c r="SZW2" s="91"/>
      <c r="SZX2" s="91"/>
      <c r="SZY2" s="91"/>
      <c r="SZZ2" s="91"/>
      <c r="TAA2" s="91"/>
      <c r="TAB2" s="91"/>
      <c r="TAC2" s="91"/>
      <c r="TAD2" s="91"/>
      <c r="TAE2" s="91"/>
      <c r="TAF2" s="91"/>
      <c r="TAG2" s="91"/>
      <c r="TAH2" s="91"/>
      <c r="TAI2" s="91"/>
      <c r="TAJ2" s="91"/>
      <c r="TAK2" s="91"/>
      <c r="TAL2" s="91"/>
      <c r="TAM2" s="91"/>
      <c r="TAN2" s="91"/>
      <c r="TAO2" s="91"/>
      <c r="TAP2" s="91"/>
      <c r="TAQ2" s="91"/>
      <c r="TAR2" s="91"/>
      <c r="TAS2" s="91"/>
      <c r="TAT2" s="91"/>
      <c r="TAU2" s="91"/>
      <c r="TAV2" s="91"/>
      <c r="TAW2" s="91"/>
      <c r="TAX2" s="91"/>
      <c r="TAY2" s="91"/>
      <c r="TAZ2" s="91"/>
      <c r="TBA2" s="91"/>
      <c r="TBB2" s="91"/>
      <c r="TBC2" s="91"/>
      <c r="TBD2" s="91"/>
      <c r="TBE2" s="91"/>
      <c r="TBF2" s="91"/>
      <c r="TBG2" s="91"/>
      <c r="TBH2" s="91"/>
      <c r="TBI2" s="91"/>
      <c r="TBJ2" s="91"/>
      <c r="TBK2" s="91"/>
      <c r="TBL2" s="91"/>
      <c r="TBM2" s="91"/>
      <c r="TBN2" s="91"/>
      <c r="TBO2" s="91"/>
      <c r="TBP2" s="91"/>
      <c r="TBQ2" s="91"/>
      <c r="TBR2" s="91"/>
      <c r="TBS2" s="91"/>
      <c r="TBT2" s="91"/>
      <c r="TBU2" s="91"/>
      <c r="TBV2" s="91"/>
      <c r="TBW2" s="91"/>
      <c r="TBX2" s="91"/>
      <c r="TBY2" s="91"/>
      <c r="TBZ2" s="91"/>
      <c r="TCA2" s="91"/>
      <c r="TCB2" s="91"/>
      <c r="TCC2" s="91"/>
      <c r="TCD2" s="91"/>
      <c r="TCE2" s="91"/>
      <c r="TCF2" s="91"/>
      <c r="TCG2" s="91"/>
      <c r="TCH2" s="91"/>
      <c r="TCI2" s="91"/>
      <c r="TCJ2" s="91"/>
      <c r="TCK2" s="91"/>
      <c r="TCL2" s="91"/>
      <c r="TCM2" s="91"/>
      <c r="TCN2" s="91"/>
      <c r="TCO2" s="91"/>
      <c r="TCP2" s="91"/>
      <c r="TCQ2" s="91"/>
      <c r="TCR2" s="91"/>
      <c r="TCS2" s="91"/>
      <c r="TCT2" s="91"/>
      <c r="TCU2" s="91"/>
      <c r="TCV2" s="91"/>
      <c r="TCW2" s="91"/>
      <c r="TCX2" s="91"/>
      <c r="TCY2" s="91"/>
      <c r="TCZ2" s="91"/>
      <c r="TDA2" s="91"/>
      <c r="TDB2" s="91"/>
      <c r="TDC2" s="91"/>
      <c r="TDD2" s="91"/>
      <c r="TDE2" s="91"/>
      <c r="TDF2" s="91"/>
      <c r="TDG2" s="91"/>
      <c r="TDH2" s="91"/>
      <c r="TDI2" s="91"/>
      <c r="TDJ2" s="91"/>
      <c r="TDK2" s="91"/>
      <c r="TDL2" s="91"/>
      <c r="TDM2" s="91"/>
      <c r="TDN2" s="91"/>
      <c r="TDO2" s="91"/>
      <c r="TDP2" s="91"/>
      <c r="TDQ2" s="91"/>
      <c r="TDR2" s="91"/>
      <c r="TDS2" s="91"/>
      <c r="TDT2" s="91"/>
      <c r="TDU2" s="91"/>
      <c r="TDV2" s="91"/>
      <c r="TDW2" s="91"/>
      <c r="TDX2" s="91"/>
      <c r="TDY2" s="91"/>
      <c r="TDZ2" s="91"/>
      <c r="TEA2" s="91"/>
      <c r="TEB2" s="91"/>
      <c r="TEC2" s="91"/>
      <c r="TED2" s="91"/>
      <c r="TEE2" s="91"/>
      <c r="TEF2" s="91"/>
      <c r="TEG2" s="91"/>
      <c r="TEH2" s="91"/>
      <c r="TEI2" s="91"/>
      <c r="TEJ2" s="91"/>
      <c r="TEK2" s="91"/>
      <c r="TEL2" s="91"/>
      <c r="TEM2" s="91"/>
      <c r="TEN2" s="91"/>
      <c r="TEO2" s="91"/>
      <c r="TEP2" s="91"/>
      <c r="TEQ2" s="91"/>
      <c r="TER2" s="91"/>
      <c r="TES2" s="91"/>
      <c r="TET2" s="91"/>
      <c r="TEU2" s="91"/>
      <c r="TEV2" s="91"/>
      <c r="TEW2" s="91"/>
      <c r="TEX2" s="91"/>
      <c r="TEY2" s="91"/>
      <c r="TEZ2" s="91"/>
      <c r="TFA2" s="91"/>
      <c r="TFB2" s="91"/>
      <c r="TFC2" s="91"/>
      <c r="TFD2" s="91"/>
      <c r="TFE2" s="91"/>
      <c r="TFF2" s="91"/>
      <c r="TFG2" s="91"/>
      <c r="TFH2" s="91"/>
      <c r="TFI2" s="91"/>
      <c r="TFJ2" s="91"/>
      <c r="TFK2" s="91"/>
      <c r="TFL2" s="91"/>
      <c r="TFM2" s="91"/>
      <c r="TFN2" s="91"/>
      <c r="TFO2" s="91"/>
      <c r="TFP2" s="91"/>
      <c r="TFQ2" s="91"/>
      <c r="TFR2" s="91"/>
      <c r="TFS2" s="91"/>
      <c r="TFT2" s="91"/>
      <c r="TFU2" s="91"/>
      <c r="TFV2" s="91"/>
      <c r="TFW2" s="91"/>
      <c r="TFX2" s="91"/>
      <c r="TFY2" s="91"/>
      <c r="TFZ2" s="91"/>
      <c r="TGA2" s="91"/>
      <c r="TGB2" s="91"/>
      <c r="TGC2" s="91"/>
      <c r="TGD2" s="91"/>
      <c r="TGE2" s="91"/>
      <c r="TGF2" s="91"/>
      <c r="TGG2" s="91"/>
      <c r="TGH2" s="91"/>
      <c r="TGI2" s="91"/>
      <c r="TGJ2" s="91"/>
      <c r="TGK2" s="91"/>
      <c r="TGL2" s="91"/>
      <c r="TGM2" s="91"/>
      <c r="TGN2" s="91"/>
      <c r="TGO2" s="91"/>
      <c r="TGP2" s="91"/>
      <c r="TGQ2" s="91"/>
      <c r="TGR2" s="91"/>
      <c r="TGS2" s="91"/>
      <c r="TGT2" s="91"/>
      <c r="TGU2" s="91"/>
      <c r="TGV2" s="91"/>
      <c r="TGW2" s="91"/>
      <c r="TGX2" s="91"/>
      <c r="TGY2" s="91"/>
      <c r="TGZ2" s="91"/>
      <c r="THA2" s="91"/>
      <c r="THB2" s="91"/>
      <c r="THC2" s="91"/>
      <c r="THD2" s="91"/>
      <c r="THE2" s="91"/>
      <c r="THF2" s="91"/>
      <c r="THG2" s="91"/>
      <c r="THH2" s="91"/>
      <c r="THI2" s="91"/>
      <c r="THJ2" s="91"/>
      <c r="THK2" s="91"/>
      <c r="THL2" s="91"/>
      <c r="THM2" s="91"/>
      <c r="THN2" s="91"/>
      <c r="THO2" s="91"/>
      <c r="THP2" s="91"/>
      <c r="THQ2" s="91"/>
      <c r="THR2" s="91"/>
      <c r="THS2" s="91"/>
      <c r="THT2" s="91"/>
      <c r="THU2" s="91"/>
      <c r="THV2" s="91"/>
      <c r="THW2" s="91"/>
      <c r="THX2" s="91"/>
      <c r="THY2" s="91"/>
      <c r="THZ2" s="91"/>
      <c r="TIA2" s="91"/>
      <c r="TIB2" s="91"/>
      <c r="TIC2" s="91"/>
      <c r="TID2" s="91"/>
      <c r="TIE2" s="91"/>
      <c r="TIF2" s="91"/>
      <c r="TIG2" s="91"/>
      <c r="TIH2" s="91"/>
      <c r="TII2" s="91"/>
      <c r="TIJ2" s="91"/>
      <c r="TIK2" s="91"/>
      <c r="TIL2" s="91"/>
      <c r="TIM2" s="91"/>
      <c r="TIN2" s="91"/>
      <c r="TIO2" s="91"/>
      <c r="TIP2" s="91"/>
      <c r="TIQ2" s="91"/>
      <c r="TIR2" s="91"/>
      <c r="TIS2" s="91"/>
      <c r="TIT2" s="91"/>
      <c r="TIU2" s="91"/>
      <c r="TIV2" s="91"/>
      <c r="TIW2" s="91"/>
      <c r="TIX2" s="91"/>
      <c r="TIY2" s="91"/>
      <c r="TIZ2" s="91"/>
      <c r="TJA2" s="91"/>
      <c r="TJB2" s="91"/>
      <c r="TJC2" s="91"/>
      <c r="TJD2" s="91"/>
      <c r="TJE2" s="91"/>
      <c r="TJF2" s="91"/>
      <c r="TJG2" s="91"/>
      <c r="TJH2" s="91"/>
      <c r="TJI2" s="91"/>
      <c r="TJJ2" s="91"/>
      <c r="TJK2" s="91"/>
      <c r="TJL2" s="91"/>
      <c r="TJM2" s="91"/>
      <c r="TJN2" s="91"/>
      <c r="TJO2" s="91"/>
      <c r="TJP2" s="91"/>
      <c r="TJQ2" s="91"/>
      <c r="TJR2" s="91"/>
      <c r="TJS2" s="91"/>
      <c r="TJT2" s="91"/>
      <c r="TJU2" s="91"/>
      <c r="TJV2" s="91"/>
      <c r="TJW2" s="91"/>
      <c r="TJX2" s="91"/>
      <c r="TJY2" s="91"/>
      <c r="TJZ2" s="91"/>
      <c r="TKA2" s="91"/>
      <c r="TKB2" s="91"/>
      <c r="TKC2" s="91"/>
      <c r="TKD2" s="91"/>
      <c r="TKE2" s="91"/>
      <c r="TKF2" s="91"/>
      <c r="TKG2" s="91"/>
      <c r="TKH2" s="91"/>
      <c r="TKI2" s="91"/>
      <c r="TKJ2" s="91"/>
      <c r="TKK2" s="91"/>
      <c r="TKL2" s="91"/>
      <c r="TKM2" s="91"/>
      <c r="TKN2" s="91"/>
      <c r="TKO2" s="91"/>
      <c r="TKP2" s="91"/>
      <c r="TKQ2" s="91"/>
      <c r="TKR2" s="91"/>
      <c r="TKS2" s="91"/>
      <c r="TKT2" s="91"/>
      <c r="TKU2" s="91"/>
      <c r="TKV2" s="91"/>
      <c r="TKW2" s="91"/>
      <c r="TKX2" s="91"/>
      <c r="TKY2" s="91"/>
      <c r="TKZ2" s="91"/>
      <c r="TLA2" s="91"/>
      <c r="TLB2" s="91"/>
      <c r="TLC2" s="91"/>
      <c r="TLD2" s="91"/>
      <c r="TLE2" s="91"/>
      <c r="TLF2" s="91"/>
      <c r="TLG2" s="91"/>
      <c r="TLH2" s="91"/>
      <c r="TLI2" s="91"/>
      <c r="TLJ2" s="91"/>
      <c r="TLK2" s="91"/>
      <c r="TLL2" s="91"/>
      <c r="TLM2" s="91"/>
      <c r="TLN2" s="91"/>
      <c r="TLO2" s="91"/>
      <c r="TLP2" s="91"/>
      <c r="TLQ2" s="91"/>
      <c r="TLR2" s="91"/>
      <c r="TLS2" s="91"/>
      <c r="TLT2" s="91"/>
      <c r="TLU2" s="91"/>
      <c r="TLV2" s="91"/>
      <c r="TLW2" s="91"/>
      <c r="TLX2" s="91"/>
      <c r="TLY2" s="91"/>
      <c r="TLZ2" s="91"/>
      <c r="TMA2" s="91"/>
      <c r="TMB2" s="91"/>
      <c r="TMC2" s="91"/>
      <c r="TMD2" s="91"/>
      <c r="TME2" s="91"/>
      <c r="TMF2" s="91"/>
      <c r="TMG2" s="91"/>
      <c r="TMH2" s="91"/>
      <c r="TMI2" s="91"/>
      <c r="TMJ2" s="91"/>
      <c r="TMK2" s="91"/>
      <c r="TML2" s="91"/>
      <c r="TMM2" s="91"/>
      <c r="TMN2" s="91"/>
      <c r="TMO2" s="91"/>
      <c r="TMP2" s="91"/>
      <c r="TMQ2" s="91"/>
      <c r="TMR2" s="91"/>
      <c r="TMS2" s="91"/>
      <c r="TMT2" s="91"/>
      <c r="TMU2" s="91"/>
      <c r="TMV2" s="91"/>
      <c r="TMW2" s="91"/>
      <c r="TMX2" s="91"/>
      <c r="TMY2" s="91"/>
      <c r="TMZ2" s="91"/>
      <c r="TNA2" s="91"/>
      <c r="TNB2" s="91"/>
      <c r="TNC2" s="91"/>
      <c r="TND2" s="91"/>
      <c r="TNE2" s="91"/>
      <c r="TNF2" s="91"/>
      <c r="TNG2" s="91"/>
      <c r="TNH2" s="91"/>
      <c r="TNI2" s="91"/>
      <c r="TNJ2" s="91"/>
      <c r="TNK2" s="91"/>
      <c r="TNL2" s="91"/>
      <c r="TNM2" s="91"/>
      <c r="TNN2" s="91"/>
      <c r="TNO2" s="91"/>
      <c r="TNP2" s="91"/>
      <c r="TNQ2" s="91"/>
      <c r="TNR2" s="91"/>
      <c r="TNS2" s="91"/>
      <c r="TNT2" s="91"/>
      <c r="TNU2" s="91"/>
      <c r="TNV2" s="91"/>
      <c r="TNW2" s="91"/>
      <c r="TNX2" s="91"/>
      <c r="TNY2" s="91"/>
      <c r="TNZ2" s="91"/>
      <c r="TOA2" s="91"/>
      <c r="TOB2" s="91"/>
      <c r="TOC2" s="91"/>
      <c r="TOD2" s="91"/>
      <c r="TOE2" s="91"/>
      <c r="TOF2" s="91"/>
      <c r="TOG2" s="91"/>
      <c r="TOH2" s="91"/>
      <c r="TOI2" s="91"/>
      <c r="TOJ2" s="91"/>
      <c r="TOK2" s="91"/>
      <c r="TOL2" s="91"/>
      <c r="TOM2" s="91"/>
      <c r="TON2" s="91"/>
      <c r="TOO2" s="91"/>
      <c r="TOP2" s="91"/>
      <c r="TOQ2" s="91"/>
      <c r="TOR2" s="91"/>
      <c r="TOS2" s="91"/>
      <c r="TOT2" s="91"/>
      <c r="TOU2" s="91"/>
      <c r="TOV2" s="91"/>
      <c r="TOW2" s="91"/>
      <c r="TOX2" s="91"/>
      <c r="TOY2" s="91"/>
      <c r="TOZ2" s="91"/>
      <c r="TPA2" s="91"/>
      <c r="TPB2" s="91"/>
      <c r="TPC2" s="91"/>
      <c r="TPD2" s="91"/>
      <c r="TPE2" s="91"/>
      <c r="TPF2" s="91"/>
      <c r="TPG2" s="91"/>
      <c r="TPH2" s="91"/>
      <c r="TPI2" s="91"/>
      <c r="TPJ2" s="91"/>
      <c r="TPK2" s="91"/>
      <c r="TPL2" s="91"/>
      <c r="TPM2" s="91"/>
      <c r="TPN2" s="91"/>
      <c r="TPO2" s="91"/>
      <c r="TPP2" s="91"/>
      <c r="TPQ2" s="91"/>
      <c r="TPR2" s="91"/>
      <c r="TPS2" s="91"/>
      <c r="TPT2" s="91"/>
      <c r="TPU2" s="91"/>
      <c r="TPV2" s="91"/>
      <c r="TPW2" s="91"/>
      <c r="TPX2" s="91"/>
      <c r="TPY2" s="91"/>
      <c r="TPZ2" s="91"/>
      <c r="TQA2" s="91"/>
      <c r="TQB2" s="91"/>
      <c r="TQC2" s="91"/>
      <c r="TQD2" s="91"/>
      <c r="TQE2" s="91"/>
      <c r="TQF2" s="91"/>
      <c r="TQG2" s="91"/>
      <c r="TQH2" s="91"/>
      <c r="TQI2" s="91"/>
      <c r="TQJ2" s="91"/>
      <c r="TQK2" s="91"/>
      <c r="TQL2" s="91"/>
      <c r="TQM2" s="91"/>
      <c r="TQN2" s="91"/>
      <c r="TQO2" s="91"/>
      <c r="TQP2" s="91"/>
      <c r="TQQ2" s="91"/>
      <c r="TQR2" s="91"/>
      <c r="TQS2" s="91"/>
      <c r="TQT2" s="91"/>
      <c r="TQU2" s="91"/>
      <c r="TQV2" s="91"/>
      <c r="TQW2" s="91"/>
      <c r="TQX2" s="91"/>
      <c r="TQY2" s="91"/>
      <c r="TQZ2" s="91"/>
      <c r="TRA2" s="91"/>
      <c r="TRB2" s="91"/>
      <c r="TRC2" s="91"/>
      <c r="TRD2" s="91"/>
      <c r="TRE2" s="91"/>
      <c r="TRF2" s="91"/>
      <c r="TRG2" s="91"/>
      <c r="TRH2" s="91"/>
      <c r="TRI2" s="91"/>
      <c r="TRJ2" s="91"/>
      <c r="TRK2" s="91"/>
      <c r="TRL2" s="91"/>
      <c r="TRM2" s="91"/>
      <c r="TRN2" s="91"/>
      <c r="TRO2" s="91"/>
      <c r="TRP2" s="91"/>
      <c r="TRQ2" s="91"/>
      <c r="TRR2" s="91"/>
      <c r="TRS2" s="91"/>
      <c r="TRT2" s="91"/>
      <c r="TRU2" s="91"/>
      <c r="TRV2" s="91"/>
      <c r="TRW2" s="91"/>
      <c r="TRX2" s="91"/>
      <c r="TRY2" s="91"/>
      <c r="TRZ2" s="91"/>
      <c r="TSA2" s="91"/>
      <c r="TSB2" s="91"/>
      <c r="TSC2" s="91"/>
      <c r="TSD2" s="91"/>
      <c r="TSE2" s="91"/>
      <c r="TSF2" s="91"/>
      <c r="TSG2" s="91"/>
      <c r="TSH2" s="91"/>
      <c r="TSI2" s="91"/>
      <c r="TSJ2" s="91"/>
      <c r="TSK2" s="91"/>
      <c r="TSL2" s="91"/>
      <c r="TSM2" s="91"/>
      <c r="TSN2" s="91"/>
      <c r="TSO2" s="91"/>
      <c r="TSP2" s="91"/>
      <c r="TSQ2" s="91"/>
      <c r="TSR2" s="91"/>
      <c r="TSS2" s="91"/>
      <c r="TST2" s="91"/>
      <c r="TSU2" s="91"/>
      <c r="TSV2" s="91"/>
      <c r="TSW2" s="91"/>
      <c r="TSX2" s="91"/>
      <c r="TSY2" s="91"/>
      <c r="TSZ2" s="91"/>
      <c r="TTA2" s="91"/>
      <c r="TTB2" s="91"/>
      <c r="TTC2" s="91"/>
      <c r="TTD2" s="91"/>
      <c r="TTE2" s="91"/>
      <c r="TTF2" s="91"/>
      <c r="TTG2" s="91"/>
      <c r="TTH2" s="91"/>
      <c r="TTI2" s="91"/>
      <c r="TTJ2" s="91"/>
      <c r="TTK2" s="91"/>
      <c r="TTL2" s="91"/>
      <c r="TTM2" s="91"/>
      <c r="TTN2" s="91"/>
      <c r="TTO2" s="91"/>
      <c r="TTP2" s="91"/>
      <c r="TTQ2" s="91"/>
      <c r="TTR2" s="91"/>
      <c r="TTS2" s="91"/>
      <c r="TTT2" s="91"/>
      <c r="TTU2" s="91"/>
      <c r="TTV2" s="91"/>
      <c r="TTW2" s="91"/>
      <c r="TTX2" s="91"/>
      <c r="TTY2" s="91"/>
      <c r="TTZ2" s="91"/>
      <c r="TUA2" s="91"/>
      <c r="TUB2" s="91"/>
      <c r="TUC2" s="91"/>
      <c r="TUD2" s="91"/>
      <c r="TUE2" s="91"/>
      <c r="TUF2" s="91"/>
      <c r="TUG2" s="91"/>
      <c r="TUH2" s="91"/>
      <c r="TUI2" s="91"/>
      <c r="TUJ2" s="91"/>
      <c r="TUK2" s="91"/>
      <c r="TUL2" s="91"/>
      <c r="TUM2" s="91"/>
      <c r="TUN2" s="91"/>
      <c r="TUO2" s="91"/>
      <c r="TUP2" s="91"/>
      <c r="TUQ2" s="91"/>
      <c r="TUR2" s="91"/>
      <c r="TUS2" s="91"/>
      <c r="TUT2" s="91"/>
      <c r="TUU2" s="91"/>
      <c r="TUV2" s="91"/>
      <c r="TUW2" s="91"/>
      <c r="TUX2" s="91"/>
      <c r="TUY2" s="91"/>
      <c r="TUZ2" s="91"/>
      <c r="TVA2" s="91"/>
      <c r="TVB2" s="91"/>
      <c r="TVC2" s="91"/>
      <c r="TVD2" s="91"/>
      <c r="TVE2" s="91"/>
      <c r="TVF2" s="91"/>
      <c r="TVG2" s="91"/>
      <c r="TVH2" s="91"/>
      <c r="TVI2" s="91"/>
      <c r="TVJ2" s="91"/>
      <c r="TVK2" s="91"/>
      <c r="TVL2" s="91"/>
      <c r="TVM2" s="91"/>
      <c r="TVN2" s="91"/>
      <c r="TVO2" s="91"/>
      <c r="TVP2" s="91"/>
      <c r="TVQ2" s="91"/>
      <c r="TVR2" s="91"/>
      <c r="TVS2" s="91"/>
      <c r="TVT2" s="91"/>
      <c r="TVU2" s="91"/>
      <c r="TVV2" s="91"/>
      <c r="TVW2" s="91"/>
      <c r="TVX2" s="91"/>
      <c r="TVY2" s="91"/>
      <c r="TVZ2" s="91"/>
      <c r="TWA2" s="91"/>
      <c r="TWB2" s="91"/>
      <c r="TWC2" s="91"/>
      <c r="TWD2" s="91"/>
      <c r="TWE2" s="91"/>
      <c r="TWF2" s="91"/>
      <c r="TWG2" s="91"/>
      <c r="TWH2" s="91"/>
      <c r="TWI2" s="91"/>
      <c r="TWJ2" s="91"/>
      <c r="TWK2" s="91"/>
      <c r="TWL2" s="91"/>
      <c r="TWM2" s="91"/>
      <c r="TWN2" s="91"/>
      <c r="TWO2" s="91"/>
      <c r="TWP2" s="91"/>
      <c r="TWQ2" s="91"/>
      <c r="TWR2" s="91"/>
      <c r="TWS2" s="91"/>
      <c r="TWT2" s="91"/>
      <c r="TWU2" s="91"/>
      <c r="TWV2" s="91"/>
      <c r="TWW2" s="91"/>
      <c r="TWX2" s="91"/>
      <c r="TWY2" s="91"/>
      <c r="TWZ2" s="91"/>
      <c r="TXA2" s="91"/>
      <c r="TXB2" s="91"/>
      <c r="TXC2" s="91"/>
      <c r="TXD2" s="91"/>
      <c r="TXE2" s="91"/>
      <c r="TXF2" s="91"/>
      <c r="TXG2" s="91"/>
      <c r="TXH2" s="91"/>
      <c r="TXI2" s="91"/>
      <c r="TXJ2" s="91"/>
      <c r="TXK2" s="91"/>
      <c r="TXL2" s="91"/>
      <c r="TXM2" s="91"/>
      <c r="TXN2" s="91"/>
      <c r="TXO2" s="91"/>
      <c r="TXP2" s="91"/>
      <c r="TXQ2" s="91"/>
      <c r="TXR2" s="91"/>
      <c r="TXS2" s="91"/>
      <c r="TXT2" s="91"/>
      <c r="TXU2" s="91"/>
      <c r="TXV2" s="91"/>
      <c r="TXW2" s="91"/>
      <c r="TXX2" s="91"/>
      <c r="TXY2" s="91"/>
      <c r="TXZ2" s="91"/>
      <c r="TYA2" s="91"/>
      <c r="TYB2" s="91"/>
      <c r="TYC2" s="91"/>
      <c r="TYD2" s="91"/>
      <c r="TYE2" s="91"/>
      <c r="TYF2" s="91"/>
      <c r="TYG2" s="91"/>
      <c r="TYH2" s="91"/>
      <c r="TYI2" s="91"/>
      <c r="TYJ2" s="91"/>
      <c r="TYK2" s="91"/>
      <c r="TYL2" s="91"/>
      <c r="TYM2" s="91"/>
      <c r="TYN2" s="91"/>
      <c r="TYO2" s="91"/>
      <c r="TYP2" s="91"/>
      <c r="TYQ2" s="91"/>
      <c r="TYR2" s="91"/>
      <c r="TYS2" s="91"/>
      <c r="TYT2" s="91"/>
      <c r="TYU2" s="91"/>
      <c r="TYV2" s="91"/>
      <c r="TYW2" s="91"/>
      <c r="TYX2" s="91"/>
      <c r="TYY2" s="91"/>
      <c r="TYZ2" s="91"/>
      <c r="TZA2" s="91"/>
      <c r="TZB2" s="91"/>
      <c r="TZC2" s="91"/>
      <c r="TZD2" s="91"/>
      <c r="TZE2" s="91"/>
      <c r="TZF2" s="91"/>
      <c r="TZG2" s="91"/>
      <c r="TZH2" s="91"/>
      <c r="TZI2" s="91"/>
      <c r="TZJ2" s="91"/>
      <c r="TZK2" s="91"/>
      <c r="TZL2" s="91"/>
      <c r="TZM2" s="91"/>
      <c r="TZN2" s="91"/>
      <c r="TZO2" s="91"/>
      <c r="TZP2" s="91"/>
      <c r="TZQ2" s="91"/>
      <c r="TZR2" s="91"/>
      <c r="TZS2" s="91"/>
      <c r="TZT2" s="91"/>
      <c r="TZU2" s="91"/>
      <c r="TZV2" s="91"/>
      <c r="TZW2" s="91"/>
      <c r="TZX2" s="91"/>
      <c r="TZY2" s="91"/>
      <c r="TZZ2" s="91"/>
      <c r="UAA2" s="91"/>
      <c r="UAB2" s="91"/>
      <c r="UAC2" s="91"/>
      <c r="UAD2" s="91"/>
      <c r="UAE2" s="91"/>
      <c r="UAF2" s="91"/>
      <c r="UAG2" s="91"/>
      <c r="UAH2" s="91"/>
      <c r="UAI2" s="91"/>
      <c r="UAJ2" s="91"/>
      <c r="UAK2" s="91"/>
      <c r="UAL2" s="91"/>
      <c r="UAM2" s="91"/>
      <c r="UAN2" s="91"/>
      <c r="UAO2" s="91"/>
      <c r="UAP2" s="91"/>
      <c r="UAQ2" s="91"/>
      <c r="UAR2" s="91"/>
      <c r="UAS2" s="91"/>
      <c r="UAT2" s="91"/>
      <c r="UAU2" s="91"/>
      <c r="UAV2" s="91"/>
      <c r="UAW2" s="91"/>
      <c r="UAX2" s="91"/>
      <c r="UAY2" s="91"/>
      <c r="UAZ2" s="91"/>
      <c r="UBA2" s="91"/>
      <c r="UBB2" s="91"/>
      <c r="UBC2" s="91"/>
      <c r="UBD2" s="91"/>
      <c r="UBE2" s="91"/>
      <c r="UBF2" s="91"/>
      <c r="UBG2" s="91"/>
      <c r="UBH2" s="91"/>
      <c r="UBI2" s="91"/>
      <c r="UBJ2" s="91"/>
      <c r="UBK2" s="91"/>
      <c r="UBL2" s="91"/>
      <c r="UBM2" s="91"/>
      <c r="UBN2" s="91"/>
      <c r="UBO2" s="91"/>
      <c r="UBP2" s="91"/>
      <c r="UBQ2" s="91"/>
      <c r="UBR2" s="91"/>
      <c r="UBS2" s="91"/>
      <c r="UBT2" s="91"/>
      <c r="UBU2" s="91"/>
      <c r="UBV2" s="91"/>
      <c r="UBW2" s="91"/>
      <c r="UBX2" s="91"/>
      <c r="UBY2" s="91"/>
      <c r="UBZ2" s="91"/>
      <c r="UCA2" s="91"/>
      <c r="UCB2" s="91"/>
      <c r="UCC2" s="91"/>
      <c r="UCD2" s="91"/>
      <c r="UCE2" s="91"/>
      <c r="UCF2" s="91"/>
      <c r="UCG2" s="91"/>
      <c r="UCH2" s="91"/>
      <c r="UCI2" s="91"/>
      <c r="UCJ2" s="91"/>
      <c r="UCK2" s="91"/>
      <c r="UCL2" s="91"/>
      <c r="UCM2" s="91"/>
      <c r="UCN2" s="91"/>
      <c r="UCO2" s="91"/>
      <c r="UCP2" s="91"/>
      <c r="UCQ2" s="91"/>
      <c r="UCR2" s="91"/>
      <c r="UCS2" s="91"/>
      <c r="UCT2" s="91"/>
      <c r="UCU2" s="91"/>
      <c r="UCV2" s="91"/>
      <c r="UCW2" s="91"/>
      <c r="UCX2" s="91"/>
      <c r="UCY2" s="91"/>
      <c r="UCZ2" s="91"/>
      <c r="UDA2" s="91"/>
      <c r="UDB2" s="91"/>
      <c r="UDC2" s="91"/>
      <c r="UDD2" s="91"/>
      <c r="UDE2" s="91"/>
      <c r="UDF2" s="91"/>
      <c r="UDG2" s="91"/>
      <c r="UDH2" s="91"/>
      <c r="UDI2" s="91"/>
      <c r="UDJ2" s="91"/>
      <c r="UDK2" s="91"/>
      <c r="UDL2" s="91"/>
      <c r="UDM2" s="91"/>
      <c r="UDN2" s="91"/>
      <c r="UDO2" s="91"/>
      <c r="UDP2" s="91"/>
      <c r="UDQ2" s="91"/>
      <c r="UDR2" s="91"/>
      <c r="UDS2" s="91"/>
      <c r="UDT2" s="91"/>
      <c r="UDU2" s="91"/>
      <c r="UDV2" s="91"/>
      <c r="UDW2" s="91"/>
      <c r="UDX2" s="91"/>
      <c r="UDY2" s="91"/>
      <c r="UDZ2" s="91"/>
      <c r="UEA2" s="91"/>
      <c r="UEB2" s="91"/>
      <c r="UEC2" s="91"/>
      <c r="UED2" s="91"/>
      <c r="UEE2" s="91"/>
      <c r="UEF2" s="91"/>
      <c r="UEG2" s="91"/>
      <c r="UEH2" s="91"/>
      <c r="UEI2" s="91"/>
      <c r="UEJ2" s="91"/>
      <c r="UEK2" s="91"/>
      <c r="UEL2" s="91"/>
      <c r="UEM2" s="91"/>
      <c r="UEN2" s="91"/>
      <c r="UEO2" s="91"/>
      <c r="UEP2" s="91"/>
      <c r="UEQ2" s="91"/>
      <c r="UER2" s="91"/>
      <c r="UES2" s="91"/>
      <c r="UET2" s="91"/>
      <c r="UEU2" s="91"/>
      <c r="UEV2" s="91"/>
      <c r="UEW2" s="91"/>
      <c r="UEX2" s="91"/>
      <c r="UEY2" s="91"/>
      <c r="UEZ2" s="91"/>
      <c r="UFA2" s="91"/>
      <c r="UFB2" s="91"/>
      <c r="UFC2" s="91"/>
      <c r="UFD2" s="91"/>
      <c r="UFE2" s="91"/>
      <c r="UFF2" s="91"/>
      <c r="UFG2" s="91"/>
      <c r="UFH2" s="91"/>
      <c r="UFI2" s="91"/>
      <c r="UFJ2" s="91"/>
      <c r="UFK2" s="91"/>
      <c r="UFL2" s="91"/>
      <c r="UFM2" s="91"/>
      <c r="UFN2" s="91"/>
      <c r="UFO2" s="91"/>
      <c r="UFP2" s="91"/>
      <c r="UFQ2" s="91"/>
      <c r="UFR2" s="91"/>
      <c r="UFS2" s="91"/>
      <c r="UFT2" s="91"/>
      <c r="UFU2" s="91"/>
      <c r="UFV2" s="91"/>
      <c r="UFW2" s="91"/>
      <c r="UFX2" s="91"/>
      <c r="UFY2" s="91"/>
      <c r="UFZ2" s="91"/>
      <c r="UGA2" s="91"/>
      <c r="UGB2" s="91"/>
      <c r="UGC2" s="91"/>
      <c r="UGD2" s="91"/>
      <c r="UGE2" s="91"/>
      <c r="UGF2" s="91"/>
      <c r="UGG2" s="91"/>
      <c r="UGH2" s="91"/>
      <c r="UGI2" s="91"/>
      <c r="UGJ2" s="91"/>
      <c r="UGK2" s="91"/>
      <c r="UGL2" s="91"/>
      <c r="UGM2" s="91"/>
      <c r="UGN2" s="91"/>
      <c r="UGO2" s="91"/>
      <c r="UGP2" s="91"/>
      <c r="UGQ2" s="91"/>
      <c r="UGR2" s="91"/>
      <c r="UGS2" s="91"/>
      <c r="UGT2" s="91"/>
      <c r="UGU2" s="91"/>
      <c r="UGV2" s="91"/>
      <c r="UGW2" s="91"/>
      <c r="UGX2" s="91"/>
      <c r="UGY2" s="91"/>
      <c r="UGZ2" s="91"/>
      <c r="UHA2" s="91"/>
      <c r="UHB2" s="91"/>
      <c r="UHC2" s="91"/>
      <c r="UHD2" s="91"/>
      <c r="UHE2" s="91"/>
      <c r="UHF2" s="91"/>
      <c r="UHG2" s="91"/>
      <c r="UHH2" s="91"/>
      <c r="UHI2" s="91"/>
      <c r="UHJ2" s="91"/>
      <c r="UHK2" s="91"/>
      <c r="UHL2" s="91"/>
      <c r="UHM2" s="91"/>
      <c r="UHN2" s="91"/>
      <c r="UHO2" s="91"/>
      <c r="UHP2" s="91"/>
      <c r="UHQ2" s="91"/>
      <c r="UHR2" s="91"/>
      <c r="UHS2" s="91"/>
      <c r="UHT2" s="91"/>
      <c r="UHU2" s="91"/>
      <c r="UHV2" s="91"/>
      <c r="UHW2" s="91"/>
      <c r="UHX2" s="91"/>
      <c r="UHY2" s="91"/>
      <c r="UHZ2" s="91"/>
      <c r="UIA2" s="91"/>
      <c r="UIB2" s="91"/>
      <c r="UIC2" s="91"/>
      <c r="UID2" s="91"/>
      <c r="UIE2" s="91"/>
      <c r="UIF2" s="91"/>
      <c r="UIG2" s="91"/>
      <c r="UIH2" s="91"/>
      <c r="UII2" s="91"/>
      <c r="UIJ2" s="91"/>
      <c r="UIK2" s="91"/>
      <c r="UIL2" s="91"/>
      <c r="UIM2" s="91"/>
      <c r="UIN2" s="91"/>
      <c r="UIO2" s="91"/>
      <c r="UIP2" s="91"/>
      <c r="UIQ2" s="91"/>
      <c r="UIR2" s="91"/>
      <c r="UIS2" s="91"/>
      <c r="UIT2" s="91"/>
      <c r="UIU2" s="91"/>
      <c r="UIV2" s="91"/>
      <c r="UIW2" s="91"/>
      <c r="UIX2" s="91"/>
      <c r="UIY2" s="91"/>
      <c r="UIZ2" s="91"/>
      <c r="UJA2" s="91"/>
      <c r="UJB2" s="91"/>
      <c r="UJC2" s="91"/>
      <c r="UJD2" s="91"/>
      <c r="UJE2" s="91"/>
      <c r="UJF2" s="91"/>
      <c r="UJG2" s="91"/>
      <c r="UJH2" s="91"/>
      <c r="UJI2" s="91"/>
      <c r="UJJ2" s="91"/>
      <c r="UJK2" s="91"/>
      <c r="UJL2" s="91"/>
      <c r="UJM2" s="91"/>
      <c r="UJN2" s="91"/>
      <c r="UJO2" s="91"/>
      <c r="UJP2" s="91"/>
      <c r="UJQ2" s="91"/>
      <c r="UJR2" s="91"/>
      <c r="UJS2" s="91"/>
      <c r="UJT2" s="91"/>
      <c r="UJU2" s="91"/>
      <c r="UJV2" s="91"/>
      <c r="UJW2" s="91"/>
      <c r="UJX2" s="91"/>
      <c r="UJY2" s="91"/>
      <c r="UJZ2" s="91"/>
      <c r="UKA2" s="91"/>
      <c r="UKB2" s="91"/>
      <c r="UKC2" s="91"/>
      <c r="UKD2" s="91"/>
      <c r="UKE2" s="91"/>
      <c r="UKF2" s="91"/>
      <c r="UKG2" s="91"/>
      <c r="UKH2" s="91"/>
      <c r="UKI2" s="91"/>
      <c r="UKJ2" s="91"/>
      <c r="UKK2" s="91"/>
      <c r="UKL2" s="91"/>
      <c r="UKM2" s="91"/>
      <c r="UKN2" s="91"/>
      <c r="UKO2" s="91"/>
      <c r="UKP2" s="91"/>
      <c r="UKQ2" s="91"/>
      <c r="UKR2" s="91"/>
      <c r="UKS2" s="91"/>
      <c r="UKT2" s="91"/>
      <c r="UKU2" s="91"/>
      <c r="UKV2" s="91"/>
      <c r="UKW2" s="91"/>
      <c r="UKX2" s="91"/>
      <c r="UKY2" s="91"/>
      <c r="UKZ2" s="91"/>
      <c r="ULA2" s="91"/>
      <c r="ULB2" s="91"/>
      <c r="ULC2" s="91"/>
      <c r="ULD2" s="91"/>
      <c r="ULE2" s="91"/>
      <c r="ULF2" s="91"/>
      <c r="ULG2" s="91"/>
      <c r="ULH2" s="91"/>
      <c r="ULI2" s="91"/>
      <c r="ULJ2" s="91"/>
      <c r="ULK2" s="91"/>
      <c r="ULL2" s="91"/>
      <c r="ULM2" s="91"/>
      <c r="ULN2" s="91"/>
      <c r="ULO2" s="91"/>
      <c r="ULP2" s="91"/>
      <c r="ULQ2" s="91"/>
      <c r="ULR2" s="91"/>
      <c r="ULS2" s="91"/>
      <c r="ULT2" s="91"/>
      <c r="ULU2" s="91"/>
      <c r="ULV2" s="91"/>
      <c r="ULW2" s="91"/>
      <c r="ULX2" s="91"/>
      <c r="ULY2" s="91"/>
      <c r="ULZ2" s="91"/>
      <c r="UMA2" s="91"/>
      <c r="UMB2" s="91"/>
      <c r="UMC2" s="91"/>
      <c r="UMD2" s="91"/>
      <c r="UME2" s="91"/>
      <c r="UMF2" s="91"/>
      <c r="UMG2" s="91"/>
      <c r="UMH2" s="91"/>
      <c r="UMI2" s="91"/>
      <c r="UMJ2" s="91"/>
      <c r="UMK2" s="91"/>
      <c r="UML2" s="91"/>
      <c r="UMM2" s="91"/>
      <c r="UMN2" s="91"/>
      <c r="UMO2" s="91"/>
      <c r="UMP2" s="91"/>
      <c r="UMQ2" s="91"/>
      <c r="UMR2" s="91"/>
      <c r="UMS2" s="91"/>
      <c r="UMT2" s="91"/>
      <c r="UMU2" s="91"/>
      <c r="UMV2" s="91"/>
      <c r="UMW2" s="91"/>
      <c r="UMX2" s="91"/>
      <c r="UMY2" s="91"/>
      <c r="UMZ2" s="91"/>
      <c r="UNA2" s="91"/>
      <c r="UNB2" s="91"/>
      <c r="UNC2" s="91"/>
      <c r="UND2" s="91"/>
      <c r="UNE2" s="91"/>
      <c r="UNF2" s="91"/>
      <c r="UNG2" s="91"/>
      <c r="UNH2" s="91"/>
      <c r="UNI2" s="91"/>
      <c r="UNJ2" s="91"/>
      <c r="UNK2" s="91"/>
      <c r="UNL2" s="91"/>
      <c r="UNM2" s="91"/>
      <c r="UNN2" s="91"/>
      <c r="UNO2" s="91"/>
      <c r="UNP2" s="91"/>
      <c r="UNQ2" s="91"/>
      <c r="UNR2" s="91"/>
      <c r="UNS2" s="91"/>
      <c r="UNT2" s="91"/>
      <c r="UNU2" s="91"/>
      <c r="UNV2" s="91"/>
      <c r="UNW2" s="91"/>
      <c r="UNX2" s="91"/>
      <c r="UNY2" s="91"/>
      <c r="UNZ2" s="91"/>
      <c r="UOA2" s="91"/>
      <c r="UOB2" s="91"/>
      <c r="UOC2" s="91"/>
      <c r="UOD2" s="91"/>
      <c r="UOE2" s="91"/>
      <c r="UOF2" s="91"/>
      <c r="UOG2" s="91"/>
      <c r="UOH2" s="91"/>
      <c r="UOI2" s="91"/>
      <c r="UOJ2" s="91"/>
      <c r="UOK2" s="91"/>
      <c r="UOL2" s="91"/>
      <c r="UOM2" s="91"/>
      <c r="UON2" s="91"/>
      <c r="UOO2" s="91"/>
      <c r="UOP2" s="91"/>
      <c r="UOQ2" s="91"/>
      <c r="UOR2" s="91"/>
      <c r="UOS2" s="91"/>
      <c r="UOT2" s="91"/>
      <c r="UOU2" s="91"/>
      <c r="UOV2" s="91"/>
      <c r="UOW2" s="91"/>
      <c r="UOX2" s="91"/>
      <c r="UOY2" s="91"/>
      <c r="UOZ2" s="91"/>
      <c r="UPA2" s="91"/>
      <c r="UPB2" s="91"/>
      <c r="UPC2" s="91"/>
      <c r="UPD2" s="91"/>
      <c r="UPE2" s="91"/>
      <c r="UPF2" s="91"/>
      <c r="UPG2" s="91"/>
      <c r="UPH2" s="91"/>
      <c r="UPI2" s="91"/>
      <c r="UPJ2" s="91"/>
      <c r="UPK2" s="91"/>
      <c r="UPL2" s="91"/>
      <c r="UPM2" s="91"/>
      <c r="UPN2" s="91"/>
      <c r="UPO2" s="91"/>
      <c r="UPP2" s="91"/>
      <c r="UPQ2" s="91"/>
      <c r="UPR2" s="91"/>
      <c r="UPS2" s="91"/>
      <c r="UPT2" s="91"/>
      <c r="UPU2" s="91"/>
      <c r="UPV2" s="91"/>
      <c r="UPW2" s="91"/>
      <c r="UPX2" s="91"/>
      <c r="UPY2" s="91"/>
      <c r="UPZ2" s="91"/>
      <c r="UQA2" s="91"/>
      <c r="UQB2" s="91"/>
      <c r="UQC2" s="91"/>
      <c r="UQD2" s="91"/>
      <c r="UQE2" s="91"/>
      <c r="UQF2" s="91"/>
      <c r="UQG2" s="91"/>
      <c r="UQH2" s="91"/>
      <c r="UQI2" s="91"/>
      <c r="UQJ2" s="91"/>
      <c r="UQK2" s="91"/>
      <c r="UQL2" s="91"/>
      <c r="UQM2" s="91"/>
      <c r="UQN2" s="91"/>
      <c r="UQO2" s="91"/>
      <c r="UQP2" s="91"/>
      <c r="UQQ2" s="91"/>
      <c r="UQR2" s="91"/>
      <c r="UQS2" s="91"/>
      <c r="UQT2" s="91"/>
      <c r="UQU2" s="91"/>
      <c r="UQV2" s="91"/>
      <c r="UQW2" s="91"/>
      <c r="UQX2" s="91"/>
      <c r="UQY2" s="91"/>
      <c r="UQZ2" s="91"/>
      <c r="URA2" s="91"/>
      <c r="URB2" s="91"/>
      <c r="URC2" s="91"/>
      <c r="URD2" s="91"/>
      <c r="URE2" s="91"/>
      <c r="URF2" s="91"/>
      <c r="URG2" s="91"/>
      <c r="URH2" s="91"/>
      <c r="URI2" s="91"/>
      <c r="URJ2" s="91"/>
      <c r="URK2" s="91"/>
      <c r="URL2" s="91"/>
      <c r="URM2" s="91"/>
      <c r="URN2" s="91"/>
      <c r="URO2" s="91"/>
      <c r="URP2" s="91"/>
      <c r="URQ2" s="91"/>
      <c r="URR2" s="91"/>
      <c r="URS2" s="91"/>
      <c r="URT2" s="91"/>
      <c r="URU2" s="91"/>
      <c r="URV2" s="91"/>
      <c r="URW2" s="91"/>
      <c r="URX2" s="91"/>
      <c r="URY2" s="91"/>
      <c r="URZ2" s="91"/>
      <c r="USA2" s="91"/>
      <c r="USB2" s="91"/>
      <c r="USC2" s="91"/>
      <c r="USD2" s="91"/>
      <c r="USE2" s="91"/>
      <c r="USF2" s="91"/>
      <c r="USG2" s="91"/>
      <c r="USH2" s="91"/>
      <c r="USI2" s="91"/>
      <c r="USJ2" s="91"/>
      <c r="USK2" s="91"/>
      <c r="USL2" s="91"/>
      <c r="USM2" s="91"/>
      <c r="USN2" s="91"/>
      <c r="USO2" s="91"/>
      <c r="USP2" s="91"/>
      <c r="USQ2" s="91"/>
      <c r="USR2" s="91"/>
      <c r="USS2" s="91"/>
      <c r="UST2" s="91"/>
      <c r="USU2" s="91"/>
      <c r="USV2" s="91"/>
      <c r="USW2" s="91"/>
      <c r="USX2" s="91"/>
      <c r="USY2" s="91"/>
      <c r="USZ2" s="91"/>
      <c r="UTA2" s="91"/>
      <c r="UTB2" s="91"/>
      <c r="UTC2" s="91"/>
      <c r="UTD2" s="91"/>
      <c r="UTE2" s="91"/>
      <c r="UTF2" s="91"/>
      <c r="UTG2" s="91"/>
      <c r="UTH2" s="91"/>
      <c r="UTI2" s="91"/>
      <c r="UTJ2" s="91"/>
      <c r="UTK2" s="91"/>
      <c r="UTL2" s="91"/>
      <c r="UTM2" s="91"/>
      <c r="UTN2" s="91"/>
      <c r="UTO2" s="91"/>
      <c r="UTP2" s="91"/>
      <c r="UTQ2" s="91"/>
      <c r="UTR2" s="91"/>
      <c r="UTS2" s="91"/>
      <c r="UTT2" s="91"/>
      <c r="UTU2" s="91"/>
      <c r="UTV2" s="91"/>
      <c r="UTW2" s="91"/>
      <c r="UTX2" s="91"/>
      <c r="UTY2" s="91"/>
      <c r="UTZ2" s="91"/>
      <c r="UUA2" s="91"/>
      <c r="UUB2" s="91"/>
      <c r="UUC2" s="91"/>
      <c r="UUD2" s="91"/>
      <c r="UUE2" s="91"/>
      <c r="UUF2" s="91"/>
      <c r="UUG2" s="91"/>
      <c r="UUH2" s="91"/>
      <c r="UUI2" s="91"/>
      <c r="UUJ2" s="91"/>
      <c r="UUK2" s="91"/>
      <c r="UUL2" s="91"/>
      <c r="UUM2" s="91"/>
      <c r="UUN2" s="91"/>
      <c r="UUO2" s="91"/>
      <c r="UUP2" s="91"/>
      <c r="UUQ2" s="91"/>
      <c r="UUR2" s="91"/>
      <c r="UUS2" s="91"/>
      <c r="UUT2" s="91"/>
      <c r="UUU2" s="91"/>
      <c r="UUV2" s="91"/>
      <c r="UUW2" s="91"/>
      <c r="UUX2" s="91"/>
      <c r="UUY2" s="91"/>
      <c r="UUZ2" s="91"/>
      <c r="UVA2" s="91"/>
      <c r="UVB2" s="91"/>
      <c r="UVC2" s="91"/>
      <c r="UVD2" s="91"/>
      <c r="UVE2" s="91"/>
      <c r="UVF2" s="91"/>
      <c r="UVG2" s="91"/>
      <c r="UVH2" s="91"/>
      <c r="UVI2" s="91"/>
      <c r="UVJ2" s="91"/>
      <c r="UVK2" s="91"/>
      <c r="UVL2" s="91"/>
      <c r="UVM2" s="91"/>
      <c r="UVN2" s="91"/>
      <c r="UVO2" s="91"/>
      <c r="UVP2" s="91"/>
      <c r="UVQ2" s="91"/>
      <c r="UVR2" s="91"/>
      <c r="UVS2" s="91"/>
      <c r="UVT2" s="91"/>
      <c r="UVU2" s="91"/>
      <c r="UVV2" s="91"/>
      <c r="UVW2" s="91"/>
      <c r="UVX2" s="91"/>
      <c r="UVY2" s="91"/>
      <c r="UVZ2" s="91"/>
      <c r="UWA2" s="91"/>
      <c r="UWB2" s="91"/>
      <c r="UWC2" s="91"/>
      <c r="UWD2" s="91"/>
      <c r="UWE2" s="91"/>
      <c r="UWF2" s="91"/>
      <c r="UWG2" s="91"/>
      <c r="UWH2" s="91"/>
      <c r="UWI2" s="91"/>
      <c r="UWJ2" s="91"/>
      <c r="UWK2" s="91"/>
      <c r="UWL2" s="91"/>
      <c r="UWM2" s="91"/>
      <c r="UWN2" s="91"/>
      <c r="UWO2" s="91"/>
      <c r="UWP2" s="91"/>
      <c r="UWQ2" s="91"/>
      <c r="UWR2" s="91"/>
      <c r="UWS2" s="91"/>
      <c r="UWT2" s="91"/>
      <c r="UWU2" s="91"/>
      <c r="UWV2" s="91"/>
      <c r="UWW2" s="91"/>
      <c r="UWX2" s="91"/>
      <c r="UWY2" s="91"/>
      <c r="UWZ2" s="91"/>
      <c r="UXA2" s="91"/>
      <c r="UXB2" s="91"/>
      <c r="UXC2" s="91"/>
      <c r="UXD2" s="91"/>
      <c r="UXE2" s="91"/>
      <c r="UXF2" s="91"/>
      <c r="UXG2" s="91"/>
      <c r="UXH2" s="91"/>
      <c r="UXI2" s="91"/>
      <c r="UXJ2" s="91"/>
      <c r="UXK2" s="91"/>
      <c r="UXL2" s="91"/>
      <c r="UXM2" s="91"/>
      <c r="UXN2" s="91"/>
      <c r="UXO2" s="91"/>
      <c r="UXP2" s="91"/>
      <c r="UXQ2" s="91"/>
      <c r="UXR2" s="91"/>
      <c r="UXS2" s="91"/>
      <c r="UXT2" s="91"/>
      <c r="UXU2" s="91"/>
      <c r="UXV2" s="91"/>
      <c r="UXW2" s="91"/>
      <c r="UXX2" s="91"/>
      <c r="UXY2" s="91"/>
      <c r="UXZ2" s="91"/>
      <c r="UYA2" s="91"/>
      <c r="UYB2" s="91"/>
      <c r="UYC2" s="91"/>
      <c r="UYD2" s="91"/>
      <c r="UYE2" s="91"/>
      <c r="UYF2" s="91"/>
      <c r="UYG2" s="91"/>
      <c r="UYH2" s="91"/>
      <c r="UYI2" s="91"/>
      <c r="UYJ2" s="91"/>
      <c r="UYK2" s="91"/>
      <c r="UYL2" s="91"/>
      <c r="UYM2" s="91"/>
      <c r="UYN2" s="91"/>
      <c r="UYO2" s="91"/>
      <c r="UYP2" s="91"/>
      <c r="UYQ2" s="91"/>
      <c r="UYR2" s="91"/>
      <c r="UYS2" s="91"/>
      <c r="UYT2" s="91"/>
      <c r="UYU2" s="91"/>
      <c r="UYV2" s="91"/>
      <c r="UYW2" s="91"/>
      <c r="UYX2" s="91"/>
      <c r="UYY2" s="91"/>
      <c r="UYZ2" s="91"/>
      <c r="UZA2" s="91"/>
      <c r="UZB2" s="91"/>
      <c r="UZC2" s="91"/>
      <c r="UZD2" s="91"/>
      <c r="UZE2" s="91"/>
      <c r="UZF2" s="91"/>
      <c r="UZG2" s="91"/>
      <c r="UZH2" s="91"/>
      <c r="UZI2" s="91"/>
      <c r="UZJ2" s="91"/>
      <c r="UZK2" s="91"/>
      <c r="UZL2" s="91"/>
      <c r="UZM2" s="91"/>
      <c r="UZN2" s="91"/>
      <c r="UZO2" s="91"/>
      <c r="UZP2" s="91"/>
      <c r="UZQ2" s="91"/>
      <c r="UZR2" s="91"/>
      <c r="UZS2" s="91"/>
      <c r="UZT2" s="91"/>
      <c r="UZU2" s="91"/>
      <c r="UZV2" s="91"/>
      <c r="UZW2" s="91"/>
      <c r="UZX2" s="91"/>
      <c r="UZY2" s="91"/>
      <c r="UZZ2" s="91"/>
      <c r="VAA2" s="91"/>
      <c r="VAB2" s="91"/>
      <c r="VAC2" s="91"/>
      <c r="VAD2" s="91"/>
      <c r="VAE2" s="91"/>
      <c r="VAF2" s="91"/>
      <c r="VAG2" s="91"/>
      <c r="VAH2" s="91"/>
      <c r="VAI2" s="91"/>
      <c r="VAJ2" s="91"/>
      <c r="VAK2" s="91"/>
      <c r="VAL2" s="91"/>
      <c r="VAM2" s="91"/>
      <c r="VAN2" s="91"/>
      <c r="VAO2" s="91"/>
      <c r="VAP2" s="91"/>
      <c r="VAQ2" s="91"/>
      <c r="VAR2" s="91"/>
      <c r="VAS2" s="91"/>
      <c r="VAT2" s="91"/>
      <c r="VAU2" s="91"/>
      <c r="VAV2" s="91"/>
      <c r="VAW2" s="91"/>
      <c r="VAX2" s="91"/>
      <c r="VAY2" s="91"/>
      <c r="VAZ2" s="91"/>
      <c r="VBA2" s="91"/>
      <c r="VBB2" s="91"/>
      <c r="VBC2" s="91"/>
      <c r="VBD2" s="91"/>
      <c r="VBE2" s="91"/>
      <c r="VBF2" s="91"/>
      <c r="VBG2" s="91"/>
      <c r="VBH2" s="91"/>
      <c r="VBI2" s="91"/>
      <c r="VBJ2" s="91"/>
      <c r="VBK2" s="91"/>
      <c r="VBL2" s="91"/>
      <c r="VBM2" s="91"/>
      <c r="VBN2" s="91"/>
      <c r="VBO2" s="91"/>
      <c r="VBP2" s="91"/>
      <c r="VBQ2" s="91"/>
      <c r="VBR2" s="91"/>
      <c r="VBS2" s="91"/>
      <c r="VBT2" s="91"/>
      <c r="VBU2" s="91"/>
      <c r="VBV2" s="91"/>
      <c r="VBW2" s="91"/>
      <c r="VBX2" s="91"/>
      <c r="VBY2" s="91"/>
      <c r="VBZ2" s="91"/>
      <c r="VCA2" s="91"/>
      <c r="VCB2" s="91"/>
      <c r="VCC2" s="91"/>
      <c r="VCD2" s="91"/>
      <c r="VCE2" s="91"/>
      <c r="VCF2" s="91"/>
      <c r="VCG2" s="91"/>
      <c r="VCH2" s="91"/>
      <c r="VCI2" s="91"/>
      <c r="VCJ2" s="91"/>
      <c r="VCK2" s="91"/>
      <c r="VCL2" s="91"/>
      <c r="VCM2" s="91"/>
      <c r="VCN2" s="91"/>
      <c r="VCO2" s="91"/>
      <c r="VCP2" s="91"/>
      <c r="VCQ2" s="91"/>
      <c r="VCR2" s="91"/>
      <c r="VCS2" s="91"/>
      <c r="VCT2" s="91"/>
      <c r="VCU2" s="91"/>
      <c r="VCV2" s="91"/>
      <c r="VCW2" s="91"/>
      <c r="VCX2" s="91"/>
      <c r="VCY2" s="91"/>
      <c r="VCZ2" s="91"/>
      <c r="VDA2" s="91"/>
      <c r="VDB2" s="91"/>
      <c r="VDC2" s="91"/>
      <c r="VDD2" s="91"/>
      <c r="VDE2" s="91"/>
      <c r="VDF2" s="91"/>
      <c r="VDG2" s="91"/>
      <c r="VDH2" s="91"/>
      <c r="VDI2" s="91"/>
      <c r="VDJ2" s="91"/>
      <c r="VDK2" s="91"/>
      <c r="VDL2" s="91"/>
      <c r="VDM2" s="91"/>
      <c r="VDN2" s="91"/>
      <c r="VDO2" s="91"/>
      <c r="VDP2" s="91"/>
      <c r="VDQ2" s="91"/>
      <c r="VDR2" s="91"/>
      <c r="VDS2" s="91"/>
      <c r="VDT2" s="91"/>
      <c r="VDU2" s="91"/>
      <c r="VDV2" s="91"/>
      <c r="VDW2" s="91"/>
      <c r="VDX2" s="91"/>
      <c r="VDY2" s="91"/>
      <c r="VDZ2" s="91"/>
      <c r="VEA2" s="91"/>
      <c r="VEB2" s="91"/>
      <c r="VEC2" s="91"/>
      <c r="VED2" s="91"/>
      <c r="VEE2" s="91"/>
      <c r="VEF2" s="91"/>
      <c r="VEG2" s="91"/>
      <c r="VEH2" s="91"/>
      <c r="VEI2" s="91"/>
      <c r="VEJ2" s="91"/>
      <c r="VEK2" s="91"/>
      <c r="VEL2" s="91"/>
      <c r="VEM2" s="91"/>
      <c r="VEN2" s="91"/>
      <c r="VEO2" s="91"/>
      <c r="VEP2" s="91"/>
      <c r="VEQ2" s="91"/>
      <c r="VER2" s="91"/>
      <c r="VES2" s="91"/>
      <c r="VET2" s="91"/>
      <c r="VEU2" s="91"/>
      <c r="VEV2" s="91"/>
      <c r="VEW2" s="91"/>
      <c r="VEX2" s="91"/>
      <c r="VEY2" s="91"/>
      <c r="VEZ2" s="91"/>
      <c r="VFA2" s="91"/>
      <c r="VFB2" s="91"/>
      <c r="VFC2" s="91"/>
      <c r="VFD2" s="91"/>
      <c r="VFE2" s="91"/>
      <c r="VFF2" s="91"/>
      <c r="VFG2" s="91"/>
      <c r="VFH2" s="91"/>
      <c r="VFI2" s="91"/>
      <c r="VFJ2" s="91"/>
      <c r="VFK2" s="91"/>
      <c r="VFL2" s="91"/>
      <c r="VFM2" s="91"/>
      <c r="VFN2" s="91"/>
      <c r="VFO2" s="91"/>
      <c r="VFP2" s="91"/>
      <c r="VFQ2" s="91"/>
      <c r="VFR2" s="91"/>
      <c r="VFS2" s="91"/>
      <c r="VFT2" s="91"/>
      <c r="VFU2" s="91"/>
      <c r="VFV2" s="91"/>
      <c r="VFW2" s="91"/>
      <c r="VFX2" s="91"/>
      <c r="VFY2" s="91"/>
      <c r="VFZ2" s="91"/>
      <c r="VGA2" s="91"/>
      <c r="VGB2" s="91"/>
      <c r="VGC2" s="91"/>
      <c r="VGD2" s="91"/>
      <c r="VGE2" s="91"/>
      <c r="VGF2" s="91"/>
      <c r="VGG2" s="91"/>
      <c r="VGH2" s="91"/>
      <c r="VGI2" s="91"/>
      <c r="VGJ2" s="91"/>
      <c r="VGK2" s="91"/>
      <c r="VGL2" s="91"/>
      <c r="VGM2" s="91"/>
      <c r="VGN2" s="91"/>
      <c r="VGO2" s="91"/>
      <c r="VGP2" s="91"/>
      <c r="VGQ2" s="91"/>
      <c r="VGR2" s="91"/>
      <c r="VGS2" s="91"/>
      <c r="VGT2" s="91"/>
      <c r="VGU2" s="91"/>
      <c r="VGV2" s="91"/>
      <c r="VGW2" s="91"/>
      <c r="VGX2" s="91"/>
      <c r="VGY2" s="91"/>
      <c r="VGZ2" s="91"/>
      <c r="VHA2" s="91"/>
      <c r="VHB2" s="91"/>
      <c r="VHC2" s="91"/>
      <c r="VHD2" s="91"/>
      <c r="VHE2" s="91"/>
      <c r="VHF2" s="91"/>
      <c r="VHG2" s="91"/>
      <c r="VHH2" s="91"/>
      <c r="VHI2" s="91"/>
      <c r="VHJ2" s="91"/>
      <c r="VHK2" s="91"/>
      <c r="VHL2" s="91"/>
      <c r="VHM2" s="91"/>
      <c r="VHN2" s="91"/>
      <c r="VHO2" s="91"/>
      <c r="VHP2" s="91"/>
      <c r="VHQ2" s="91"/>
      <c r="VHR2" s="91"/>
      <c r="VHS2" s="91"/>
      <c r="VHT2" s="91"/>
      <c r="VHU2" s="91"/>
      <c r="VHV2" s="91"/>
      <c r="VHW2" s="91"/>
      <c r="VHX2" s="91"/>
      <c r="VHY2" s="91"/>
      <c r="VHZ2" s="91"/>
      <c r="VIA2" s="91"/>
      <c r="VIB2" s="91"/>
      <c r="VIC2" s="91"/>
      <c r="VID2" s="91"/>
      <c r="VIE2" s="91"/>
      <c r="VIF2" s="91"/>
      <c r="VIG2" s="91"/>
      <c r="VIH2" s="91"/>
      <c r="VII2" s="91"/>
      <c r="VIJ2" s="91"/>
      <c r="VIK2" s="91"/>
      <c r="VIL2" s="91"/>
      <c r="VIM2" s="91"/>
      <c r="VIN2" s="91"/>
      <c r="VIO2" s="91"/>
      <c r="VIP2" s="91"/>
      <c r="VIQ2" s="91"/>
      <c r="VIR2" s="91"/>
      <c r="VIS2" s="91"/>
      <c r="VIT2" s="91"/>
      <c r="VIU2" s="91"/>
      <c r="VIV2" s="91"/>
      <c r="VIW2" s="91"/>
      <c r="VIX2" s="91"/>
      <c r="VIY2" s="91"/>
      <c r="VIZ2" s="91"/>
      <c r="VJA2" s="91"/>
      <c r="VJB2" s="91"/>
      <c r="VJC2" s="91"/>
      <c r="VJD2" s="91"/>
      <c r="VJE2" s="91"/>
      <c r="VJF2" s="91"/>
      <c r="VJG2" s="91"/>
      <c r="VJH2" s="91"/>
      <c r="VJI2" s="91"/>
      <c r="VJJ2" s="91"/>
      <c r="VJK2" s="91"/>
      <c r="VJL2" s="91"/>
      <c r="VJM2" s="91"/>
      <c r="VJN2" s="91"/>
      <c r="VJO2" s="91"/>
      <c r="VJP2" s="91"/>
      <c r="VJQ2" s="91"/>
      <c r="VJR2" s="91"/>
      <c r="VJS2" s="91"/>
      <c r="VJT2" s="91"/>
      <c r="VJU2" s="91"/>
      <c r="VJV2" s="91"/>
      <c r="VJW2" s="91"/>
      <c r="VJX2" s="91"/>
      <c r="VJY2" s="91"/>
      <c r="VJZ2" s="91"/>
      <c r="VKA2" s="91"/>
      <c r="VKB2" s="91"/>
      <c r="VKC2" s="91"/>
      <c r="VKD2" s="91"/>
      <c r="VKE2" s="91"/>
      <c r="VKF2" s="91"/>
      <c r="VKG2" s="91"/>
      <c r="VKH2" s="91"/>
      <c r="VKI2" s="91"/>
      <c r="VKJ2" s="91"/>
      <c r="VKK2" s="91"/>
      <c r="VKL2" s="91"/>
      <c r="VKM2" s="91"/>
      <c r="VKN2" s="91"/>
      <c r="VKO2" s="91"/>
      <c r="VKP2" s="91"/>
      <c r="VKQ2" s="91"/>
      <c r="VKR2" s="91"/>
      <c r="VKS2" s="91"/>
      <c r="VKT2" s="91"/>
      <c r="VKU2" s="91"/>
      <c r="VKV2" s="91"/>
      <c r="VKW2" s="91"/>
      <c r="VKX2" s="91"/>
      <c r="VKY2" s="91"/>
      <c r="VKZ2" s="91"/>
      <c r="VLA2" s="91"/>
      <c r="VLB2" s="91"/>
      <c r="VLC2" s="91"/>
      <c r="VLD2" s="91"/>
      <c r="VLE2" s="91"/>
      <c r="VLF2" s="91"/>
      <c r="VLG2" s="91"/>
      <c r="VLH2" s="91"/>
      <c r="VLI2" s="91"/>
      <c r="VLJ2" s="91"/>
      <c r="VLK2" s="91"/>
      <c r="VLL2" s="91"/>
      <c r="VLM2" s="91"/>
      <c r="VLN2" s="91"/>
      <c r="VLO2" s="91"/>
      <c r="VLP2" s="91"/>
      <c r="VLQ2" s="91"/>
      <c r="VLR2" s="91"/>
      <c r="VLS2" s="91"/>
      <c r="VLT2" s="91"/>
      <c r="VLU2" s="91"/>
      <c r="VLV2" s="91"/>
      <c r="VLW2" s="91"/>
      <c r="VLX2" s="91"/>
      <c r="VLY2" s="91"/>
      <c r="VLZ2" s="91"/>
      <c r="VMA2" s="91"/>
      <c r="VMB2" s="91"/>
      <c r="VMC2" s="91"/>
      <c r="VMD2" s="91"/>
      <c r="VME2" s="91"/>
      <c r="VMF2" s="91"/>
      <c r="VMG2" s="91"/>
      <c r="VMH2" s="91"/>
      <c r="VMI2" s="91"/>
      <c r="VMJ2" s="91"/>
      <c r="VMK2" s="91"/>
      <c r="VML2" s="91"/>
      <c r="VMM2" s="91"/>
      <c r="VMN2" s="91"/>
      <c r="VMO2" s="91"/>
      <c r="VMP2" s="91"/>
      <c r="VMQ2" s="91"/>
      <c r="VMR2" s="91"/>
      <c r="VMS2" s="91"/>
      <c r="VMT2" s="91"/>
      <c r="VMU2" s="91"/>
      <c r="VMV2" s="91"/>
      <c r="VMW2" s="91"/>
      <c r="VMX2" s="91"/>
      <c r="VMY2" s="91"/>
      <c r="VMZ2" s="91"/>
      <c r="VNA2" s="91"/>
      <c r="VNB2" s="91"/>
      <c r="VNC2" s="91"/>
      <c r="VND2" s="91"/>
      <c r="VNE2" s="91"/>
      <c r="VNF2" s="91"/>
      <c r="VNG2" s="91"/>
      <c r="VNH2" s="91"/>
      <c r="VNI2" s="91"/>
      <c r="VNJ2" s="91"/>
      <c r="VNK2" s="91"/>
      <c r="VNL2" s="91"/>
      <c r="VNM2" s="91"/>
      <c r="VNN2" s="91"/>
      <c r="VNO2" s="91"/>
      <c r="VNP2" s="91"/>
      <c r="VNQ2" s="91"/>
      <c r="VNR2" s="91"/>
      <c r="VNS2" s="91"/>
      <c r="VNT2" s="91"/>
      <c r="VNU2" s="91"/>
      <c r="VNV2" s="91"/>
      <c r="VNW2" s="91"/>
      <c r="VNX2" s="91"/>
      <c r="VNY2" s="91"/>
      <c r="VNZ2" s="91"/>
      <c r="VOA2" s="91"/>
      <c r="VOB2" s="91"/>
      <c r="VOC2" s="91"/>
      <c r="VOD2" s="91"/>
      <c r="VOE2" s="91"/>
      <c r="VOF2" s="91"/>
      <c r="VOG2" s="91"/>
      <c r="VOH2" s="91"/>
      <c r="VOI2" s="91"/>
      <c r="VOJ2" s="91"/>
      <c r="VOK2" s="91"/>
      <c r="VOL2" s="91"/>
      <c r="VOM2" s="91"/>
      <c r="VON2" s="91"/>
      <c r="VOO2" s="91"/>
      <c r="VOP2" s="91"/>
      <c r="VOQ2" s="91"/>
      <c r="VOR2" s="91"/>
      <c r="VOS2" s="91"/>
      <c r="VOT2" s="91"/>
      <c r="VOU2" s="91"/>
      <c r="VOV2" s="91"/>
      <c r="VOW2" s="91"/>
      <c r="VOX2" s="91"/>
      <c r="VOY2" s="91"/>
      <c r="VOZ2" s="91"/>
      <c r="VPA2" s="91"/>
      <c r="VPB2" s="91"/>
      <c r="VPC2" s="91"/>
      <c r="VPD2" s="91"/>
      <c r="VPE2" s="91"/>
      <c r="VPF2" s="91"/>
      <c r="VPG2" s="91"/>
      <c r="VPH2" s="91"/>
      <c r="VPI2" s="91"/>
      <c r="VPJ2" s="91"/>
      <c r="VPK2" s="91"/>
      <c r="VPL2" s="91"/>
      <c r="VPM2" s="91"/>
      <c r="VPN2" s="91"/>
      <c r="VPO2" s="91"/>
      <c r="VPP2" s="91"/>
      <c r="VPQ2" s="91"/>
      <c r="VPR2" s="91"/>
      <c r="VPS2" s="91"/>
      <c r="VPT2" s="91"/>
      <c r="VPU2" s="91"/>
      <c r="VPV2" s="91"/>
      <c r="VPW2" s="91"/>
      <c r="VPX2" s="91"/>
      <c r="VPY2" s="91"/>
      <c r="VPZ2" s="91"/>
      <c r="VQA2" s="91"/>
      <c r="VQB2" s="91"/>
      <c r="VQC2" s="91"/>
      <c r="VQD2" s="91"/>
      <c r="VQE2" s="91"/>
      <c r="VQF2" s="91"/>
      <c r="VQG2" s="91"/>
      <c r="VQH2" s="91"/>
      <c r="VQI2" s="91"/>
      <c r="VQJ2" s="91"/>
      <c r="VQK2" s="91"/>
      <c r="VQL2" s="91"/>
      <c r="VQM2" s="91"/>
      <c r="VQN2" s="91"/>
      <c r="VQO2" s="91"/>
      <c r="VQP2" s="91"/>
      <c r="VQQ2" s="91"/>
      <c r="VQR2" s="91"/>
      <c r="VQS2" s="91"/>
      <c r="VQT2" s="91"/>
      <c r="VQU2" s="91"/>
      <c r="VQV2" s="91"/>
      <c r="VQW2" s="91"/>
      <c r="VQX2" s="91"/>
      <c r="VQY2" s="91"/>
      <c r="VQZ2" s="91"/>
      <c r="VRA2" s="91"/>
      <c r="VRB2" s="91"/>
      <c r="VRC2" s="91"/>
      <c r="VRD2" s="91"/>
      <c r="VRE2" s="91"/>
      <c r="VRF2" s="91"/>
      <c r="VRG2" s="91"/>
      <c r="VRH2" s="91"/>
      <c r="VRI2" s="91"/>
      <c r="VRJ2" s="91"/>
      <c r="VRK2" s="91"/>
      <c r="VRL2" s="91"/>
      <c r="VRM2" s="91"/>
      <c r="VRN2" s="91"/>
      <c r="VRO2" s="91"/>
      <c r="VRP2" s="91"/>
      <c r="VRQ2" s="91"/>
      <c r="VRR2" s="91"/>
      <c r="VRS2" s="91"/>
      <c r="VRT2" s="91"/>
      <c r="VRU2" s="91"/>
      <c r="VRV2" s="91"/>
      <c r="VRW2" s="91"/>
      <c r="VRX2" s="91"/>
      <c r="VRY2" s="91"/>
      <c r="VRZ2" s="91"/>
      <c r="VSA2" s="91"/>
      <c r="VSB2" s="91"/>
      <c r="VSC2" s="91"/>
      <c r="VSD2" s="91"/>
      <c r="VSE2" s="91"/>
      <c r="VSF2" s="91"/>
      <c r="VSG2" s="91"/>
      <c r="VSH2" s="91"/>
      <c r="VSI2" s="91"/>
      <c r="VSJ2" s="91"/>
      <c r="VSK2" s="91"/>
      <c r="VSL2" s="91"/>
      <c r="VSM2" s="91"/>
      <c r="VSN2" s="91"/>
      <c r="VSO2" s="91"/>
      <c r="VSP2" s="91"/>
      <c r="VSQ2" s="91"/>
      <c r="VSR2" s="91"/>
      <c r="VSS2" s="91"/>
      <c r="VST2" s="91"/>
      <c r="VSU2" s="91"/>
      <c r="VSV2" s="91"/>
      <c r="VSW2" s="91"/>
      <c r="VSX2" s="91"/>
      <c r="VSY2" s="91"/>
      <c r="VSZ2" s="91"/>
      <c r="VTA2" s="91"/>
      <c r="VTB2" s="91"/>
      <c r="VTC2" s="91"/>
      <c r="VTD2" s="91"/>
      <c r="VTE2" s="91"/>
      <c r="VTF2" s="91"/>
      <c r="VTG2" s="91"/>
      <c r="VTH2" s="91"/>
      <c r="VTI2" s="91"/>
      <c r="VTJ2" s="91"/>
      <c r="VTK2" s="91"/>
      <c r="VTL2" s="91"/>
      <c r="VTM2" s="91"/>
      <c r="VTN2" s="91"/>
      <c r="VTO2" s="91"/>
      <c r="VTP2" s="91"/>
      <c r="VTQ2" s="91"/>
      <c r="VTR2" s="91"/>
      <c r="VTS2" s="91"/>
      <c r="VTT2" s="91"/>
      <c r="VTU2" s="91"/>
      <c r="VTV2" s="91"/>
      <c r="VTW2" s="91"/>
      <c r="VTX2" s="91"/>
      <c r="VTY2" s="91"/>
      <c r="VTZ2" s="91"/>
      <c r="VUA2" s="91"/>
      <c r="VUB2" s="91"/>
      <c r="VUC2" s="91"/>
      <c r="VUD2" s="91"/>
      <c r="VUE2" s="91"/>
      <c r="VUF2" s="91"/>
      <c r="VUG2" s="91"/>
      <c r="VUH2" s="91"/>
      <c r="VUI2" s="91"/>
      <c r="VUJ2" s="91"/>
      <c r="VUK2" s="91"/>
      <c r="VUL2" s="91"/>
      <c r="VUM2" s="91"/>
      <c r="VUN2" s="91"/>
      <c r="VUO2" s="91"/>
      <c r="VUP2" s="91"/>
      <c r="VUQ2" s="91"/>
      <c r="VUR2" s="91"/>
      <c r="VUS2" s="91"/>
      <c r="VUT2" s="91"/>
      <c r="VUU2" s="91"/>
      <c r="VUV2" s="91"/>
      <c r="VUW2" s="91"/>
      <c r="VUX2" s="91"/>
      <c r="VUY2" s="91"/>
      <c r="VUZ2" s="91"/>
      <c r="VVA2" s="91"/>
      <c r="VVB2" s="91"/>
      <c r="VVC2" s="91"/>
      <c r="VVD2" s="91"/>
      <c r="VVE2" s="91"/>
      <c r="VVF2" s="91"/>
      <c r="VVG2" s="91"/>
      <c r="VVH2" s="91"/>
      <c r="VVI2" s="91"/>
      <c r="VVJ2" s="91"/>
      <c r="VVK2" s="91"/>
      <c r="VVL2" s="91"/>
      <c r="VVM2" s="91"/>
      <c r="VVN2" s="91"/>
      <c r="VVO2" s="91"/>
      <c r="VVP2" s="91"/>
      <c r="VVQ2" s="91"/>
      <c r="VVR2" s="91"/>
      <c r="VVS2" s="91"/>
      <c r="VVT2" s="91"/>
      <c r="VVU2" s="91"/>
      <c r="VVV2" s="91"/>
      <c r="VVW2" s="91"/>
      <c r="VVX2" s="91"/>
      <c r="VVY2" s="91"/>
      <c r="VVZ2" s="91"/>
      <c r="VWA2" s="91"/>
      <c r="VWB2" s="91"/>
      <c r="VWC2" s="91"/>
      <c r="VWD2" s="91"/>
      <c r="VWE2" s="91"/>
      <c r="VWF2" s="91"/>
      <c r="VWG2" s="91"/>
      <c r="VWH2" s="91"/>
      <c r="VWI2" s="91"/>
      <c r="VWJ2" s="91"/>
      <c r="VWK2" s="91"/>
      <c r="VWL2" s="91"/>
      <c r="VWM2" s="91"/>
      <c r="VWN2" s="91"/>
      <c r="VWO2" s="91"/>
      <c r="VWP2" s="91"/>
      <c r="VWQ2" s="91"/>
      <c r="VWR2" s="91"/>
      <c r="VWS2" s="91"/>
      <c r="VWT2" s="91"/>
      <c r="VWU2" s="91"/>
      <c r="VWV2" s="91"/>
      <c r="VWW2" s="91"/>
      <c r="VWX2" s="91"/>
      <c r="VWY2" s="91"/>
      <c r="VWZ2" s="91"/>
      <c r="VXA2" s="91"/>
      <c r="VXB2" s="91"/>
      <c r="VXC2" s="91"/>
      <c r="VXD2" s="91"/>
      <c r="VXE2" s="91"/>
      <c r="VXF2" s="91"/>
      <c r="VXG2" s="91"/>
      <c r="VXH2" s="91"/>
      <c r="VXI2" s="91"/>
      <c r="VXJ2" s="91"/>
      <c r="VXK2" s="91"/>
      <c r="VXL2" s="91"/>
      <c r="VXM2" s="91"/>
      <c r="VXN2" s="91"/>
      <c r="VXO2" s="91"/>
      <c r="VXP2" s="91"/>
      <c r="VXQ2" s="91"/>
      <c r="VXR2" s="91"/>
      <c r="VXS2" s="91"/>
      <c r="VXT2" s="91"/>
      <c r="VXU2" s="91"/>
      <c r="VXV2" s="91"/>
      <c r="VXW2" s="91"/>
      <c r="VXX2" s="91"/>
      <c r="VXY2" s="91"/>
      <c r="VXZ2" s="91"/>
      <c r="VYA2" s="91"/>
      <c r="VYB2" s="91"/>
      <c r="VYC2" s="91"/>
      <c r="VYD2" s="91"/>
      <c r="VYE2" s="91"/>
      <c r="VYF2" s="91"/>
      <c r="VYG2" s="91"/>
      <c r="VYH2" s="91"/>
      <c r="VYI2" s="91"/>
      <c r="VYJ2" s="91"/>
      <c r="VYK2" s="91"/>
      <c r="VYL2" s="91"/>
      <c r="VYM2" s="91"/>
      <c r="VYN2" s="91"/>
      <c r="VYO2" s="91"/>
      <c r="VYP2" s="91"/>
      <c r="VYQ2" s="91"/>
      <c r="VYR2" s="91"/>
      <c r="VYS2" s="91"/>
      <c r="VYT2" s="91"/>
      <c r="VYU2" s="91"/>
      <c r="VYV2" s="91"/>
      <c r="VYW2" s="91"/>
      <c r="VYX2" s="91"/>
      <c r="VYY2" s="91"/>
      <c r="VYZ2" s="91"/>
      <c r="VZA2" s="91"/>
      <c r="VZB2" s="91"/>
      <c r="VZC2" s="91"/>
      <c r="VZD2" s="91"/>
      <c r="VZE2" s="91"/>
      <c r="VZF2" s="91"/>
      <c r="VZG2" s="91"/>
      <c r="VZH2" s="91"/>
      <c r="VZI2" s="91"/>
      <c r="VZJ2" s="91"/>
      <c r="VZK2" s="91"/>
      <c r="VZL2" s="91"/>
      <c r="VZM2" s="91"/>
      <c r="VZN2" s="91"/>
      <c r="VZO2" s="91"/>
      <c r="VZP2" s="91"/>
      <c r="VZQ2" s="91"/>
      <c r="VZR2" s="91"/>
      <c r="VZS2" s="91"/>
      <c r="VZT2" s="91"/>
      <c r="VZU2" s="91"/>
      <c r="VZV2" s="91"/>
      <c r="VZW2" s="91"/>
      <c r="VZX2" s="91"/>
      <c r="VZY2" s="91"/>
      <c r="VZZ2" s="91"/>
      <c r="WAA2" s="91"/>
      <c r="WAB2" s="91"/>
      <c r="WAC2" s="91"/>
      <c r="WAD2" s="91"/>
      <c r="WAE2" s="91"/>
      <c r="WAF2" s="91"/>
      <c r="WAG2" s="91"/>
      <c r="WAH2" s="91"/>
      <c r="WAI2" s="91"/>
      <c r="WAJ2" s="91"/>
      <c r="WAK2" s="91"/>
      <c r="WAL2" s="91"/>
      <c r="WAM2" s="91"/>
      <c r="WAN2" s="91"/>
      <c r="WAO2" s="91"/>
      <c r="WAP2" s="91"/>
      <c r="WAQ2" s="91"/>
      <c r="WAR2" s="91"/>
      <c r="WAS2" s="91"/>
      <c r="WAT2" s="91"/>
      <c r="WAU2" s="91"/>
      <c r="WAV2" s="91"/>
      <c r="WAW2" s="91"/>
      <c r="WAX2" s="91"/>
      <c r="WAY2" s="91"/>
      <c r="WAZ2" s="91"/>
      <c r="WBA2" s="91"/>
      <c r="WBB2" s="91"/>
      <c r="WBC2" s="91"/>
      <c r="WBD2" s="91"/>
      <c r="WBE2" s="91"/>
      <c r="WBF2" s="91"/>
      <c r="WBG2" s="91"/>
      <c r="WBH2" s="91"/>
      <c r="WBI2" s="91"/>
      <c r="WBJ2" s="91"/>
      <c r="WBK2" s="91"/>
      <c r="WBL2" s="91"/>
      <c r="WBM2" s="91"/>
      <c r="WBN2" s="91"/>
      <c r="WBO2" s="91"/>
      <c r="WBP2" s="91"/>
      <c r="WBQ2" s="91"/>
      <c r="WBR2" s="91"/>
      <c r="WBS2" s="91"/>
      <c r="WBT2" s="91"/>
      <c r="WBU2" s="91"/>
      <c r="WBV2" s="91"/>
      <c r="WBW2" s="91"/>
      <c r="WBX2" s="91"/>
      <c r="WBY2" s="91"/>
      <c r="WBZ2" s="91"/>
      <c r="WCA2" s="91"/>
      <c r="WCB2" s="91"/>
      <c r="WCC2" s="91"/>
      <c r="WCD2" s="91"/>
      <c r="WCE2" s="91"/>
      <c r="WCF2" s="91"/>
      <c r="WCG2" s="91"/>
      <c r="WCH2" s="91"/>
      <c r="WCI2" s="91"/>
      <c r="WCJ2" s="91"/>
      <c r="WCK2" s="91"/>
      <c r="WCL2" s="91"/>
      <c r="WCM2" s="91"/>
      <c r="WCN2" s="91"/>
      <c r="WCO2" s="91"/>
      <c r="WCP2" s="91"/>
      <c r="WCQ2" s="91"/>
      <c r="WCR2" s="91"/>
      <c r="WCS2" s="91"/>
      <c r="WCT2" s="91"/>
      <c r="WCU2" s="91"/>
      <c r="WCV2" s="91"/>
      <c r="WCW2" s="91"/>
      <c r="WCX2" s="91"/>
      <c r="WCY2" s="91"/>
      <c r="WCZ2" s="91"/>
      <c r="WDA2" s="91"/>
      <c r="WDB2" s="91"/>
      <c r="WDC2" s="91"/>
      <c r="WDD2" s="91"/>
      <c r="WDE2" s="91"/>
      <c r="WDF2" s="91"/>
      <c r="WDG2" s="91"/>
      <c r="WDH2" s="91"/>
      <c r="WDI2" s="91"/>
      <c r="WDJ2" s="91"/>
      <c r="WDK2" s="91"/>
      <c r="WDL2" s="91"/>
      <c r="WDM2" s="91"/>
      <c r="WDN2" s="91"/>
      <c r="WDO2" s="91"/>
      <c r="WDP2" s="91"/>
      <c r="WDQ2" s="91"/>
      <c r="WDR2" s="91"/>
      <c r="WDS2" s="91"/>
      <c r="WDT2" s="91"/>
      <c r="WDU2" s="91"/>
      <c r="WDV2" s="91"/>
      <c r="WDW2" s="91"/>
      <c r="WDX2" s="91"/>
      <c r="WDY2" s="91"/>
      <c r="WDZ2" s="91"/>
      <c r="WEA2" s="91"/>
      <c r="WEB2" s="91"/>
      <c r="WEC2" s="91"/>
      <c r="WED2" s="91"/>
      <c r="WEE2" s="91"/>
      <c r="WEF2" s="91"/>
      <c r="WEG2" s="91"/>
      <c r="WEH2" s="91"/>
      <c r="WEI2" s="91"/>
      <c r="WEJ2" s="91"/>
      <c r="WEK2" s="91"/>
      <c r="WEL2" s="91"/>
      <c r="WEM2" s="91"/>
      <c r="WEN2" s="91"/>
      <c r="WEO2" s="91"/>
      <c r="WEP2" s="91"/>
      <c r="WEQ2" s="91"/>
      <c r="WER2" s="91"/>
      <c r="WES2" s="91"/>
      <c r="WET2" s="91"/>
      <c r="WEU2" s="91"/>
      <c r="WEV2" s="91"/>
      <c r="WEW2" s="91"/>
      <c r="WEX2" s="91"/>
      <c r="WEY2" s="91"/>
      <c r="WEZ2" s="91"/>
      <c r="WFA2" s="91"/>
      <c r="WFB2" s="91"/>
      <c r="WFC2" s="91"/>
      <c r="WFD2" s="91"/>
      <c r="WFE2" s="91"/>
      <c r="WFF2" s="91"/>
      <c r="WFG2" s="91"/>
      <c r="WFH2" s="91"/>
      <c r="WFI2" s="91"/>
      <c r="WFJ2" s="91"/>
      <c r="WFK2" s="91"/>
      <c r="WFL2" s="91"/>
      <c r="WFM2" s="91"/>
      <c r="WFN2" s="91"/>
      <c r="WFO2" s="91"/>
      <c r="WFP2" s="91"/>
      <c r="WFQ2" s="91"/>
      <c r="WFR2" s="91"/>
      <c r="WFS2" s="91"/>
      <c r="WFT2" s="91"/>
      <c r="WFU2" s="91"/>
      <c r="WFV2" s="91"/>
      <c r="WFW2" s="91"/>
      <c r="WFX2" s="91"/>
      <c r="WFY2" s="91"/>
      <c r="WFZ2" s="91"/>
      <c r="WGA2" s="91"/>
      <c r="WGB2" s="91"/>
      <c r="WGC2" s="91"/>
      <c r="WGD2" s="91"/>
      <c r="WGE2" s="91"/>
      <c r="WGF2" s="91"/>
      <c r="WGG2" s="91"/>
      <c r="WGH2" s="91"/>
      <c r="WGI2" s="91"/>
      <c r="WGJ2" s="91"/>
      <c r="WGK2" s="91"/>
      <c r="WGL2" s="91"/>
      <c r="WGM2" s="91"/>
      <c r="WGN2" s="91"/>
      <c r="WGO2" s="91"/>
      <c r="WGP2" s="91"/>
      <c r="WGQ2" s="91"/>
      <c r="WGR2" s="91"/>
      <c r="WGS2" s="91"/>
      <c r="WGT2" s="91"/>
      <c r="WGU2" s="91"/>
      <c r="WGV2" s="91"/>
      <c r="WGW2" s="91"/>
      <c r="WGX2" s="91"/>
      <c r="WGY2" s="91"/>
      <c r="WGZ2" s="91"/>
      <c r="WHA2" s="91"/>
      <c r="WHB2" s="91"/>
      <c r="WHC2" s="91"/>
      <c r="WHD2" s="91"/>
      <c r="WHE2" s="91"/>
      <c r="WHF2" s="91"/>
      <c r="WHG2" s="91"/>
      <c r="WHH2" s="91"/>
      <c r="WHI2" s="91"/>
      <c r="WHJ2" s="91"/>
      <c r="WHK2" s="91"/>
      <c r="WHL2" s="91"/>
      <c r="WHM2" s="91"/>
      <c r="WHN2" s="91"/>
      <c r="WHO2" s="91"/>
      <c r="WHP2" s="91"/>
      <c r="WHQ2" s="91"/>
      <c r="WHR2" s="91"/>
      <c r="WHS2" s="91"/>
      <c r="WHT2" s="91"/>
      <c r="WHU2" s="91"/>
      <c r="WHV2" s="91"/>
      <c r="WHW2" s="91"/>
      <c r="WHX2" s="91"/>
      <c r="WHY2" s="91"/>
      <c r="WHZ2" s="91"/>
      <c r="WIA2" s="91"/>
      <c r="WIB2" s="91"/>
      <c r="WIC2" s="91"/>
      <c r="WID2" s="91"/>
      <c r="WIE2" s="91"/>
      <c r="WIF2" s="91"/>
      <c r="WIG2" s="91"/>
      <c r="WIH2" s="91"/>
      <c r="WII2" s="91"/>
      <c r="WIJ2" s="91"/>
      <c r="WIK2" s="91"/>
      <c r="WIL2" s="91"/>
      <c r="WIM2" s="91"/>
      <c r="WIN2" s="91"/>
      <c r="WIO2" s="91"/>
      <c r="WIP2" s="91"/>
      <c r="WIQ2" s="91"/>
      <c r="WIR2" s="91"/>
      <c r="WIS2" s="91"/>
      <c r="WIT2" s="91"/>
      <c r="WIU2" s="91"/>
      <c r="WIV2" s="91"/>
      <c r="WIW2" s="91"/>
      <c r="WIX2" s="91"/>
      <c r="WIY2" s="91"/>
      <c r="WIZ2" s="91"/>
      <c r="WJA2" s="91"/>
      <c r="WJB2" s="91"/>
      <c r="WJC2" s="91"/>
      <c r="WJD2" s="91"/>
      <c r="WJE2" s="91"/>
      <c r="WJF2" s="91"/>
      <c r="WJG2" s="91"/>
      <c r="WJH2" s="91"/>
      <c r="WJI2" s="91"/>
      <c r="WJJ2" s="91"/>
      <c r="WJK2" s="91"/>
      <c r="WJL2" s="91"/>
      <c r="WJM2" s="91"/>
      <c r="WJN2" s="91"/>
      <c r="WJO2" s="91"/>
      <c r="WJP2" s="91"/>
      <c r="WJQ2" s="91"/>
      <c r="WJR2" s="91"/>
      <c r="WJS2" s="91"/>
      <c r="WJT2" s="91"/>
      <c r="WJU2" s="91"/>
      <c r="WJV2" s="91"/>
      <c r="WJW2" s="91"/>
      <c r="WJX2" s="91"/>
      <c r="WJY2" s="91"/>
      <c r="WJZ2" s="91"/>
      <c r="WKA2" s="91"/>
      <c r="WKB2" s="91"/>
      <c r="WKC2" s="91"/>
      <c r="WKD2" s="91"/>
      <c r="WKE2" s="91"/>
      <c r="WKF2" s="91"/>
      <c r="WKG2" s="91"/>
      <c r="WKH2" s="91"/>
      <c r="WKI2" s="91"/>
      <c r="WKJ2" s="91"/>
      <c r="WKK2" s="91"/>
      <c r="WKL2" s="91"/>
      <c r="WKM2" s="91"/>
      <c r="WKN2" s="91"/>
      <c r="WKO2" s="91"/>
      <c r="WKP2" s="91"/>
      <c r="WKQ2" s="91"/>
      <c r="WKR2" s="91"/>
      <c r="WKS2" s="91"/>
      <c r="WKT2" s="91"/>
      <c r="WKU2" s="91"/>
      <c r="WKV2" s="91"/>
      <c r="WKW2" s="91"/>
      <c r="WKX2" s="91"/>
      <c r="WKY2" s="91"/>
      <c r="WKZ2" s="91"/>
      <c r="WLA2" s="91"/>
      <c r="WLB2" s="91"/>
      <c r="WLC2" s="91"/>
      <c r="WLD2" s="91"/>
      <c r="WLE2" s="91"/>
      <c r="WLF2" s="91"/>
      <c r="WLG2" s="91"/>
      <c r="WLH2" s="91"/>
      <c r="WLI2" s="91"/>
      <c r="WLJ2" s="91"/>
      <c r="WLK2" s="91"/>
      <c r="WLL2" s="91"/>
      <c r="WLM2" s="91"/>
      <c r="WLN2" s="91"/>
      <c r="WLO2" s="91"/>
      <c r="WLP2" s="91"/>
      <c r="WLQ2" s="91"/>
      <c r="WLR2" s="91"/>
      <c r="WLS2" s="91"/>
      <c r="WLT2" s="91"/>
      <c r="WLU2" s="91"/>
      <c r="WLV2" s="91"/>
      <c r="WLW2" s="91"/>
      <c r="WLX2" s="91"/>
      <c r="WLY2" s="91"/>
      <c r="WLZ2" s="91"/>
      <c r="WMA2" s="91"/>
      <c r="WMB2" s="91"/>
      <c r="WMC2" s="91"/>
      <c r="WMD2" s="91"/>
      <c r="WME2" s="91"/>
      <c r="WMF2" s="91"/>
      <c r="WMG2" s="91"/>
      <c r="WMH2" s="91"/>
      <c r="WMI2" s="91"/>
      <c r="WMJ2" s="91"/>
      <c r="WMK2" s="91"/>
      <c r="WML2" s="91"/>
      <c r="WMM2" s="91"/>
      <c r="WMN2" s="91"/>
      <c r="WMO2" s="91"/>
      <c r="WMP2" s="91"/>
      <c r="WMQ2" s="91"/>
      <c r="WMR2" s="91"/>
      <c r="WMS2" s="91"/>
      <c r="WMT2" s="91"/>
      <c r="WMU2" s="91"/>
      <c r="WMV2" s="91"/>
      <c r="WMW2" s="91"/>
      <c r="WMX2" s="91"/>
      <c r="WMY2" s="91"/>
      <c r="WMZ2" s="91"/>
      <c r="WNA2" s="91"/>
      <c r="WNB2" s="91"/>
      <c r="WNC2" s="91"/>
      <c r="WND2" s="91"/>
      <c r="WNE2" s="91"/>
      <c r="WNF2" s="91"/>
      <c r="WNG2" s="91"/>
      <c r="WNH2" s="91"/>
      <c r="WNI2" s="91"/>
      <c r="WNJ2" s="91"/>
      <c r="WNK2" s="91"/>
      <c r="WNL2" s="91"/>
      <c r="WNM2" s="91"/>
      <c r="WNN2" s="91"/>
      <c r="WNO2" s="91"/>
      <c r="WNP2" s="91"/>
      <c r="WNQ2" s="91"/>
      <c r="WNR2" s="91"/>
      <c r="WNS2" s="91"/>
      <c r="WNT2" s="91"/>
      <c r="WNU2" s="91"/>
      <c r="WNV2" s="91"/>
      <c r="WNW2" s="91"/>
      <c r="WNX2" s="91"/>
      <c r="WNY2" s="91"/>
      <c r="WNZ2" s="91"/>
      <c r="WOA2" s="91"/>
      <c r="WOB2" s="91"/>
      <c r="WOC2" s="91"/>
      <c r="WOD2" s="91"/>
      <c r="WOE2" s="91"/>
      <c r="WOF2" s="91"/>
      <c r="WOG2" s="91"/>
      <c r="WOH2" s="91"/>
      <c r="WOI2" s="91"/>
      <c r="WOJ2" s="91"/>
      <c r="WOK2" s="91"/>
      <c r="WOL2" s="91"/>
      <c r="WOM2" s="91"/>
      <c r="WON2" s="91"/>
      <c r="WOO2" s="91"/>
      <c r="WOP2" s="91"/>
      <c r="WOQ2" s="91"/>
      <c r="WOR2" s="91"/>
      <c r="WOS2" s="91"/>
      <c r="WOT2" s="91"/>
      <c r="WOU2" s="91"/>
      <c r="WOV2" s="91"/>
      <c r="WOW2" s="91"/>
      <c r="WOX2" s="91"/>
      <c r="WOY2" s="91"/>
      <c r="WOZ2" s="91"/>
      <c r="WPA2" s="91"/>
      <c r="WPB2" s="91"/>
      <c r="WPC2" s="91"/>
      <c r="WPD2" s="91"/>
      <c r="WPE2" s="91"/>
      <c r="WPF2" s="91"/>
      <c r="WPG2" s="91"/>
      <c r="WPH2" s="91"/>
      <c r="WPI2" s="91"/>
      <c r="WPJ2" s="91"/>
      <c r="WPK2" s="91"/>
      <c r="WPL2" s="91"/>
      <c r="WPM2" s="91"/>
      <c r="WPN2" s="91"/>
      <c r="WPO2" s="91"/>
      <c r="WPP2" s="91"/>
      <c r="WPQ2" s="91"/>
      <c r="WPR2" s="91"/>
      <c r="WPS2" s="91"/>
      <c r="WPT2" s="91"/>
      <c r="WPU2" s="91"/>
      <c r="WPV2" s="91"/>
      <c r="WPW2" s="91"/>
      <c r="WPX2" s="91"/>
      <c r="WPY2" s="91"/>
      <c r="WPZ2" s="91"/>
      <c r="WQA2" s="91"/>
      <c r="WQB2" s="91"/>
      <c r="WQC2" s="91"/>
      <c r="WQD2" s="91"/>
      <c r="WQE2" s="91"/>
      <c r="WQF2" s="91"/>
      <c r="WQG2" s="91"/>
      <c r="WQH2" s="91"/>
      <c r="WQI2" s="91"/>
      <c r="WQJ2" s="91"/>
      <c r="WQK2" s="91"/>
      <c r="WQL2" s="91"/>
      <c r="WQM2" s="91"/>
      <c r="WQN2" s="91"/>
      <c r="WQO2" s="91"/>
      <c r="WQP2" s="91"/>
      <c r="WQQ2" s="91"/>
      <c r="WQR2" s="91"/>
      <c r="WQS2" s="91"/>
      <c r="WQT2" s="91"/>
      <c r="WQU2" s="91"/>
      <c r="WQV2" s="91"/>
      <c r="WQW2" s="91"/>
      <c r="WQX2" s="91"/>
      <c r="WQY2" s="91"/>
      <c r="WQZ2" s="91"/>
      <c r="WRA2" s="91"/>
      <c r="WRB2" s="91"/>
      <c r="WRC2" s="91"/>
      <c r="WRD2" s="91"/>
      <c r="WRE2" s="91"/>
      <c r="WRF2" s="91"/>
      <c r="WRG2" s="91"/>
      <c r="WRH2" s="91"/>
      <c r="WRI2" s="91"/>
      <c r="WRJ2" s="91"/>
      <c r="WRK2" s="91"/>
      <c r="WRL2" s="91"/>
      <c r="WRM2" s="91"/>
      <c r="WRN2" s="91"/>
      <c r="WRO2" s="91"/>
      <c r="WRP2" s="91"/>
      <c r="WRQ2" s="91"/>
      <c r="WRR2" s="91"/>
      <c r="WRS2" s="91"/>
      <c r="WRT2" s="91"/>
      <c r="WRU2" s="91"/>
      <c r="WRV2" s="91"/>
      <c r="WRW2" s="91"/>
      <c r="WRX2" s="91"/>
      <c r="WRY2" s="91"/>
      <c r="WRZ2" s="91"/>
      <c r="WSA2" s="91"/>
      <c r="WSB2" s="91"/>
      <c r="WSC2" s="91"/>
      <c r="WSD2" s="91"/>
      <c r="WSE2" s="91"/>
      <c r="WSF2" s="91"/>
      <c r="WSG2" s="91"/>
      <c r="WSH2" s="91"/>
      <c r="WSI2" s="91"/>
      <c r="WSJ2" s="91"/>
      <c r="WSK2" s="91"/>
      <c r="WSL2" s="91"/>
      <c r="WSM2" s="91"/>
      <c r="WSN2" s="91"/>
      <c r="WSO2" s="91"/>
      <c r="WSP2" s="91"/>
      <c r="WSQ2" s="91"/>
      <c r="WSR2" s="91"/>
      <c r="WSS2" s="91"/>
      <c r="WST2" s="91"/>
      <c r="WSU2" s="91"/>
      <c r="WSV2" s="91"/>
      <c r="WSW2" s="91"/>
      <c r="WSX2" s="91"/>
      <c r="WSY2" s="91"/>
      <c r="WSZ2" s="91"/>
      <c r="WTA2" s="91"/>
      <c r="WTB2" s="91"/>
      <c r="WTC2" s="91"/>
      <c r="WTD2" s="91"/>
      <c r="WTE2" s="91"/>
      <c r="WTF2" s="91"/>
      <c r="WTG2" s="91"/>
      <c r="WTH2" s="91"/>
      <c r="WTI2" s="91"/>
      <c r="WTJ2" s="91"/>
      <c r="WTK2" s="91"/>
      <c r="WTL2" s="91"/>
      <c r="WTM2" s="91"/>
      <c r="WTN2" s="91"/>
      <c r="WTO2" s="91"/>
      <c r="WTP2" s="91"/>
      <c r="WTQ2" s="91"/>
      <c r="WTR2" s="91"/>
      <c r="WTS2" s="91"/>
      <c r="WTT2" s="91"/>
      <c r="WTU2" s="91"/>
      <c r="WTV2" s="91"/>
      <c r="WTW2" s="91"/>
      <c r="WTX2" s="91"/>
      <c r="WTY2" s="91"/>
      <c r="WTZ2" s="91"/>
      <c r="WUA2" s="91"/>
      <c r="WUB2" s="91"/>
      <c r="WUC2" s="91"/>
      <c r="WUD2" s="91"/>
      <c r="WUE2" s="91"/>
      <c r="WUF2" s="91"/>
      <c r="WUG2" s="91"/>
      <c r="WUH2" s="91"/>
      <c r="WUI2" s="91"/>
      <c r="WUJ2" s="91"/>
      <c r="WUK2" s="91"/>
      <c r="WUL2" s="91"/>
      <c r="WUM2" s="91"/>
      <c r="WUN2" s="91"/>
      <c r="WUO2" s="91"/>
      <c r="WUP2" s="91"/>
      <c r="WUQ2" s="91"/>
      <c r="WUR2" s="91"/>
      <c r="WUS2" s="91"/>
      <c r="WUT2" s="91"/>
      <c r="WUU2" s="91"/>
      <c r="WUV2" s="91"/>
      <c r="WUW2" s="91"/>
      <c r="WUX2" s="91"/>
      <c r="WUY2" s="91"/>
      <c r="WUZ2" s="91"/>
      <c r="WVA2" s="91"/>
      <c r="WVB2" s="91"/>
      <c r="WVC2" s="91"/>
      <c r="WVD2" s="91"/>
      <c r="WVE2" s="91"/>
      <c r="WVF2" s="91"/>
      <c r="WVG2" s="91"/>
      <c r="WVH2" s="91"/>
      <c r="WVI2" s="91"/>
      <c r="WVJ2" s="91"/>
      <c r="WVK2" s="91"/>
      <c r="WVL2" s="91"/>
      <c r="WVM2" s="91"/>
      <c r="WVN2" s="91"/>
      <c r="WVO2" s="91"/>
      <c r="WVP2" s="91"/>
      <c r="WVQ2" s="91"/>
      <c r="WVR2" s="91"/>
      <c r="WVS2" s="91"/>
      <c r="WVT2" s="91"/>
      <c r="WVU2" s="91"/>
      <c r="WVV2" s="91"/>
      <c r="WVW2" s="91"/>
      <c r="WVX2" s="91"/>
      <c r="WVY2" s="91"/>
      <c r="WVZ2" s="91"/>
      <c r="WWA2" s="91"/>
      <c r="WWB2" s="91"/>
      <c r="WWC2" s="91"/>
      <c r="WWD2" s="91"/>
      <c r="WWE2" s="91"/>
      <c r="WWF2" s="91"/>
      <c r="WWG2" s="91"/>
      <c r="WWH2" s="91"/>
      <c r="WWI2" s="91"/>
      <c r="WWJ2" s="91"/>
      <c r="WWK2" s="91"/>
      <c r="WWL2" s="91"/>
      <c r="WWM2" s="91"/>
      <c r="WWN2" s="91"/>
      <c r="WWO2" s="91"/>
      <c r="WWP2" s="91"/>
      <c r="WWQ2" s="91"/>
      <c r="WWR2" s="91"/>
      <c r="WWS2" s="91"/>
      <c r="WWT2" s="91"/>
      <c r="WWU2" s="91"/>
      <c r="WWV2" s="91"/>
      <c r="WWW2" s="91"/>
      <c r="WWX2" s="91"/>
      <c r="WWY2" s="91"/>
      <c r="WWZ2" s="91"/>
      <c r="WXA2" s="91"/>
      <c r="WXB2" s="91"/>
      <c r="WXC2" s="91"/>
      <c r="WXD2" s="91"/>
      <c r="WXE2" s="91"/>
      <c r="WXF2" s="91"/>
      <c r="WXG2" s="91"/>
      <c r="WXH2" s="91"/>
      <c r="WXI2" s="91"/>
      <c r="WXJ2" s="91"/>
      <c r="WXK2" s="91"/>
      <c r="WXL2" s="91"/>
      <c r="WXM2" s="91"/>
      <c r="WXN2" s="91"/>
      <c r="WXO2" s="91"/>
      <c r="WXP2" s="91"/>
      <c r="WXQ2" s="91"/>
      <c r="WXR2" s="91"/>
      <c r="WXS2" s="91"/>
      <c r="WXT2" s="91"/>
      <c r="WXU2" s="91"/>
      <c r="WXV2" s="91"/>
      <c r="WXW2" s="91"/>
      <c r="WXX2" s="91"/>
      <c r="WXY2" s="91"/>
      <c r="WXZ2" s="91"/>
      <c r="WYA2" s="91"/>
      <c r="WYB2" s="91"/>
      <c r="WYC2" s="91"/>
      <c r="WYD2" s="91"/>
      <c r="WYE2" s="91"/>
      <c r="WYF2" s="91"/>
      <c r="WYG2" s="91"/>
      <c r="WYH2" s="91"/>
      <c r="WYI2" s="91"/>
      <c r="WYJ2" s="91"/>
      <c r="WYK2" s="91"/>
      <c r="WYL2" s="91"/>
      <c r="WYM2" s="91"/>
      <c r="WYN2" s="91"/>
      <c r="WYO2" s="91"/>
      <c r="WYP2" s="91"/>
      <c r="WYQ2" s="91"/>
      <c r="WYR2" s="91"/>
      <c r="WYS2" s="91"/>
      <c r="WYT2" s="91"/>
      <c r="WYU2" s="91"/>
      <c r="WYV2" s="91"/>
      <c r="WYW2" s="91"/>
      <c r="WYX2" s="91"/>
      <c r="WYY2" s="91"/>
      <c r="WYZ2" s="91"/>
      <c r="WZA2" s="91"/>
      <c r="WZB2" s="91"/>
      <c r="WZC2" s="91"/>
      <c r="WZD2" s="91"/>
      <c r="WZE2" s="91"/>
      <c r="WZF2" s="91"/>
      <c r="WZG2" s="91"/>
      <c r="WZH2" s="91"/>
      <c r="WZI2" s="91"/>
      <c r="WZJ2" s="91"/>
      <c r="WZK2" s="91"/>
      <c r="WZL2" s="91"/>
      <c r="WZM2" s="91"/>
      <c r="WZN2" s="91"/>
      <c r="WZO2" s="91"/>
      <c r="WZP2" s="91"/>
      <c r="WZQ2" s="91"/>
      <c r="WZR2" s="91"/>
      <c r="WZS2" s="91"/>
      <c r="WZT2" s="91"/>
      <c r="WZU2" s="91"/>
      <c r="WZV2" s="91"/>
      <c r="WZW2" s="91"/>
      <c r="WZX2" s="91"/>
      <c r="WZY2" s="91"/>
      <c r="WZZ2" s="91"/>
      <c r="XAA2" s="91"/>
      <c r="XAB2" s="91"/>
      <c r="XAC2" s="91"/>
      <c r="XAD2" s="91"/>
      <c r="XAE2" s="91"/>
      <c r="XAF2" s="91"/>
      <c r="XAG2" s="91"/>
      <c r="XAH2" s="91"/>
      <c r="XAI2" s="91"/>
      <c r="XAJ2" s="91"/>
      <c r="XAK2" s="91"/>
      <c r="XAL2" s="91"/>
      <c r="XAM2" s="91"/>
      <c r="XAN2" s="91"/>
      <c r="XAO2" s="91"/>
      <c r="XAP2" s="91"/>
      <c r="XAQ2" s="91"/>
      <c r="XAR2" s="91"/>
      <c r="XAS2" s="91"/>
      <c r="XAT2" s="91"/>
      <c r="XAU2" s="91"/>
      <c r="XAV2" s="91"/>
      <c r="XAW2" s="91"/>
      <c r="XAX2" s="91"/>
      <c r="XAY2" s="91"/>
      <c r="XAZ2" s="91"/>
      <c r="XBA2" s="91"/>
      <c r="XBB2" s="91"/>
      <c r="XBC2" s="91"/>
      <c r="XBD2" s="91"/>
      <c r="XBE2" s="91"/>
      <c r="XBF2" s="91"/>
      <c r="XBG2" s="91"/>
      <c r="XBH2" s="91"/>
      <c r="XBI2" s="91"/>
      <c r="XBJ2" s="91"/>
      <c r="XBK2" s="91"/>
      <c r="XBL2" s="91"/>
      <c r="XBM2" s="91"/>
      <c r="XBN2" s="91"/>
      <c r="XBO2" s="91"/>
      <c r="XBP2" s="91"/>
      <c r="XBQ2" s="91"/>
      <c r="XBR2" s="91"/>
      <c r="XBS2" s="91"/>
      <c r="XBT2" s="91"/>
      <c r="XBU2" s="91"/>
      <c r="XBV2" s="91"/>
      <c r="XBW2" s="91"/>
      <c r="XBX2" s="91"/>
      <c r="XBY2" s="91"/>
      <c r="XBZ2" s="91"/>
      <c r="XCA2" s="91"/>
      <c r="XCB2" s="91"/>
      <c r="XCC2" s="91"/>
      <c r="XCD2" s="91"/>
      <c r="XCE2" s="91"/>
      <c r="XCF2" s="91"/>
      <c r="XCG2" s="91"/>
      <c r="XCH2" s="91"/>
      <c r="XCI2" s="91"/>
      <c r="XCJ2" s="91"/>
      <c r="XCK2" s="91"/>
      <c r="XCL2" s="91"/>
      <c r="XCM2" s="91"/>
      <c r="XCN2" s="91"/>
      <c r="XCO2" s="91"/>
      <c r="XCP2" s="91"/>
      <c r="XCQ2" s="91"/>
      <c r="XCR2" s="91"/>
      <c r="XCS2" s="91"/>
      <c r="XCT2" s="91"/>
      <c r="XCU2" s="91"/>
      <c r="XCV2" s="91"/>
      <c r="XCW2" s="91"/>
      <c r="XCX2" s="91"/>
      <c r="XCY2" s="91"/>
      <c r="XCZ2" s="91"/>
      <c r="XDA2" s="91"/>
      <c r="XDB2" s="91"/>
      <c r="XDC2" s="91"/>
      <c r="XDD2" s="91"/>
      <c r="XDE2" s="91"/>
      <c r="XDF2" s="91"/>
      <c r="XDG2" s="91"/>
      <c r="XDH2" s="91"/>
      <c r="XDI2" s="91"/>
      <c r="XDJ2" s="91"/>
      <c r="XDK2" s="91"/>
      <c r="XDL2" s="91"/>
      <c r="XDM2" s="91"/>
      <c r="XDN2" s="91"/>
      <c r="XDO2" s="91"/>
      <c r="XDP2" s="91"/>
      <c r="XDQ2" s="91"/>
      <c r="XDR2" s="91"/>
      <c r="XDS2" s="91"/>
      <c r="XDT2" s="91"/>
      <c r="XDU2" s="91"/>
      <c r="XDV2" s="91"/>
      <c r="XDW2" s="91"/>
      <c r="XDX2" s="91"/>
      <c r="XDY2" s="91"/>
      <c r="XDZ2" s="91"/>
      <c r="XEA2" s="91"/>
      <c r="XEB2" s="91"/>
      <c r="XEC2" s="91"/>
      <c r="XED2" s="91"/>
      <c r="XEE2" s="91"/>
      <c r="XEF2" s="91"/>
      <c r="XEG2" s="91"/>
      <c r="XEH2" s="91"/>
      <c r="XEI2" s="91"/>
      <c r="XEJ2" s="91"/>
      <c r="XEK2" s="91"/>
      <c r="XEL2" s="91"/>
      <c r="XEM2" s="91"/>
      <c r="XEN2" s="91"/>
      <c r="XEO2" s="91"/>
      <c r="XEP2" s="91"/>
      <c r="XEQ2" s="91"/>
      <c r="XER2" s="91"/>
      <c r="XES2" s="91"/>
      <c r="XET2" s="91"/>
      <c r="XEU2" s="91"/>
      <c r="XEV2" s="91"/>
      <c r="XEW2" s="91"/>
      <c r="XEX2" s="91"/>
      <c r="XEY2" s="91"/>
    </row>
    <row r="3" spans="1:16379" s="165" customFormat="1" x14ac:dyDescent="0.25">
      <c r="A3" s="130"/>
      <c r="B3" s="130" t="s">
        <v>86</v>
      </c>
      <c r="C3" s="134"/>
      <c r="D3" s="31" t="s">
        <v>215</v>
      </c>
      <c r="E3" s="115" t="s">
        <v>172</v>
      </c>
      <c r="F3" s="129" t="s">
        <v>173</v>
      </c>
      <c r="G3" s="129" t="s">
        <v>111</v>
      </c>
      <c r="H3" s="129" t="s">
        <v>314</v>
      </c>
      <c r="I3" s="129">
        <f>LEN(F3)</f>
        <v>16</v>
      </c>
      <c r="J3" s="129" t="str">
        <f>IF(LEN(F3)&lt;=$J$1,F3,"")</f>
        <v>Сборка_ток_цепей</v>
      </c>
      <c r="K3" s="112" t="s">
        <v>174</v>
      </c>
      <c r="L3" s="133" t="s">
        <v>54</v>
      </c>
      <c r="M3" s="134" t="s">
        <v>52</v>
      </c>
      <c r="N3" s="134" t="s">
        <v>52</v>
      </c>
      <c r="O3" s="134"/>
      <c r="P3" s="172">
        <v>0</v>
      </c>
      <c r="Q3" s="172"/>
      <c r="R3" s="134" t="s">
        <v>53</v>
      </c>
      <c r="S3" s="134">
        <v>0</v>
      </c>
      <c r="T3" s="134">
        <v>1</v>
      </c>
      <c r="U3" s="134">
        <v>1</v>
      </c>
      <c r="V3" s="134"/>
      <c r="W3" s="134"/>
      <c r="X3" s="134">
        <v>0</v>
      </c>
      <c r="Y3" s="134">
        <v>0</v>
      </c>
      <c r="Z3" s="132"/>
      <c r="AA3" s="128">
        <v>0</v>
      </c>
      <c r="AB3" s="128"/>
      <c r="AC3" s="128"/>
      <c r="AD3" s="128"/>
      <c r="AE3" s="128"/>
      <c r="AF3" s="128">
        <v>0</v>
      </c>
      <c r="AG3" s="128">
        <v>0</v>
      </c>
      <c r="AH3" s="128">
        <v>0</v>
      </c>
      <c r="AI3" s="128"/>
      <c r="AJ3" s="131"/>
      <c r="AK3" s="131"/>
      <c r="AL3" s="131"/>
      <c r="AM3" s="131"/>
      <c r="AN3" s="131"/>
      <c r="AO3" s="131"/>
      <c r="AP3" s="131"/>
      <c r="AQ3" s="131"/>
      <c r="AR3" s="131">
        <v>0</v>
      </c>
      <c r="AS3" s="131">
        <v>0</v>
      </c>
      <c r="AT3" s="131">
        <v>0</v>
      </c>
      <c r="AU3" s="131">
        <v>0</v>
      </c>
      <c r="AV3" s="131">
        <f>BIN2DEC(CONCATENATE(0,0,0,0,AR3,AS3,AT3,AU3))</f>
        <v>0</v>
      </c>
      <c r="AW3" s="131" t="s">
        <v>357</v>
      </c>
      <c r="AX3" s="131"/>
      <c r="AY3" s="172"/>
      <c r="AZ3" s="131"/>
      <c r="BA3" s="131"/>
      <c r="BB3" s="131"/>
      <c r="BC3" s="131"/>
      <c r="BD3" s="131"/>
      <c r="BE3" s="131"/>
      <c r="BF3" s="131"/>
      <c r="BG3" s="135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"Сборка_ток_цепей", note: "Сборка токовых цепей", group: "setting", minValue: 0, maxValue: 1, step: 1, units: "null", defaultValue: 0, eventRegistration: 0</v>
      </c>
    </row>
    <row r="4" spans="1:16379" s="166" customFormat="1" x14ac:dyDescent="0.25">
      <c r="A4" s="152"/>
      <c r="B4" s="152" t="s">
        <v>86</v>
      </c>
      <c r="C4" s="158"/>
      <c r="D4" s="168" t="s">
        <v>418</v>
      </c>
      <c r="E4" s="140" t="s">
        <v>113</v>
      </c>
      <c r="F4" s="140" t="s">
        <v>107</v>
      </c>
      <c r="G4" s="140" t="s">
        <v>111</v>
      </c>
      <c r="H4" s="140" t="s">
        <v>102</v>
      </c>
      <c r="I4" s="140">
        <f t="shared" ref="I4:I12" si="0">LEN(F4)</f>
        <v>12</v>
      </c>
      <c r="J4" s="140" t="str">
        <f t="shared" ref="J4:J11" si="1">IF(LEN(F4)&lt;=$J$1,F4,"")</f>
        <v>Ввод_функции</v>
      </c>
      <c r="K4" s="152" t="s">
        <v>315</v>
      </c>
      <c r="L4" s="157" t="s">
        <v>54</v>
      </c>
      <c r="M4" s="158" t="s">
        <v>52</v>
      </c>
      <c r="N4" s="158" t="s">
        <v>52</v>
      </c>
      <c r="O4" s="158"/>
      <c r="P4" s="160">
        <v>0</v>
      </c>
      <c r="Q4" s="160"/>
      <c r="R4" s="158" t="s">
        <v>53</v>
      </c>
      <c r="S4" s="158">
        <v>0</v>
      </c>
      <c r="T4" s="158">
        <v>1</v>
      </c>
      <c r="U4" s="158">
        <v>1</v>
      </c>
      <c r="V4" s="158"/>
      <c r="W4" s="158"/>
      <c r="X4" s="158">
        <v>0</v>
      </c>
      <c r="Y4" s="158">
        <v>0</v>
      </c>
      <c r="Z4" s="156"/>
      <c r="AA4" s="144">
        <v>0</v>
      </c>
      <c r="AB4" s="144"/>
      <c r="AC4" s="144"/>
      <c r="AD4" s="144"/>
      <c r="AE4" s="144"/>
      <c r="AF4" s="144">
        <v>0</v>
      </c>
      <c r="AG4" s="144">
        <v>0</v>
      </c>
      <c r="AH4" s="144">
        <v>0</v>
      </c>
      <c r="AI4" s="144"/>
      <c r="AJ4" s="153"/>
      <c r="AK4" s="153"/>
      <c r="AL4" s="153"/>
      <c r="AM4" s="153"/>
      <c r="AN4" s="153"/>
      <c r="AO4" s="153"/>
      <c r="AP4" s="153"/>
      <c r="AQ4" s="153"/>
      <c r="AR4" s="153">
        <v>0</v>
      </c>
      <c r="AS4" s="153">
        <v>0</v>
      </c>
      <c r="AT4" s="153">
        <v>0</v>
      </c>
      <c r="AU4" s="153">
        <v>0</v>
      </c>
      <c r="AV4" s="153">
        <f t="shared" ref="AV4:AV11" si="2">BIN2DEC(CONCATENATE(0,0,0,0,AR4,AS4,AT4,AU4))</f>
        <v>0</v>
      </c>
      <c r="AW4" s="153" t="s">
        <v>103</v>
      </c>
      <c r="AX4" s="153"/>
      <c r="AY4" s="160"/>
      <c r="AZ4" s="153"/>
      <c r="BA4" s="153"/>
      <c r="BB4" s="153"/>
      <c r="BC4" s="153"/>
      <c r="BD4" s="153"/>
      <c r="BE4" s="153"/>
      <c r="BF4" s="153"/>
      <c r="BG4" s="161" t="str">
        <f t="shared" ref="BG4:BG10" si="3">CONCATENATE("description: """,F4,"""", ", ", "note: """,E4,"""",", ","group: """, B4, """",", ","minValue: ", S4,", ","maxValue: ", T4,", ","step: ", U4,", ","units: """, R4, """",", ","defaultValue: ", X4,", ","eventRegistration: ", Y4,)</f>
        <v>description: "Ввод_функции", note: "Ввод функции в работу", group: "setting", minValue: 0, maxValue: 1, step: 1, units: "null", defaultValue: 0, eventRegistration: 0</v>
      </c>
    </row>
    <row r="5" spans="1:16379" s="166" customFormat="1" x14ac:dyDescent="0.25">
      <c r="A5" s="152"/>
      <c r="B5" s="152" t="s">
        <v>86</v>
      </c>
      <c r="C5" s="158"/>
      <c r="D5" s="168" t="s">
        <v>418</v>
      </c>
      <c r="E5" s="140" t="s">
        <v>316</v>
      </c>
      <c r="F5" s="140" t="s">
        <v>317</v>
      </c>
      <c r="G5" s="140" t="s">
        <v>318</v>
      </c>
      <c r="H5" s="140"/>
      <c r="I5" s="140">
        <f t="shared" si="0"/>
        <v>3</v>
      </c>
      <c r="J5" s="140" t="str">
        <f t="shared" si="1"/>
        <v>Iср</v>
      </c>
      <c r="K5" s="152" t="s">
        <v>319</v>
      </c>
      <c r="L5" s="141" t="s">
        <v>120</v>
      </c>
      <c r="M5" s="158" t="s">
        <v>52</v>
      </c>
      <c r="N5" s="158" t="s">
        <v>52</v>
      </c>
      <c r="O5" s="158"/>
      <c r="P5" s="160">
        <v>2</v>
      </c>
      <c r="Q5" s="160" t="s">
        <v>444</v>
      </c>
      <c r="R5" s="158" t="s">
        <v>395</v>
      </c>
      <c r="S5" s="158" t="s">
        <v>138</v>
      </c>
      <c r="T5" s="158">
        <v>30</v>
      </c>
      <c r="U5" s="158" t="s">
        <v>139</v>
      </c>
      <c r="V5" s="158"/>
      <c r="W5" s="158"/>
      <c r="X5" s="158">
        <v>1</v>
      </c>
      <c r="Y5" s="158">
        <v>0</v>
      </c>
      <c r="Z5" s="156"/>
      <c r="AA5" s="144">
        <v>0</v>
      </c>
      <c r="AB5" s="144"/>
      <c r="AC5" s="144"/>
      <c r="AD5" s="144"/>
      <c r="AE5" s="144"/>
      <c r="AF5" s="144">
        <v>0</v>
      </c>
      <c r="AG5" s="144">
        <v>0</v>
      </c>
      <c r="AH5" s="144">
        <v>0</v>
      </c>
      <c r="AI5" s="145" t="s">
        <v>231</v>
      </c>
      <c r="AJ5" s="159" t="s">
        <v>345</v>
      </c>
      <c r="AK5" s="159" t="s">
        <v>142</v>
      </c>
      <c r="AL5" s="159" t="s">
        <v>143</v>
      </c>
      <c r="AM5" s="159" t="s">
        <v>120</v>
      </c>
      <c r="AN5" s="159"/>
      <c r="AO5" s="159" t="s">
        <v>437</v>
      </c>
      <c r="AP5" s="159" t="str">
        <f t="shared" ref="AP5:AP10" si="4">CONCATENATE(AJ5, ".", AL5)</f>
        <v>PTOC1.StrVal.setMag.f</v>
      </c>
      <c r="AQ5" s="159" t="s">
        <v>63</v>
      </c>
      <c r="AR5" s="153">
        <v>0</v>
      </c>
      <c r="AS5" s="153">
        <v>0</v>
      </c>
      <c r="AT5" s="153">
        <v>0</v>
      </c>
      <c r="AU5" s="153">
        <v>0</v>
      </c>
      <c r="AV5" s="153">
        <f t="shared" si="2"/>
        <v>0</v>
      </c>
      <c r="AW5" s="153"/>
      <c r="AX5" s="153"/>
      <c r="AY5" s="160"/>
      <c r="AZ5" s="153"/>
      <c r="BA5" s="153"/>
      <c r="BB5" s="153"/>
      <c r="BC5" s="153"/>
      <c r="BD5" s="153"/>
      <c r="BE5" s="153"/>
      <c r="BF5" s="153"/>
      <c r="BG5" s="161" t="str">
        <f t="shared" si="3"/>
        <v>description: "Iср", note: "Ток срабатывания", group: "setting", minValue: 0.1, maxValue: 30, step: 0.01, units: "о.е.", defaultValue: 1, eventRegistration: 0</v>
      </c>
    </row>
    <row r="6" spans="1:16379" s="166" customFormat="1" ht="17.25" customHeight="1" x14ac:dyDescent="0.25">
      <c r="A6" s="152"/>
      <c r="B6" s="152" t="s">
        <v>86</v>
      </c>
      <c r="C6" s="158"/>
      <c r="D6" s="168" t="s">
        <v>418</v>
      </c>
      <c r="E6" s="140" t="s">
        <v>320</v>
      </c>
      <c r="F6" s="140" t="s">
        <v>321</v>
      </c>
      <c r="G6" s="140"/>
      <c r="H6" s="140"/>
      <c r="I6" s="140">
        <f t="shared" si="0"/>
        <v>8</v>
      </c>
      <c r="J6" s="140" t="str">
        <f t="shared" si="1"/>
        <v>Iср_груб</v>
      </c>
      <c r="K6" s="152" t="s">
        <v>322</v>
      </c>
      <c r="L6" s="141" t="s">
        <v>120</v>
      </c>
      <c r="M6" s="158" t="s">
        <v>52</v>
      </c>
      <c r="N6" s="158" t="s">
        <v>52</v>
      </c>
      <c r="O6" s="158"/>
      <c r="P6" s="160">
        <v>2</v>
      </c>
      <c r="Q6" s="160" t="s">
        <v>444</v>
      </c>
      <c r="R6" s="158" t="s">
        <v>395</v>
      </c>
      <c r="S6" s="158" t="s">
        <v>138</v>
      </c>
      <c r="T6" s="158">
        <v>30</v>
      </c>
      <c r="U6" s="158" t="s">
        <v>139</v>
      </c>
      <c r="V6" s="158"/>
      <c r="W6" s="158"/>
      <c r="X6" s="158">
        <v>1</v>
      </c>
      <c r="Y6" s="158">
        <v>0</v>
      </c>
      <c r="Z6" s="156"/>
      <c r="AA6" s="144">
        <v>0</v>
      </c>
      <c r="AB6" s="144"/>
      <c r="AC6" s="144"/>
      <c r="AD6" s="144"/>
      <c r="AE6" s="144"/>
      <c r="AF6" s="144">
        <v>0</v>
      </c>
      <c r="AG6" s="144">
        <v>0</v>
      </c>
      <c r="AH6" s="144">
        <v>0</v>
      </c>
      <c r="AI6" s="145" t="s">
        <v>231</v>
      </c>
      <c r="AJ6" s="159" t="s">
        <v>346</v>
      </c>
      <c r="AK6" s="159" t="s">
        <v>142</v>
      </c>
      <c r="AL6" s="159" t="s">
        <v>143</v>
      </c>
      <c r="AM6" s="159" t="s">
        <v>120</v>
      </c>
      <c r="AN6" s="159"/>
      <c r="AO6" s="159" t="s">
        <v>437</v>
      </c>
      <c r="AP6" s="159" t="str">
        <f t="shared" si="4"/>
        <v>PTOC1.StrValVC.setMag.f</v>
      </c>
      <c r="AQ6" s="159" t="s">
        <v>348</v>
      </c>
      <c r="AR6" s="153">
        <v>0</v>
      </c>
      <c r="AS6" s="153">
        <v>0</v>
      </c>
      <c r="AT6" s="153">
        <v>0</v>
      </c>
      <c r="AU6" s="153">
        <v>0</v>
      </c>
      <c r="AV6" s="153">
        <f t="shared" si="2"/>
        <v>0</v>
      </c>
      <c r="AW6" s="153"/>
      <c r="AX6" s="153"/>
      <c r="AY6" s="160"/>
      <c r="AZ6" s="153"/>
      <c r="BA6" s="153"/>
      <c r="BB6" s="153"/>
      <c r="BC6" s="153"/>
      <c r="BD6" s="153"/>
      <c r="BE6" s="153"/>
      <c r="BF6" s="153"/>
      <c r="BG6" s="161" t="str">
        <f t="shared" si="3"/>
        <v>description: "Iср_груб", note: "Ток срабатывания грубого органа в режиме управляющего напряжения", group: "setting", minValue: 0.1, maxValue: 30, step: 0.01, units: "о.е.", defaultValue: 1, eventRegistration: 0</v>
      </c>
    </row>
    <row r="7" spans="1:16379" s="166" customFormat="1" x14ac:dyDescent="0.25">
      <c r="A7" s="152"/>
      <c r="B7" s="152" t="s">
        <v>86</v>
      </c>
      <c r="C7" s="158"/>
      <c r="D7" s="168" t="s">
        <v>418</v>
      </c>
      <c r="E7" s="140" t="s">
        <v>323</v>
      </c>
      <c r="F7" s="140" t="s">
        <v>324</v>
      </c>
      <c r="G7" s="140" t="s">
        <v>132</v>
      </c>
      <c r="H7" s="140" t="s">
        <v>325</v>
      </c>
      <c r="I7" s="140">
        <f t="shared" si="0"/>
        <v>8</v>
      </c>
      <c r="J7" s="140" t="str">
        <f t="shared" si="1"/>
        <v>Тип_КПОН</v>
      </c>
      <c r="K7" s="152" t="s">
        <v>326</v>
      </c>
      <c r="L7" s="157" t="s">
        <v>153</v>
      </c>
      <c r="M7" s="158" t="s">
        <v>52</v>
      </c>
      <c r="N7" s="158" t="s">
        <v>52</v>
      </c>
      <c r="O7" s="158"/>
      <c r="P7" s="160">
        <v>0</v>
      </c>
      <c r="Q7" s="160"/>
      <c r="R7" s="158" t="s">
        <v>53</v>
      </c>
      <c r="S7" s="158">
        <v>1</v>
      </c>
      <c r="T7" s="158">
        <v>2</v>
      </c>
      <c r="U7" s="158">
        <v>1</v>
      </c>
      <c r="V7" s="158"/>
      <c r="W7" s="158"/>
      <c r="X7" s="158">
        <v>1</v>
      </c>
      <c r="Y7" s="158">
        <v>0</v>
      </c>
      <c r="Z7" s="156"/>
      <c r="AA7" s="144">
        <v>0</v>
      </c>
      <c r="AB7" s="144"/>
      <c r="AC7" s="144"/>
      <c r="AD7" s="144"/>
      <c r="AE7" s="144"/>
      <c r="AF7" s="144">
        <v>0</v>
      </c>
      <c r="AG7" s="144">
        <v>0</v>
      </c>
      <c r="AH7" s="144">
        <v>0</v>
      </c>
      <c r="AI7" s="145" t="s">
        <v>231</v>
      </c>
      <c r="AJ7" s="159" t="s">
        <v>349</v>
      </c>
      <c r="AK7" s="159" t="s">
        <v>350</v>
      </c>
      <c r="AL7" s="159" t="s">
        <v>145</v>
      </c>
      <c r="AM7" s="159" t="s">
        <v>65</v>
      </c>
      <c r="AN7" s="159" t="s">
        <v>351</v>
      </c>
      <c r="AO7" s="159" t="s">
        <v>437</v>
      </c>
      <c r="AP7" s="159" t="str">
        <f t="shared" si="4"/>
        <v>PTOC1.VolMod.setVal</v>
      </c>
      <c r="AQ7" s="159" t="s">
        <v>348</v>
      </c>
      <c r="AR7" s="153">
        <v>0</v>
      </c>
      <c r="AS7" s="153">
        <v>0</v>
      </c>
      <c r="AT7" s="153">
        <v>0</v>
      </c>
      <c r="AU7" s="153">
        <v>0</v>
      </c>
      <c r="AV7" s="153">
        <f t="shared" si="2"/>
        <v>0</v>
      </c>
      <c r="AW7" s="153" t="s">
        <v>358</v>
      </c>
      <c r="AX7" s="153"/>
      <c r="AY7" s="160"/>
      <c r="AZ7" s="153"/>
      <c r="BA7" s="153"/>
      <c r="BB7" s="153"/>
      <c r="BC7" s="153"/>
      <c r="BD7" s="153"/>
      <c r="BE7" s="153"/>
      <c r="BF7" s="153"/>
      <c r="BG7" s="161" t="str">
        <f t="shared" si="3"/>
        <v>description: "Тип_КПОН", note: "Тип пуска по напряжению", group: "setting", minValue: 1, maxValue: 2, step: 1, units: "null", defaultValue: 1, eventRegistration: 0</v>
      </c>
    </row>
    <row r="8" spans="1:16379" s="166" customFormat="1" x14ac:dyDescent="0.25">
      <c r="A8" s="152"/>
      <c r="B8" s="152" t="s">
        <v>86</v>
      </c>
      <c r="C8" s="158"/>
      <c r="D8" s="168" t="s">
        <v>418</v>
      </c>
      <c r="E8" s="140" t="s">
        <v>327</v>
      </c>
      <c r="F8" s="140" t="s">
        <v>328</v>
      </c>
      <c r="G8" s="140" t="s">
        <v>133</v>
      </c>
      <c r="H8" s="140" t="s">
        <v>102</v>
      </c>
      <c r="I8" s="140">
        <f t="shared" si="0"/>
        <v>7</v>
      </c>
      <c r="J8" s="140" t="str">
        <f t="shared" si="1"/>
        <v>Реж_БНТ</v>
      </c>
      <c r="K8" s="152" t="s">
        <v>329</v>
      </c>
      <c r="L8" s="157" t="s">
        <v>54</v>
      </c>
      <c r="M8" s="158" t="s">
        <v>52</v>
      </c>
      <c r="N8" s="158" t="s">
        <v>52</v>
      </c>
      <c r="O8" s="158"/>
      <c r="P8" s="160">
        <v>0</v>
      </c>
      <c r="Q8" s="160"/>
      <c r="R8" s="158" t="s">
        <v>53</v>
      </c>
      <c r="S8" s="158">
        <v>0</v>
      </c>
      <c r="T8" s="158">
        <v>1</v>
      </c>
      <c r="U8" s="158">
        <v>1</v>
      </c>
      <c r="V8" s="158"/>
      <c r="W8" s="158"/>
      <c r="X8" s="158">
        <v>0</v>
      </c>
      <c r="Y8" s="158">
        <v>0</v>
      </c>
      <c r="Z8" s="156"/>
      <c r="AA8" s="144">
        <v>0</v>
      </c>
      <c r="AB8" s="144"/>
      <c r="AC8" s="144"/>
      <c r="AD8" s="144"/>
      <c r="AE8" s="144"/>
      <c r="AF8" s="144">
        <v>0</v>
      </c>
      <c r="AG8" s="144">
        <v>0</v>
      </c>
      <c r="AH8" s="144">
        <v>0</v>
      </c>
      <c r="AI8" s="145" t="s">
        <v>231</v>
      </c>
      <c r="AJ8" s="159" t="s">
        <v>356</v>
      </c>
      <c r="AK8" s="159" t="s">
        <v>355</v>
      </c>
      <c r="AL8" s="159" t="s">
        <v>145</v>
      </c>
      <c r="AM8" s="159" t="s">
        <v>106</v>
      </c>
      <c r="AN8" s="159"/>
      <c r="AO8" s="159" t="s">
        <v>437</v>
      </c>
      <c r="AP8" s="159" t="str">
        <f t="shared" si="4"/>
        <v>PTOC1.MICMod.setVal</v>
      </c>
      <c r="AQ8" s="159" t="s">
        <v>63</v>
      </c>
      <c r="AR8" s="153">
        <v>0</v>
      </c>
      <c r="AS8" s="153">
        <v>0</v>
      </c>
      <c r="AT8" s="153">
        <v>0</v>
      </c>
      <c r="AU8" s="153">
        <v>0</v>
      </c>
      <c r="AV8" s="153">
        <f t="shared" si="2"/>
        <v>0</v>
      </c>
      <c r="AW8" s="153" t="s">
        <v>103</v>
      </c>
      <c r="AX8" s="153"/>
      <c r="AY8" s="160"/>
      <c r="AZ8" s="153"/>
      <c r="BA8" s="153"/>
      <c r="BB8" s="153"/>
      <c r="BC8" s="153"/>
      <c r="BD8" s="153"/>
      <c r="BE8" s="153"/>
      <c r="BF8" s="153"/>
      <c r="BG8" s="161" t="str">
        <f t="shared" si="3"/>
        <v>description: "Реж_БНТ", note: "Режим контроля от БНТ", group: "setting", minValue: 0, maxValue: 1, step: 1, units: "null", defaultValue: 0, eventRegistration: 0</v>
      </c>
    </row>
    <row r="9" spans="1:16379" s="166" customFormat="1" x14ac:dyDescent="0.25">
      <c r="A9" s="152"/>
      <c r="B9" s="152" t="s">
        <v>86</v>
      </c>
      <c r="C9" s="158"/>
      <c r="D9" s="168" t="s">
        <v>418</v>
      </c>
      <c r="E9" s="140" t="s">
        <v>330</v>
      </c>
      <c r="F9" s="140" t="s">
        <v>331</v>
      </c>
      <c r="G9" s="140" t="s">
        <v>134</v>
      </c>
      <c r="H9" s="140" t="s">
        <v>332</v>
      </c>
      <c r="I9" s="140">
        <f t="shared" si="0"/>
        <v>12</v>
      </c>
      <c r="J9" s="140" t="str">
        <f t="shared" si="1"/>
        <v>Реж_БНН_КПОН</v>
      </c>
      <c r="K9" s="152" t="s">
        <v>333</v>
      </c>
      <c r="L9" s="157" t="s">
        <v>153</v>
      </c>
      <c r="M9" s="158" t="s">
        <v>52</v>
      </c>
      <c r="N9" s="158" t="s">
        <v>52</v>
      </c>
      <c r="O9" s="158"/>
      <c r="P9" s="160">
        <v>0</v>
      </c>
      <c r="Q9" s="160"/>
      <c r="R9" s="158" t="s">
        <v>53</v>
      </c>
      <c r="S9" s="158">
        <v>1</v>
      </c>
      <c r="T9" s="158">
        <v>2</v>
      </c>
      <c r="U9" s="158">
        <v>1</v>
      </c>
      <c r="V9" s="158"/>
      <c r="W9" s="158"/>
      <c r="X9" s="158">
        <v>2</v>
      </c>
      <c r="Y9" s="158">
        <v>0</v>
      </c>
      <c r="Z9" s="156"/>
      <c r="AA9" s="144">
        <v>0</v>
      </c>
      <c r="AB9" s="144"/>
      <c r="AC9" s="144"/>
      <c r="AD9" s="144"/>
      <c r="AE9" s="144"/>
      <c r="AF9" s="144">
        <v>0</v>
      </c>
      <c r="AG9" s="144">
        <v>0</v>
      </c>
      <c r="AH9" s="144">
        <v>0</v>
      </c>
      <c r="AI9" s="145" t="s">
        <v>231</v>
      </c>
      <c r="AJ9" s="159" t="s">
        <v>352</v>
      </c>
      <c r="AK9" s="159" t="s">
        <v>350</v>
      </c>
      <c r="AL9" s="159" t="s">
        <v>145</v>
      </c>
      <c r="AM9" s="159" t="s">
        <v>65</v>
      </c>
      <c r="AN9" s="159" t="s">
        <v>353</v>
      </c>
      <c r="AO9" s="159" t="s">
        <v>437</v>
      </c>
      <c r="AP9" s="159" t="str">
        <f t="shared" si="4"/>
        <v>PTOC1.ExVFlMod.setVal</v>
      </c>
      <c r="AQ9" s="159" t="s">
        <v>63</v>
      </c>
      <c r="AR9" s="153">
        <v>0</v>
      </c>
      <c r="AS9" s="153">
        <v>0</v>
      </c>
      <c r="AT9" s="153">
        <v>0</v>
      </c>
      <c r="AU9" s="153">
        <v>0</v>
      </c>
      <c r="AV9" s="153">
        <f t="shared" si="2"/>
        <v>0</v>
      </c>
      <c r="AW9" s="153" t="s">
        <v>359</v>
      </c>
      <c r="AX9" s="153"/>
      <c r="AY9" s="160"/>
      <c r="AZ9" s="153"/>
      <c r="BA9" s="153"/>
      <c r="BB9" s="153"/>
      <c r="BC9" s="153"/>
      <c r="BD9" s="153"/>
      <c r="BE9" s="153"/>
      <c r="BF9" s="153"/>
      <c r="BG9" s="161" t="str">
        <f t="shared" si="3"/>
        <v>description: "Реж_БНН_КПОН", note: "Режим КПОН при неисправности ЦН", group: "setting", minValue: 1, maxValue: 2, step: 1, units: "null", defaultValue: 2, eventRegistration: 0</v>
      </c>
    </row>
    <row r="10" spans="1:16379" s="166" customFormat="1" x14ac:dyDescent="0.25">
      <c r="A10" s="152"/>
      <c r="B10" s="152" t="s">
        <v>86</v>
      </c>
      <c r="C10" s="158"/>
      <c r="D10" s="168" t="s">
        <v>418</v>
      </c>
      <c r="E10" s="140" t="s">
        <v>335</v>
      </c>
      <c r="F10" s="140" t="s">
        <v>336</v>
      </c>
      <c r="G10" s="140" t="s">
        <v>135</v>
      </c>
      <c r="H10" s="140" t="s">
        <v>102</v>
      </c>
      <c r="I10" s="140">
        <f t="shared" si="0"/>
        <v>8</v>
      </c>
      <c r="J10" s="140" t="str">
        <f t="shared" si="1"/>
        <v>Реж_КПОН</v>
      </c>
      <c r="K10" s="152" t="s">
        <v>337</v>
      </c>
      <c r="L10" s="157" t="s">
        <v>54</v>
      </c>
      <c r="M10" s="158" t="s">
        <v>52</v>
      </c>
      <c r="N10" s="158" t="s">
        <v>52</v>
      </c>
      <c r="O10" s="158"/>
      <c r="P10" s="160">
        <v>0</v>
      </c>
      <c r="Q10" s="160"/>
      <c r="R10" s="158" t="s">
        <v>53</v>
      </c>
      <c r="S10" s="158">
        <v>0</v>
      </c>
      <c r="T10" s="158">
        <v>1</v>
      </c>
      <c r="U10" s="158">
        <v>1</v>
      </c>
      <c r="V10" s="158"/>
      <c r="W10" s="158"/>
      <c r="X10" s="158">
        <v>0</v>
      </c>
      <c r="Y10" s="158">
        <v>0</v>
      </c>
      <c r="Z10" s="156"/>
      <c r="AA10" s="144">
        <v>0</v>
      </c>
      <c r="AB10" s="144"/>
      <c r="AC10" s="144"/>
      <c r="AD10" s="144"/>
      <c r="AE10" s="144"/>
      <c r="AF10" s="144">
        <v>0</v>
      </c>
      <c r="AG10" s="144">
        <v>0</v>
      </c>
      <c r="AH10" s="144">
        <v>0</v>
      </c>
      <c r="AI10" s="145" t="s">
        <v>231</v>
      </c>
      <c r="AJ10" s="159" t="s">
        <v>354</v>
      </c>
      <c r="AK10" s="159" t="s">
        <v>355</v>
      </c>
      <c r="AL10" s="159" t="s">
        <v>145</v>
      </c>
      <c r="AM10" s="159" t="s">
        <v>106</v>
      </c>
      <c r="AN10" s="159"/>
      <c r="AO10" s="159" t="s">
        <v>437</v>
      </c>
      <c r="AP10" s="159" t="str">
        <f t="shared" si="4"/>
        <v>PTOC1.VCMod1.setVal</v>
      </c>
      <c r="AQ10" s="159" t="s">
        <v>63</v>
      </c>
      <c r="AR10" s="153">
        <v>0</v>
      </c>
      <c r="AS10" s="153">
        <v>0</v>
      </c>
      <c r="AT10" s="153">
        <v>0</v>
      </c>
      <c r="AU10" s="153">
        <v>0</v>
      </c>
      <c r="AV10" s="153">
        <f t="shared" si="2"/>
        <v>0</v>
      </c>
      <c r="AW10" s="153" t="s">
        <v>103</v>
      </c>
      <c r="AX10" s="153"/>
      <c r="AY10" s="160"/>
      <c r="AZ10" s="153"/>
      <c r="BA10" s="153"/>
      <c r="BB10" s="153"/>
      <c r="BC10" s="153"/>
      <c r="BD10" s="153"/>
      <c r="BE10" s="153"/>
      <c r="BF10" s="153"/>
      <c r="BG10" s="161" t="str">
        <f t="shared" si="3"/>
        <v>description: "Реж_КПОН", note: "Режим контроля от КПОН", group: "setting", minValue: 0, maxValue: 1, step: 1, units: "null", defaultValue: 0, eventRegistration: 0</v>
      </c>
    </row>
    <row r="11" spans="1:16379" s="166" customFormat="1" ht="31.5" x14ac:dyDescent="0.25">
      <c r="A11" s="152"/>
      <c r="B11" s="152" t="s">
        <v>86</v>
      </c>
      <c r="C11" s="158"/>
      <c r="D11" s="168" t="s">
        <v>418</v>
      </c>
      <c r="E11" s="140" t="s">
        <v>338</v>
      </c>
      <c r="F11" s="140" t="s">
        <v>339</v>
      </c>
      <c r="G11" s="140" t="s">
        <v>340</v>
      </c>
      <c r="H11" s="140" t="s">
        <v>360</v>
      </c>
      <c r="I11" s="140">
        <f t="shared" si="0"/>
        <v>8</v>
      </c>
      <c r="J11" s="140" t="str">
        <f t="shared" si="1"/>
        <v>Контр_СВ</v>
      </c>
      <c r="K11" s="152" t="s">
        <v>341</v>
      </c>
      <c r="L11" s="157" t="s">
        <v>153</v>
      </c>
      <c r="M11" s="158" t="s">
        <v>52</v>
      </c>
      <c r="N11" s="158" t="s">
        <v>52</v>
      </c>
      <c r="O11" s="158"/>
      <c r="P11" s="160">
        <v>0</v>
      </c>
      <c r="Q11" s="160"/>
      <c r="R11" s="158" t="s">
        <v>53</v>
      </c>
      <c r="S11" s="158">
        <v>0</v>
      </c>
      <c r="T11" s="158">
        <v>2</v>
      </c>
      <c r="U11" s="158">
        <v>1</v>
      </c>
      <c r="V11" s="158"/>
      <c r="W11" s="158"/>
      <c r="X11" s="158">
        <v>0</v>
      </c>
      <c r="Y11" s="158">
        <v>0</v>
      </c>
      <c r="Z11" s="156"/>
      <c r="AA11" s="144">
        <v>0</v>
      </c>
      <c r="AB11" s="144"/>
      <c r="AC11" s="144"/>
      <c r="AD11" s="144"/>
      <c r="AE11" s="144"/>
      <c r="AF11" s="144">
        <v>0</v>
      </c>
      <c r="AG11" s="144">
        <v>0</v>
      </c>
      <c r="AH11" s="144">
        <v>0</v>
      </c>
      <c r="AI11" s="144"/>
      <c r="AJ11" s="153"/>
      <c r="AK11" s="153"/>
      <c r="AL11" s="153"/>
      <c r="AM11" s="153"/>
      <c r="AN11" s="153"/>
      <c r="AO11" s="153"/>
      <c r="AP11" s="153"/>
      <c r="AQ11" s="153"/>
      <c r="AR11" s="153">
        <v>0</v>
      </c>
      <c r="AS11" s="153">
        <v>0</v>
      </c>
      <c r="AT11" s="153">
        <v>0</v>
      </c>
      <c r="AU11" s="153">
        <v>0</v>
      </c>
      <c r="AV11" s="153">
        <f t="shared" si="2"/>
        <v>0</v>
      </c>
      <c r="AW11" s="153" t="s">
        <v>435</v>
      </c>
      <c r="AX11" s="153"/>
      <c r="AY11" s="160"/>
      <c r="AZ11" s="153"/>
      <c r="BA11" s="153"/>
      <c r="BB11" s="153"/>
      <c r="BC11" s="153"/>
      <c r="BD11" s="153"/>
      <c r="BE11" s="153"/>
      <c r="BF11" s="153"/>
      <c r="BG11" s="161" t="str">
        <f>CONCATENATE("description: """,F11,"""", ", ", "note: """,E11,"""",", ","group: """, B11, """",", ","minValue: ", S11,", ","maxValue: ", T11,", ","step: ", U11,", ","units: """, R11, """",", ","defaultValue: ", X11,", ","eventRegistration: ", Y11,)</f>
        <v>description: "Контр_СВ", note: "Режим контроля СВ НН", group: "setting", minValue: 0, maxValue: 2, step: 1, units: "null", defaultValue: 0, eventRegistration: 0</v>
      </c>
    </row>
    <row r="12" spans="1:16379" s="163" customFormat="1" x14ac:dyDescent="0.25">
      <c r="A12" s="152"/>
      <c r="B12" s="152" t="s">
        <v>86</v>
      </c>
      <c r="C12" s="158"/>
      <c r="D12" s="168" t="s">
        <v>418</v>
      </c>
      <c r="E12" s="140" t="s">
        <v>342</v>
      </c>
      <c r="F12" s="140" t="s">
        <v>343</v>
      </c>
      <c r="G12" s="140" t="s">
        <v>114</v>
      </c>
      <c r="H12" s="140"/>
      <c r="I12" s="140">
        <f t="shared" si="0"/>
        <v>3</v>
      </c>
      <c r="J12" s="140" t="str">
        <f>IF(LEN(F12)&lt;=$J$1,F12,"")</f>
        <v>Tср</v>
      </c>
      <c r="K12" s="152" t="s">
        <v>344</v>
      </c>
      <c r="L12" s="157" t="s">
        <v>115</v>
      </c>
      <c r="M12" s="158" t="s">
        <v>52</v>
      </c>
      <c r="N12" s="158" t="s">
        <v>52</v>
      </c>
      <c r="O12" s="158"/>
      <c r="P12" s="160">
        <v>2</v>
      </c>
      <c r="Q12" s="160" t="s">
        <v>116</v>
      </c>
      <c r="R12" s="158" t="s">
        <v>117</v>
      </c>
      <c r="S12" s="158">
        <v>0</v>
      </c>
      <c r="T12" s="158">
        <v>100000</v>
      </c>
      <c r="U12" s="158">
        <v>10</v>
      </c>
      <c r="V12" s="158"/>
      <c r="W12" s="158"/>
      <c r="X12" s="158">
        <v>500</v>
      </c>
      <c r="Y12" s="158">
        <v>0</v>
      </c>
      <c r="Z12" s="156"/>
      <c r="AA12" s="144">
        <v>0</v>
      </c>
      <c r="AB12" s="144"/>
      <c r="AC12" s="144"/>
      <c r="AD12" s="144"/>
      <c r="AE12" s="144"/>
      <c r="AF12" s="144">
        <v>0</v>
      </c>
      <c r="AG12" s="144">
        <v>0</v>
      </c>
      <c r="AH12" s="144">
        <v>0</v>
      </c>
      <c r="AI12" s="145" t="s">
        <v>231</v>
      </c>
      <c r="AJ12" s="159" t="s">
        <v>347</v>
      </c>
      <c r="AK12" s="159" t="s">
        <v>144</v>
      </c>
      <c r="AL12" s="159" t="s">
        <v>145</v>
      </c>
      <c r="AM12" s="159" t="s">
        <v>115</v>
      </c>
      <c r="AN12" s="159"/>
      <c r="AO12" s="159" t="s">
        <v>437</v>
      </c>
      <c r="AP12" s="159" t="str">
        <f>CONCATENATE(AJ12, ".", AL12)</f>
        <v>PTOC1.OpDlTmms.setVal</v>
      </c>
      <c r="AQ12" s="159" t="s">
        <v>63</v>
      </c>
      <c r="AR12" s="153">
        <v>0</v>
      </c>
      <c r="AS12" s="153">
        <v>0</v>
      </c>
      <c r="AT12" s="153">
        <v>0</v>
      </c>
      <c r="AU12" s="153">
        <v>0</v>
      </c>
      <c r="AV12" s="153">
        <f>BIN2DEC(CONCATENATE(0,0,0,0,AR12,AS12,AT12,AU12))</f>
        <v>0</v>
      </c>
      <c r="AW12" s="153"/>
      <c r="AX12" s="153"/>
      <c r="AY12" s="160"/>
      <c r="AZ12" s="153"/>
      <c r="BA12" s="153"/>
      <c r="BB12" s="153"/>
      <c r="BC12" s="153"/>
      <c r="BD12" s="153"/>
      <c r="BE12" s="153"/>
      <c r="BF12" s="153"/>
      <c r="BG12" s="161" t="str">
        <f>CONCATENATE("description: """,F12,"""", ", ", "note: """,E12,"""",", ","group: """, B12, """",", ","minValue: ", S12,", ","maxValue: ", T12,", ","step: ", U12,", ","units: """, R12, """",", ","defaultValue: ", X12,", ","eventRegistration: ", Y12,)</f>
        <v>description: "Tср", note: "Независимая выдержка времени срабатывания", group: "setting", minValue: 0, maxValue: 100000, step: 10, units: "мс", defaultValue: 500, eventRegistration: 0</v>
      </c>
      <c r="BH12" s="166"/>
      <c r="BI12" s="166"/>
      <c r="BJ12" s="166"/>
      <c r="BK12" s="166"/>
      <c r="BL12" s="166"/>
      <c r="BM12" s="166"/>
      <c r="BN12" s="166"/>
      <c r="BO12" s="166"/>
      <c r="BP12" s="166"/>
      <c r="BQ12" s="166"/>
      <c r="BR12" s="166"/>
      <c r="BS12" s="166"/>
      <c r="BT12" s="166"/>
      <c r="BU12" s="166"/>
      <c r="BV12" s="166"/>
      <c r="BW12" s="166"/>
      <c r="BX12" s="166"/>
      <c r="BY12" s="166"/>
      <c r="BZ12" s="166"/>
      <c r="CA12" s="166"/>
      <c r="CB12" s="166"/>
      <c r="CC12" s="166"/>
      <c r="CD12" s="166"/>
      <c r="CE12" s="166"/>
      <c r="CF12" s="166"/>
      <c r="CG12" s="166"/>
      <c r="CH12" s="166"/>
      <c r="CI12" s="166"/>
      <c r="CJ12" s="166"/>
      <c r="CK12" s="166"/>
      <c r="CL12" s="166"/>
      <c r="CM12" s="166"/>
      <c r="CN12" s="166"/>
      <c r="CO12" s="166"/>
      <c r="CP12" s="166"/>
      <c r="CQ12" s="166"/>
      <c r="CR12" s="166"/>
      <c r="CS12" s="166"/>
      <c r="CT12" s="166"/>
      <c r="CU12" s="166"/>
      <c r="CV12" s="166"/>
      <c r="CW12" s="166"/>
      <c r="CX12" s="166"/>
      <c r="CY12" s="166"/>
      <c r="CZ12" s="166"/>
      <c r="DA12" s="166"/>
      <c r="DB12" s="166"/>
      <c r="DC12" s="166"/>
      <c r="DD12" s="166"/>
      <c r="DE12" s="166"/>
      <c r="DF12" s="166"/>
      <c r="DG12" s="166"/>
      <c r="DH12" s="166"/>
      <c r="DI12" s="166"/>
      <c r="DJ12" s="166"/>
      <c r="DK12" s="166"/>
      <c r="DL12" s="166"/>
      <c r="DM12" s="166"/>
      <c r="DN12" s="166"/>
      <c r="DO12" s="166"/>
      <c r="DP12" s="166"/>
      <c r="DQ12" s="166"/>
      <c r="DR12" s="166"/>
      <c r="DS12" s="166"/>
      <c r="DT12" s="166"/>
      <c r="DU12" s="166"/>
      <c r="DV12" s="166"/>
      <c r="DW12" s="166"/>
      <c r="DX12" s="166"/>
      <c r="DY12" s="166"/>
      <c r="DZ12" s="166"/>
      <c r="EA12" s="166"/>
      <c r="EB12" s="166"/>
      <c r="EC12" s="166"/>
      <c r="ED12" s="166"/>
      <c r="EE12" s="166"/>
      <c r="EF12" s="166"/>
      <c r="EG12" s="166"/>
      <c r="EH12" s="166"/>
      <c r="EI12" s="166"/>
      <c r="EJ12" s="166"/>
      <c r="EK12" s="166"/>
      <c r="EL12" s="166"/>
      <c r="EM12" s="166"/>
      <c r="EN12" s="166"/>
      <c r="EO12" s="166"/>
      <c r="EP12" s="166"/>
      <c r="EQ12" s="166"/>
      <c r="ER12" s="166"/>
      <c r="ES12" s="166"/>
      <c r="ET12" s="166"/>
      <c r="EU12" s="166"/>
      <c r="EV12" s="166"/>
      <c r="EW12" s="166"/>
      <c r="EX12" s="166"/>
      <c r="EY12" s="166"/>
      <c r="EZ12" s="166"/>
      <c r="FA12" s="166"/>
      <c r="FB12" s="166"/>
      <c r="FC12" s="166"/>
      <c r="FD12" s="166"/>
      <c r="FE12" s="166"/>
      <c r="FF12" s="166"/>
      <c r="FG12" s="166"/>
      <c r="FH12" s="166"/>
      <c r="FI12" s="166"/>
      <c r="FJ12" s="166"/>
      <c r="FK12" s="166"/>
      <c r="FL12" s="166"/>
      <c r="FM12" s="166"/>
      <c r="FN12" s="166"/>
      <c r="FO12" s="166"/>
      <c r="FP12" s="166"/>
      <c r="FQ12" s="166"/>
      <c r="FR12" s="166"/>
      <c r="FS12" s="166"/>
      <c r="FT12" s="166"/>
      <c r="FU12" s="166"/>
      <c r="FV12" s="166"/>
      <c r="FW12" s="166"/>
      <c r="FX12" s="166"/>
      <c r="FY12" s="166"/>
      <c r="FZ12" s="166"/>
      <c r="GA12" s="166"/>
      <c r="GB12" s="166"/>
      <c r="GC12" s="166"/>
      <c r="GD12" s="166"/>
      <c r="GE12" s="166"/>
      <c r="GF12" s="166"/>
      <c r="GG12" s="166"/>
      <c r="GH12" s="166"/>
      <c r="GI12" s="166"/>
      <c r="GJ12" s="166"/>
      <c r="GK12" s="166"/>
      <c r="GL12" s="166"/>
      <c r="GM12" s="166"/>
      <c r="GN12" s="166"/>
      <c r="GO12" s="166"/>
      <c r="GP12" s="166"/>
      <c r="GQ12" s="166"/>
      <c r="GR12" s="166"/>
      <c r="GS12" s="166"/>
      <c r="GT12" s="166"/>
      <c r="GU12" s="166"/>
      <c r="GV12" s="166"/>
      <c r="GW12" s="166"/>
      <c r="GX12" s="166"/>
      <c r="GY12" s="166"/>
      <c r="GZ12" s="166"/>
      <c r="HA12" s="166"/>
      <c r="HB12" s="166"/>
      <c r="HC12" s="166"/>
      <c r="HD12" s="166"/>
      <c r="HE12" s="166"/>
      <c r="HF12" s="166"/>
      <c r="HG12" s="166"/>
      <c r="HH12" s="166"/>
      <c r="HI12" s="166"/>
      <c r="HJ12" s="166"/>
      <c r="HK12" s="166"/>
      <c r="HL12" s="166"/>
      <c r="HM12" s="166"/>
      <c r="HN12" s="166"/>
      <c r="HO12" s="166"/>
      <c r="HP12" s="166"/>
      <c r="HQ12" s="166"/>
      <c r="HR12" s="166"/>
      <c r="HS12" s="166"/>
      <c r="HT12" s="166"/>
      <c r="HU12" s="166"/>
      <c r="HV12" s="166"/>
      <c r="HW12" s="166"/>
      <c r="HX12" s="166"/>
      <c r="HY12" s="166"/>
      <c r="HZ12" s="166"/>
      <c r="IA12" s="166"/>
      <c r="IB12" s="166"/>
      <c r="IC12" s="166"/>
      <c r="ID12" s="166"/>
      <c r="IE12" s="166"/>
      <c r="IF12" s="166"/>
      <c r="IG12" s="166"/>
      <c r="IH12" s="166"/>
      <c r="II12" s="166"/>
      <c r="IJ12" s="166"/>
      <c r="IK12" s="166"/>
      <c r="IL12" s="166"/>
      <c r="IM12" s="166"/>
      <c r="IN12" s="166"/>
      <c r="IO12" s="166"/>
      <c r="IP12" s="166"/>
      <c r="IQ12" s="166"/>
      <c r="IR12" s="166"/>
      <c r="IS12" s="166"/>
      <c r="IT12" s="166"/>
      <c r="IU12" s="166"/>
      <c r="IV12" s="166"/>
      <c r="IW12" s="166"/>
      <c r="IX12" s="166"/>
      <c r="IY12" s="166"/>
      <c r="IZ12" s="166"/>
      <c r="JA12" s="166"/>
      <c r="JB12" s="166"/>
      <c r="JC12" s="166"/>
      <c r="JD12" s="166"/>
      <c r="JE12" s="166"/>
      <c r="JF12" s="166"/>
      <c r="JG12" s="166"/>
      <c r="JH12" s="166"/>
      <c r="JI12" s="166"/>
      <c r="JJ12" s="166"/>
      <c r="JK12" s="166"/>
      <c r="JL12" s="166"/>
      <c r="JM12" s="166"/>
      <c r="JN12" s="166"/>
      <c r="JO12" s="166"/>
      <c r="JP12" s="166"/>
      <c r="JQ12" s="166"/>
      <c r="JR12" s="166"/>
      <c r="JS12" s="166"/>
      <c r="JT12" s="166"/>
      <c r="JU12" s="166"/>
      <c r="JV12" s="166"/>
      <c r="JW12" s="166"/>
      <c r="JX12" s="166"/>
      <c r="JY12" s="166"/>
      <c r="JZ12" s="166"/>
      <c r="KA12" s="166"/>
      <c r="KB12" s="166"/>
      <c r="KC12" s="166"/>
      <c r="KD12" s="166"/>
      <c r="KE12" s="166"/>
      <c r="KF12" s="166"/>
      <c r="KG12" s="166"/>
      <c r="KH12" s="166"/>
      <c r="KI12" s="166"/>
      <c r="KJ12" s="166"/>
      <c r="KK12" s="166"/>
      <c r="KL12" s="166"/>
      <c r="KM12" s="166"/>
      <c r="KN12" s="166"/>
      <c r="KO12" s="166"/>
      <c r="KP12" s="166"/>
      <c r="KQ12" s="166"/>
      <c r="KR12" s="166"/>
      <c r="KS12" s="166"/>
      <c r="KT12" s="166"/>
      <c r="KU12" s="166"/>
      <c r="KV12" s="166"/>
      <c r="KW12" s="166"/>
      <c r="KX12" s="166"/>
      <c r="KY12" s="166"/>
      <c r="KZ12" s="166"/>
      <c r="LA12" s="166"/>
      <c r="LB12" s="166"/>
      <c r="LC12" s="166"/>
      <c r="LD12" s="166"/>
      <c r="LE12" s="166"/>
      <c r="LF12" s="166"/>
      <c r="LG12" s="166"/>
      <c r="LH12" s="166"/>
      <c r="LI12" s="166"/>
      <c r="LJ12" s="166"/>
      <c r="LK12" s="166"/>
      <c r="LL12" s="166"/>
      <c r="LM12" s="166"/>
      <c r="LN12" s="166"/>
      <c r="LO12" s="166"/>
      <c r="LP12" s="166"/>
      <c r="LQ12" s="166"/>
      <c r="LR12" s="166"/>
      <c r="LS12" s="166"/>
      <c r="LT12" s="166"/>
      <c r="LU12" s="166"/>
      <c r="LV12" s="166"/>
      <c r="LW12" s="166"/>
      <c r="LX12" s="166"/>
      <c r="LY12" s="166"/>
      <c r="LZ12" s="166"/>
      <c r="MA12" s="166"/>
      <c r="MB12" s="166"/>
      <c r="MC12" s="166"/>
      <c r="MD12" s="166"/>
      <c r="ME12" s="166"/>
      <c r="MF12" s="166"/>
      <c r="MG12" s="166"/>
      <c r="MH12" s="166"/>
      <c r="MI12" s="166"/>
      <c r="MJ12" s="166"/>
      <c r="MK12" s="166"/>
      <c r="ML12" s="166"/>
      <c r="MM12" s="166"/>
      <c r="MN12" s="166"/>
      <c r="MO12" s="166"/>
      <c r="MP12" s="166"/>
      <c r="MQ12" s="166"/>
      <c r="MR12" s="166"/>
      <c r="MS12" s="166"/>
      <c r="MT12" s="166"/>
      <c r="MU12" s="166"/>
      <c r="MV12" s="166"/>
      <c r="MW12" s="166"/>
      <c r="MX12" s="166"/>
      <c r="MY12" s="166"/>
      <c r="MZ12" s="166"/>
      <c r="NA12" s="166"/>
      <c r="NB12" s="166"/>
      <c r="NC12" s="166"/>
      <c r="ND12" s="166"/>
      <c r="NE12" s="166"/>
      <c r="NF12" s="166"/>
      <c r="NG12" s="166"/>
      <c r="NH12" s="166"/>
      <c r="NI12" s="166"/>
      <c r="NJ12" s="166"/>
      <c r="NK12" s="166"/>
      <c r="NL12" s="166"/>
      <c r="NM12" s="166"/>
      <c r="NN12" s="166"/>
      <c r="NO12" s="166"/>
      <c r="NP12" s="166"/>
      <c r="NQ12" s="166"/>
      <c r="NR12" s="166"/>
      <c r="NS12" s="166"/>
      <c r="NT12" s="166"/>
      <c r="NU12" s="166"/>
      <c r="NV12" s="166"/>
      <c r="NW12" s="166"/>
      <c r="NX12" s="166"/>
      <c r="NY12" s="166"/>
      <c r="NZ12" s="166"/>
      <c r="OA12" s="166"/>
      <c r="OB12" s="166"/>
      <c r="OC12" s="166"/>
      <c r="OD12" s="166"/>
      <c r="OE12" s="166"/>
      <c r="OF12" s="166"/>
      <c r="OG12" s="166"/>
      <c r="OH12" s="166"/>
      <c r="OI12" s="166"/>
      <c r="OJ12" s="166"/>
      <c r="OK12" s="166"/>
      <c r="OL12" s="166"/>
      <c r="OM12" s="166"/>
      <c r="ON12" s="166"/>
      <c r="OO12" s="166"/>
      <c r="OP12" s="166"/>
      <c r="OQ12" s="166"/>
      <c r="OR12" s="166"/>
      <c r="OS12" s="166"/>
      <c r="OT12" s="166"/>
      <c r="OU12" s="166"/>
      <c r="OV12" s="166"/>
      <c r="OW12" s="166"/>
      <c r="OX12" s="166"/>
      <c r="OY12" s="166"/>
      <c r="OZ12" s="166"/>
      <c r="PA12" s="166"/>
      <c r="PB12" s="166"/>
      <c r="PC12" s="166"/>
      <c r="PD12" s="166"/>
      <c r="PE12" s="166"/>
      <c r="PF12" s="166"/>
      <c r="PG12" s="166"/>
      <c r="PH12" s="166"/>
      <c r="PI12" s="166"/>
      <c r="PJ12" s="166"/>
      <c r="PK12" s="166"/>
      <c r="PL12" s="166"/>
      <c r="PM12" s="166"/>
      <c r="PN12" s="166"/>
      <c r="PO12" s="166"/>
      <c r="PP12" s="166"/>
      <c r="PQ12" s="166"/>
      <c r="PR12" s="166"/>
      <c r="PS12" s="166"/>
      <c r="PT12" s="166"/>
      <c r="PU12" s="166"/>
      <c r="PV12" s="166"/>
      <c r="PW12" s="166"/>
      <c r="PX12" s="166"/>
      <c r="PY12" s="166"/>
      <c r="PZ12" s="166"/>
      <c r="QA12" s="166"/>
      <c r="QB12" s="166"/>
      <c r="QC12" s="166"/>
      <c r="QD12" s="166"/>
      <c r="QE12" s="166"/>
      <c r="QF12" s="166"/>
      <c r="QG12" s="166"/>
      <c r="QH12" s="166"/>
      <c r="QI12" s="166"/>
      <c r="QJ12" s="166"/>
      <c r="QK12" s="166"/>
      <c r="QL12" s="166"/>
      <c r="QM12" s="166"/>
      <c r="QN12" s="166"/>
      <c r="QO12" s="166"/>
      <c r="QP12" s="166"/>
      <c r="QQ12" s="166"/>
      <c r="QR12" s="166"/>
      <c r="QS12" s="166"/>
      <c r="QT12" s="166"/>
      <c r="QU12" s="166"/>
      <c r="QV12" s="166"/>
      <c r="QW12" s="166"/>
      <c r="QX12" s="166"/>
      <c r="QY12" s="166"/>
      <c r="QZ12" s="166"/>
      <c r="RA12" s="166"/>
      <c r="RB12" s="166"/>
      <c r="RC12" s="166"/>
      <c r="RD12" s="166"/>
      <c r="RE12" s="166"/>
      <c r="RF12" s="166"/>
      <c r="RG12" s="166"/>
      <c r="RH12" s="166"/>
      <c r="RI12" s="166"/>
      <c r="RJ12" s="166"/>
      <c r="RK12" s="166"/>
      <c r="RL12" s="166"/>
      <c r="RM12" s="166"/>
      <c r="RN12" s="166"/>
      <c r="RO12" s="166"/>
      <c r="RP12" s="166"/>
      <c r="RQ12" s="166"/>
      <c r="RR12" s="166"/>
      <c r="RS12" s="166"/>
      <c r="RT12" s="166"/>
      <c r="RU12" s="166"/>
      <c r="RV12" s="166"/>
      <c r="RW12" s="166"/>
      <c r="RX12" s="166"/>
      <c r="RY12" s="166"/>
      <c r="RZ12" s="166"/>
      <c r="SA12" s="166"/>
      <c r="SB12" s="166"/>
      <c r="SC12" s="166"/>
      <c r="SD12" s="166"/>
      <c r="SE12" s="166"/>
      <c r="SF12" s="166"/>
      <c r="SG12" s="166"/>
      <c r="SH12" s="166"/>
      <c r="SI12" s="166"/>
      <c r="SJ12" s="166"/>
      <c r="SK12" s="166"/>
      <c r="SL12" s="166"/>
      <c r="SM12" s="166"/>
      <c r="SN12" s="166"/>
      <c r="SO12" s="166"/>
      <c r="SP12" s="166"/>
      <c r="SQ12" s="166"/>
      <c r="SR12" s="166"/>
      <c r="SS12" s="166"/>
      <c r="ST12" s="166"/>
      <c r="SU12" s="166"/>
      <c r="SV12" s="166"/>
      <c r="SW12" s="166"/>
      <c r="SX12" s="166"/>
      <c r="SY12" s="166"/>
      <c r="SZ12" s="166"/>
      <c r="TA12" s="166"/>
      <c r="TB12" s="166"/>
      <c r="TC12" s="166"/>
      <c r="TD12" s="166"/>
      <c r="TE12" s="166"/>
      <c r="TF12" s="166"/>
      <c r="TG12" s="166"/>
      <c r="TH12" s="166"/>
      <c r="TI12" s="166"/>
      <c r="TJ12" s="166"/>
      <c r="TK12" s="166"/>
      <c r="TL12" s="166"/>
      <c r="TM12" s="166"/>
      <c r="TN12" s="166"/>
      <c r="TO12" s="166"/>
      <c r="TP12" s="166"/>
      <c r="TQ12" s="166"/>
      <c r="TR12" s="166"/>
      <c r="TS12" s="166"/>
      <c r="TT12" s="166"/>
      <c r="TU12" s="166"/>
      <c r="TV12" s="166"/>
      <c r="TW12" s="166"/>
      <c r="TX12" s="166"/>
      <c r="TY12" s="166"/>
      <c r="TZ12" s="166"/>
      <c r="UA12" s="166"/>
      <c r="UB12" s="166"/>
      <c r="UC12" s="166"/>
      <c r="UD12" s="166"/>
      <c r="UE12" s="166"/>
      <c r="UF12" s="166"/>
      <c r="UG12" s="166"/>
      <c r="UH12" s="166"/>
      <c r="UI12" s="166"/>
      <c r="UJ12" s="166"/>
      <c r="UK12" s="166"/>
      <c r="UL12" s="166"/>
      <c r="UM12" s="166"/>
      <c r="UN12" s="166"/>
      <c r="UO12" s="166"/>
      <c r="UP12" s="166"/>
      <c r="UQ12" s="166"/>
      <c r="UR12" s="166"/>
      <c r="US12" s="166"/>
      <c r="UT12" s="166"/>
      <c r="UU12" s="166"/>
      <c r="UV12" s="166"/>
      <c r="UW12" s="166"/>
      <c r="UX12" s="166"/>
      <c r="UY12" s="166"/>
      <c r="UZ12" s="166"/>
      <c r="VA12" s="166"/>
      <c r="VB12" s="166"/>
      <c r="VC12" s="166"/>
      <c r="VD12" s="166"/>
      <c r="VE12" s="166"/>
      <c r="VF12" s="166"/>
      <c r="VG12" s="166"/>
      <c r="VH12" s="166"/>
      <c r="VI12" s="166"/>
      <c r="VJ12" s="166"/>
      <c r="VK12" s="166"/>
      <c r="VL12" s="166"/>
      <c r="VM12" s="166"/>
      <c r="VN12" s="166"/>
      <c r="VO12" s="166"/>
      <c r="VP12" s="166"/>
      <c r="VQ12" s="166"/>
      <c r="VR12" s="166"/>
      <c r="VS12" s="166"/>
      <c r="VT12" s="166"/>
      <c r="VU12" s="166"/>
      <c r="VV12" s="166"/>
      <c r="VW12" s="166"/>
      <c r="VX12" s="166"/>
      <c r="VY12" s="166"/>
      <c r="VZ12" s="166"/>
      <c r="WA12" s="166"/>
      <c r="WB12" s="166"/>
      <c r="WC12" s="166"/>
      <c r="WD12" s="166"/>
      <c r="WE12" s="166"/>
      <c r="WF12" s="166"/>
      <c r="WG12" s="166"/>
      <c r="WH12" s="166"/>
      <c r="WI12" s="166"/>
      <c r="WJ12" s="166"/>
      <c r="WK12" s="166"/>
      <c r="WL12" s="166"/>
      <c r="WM12" s="166"/>
      <c r="WN12" s="166"/>
      <c r="WO12" s="166"/>
      <c r="WP12" s="166"/>
      <c r="WQ12" s="166"/>
      <c r="WR12" s="166"/>
      <c r="WS12" s="166"/>
      <c r="WT12" s="166"/>
      <c r="WU12" s="166"/>
      <c r="WV12" s="166"/>
      <c r="WW12" s="166"/>
      <c r="WX12" s="166"/>
      <c r="WY12" s="166"/>
      <c r="WZ12" s="166"/>
      <c r="XA12" s="166"/>
      <c r="XB12" s="166"/>
      <c r="XC12" s="166"/>
      <c r="XD12" s="166"/>
      <c r="XE12" s="166"/>
      <c r="XF12" s="166"/>
      <c r="XG12" s="166"/>
      <c r="XH12" s="166"/>
      <c r="XI12" s="166"/>
      <c r="XJ12" s="166"/>
      <c r="XK12" s="166"/>
      <c r="XL12" s="166"/>
      <c r="XM12" s="166"/>
      <c r="XN12" s="166"/>
      <c r="XO12" s="166"/>
      <c r="XP12" s="166"/>
      <c r="XQ12" s="166"/>
      <c r="XR12" s="166"/>
      <c r="XS12" s="166"/>
      <c r="XT12" s="166"/>
      <c r="XU12" s="166"/>
      <c r="XV12" s="166"/>
      <c r="XW12" s="166"/>
      <c r="XX12" s="166"/>
      <c r="XY12" s="166"/>
      <c r="XZ12" s="166"/>
      <c r="YA12" s="166"/>
      <c r="YB12" s="166"/>
      <c r="YC12" s="166"/>
      <c r="YD12" s="166"/>
      <c r="YE12" s="166"/>
      <c r="YF12" s="166"/>
      <c r="YG12" s="166"/>
      <c r="YH12" s="166"/>
      <c r="YI12" s="166"/>
      <c r="YJ12" s="166"/>
      <c r="YK12" s="166"/>
      <c r="YL12" s="166"/>
      <c r="YM12" s="166"/>
      <c r="YN12" s="166"/>
      <c r="YO12" s="166"/>
      <c r="YP12" s="166"/>
      <c r="YQ12" s="166"/>
      <c r="YR12" s="166"/>
      <c r="YS12" s="166"/>
      <c r="YT12" s="166"/>
      <c r="YU12" s="166"/>
      <c r="YV12" s="166"/>
      <c r="YW12" s="166"/>
      <c r="YX12" s="166"/>
      <c r="YY12" s="166"/>
      <c r="YZ12" s="166"/>
      <c r="ZA12" s="166"/>
      <c r="ZB12" s="166"/>
      <c r="ZC12" s="166"/>
      <c r="ZD12" s="166"/>
      <c r="ZE12" s="166"/>
      <c r="ZF12" s="166"/>
      <c r="ZG12" s="166"/>
      <c r="ZH12" s="166"/>
      <c r="ZI12" s="166"/>
      <c r="ZJ12" s="166"/>
      <c r="ZK12" s="166"/>
      <c r="ZL12" s="166"/>
      <c r="ZM12" s="166"/>
      <c r="ZN12" s="166"/>
      <c r="ZO12" s="166"/>
      <c r="ZP12" s="166"/>
      <c r="ZQ12" s="166"/>
      <c r="ZR12" s="166"/>
      <c r="ZS12" s="166"/>
      <c r="ZT12" s="166"/>
      <c r="ZU12" s="166"/>
      <c r="ZV12" s="166"/>
      <c r="ZW12" s="166"/>
      <c r="ZX12" s="166"/>
      <c r="ZY12" s="166"/>
      <c r="ZZ12" s="166"/>
      <c r="AAA12" s="166"/>
      <c r="AAB12" s="166"/>
      <c r="AAC12" s="166"/>
      <c r="AAD12" s="166"/>
      <c r="AAE12" s="166"/>
      <c r="AAF12" s="166"/>
      <c r="AAG12" s="166"/>
      <c r="AAH12" s="166"/>
      <c r="AAI12" s="166"/>
      <c r="AAJ12" s="166"/>
      <c r="AAK12" s="166"/>
      <c r="AAL12" s="166"/>
      <c r="AAM12" s="166"/>
      <c r="AAN12" s="166"/>
      <c r="AAO12" s="166"/>
      <c r="AAP12" s="166"/>
      <c r="AAQ12" s="166"/>
      <c r="AAR12" s="166"/>
      <c r="AAS12" s="166"/>
      <c r="AAT12" s="166"/>
      <c r="AAU12" s="166"/>
      <c r="AAV12" s="166"/>
      <c r="AAW12" s="166"/>
      <c r="AAX12" s="166"/>
      <c r="AAY12" s="166"/>
      <c r="AAZ12" s="166"/>
      <c r="ABA12" s="166"/>
      <c r="ABB12" s="166"/>
      <c r="ABC12" s="166"/>
      <c r="ABD12" s="166"/>
      <c r="ABE12" s="166"/>
      <c r="ABF12" s="166"/>
      <c r="ABG12" s="166"/>
      <c r="ABH12" s="166"/>
      <c r="ABI12" s="166"/>
      <c r="ABJ12" s="166"/>
      <c r="ABK12" s="166"/>
      <c r="ABL12" s="166"/>
      <c r="ABM12" s="166"/>
      <c r="ABN12" s="166"/>
      <c r="ABO12" s="166"/>
      <c r="ABP12" s="166"/>
      <c r="ABQ12" s="166"/>
      <c r="ABR12" s="166"/>
      <c r="ABS12" s="166"/>
      <c r="ABT12" s="166"/>
      <c r="ABU12" s="166"/>
      <c r="ABV12" s="166"/>
      <c r="ABW12" s="166"/>
      <c r="ABX12" s="166"/>
      <c r="ABY12" s="166"/>
      <c r="ABZ12" s="166"/>
      <c r="ACA12" s="166"/>
      <c r="ACB12" s="166"/>
      <c r="ACC12" s="166"/>
      <c r="ACD12" s="166"/>
      <c r="ACE12" s="166"/>
      <c r="ACF12" s="166"/>
      <c r="ACG12" s="166"/>
      <c r="ACH12" s="166"/>
      <c r="ACI12" s="166"/>
      <c r="ACJ12" s="166"/>
      <c r="ACK12" s="166"/>
      <c r="ACL12" s="166"/>
      <c r="ACM12" s="166"/>
      <c r="ACN12" s="166"/>
      <c r="ACO12" s="166"/>
      <c r="ACP12" s="166"/>
      <c r="ACQ12" s="166"/>
      <c r="ACR12" s="166"/>
      <c r="ACS12" s="166"/>
      <c r="ACT12" s="166"/>
      <c r="ACU12" s="166"/>
      <c r="ACV12" s="166"/>
      <c r="ACW12" s="166"/>
      <c r="ACX12" s="166"/>
      <c r="ACY12" s="166"/>
      <c r="ACZ12" s="166"/>
      <c r="ADA12" s="166"/>
      <c r="ADB12" s="166"/>
      <c r="ADC12" s="166"/>
      <c r="ADD12" s="166"/>
      <c r="ADE12" s="166"/>
      <c r="ADF12" s="166"/>
      <c r="ADG12" s="166"/>
      <c r="ADH12" s="166"/>
      <c r="ADI12" s="166"/>
      <c r="ADJ12" s="166"/>
      <c r="ADK12" s="166"/>
      <c r="ADL12" s="166"/>
      <c r="ADM12" s="166"/>
      <c r="ADN12" s="166"/>
      <c r="ADO12" s="166"/>
      <c r="ADP12" s="166"/>
      <c r="ADQ12" s="166"/>
      <c r="ADR12" s="166"/>
      <c r="ADS12" s="166"/>
      <c r="ADT12" s="166"/>
      <c r="ADU12" s="166"/>
      <c r="ADV12" s="166"/>
      <c r="ADW12" s="166"/>
      <c r="ADX12" s="166"/>
      <c r="ADY12" s="166"/>
      <c r="ADZ12" s="166"/>
      <c r="AEA12" s="166"/>
      <c r="AEB12" s="166"/>
      <c r="AEC12" s="166"/>
      <c r="AED12" s="166"/>
      <c r="AEE12" s="166"/>
      <c r="AEF12" s="166"/>
      <c r="AEG12" s="166"/>
      <c r="AEH12" s="166"/>
      <c r="AEI12" s="166"/>
      <c r="AEJ12" s="166"/>
      <c r="AEK12" s="166"/>
      <c r="AEL12" s="166"/>
      <c r="AEM12" s="166"/>
      <c r="AEN12" s="166"/>
      <c r="AEO12" s="166"/>
      <c r="AEP12" s="166"/>
      <c r="AEQ12" s="166"/>
      <c r="AER12" s="166"/>
      <c r="AES12" s="166"/>
      <c r="AET12" s="166"/>
      <c r="AEU12" s="166"/>
      <c r="AEV12" s="166"/>
      <c r="AEW12" s="166"/>
      <c r="AEX12" s="166"/>
      <c r="AEY12" s="166"/>
      <c r="AEZ12" s="166"/>
      <c r="AFA12" s="166"/>
      <c r="AFB12" s="166"/>
      <c r="AFC12" s="166"/>
      <c r="AFD12" s="166"/>
      <c r="AFE12" s="166"/>
      <c r="AFF12" s="166"/>
      <c r="AFG12" s="166"/>
      <c r="AFH12" s="166"/>
      <c r="AFI12" s="166"/>
      <c r="AFJ12" s="166"/>
      <c r="AFK12" s="166"/>
      <c r="AFL12" s="166"/>
      <c r="AFM12" s="166"/>
      <c r="AFN12" s="166"/>
      <c r="AFO12" s="166"/>
      <c r="AFP12" s="166"/>
      <c r="AFQ12" s="166"/>
      <c r="AFR12" s="166"/>
      <c r="AFS12" s="166"/>
      <c r="AFT12" s="166"/>
      <c r="AFU12" s="166"/>
      <c r="AFV12" s="166"/>
      <c r="AFW12" s="166"/>
      <c r="AFX12" s="166"/>
      <c r="AFY12" s="166"/>
      <c r="AFZ12" s="166"/>
      <c r="AGA12" s="166"/>
      <c r="AGB12" s="166"/>
      <c r="AGC12" s="166"/>
      <c r="AGD12" s="166"/>
      <c r="AGE12" s="166"/>
      <c r="AGF12" s="166"/>
      <c r="AGG12" s="166"/>
      <c r="AGH12" s="166"/>
      <c r="AGI12" s="166"/>
      <c r="AGJ12" s="166"/>
      <c r="AGK12" s="166"/>
      <c r="AGL12" s="166"/>
      <c r="AGM12" s="166"/>
      <c r="AGN12" s="166"/>
      <c r="AGO12" s="166"/>
      <c r="AGP12" s="166"/>
      <c r="AGQ12" s="166"/>
      <c r="AGR12" s="166"/>
      <c r="AGS12" s="166"/>
      <c r="AGT12" s="166"/>
      <c r="AGU12" s="166"/>
      <c r="AGV12" s="166"/>
      <c r="AGW12" s="166"/>
      <c r="AGX12" s="166"/>
      <c r="AGY12" s="166"/>
      <c r="AGZ12" s="166"/>
      <c r="AHA12" s="166"/>
      <c r="AHB12" s="166"/>
      <c r="AHC12" s="166"/>
      <c r="AHD12" s="166"/>
      <c r="AHE12" s="166"/>
      <c r="AHF12" s="166"/>
      <c r="AHG12" s="166"/>
      <c r="AHH12" s="166"/>
      <c r="AHI12" s="166"/>
      <c r="AHJ12" s="166"/>
      <c r="AHK12" s="166"/>
      <c r="AHL12" s="166"/>
      <c r="AHM12" s="166"/>
      <c r="AHN12" s="166"/>
      <c r="AHO12" s="166"/>
      <c r="AHP12" s="166"/>
      <c r="AHQ12" s="166"/>
      <c r="AHR12" s="166"/>
      <c r="AHS12" s="166"/>
      <c r="AHT12" s="166"/>
      <c r="AHU12" s="166"/>
      <c r="AHV12" s="166"/>
      <c r="AHW12" s="166"/>
      <c r="AHX12" s="166"/>
      <c r="AHY12" s="166"/>
      <c r="AHZ12" s="166"/>
      <c r="AIA12" s="166"/>
      <c r="AIB12" s="166"/>
      <c r="AIC12" s="166"/>
      <c r="AID12" s="166"/>
      <c r="AIE12" s="166"/>
      <c r="AIF12" s="166"/>
      <c r="AIG12" s="166"/>
      <c r="AIH12" s="166"/>
      <c r="AII12" s="166"/>
      <c r="AIJ12" s="166"/>
      <c r="AIK12" s="166"/>
      <c r="AIL12" s="166"/>
      <c r="AIM12" s="166"/>
      <c r="AIN12" s="166"/>
      <c r="AIO12" s="166"/>
      <c r="AIP12" s="166"/>
      <c r="AIQ12" s="166"/>
      <c r="AIR12" s="166"/>
      <c r="AIS12" s="166"/>
      <c r="AIT12" s="166"/>
      <c r="AIU12" s="166"/>
      <c r="AIV12" s="166"/>
      <c r="AIW12" s="166"/>
      <c r="AIX12" s="166"/>
      <c r="AIY12" s="166"/>
      <c r="AIZ12" s="166"/>
      <c r="AJA12" s="166"/>
      <c r="AJB12" s="166"/>
      <c r="AJC12" s="166"/>
      <c r="AJD12" s="166"/>
      <c r="AJE12" s="166"/>
      <c r="AJF12" s="166"/>
      <c r="AJG12" s="166"/>
      <c r="AJH12" s="166"/>
      <c r="AJI12" s="166"/>
      <c r="AJJ12" s="166"/>
      <c r="AJK12" s="166"/>
      <c r="AJL12" s="166"/>
      <c r="AJM12" s="166"/>
      <c r="AJN12" s="166"/>
      <c r="AJO12" s="166"/>
      <c r="AJP12" s="166"/>
      <c r="AJQ12" s="166"/>
      <c r="AJR12" s="166"/>
      <c r="AJS12" s="166"/>
      <c r="AJT12" s="166"/>
      <c r="AJU12" s="166"/>
      <c r="AJV12" s="166"/>
      <c r="AJW12" s="166"/>
      <c r="AJX12" s="166"/>
      <c r="AJY12" s="166"/>
      <c r="AJZ12" s="166"/>
      <c r="AKA12" s="166"/>
      <c r="AKB12" s="166"/>
      <c r="AKC12" s="166"/>
      <c r="AKD12" s="166"/>
      <c r="AKE12" s="166"/>
      <c r="AKF12" s="166"/>
      <c r="AKG12" s="166"/>
      <c r="AKH12" s="166"/>
      <c r="AKI12" s="166"/>
      <c r="AKJ12" s="166"/>
      <c r="AKK12" s="166"/>
      <c r="AKL12" s="166"/>
      <c r="AKM12" s="166"/>
      <c r="AKN12" s="166"/>
      <c r="AKO12" s="166"/>
      <c r="AKP12" s="166"/>
      <c r="AKQ12" s="166"/>
      <c r="AKR12" s="166"/>
      <c r="AKS12" s="166"/>
      <c r="AKT12" s="166"/>
      <c r="AKU12" s="166"/>
      <c r="AKV12" s="166"/>
      <c r="AKW12" s="166"/>
      <c r="AKX12" s="166"/>
      <c r="AKY12" s="166"/>
      <c r="AKZ12" s="166"/>
      <c r="ALA12" s="166"/>
      <c r="ALB12" s="166"/>
      <c r="ALC12" s="166"/>
      <c r="ALD12" s="166"/>
      <c r="ALE12" s="166"/>
      <c r="ALF12" s="166"/>
      <c r="ALG12" s="166"/>
      <c r="ALH12" s="166"/>
      <c r="ALI12" s="166"/>
      <c r="ALJ12" s="166"/>
      <c r="ALK12" s="166"/>
      <c r="ALL12" s="166"/>
      <c r="ALM12" s="166"/>
      <c r="ALN12" s="166"/>
      <c r="ALO12" s="166"/>
      <c r="ALP12" s="166"/>
      <c r="ALQ12" s="166"/>
      <c r="ALR12" s="166"/>
      <c r="ALS12" s="166"/>
      <c r="ALT12" s="166"/>
      <c r="ALU12" s="166"/>
      <c r="ALV12" s="166"/>
      <c r="ALW12" s="166"/>
      <c r="ALX12" s="166"/>
      <c r="ALY12" s="166"/>
      <c r="ALZ12" s="166"/>
      <c r="AMA12" s="166"/>
      <c r="AMB12" s="166"/>
      <c r="AMC12" s="166"/>
      <c r="AMD12" s="166"/>
      <c r="AME12" s="166"/>
      <c r="AMF12" s="166"/>
      <c r="AMG12" s="166"/>
      <c r="AMH12" s="166"/>
      <c r="AMI12" s="166"/>
      <c r="AMJ12" s="166"/>
      <c r="AMK12" s="166"/>
      <c r="AML12" s="166"/>
      <c r="AMM12" s="166"/>
      <c r="AMN12" s="166"/>
      <c r="AMO12" s="166"/>
      <c r="AMP12" s="166"/>
      <c r="AMQ12" s="166"/>
      <c r="AMR12" s="166"/>
      <c r="AMS12" s="166"/>
      <c r="AMT12" s="166"/>
      <c r="AMU12" s="166"/>
      <c r="AMV12" s="166"/>
      <c r="AMW12" s="166"/>
      <c r="AMX12" s="166"/>
      <c r="AMY12" s="166"/>
      <c r="AMZ12" s="166"/>
      <c r="ANA12" s="166"/>
      <c r="ANB12" s="166"/>
      <c r="ANC12" s="166"/>
      <c r="AND12" s="166"/>
      <c r="ANE12" s="166"/>
      <c r="ANF12" s="166"/>
      <c r="ANG12" s="166"/>
      <c r="ANH12" s="166"/>
      <c r="ANI12" s="166"/>
      <c r="ANJ12" s="166"/>
      <c r="ANK12" s="166"/>
      <c r="ANL12" s="166"/>
      <c r="ANM12" s="166"/>
      <c r="ANN12" s="166"/>
      <c r="ANO12" s="166"/>
      <c r="ANP12" s="166"/>
      <c r="ANQ12" s="166"/>
      <c r="ANR12" s="166"/>
      <c r="ANS12" s="166"/>
      <c r="ANT12" s="166"/>
      <c r="ANU12" s="166"/>
      <c r="ANV12" s="166"/>
      <c r="ANW12" s="166"/>
      <c r="ANX12" s="166"/>
      <c r="ANY12" s="166"/>
      <c r="ANZ12" s="166"/>
      <c r="AOA12" s="166"/>
      <c r="AOB12" s="166"/>
      <c r="AOC12" s="166"/>
      <c r="AOD12" s="166"/>
      <c r="AOE12" s="166"/>
      <c r="AOF12" s="166"/>
      <c r="AOG12" s="166"/>
      <c r="AOH12" s="166"/>
      <c r="AOI12" s="166"/>
      <c r="AOJ12" s="166"/>
      <c r="AOK12" s="166"/>
      <c r="AOL12" s="166"/>
      <c r="AOM12" s="166"/>
      <c r="AON12" s="166"/>
      <c r="AOO12" s="166"/>
      <c r="AOP12" s="166"/>
      <c r="AOQ12" s="166"/>
      <c r="AOR12" s="166"/>
      <c r="AOS12" s="166"/>
      <c r="AOT12" s="166"/>
      <c r="AOU12" s="166"/>
      <c r="AOV12" s="166"/>
      <c r="AOW12" s="166"/>
      <c r="AOX12" s="166"/>
      <c r="AOY12" s="166"/>
      <c r="AOZ12" s="166"/>
      <c r="APA12" s="166"/>
      <c r="APB12" s="166"/>
      <c r="APC12" s="166"/>
      <c r="APD12" s="166"/>
      <c r="APE12" s="166"/>
      <c r="APF12" s="166"/>
      <c r="APG12" s="166"/>
      <c r="APH12" s="166"/>
      <c r="API12" s="166"/>
      <c r="APJ12" s="166"/>
      <c r="APK12" s="166"/>
      <c r="APL12" s="166"/>
      <c r="APM12" s="166"/>
      <c r="APN12" s="166"/>
      <c r="APO12" s="166"/>
      <c r="APP12" s="166"/>
      <c r="APQ12" s="166"/>
      <c r="APR12" s="166"/>
      <c r="APS12" s="166"/>
      <c r="APT12" s="166"/>
      <c r="APU12" s="166"/>
      <c r="APV12" s="166"/>
      <c r="APW12" s="166"/>
      <c r="APX12" s="166"/>
      <c r="APY12" s="166"/>
      <c r="APZ12" s="166"/>
      <c r="AQA12" s="166"/>
      <c r="AQB12" s="166"/>
      <c r="AQC12" s="166"/>
      <c r="AQD12" s="166"/>
      <c r="AQE12" s="166"/>
      <c r="AQF12" s="166"/>
      <c r="AQG12" s="166"/>
      <c r="AQH12" s="166"/>
      <c r="AQI12" s="166"/>
      <c r="AQJ12" s="166"/>
      <c r="AQK12" s="166"/>
      <c r="AQL12" s="166"/>
      <c r="AQM12" s="166"/>
      <c r="AQN12" s="166"/>
      <c r="AQO12" s="166"/>
      <c r="AQP12" s="166"/>
      <c r="AQQ12" s="166"/>
      <c r="AQR12" s="166"/>
      <c r="AQS12" s="166"/>
      <c r="AQT12" s="166"/>
      <c r="AQU12" s="166"/>
      <c r="AQV12" s="166"/>
      <c r="AQW12" s="166"/>
      <c r="AQX12" s="166"/>
      <c r="AQY12" s="166"/>
      <c r="AQZ12" s="166"/>
      <c r="ARA12" s="166"/>
      <c r="ARB12" s="166"/>
      <c r="ARC12" s="166"/>
      <c r="ARD12" s="166"/>
      <c r="ARE12" s="166"/>
      <c r="ARF12" s="166"/>
      <c r="ARG12" s="166"/>
      <c r="ARH12" s="166"/>
      <c r="ARI12" s="166"/>
      <c r="ARJ12" s="166"/>
      <c r="ARK12" s="166"/>
      <c r="ARL12" s="166"/>
      <c r="ARM12" s="166"/>
      <c r="ARN12" s="166"/>
      <c r="ARO12" s="166"/>
      <c r="ARP12" s="166"/>
      <c r="ARQ12" s="166"/>
      <c r="ARR12" s="166"/>
      <c r="ARS12" s="166"/>
      <c r="ART12" s="166"/>
      <c r="ARU12" s="166"/>
      <c r="ARV12" s="166"/>
      <c r="ARW12" s="166"/>
      <c r="ARX12" s="166"/>
      <c r="ARY12" s="166"/>
      <c r="ARZ12" s="166"/>
      <c r="ASA12" s="166"/>
      <c r="ASB12" s="166"/>
      <c r="ASC12" s="166"/>
      <c r="ASD12" s="166"/>
      <c r="ASE12" s="166"/>
      <c r="ASF12" s="166"/>
      <c r="ASG12" s="166"/>
      <c r="ASH12" s="166"/>
      <c r="ASI12" s="166"/>
      <c r="ASJ12" s="166"/>
      <c r="ASK12" s="166"/>
      <c r="ASL12" s="166"/>
      <c r="ASM12" s="166"/>
      <c r="ASN12" s="166"/>
      <c r="ASO12" s="166"/>
      <c r="ASP12" s="166"/>
      <c r="ASQ12" s="166"/>
      <c r="ASR12" s="166"/>
      <c r="ASS12" s="166"/>
      <c r="AST12" s="166"/>
      <c r="ASU12" s="166"/>
      <c r="ASV12" s="166"/>
      <c r="ASW12" s="166"/>
      <c r="ASX12" s="166"/>
      <c r="ASY12" s="166"/>
      <c r="ASZ12" s="166"/>
      <c r="ATA12" s="166"/>
      <c r="ATB12" s="166"/>
      <c r="ATC12" s="166"/>
      <c r="ATD12" s="166"/>
      <c r="ATE12" s="166"/>
      <c r="ATF12" s="166"/>
      <c r="ATG12" s="166"/>
      <c r="ATH12" s="166"/>
      <c r="ATI12" s="166"/>
      <c r="ATJ12" s="166"/>
      <c r="ATK12" s="166"/>
      <c r="ATL12" s="166"/>
      <c r="ATM12" s="166"/>
      <c r="ATN12" s="166"/>
      <c r="ATO12" s="166"/>
      <c r="ATP12" s="166"/>
      <c r="ATQ12" s="166"/>
      <c r="ATR12" s="166"/>
      <c r="ATS12" s="166"/>
      <c r="ATT12" s="166"/>
      <c r="ATU12" s="166"/>
      <c r="ATV12" s="166"/>
      <c r="ATW12" s="166"/>
      <c r="ATX12" s="166"/>
      <c r="ATY12" s="166"/>
      <c r="ATZ12" s="166"/>
      <c r="AUA12" s="166"/>
      <c r="AUB12" s="166"/>
      <c r="AUC12" s="166"/>
      <c r="AUD12" s="166"/>
      <c r="AUE12" s="166"/>
      <c r="AUF12" s="166"/>
      <c r="AUG12" s="166"/>
      <c r="AUH12" s="166"/>
      <c r="AUI12" s="166"/>
      <c r="AUJ12" s="166"/>
      <c r="AUK12" s="166"/>
      <c r="AUL12" s="166"/>
      <c r="AUM12" s="166"/>
      <c r="AUN12" s="166"/>
      <c r="AUO12" s="166"/>
      <c r="AUP12" s="166"/>
      <c r="AUQ12" s="166"/>
      <c r="AUR12" s="166"/>
      <c r="AUS12" s="166"/>
      <c r="AUT12" s="166"/>
      <c r="AUU12" s="166"/>
      <c r="AUV12" s="166"/>
      <c r="AUW12" s="166"/>
      <c r="AUX12" s="166"/>
      <c r="AUY12" s="166"/>
      <c r="AUZ12" s="166"/>
      <c r="AVA12" s="166"/>
      <c r="AVB12" s="166"/>
      <c r="AVC12" s="166"/>
      <c r="AVD12" s="166"/>
      <c r="AVE12" s="166"/>
      <c r="AVF12" s="166"/>
      <c r="AVG12" s="166"/>
      <c r="AVH12" s="166"/>
      <c r="AVI12" s="166"/>
      <c r="AVJ12" s="166"/>
      <c r="AVK12" s="166"/>
      <c r="AVL12" s="166"/>
      <c r="AVM12" s="166"/>
      <c r="AVN12" s="166"/>
      <c r="AVO12" s="166"/>
      <c r="AVP12" s="166"/>
      <c r="AVQ12" s="166"/>
      <c r="AVR12" s="166"/>
      <c r="AVS12" s="166"/>
      <c r="AVT12" s="166"/>
      <c r="AVU12" s="166"/>
      <c r="AVV12" s="166"/>
      <c r="AVW12" s="166"/>
      <c r="AVX12" s="166"/>
      <c r="AVY12" s="166"/>
      <c r="AVZ12" s="166"/>
      <c r="AWA12" s="166"/>
      <c r="AWB12" s="166"/>
      <c r="AWC12" s="166"/>
      <c r="AWD12" s="166"/>
      <c r="AWE12" s="166"/>
      <c r="AWF12" s="166"/>
      <c r="AWG12" s="166"/>
      <c r="AWH12" s="166"/>
      <c r="AWI12" s="166"/>
      <c r="AWJ12" s="166"/>
      <c r="AWK12" s="166"/>
      <c r="AWL12" s="166"/>
      <c r="AWM12" s="166"/>
      <c r="AWN12" s="166"/>
      <c r="AWO12" s="166"/>
      <c r="AWP12" s="166"/>
      <c r="AWQ12" s="166"/>
      <c r="AWR12" s="166"/>
      <c r="AWS12" s="166"/>
      <c r="AWT12" s="166"/>
      <c r="AWU12" s="166"/>
      <c r="AWV12" s="166"/>
      <c r="AWW12" s="166"/>
      <c r="AWX12" s="166"/>
      <c r="AWY12" s="166"/>
      <c r="AWZ12" s="166"/>
      <c r="AXA12" s="166"/>
      <c r="AXB12" s="166"/>
      <c r="AXC12" s="166"/>
      <c r="AXD12" s="166"/>
      <c r="AXE12" s="166"/>
      <c r="AXF12" s="166"/>
      <c r="AXG12" s="166"/>
      <c r="AXH12" s="166"/>
      <c r="AXI12" s="166"/>
      <c r="AXJ12" s="166"/>
      <c r="AXK12" s="166"/>
      <c r="AXL12" s="166"/>
      <c r="AXM12" s="166"/>
      <c r="AXN12" s="166"/>
      <c r="AXO12" s="166"/>
      <c r="AXP12" s="166"/>
      <c r="AXQ12" s="166"/>
      <c r="AXR12" s="166"/>
      <c r="AXS12" s="166"/>
      <c r="AXT12" s="166"/>
      <c r="AXU12" s="166"/>
      <c r="AXV12" s="166"/>
      <c r="AXW12" s="166"/>
      <c r="AXX12" s="166"/>
      <c r="AXY12" s="166"/>
      <c r="AXZ12" s="166"/>
      <c r="AYA12" s="166"/>
      <c r="AYB12" s="166"/>
      <c r="AYC12" s="166"/>
      <c r="AYD12" s="166"/>
      <c r="AYE12" s="166"/>
      <c r="AYF12" s="166"/>
      <c r="AYG12" s="166"/>
      <c r="AYH12" s="166"/>
      <c r="AYI12" s="166"/>
      <c r="AYJ12" s="166"/>
      <c r="AYK12" s="166"/>
      <c r="AYL12" s="166"/>
      <c r="AYM12" s="166"/>
      <c r="AYN12" s="166"/>
      <c r="AYO12" s="166"/>
      <c r="AYP12" s="166"/>
      <c r="AYQ12" s="166"/>
      <c r="AYR12" s="166"/>
      <c r="AYS12" s="166"/>
      <c r="AYT12" s="166"/>
      <c r="AYU12" s="166"/>
      <c r="AYV12" s="166"/>
      <c r="AYW12" s="166"/>
      <c r="AYX12" s="166"/>
      <c r="AYY12" s="166"/>
      <c r="AYZ12" s="166"/>
      <c r="AZA12" s="166"/>
      <c r="AZB12" s="166"/>
      <c r="AZC12" s="166"/>
      <c r="AZD12" s="166"/>
      <c r="AZE12" s="166"/>
      <c r="AZF12" s="166"/>
      <c r="AZG12" s="166"/>
      <c r="AZH12" s="166"/>
      <c r="AZI12" s="166"/>
      <c r="AZJ12" s="166"/>
      <c r="AZK12" s="166"/>
      <c r="AZL12" s="166"/>
      <c r="AZM12" s="166"/>
      <c r="AZN12" s="166"/>
      <c r="AZO12" s="166"/>
      <c r="AZP12" s="166"/>
      <c r="AZQ12" s="166"/>
      <c r="AZR12" s="166"/>
      <c r="AZS12" s="166"/>
      <c r="AZT12" s="166"/>
      <c r="AZU12" s="166"/>
      <c r="AZV12" s="166"/>
      <c r="AZW12" s="166"/>
      <c r="AZX12" s="166"/>
      <c r="AZY12" s="166"/>
      <c r="AZZ12" s="166"/>
      <c r="BAA12" s="166"/>
      <c r="BAB12" s="166"/>
      <c r="BAC12" s="166"/>
      <c r="BAD12" s="166"/>
      <c r="BAE12" s="166"/>
      <c r="BAF12" s="166"/>
      <c r="BAG12" s="166"/>
      <c r="BAH12" s="166"/>
      <c r="BAI12" s="166"/>
      <c r="BAJ12" s="166"/>
      <c r="BAK12" s="166"/>
      <c r="BAL12" s="166"/>
      <c r="BAM12" s="166"/>
      <c r="BAN12" s="166"/>
      <c r="BAO12" s="166"/>
      <c r="BAP12" s="166"/>
      <c r="BAQ12" s="166"/>
      <c r="BAR12" s="166"/>
      <c r="BAS12" s="166"/>
      <c r="BAT12" s="166"/>
      <c r="BAU12" s="166"/>
      <c r="BAV12" s="166"/>
      <c r="BAW12" s="166"/>
      <c r="BAX12" s="166"/>
      <c r="BAY12" s="166"/>
      <c r="BAZ12" s="166"/>
      <c r="BBA12" s="166"/>
      <c r="BBB12" s="166"/>
      <c r="BBC12" s="166"/>
      <c r="BBD12" s="166"/>
      <c r="BBE12" s="166"/>
      <c r="BBF12" s="166"/>
      <c r="BBG12" s="166"/>
      <c r="BBH12" s="166"/>
      <c r="BBI12" s="166"/>
      <c r="BBJ12" s="166"/>
      <c r="BBK12" s="166"/>
      <c r="BBL12" s="166"/>
      <c r="BBM12" s="166"/>
      <c r="BBN12" s="166"/>
      <c r="BBO12" s="166"/>
      <c r="BBP12" s="166"/>
      <c r="BBQ12" s="166"/>
      <c r="BBR12" s="166"/>
      <c r="BBS12" s="166"/>
      <c r="BBT12" s="166"/>
      <c r="BBU12" s="166"/>
      <c r="BBV12" s="166"/>
      <c r="BBW12" s="166"/>
      <c r="BBX12" s="166"/>
      <c r="BBY12" s="166"/>
      <c r="BBZ12" s="166"/>
      <c r="BCA12" s="166"/>
      <c r="BCB12" s="166"/>
      <c r="BCC12" s="166"/>
      <c r="BCD12" s="166"/>
      <c r="BCE12" s="166"/>
      <c r="BCF12" s="166"/>
      <c r="BCG12" s="166"/>
      <c r="BCH12" s="166"/>
      <c r="BCI12" s="166"/>
      <c r="BCJ12" s="166"/>
      <c r="BCK12" s="166"/>
      <c r="BCL12" s="166"/>
      <c r="BCM12" s="166"/>
      <c r="BCN12" s="166"/>
      <c r="BCO12" s="166"/>
      <c r="BCP12" s="166"/>
      <c r="BCQ12" s="166"/>
      <c r="BCR12" s="166"/>
      <c r="BCS12" s="166"/>
      <c r="BCT12" s="166"/>
      <c r="BCU12" s="166"/>
      <c r="BCV12" s="166"/>
      <c r="BCW12" s="166"/>
      <c r="BCX12" s="166"/>
      <c r="BCY12" s="166"/>
      <c r="BCZ12" s="166"/>
      <c r="BDA12" s="166"/>
      <c r="BDB12" s="166"/>
      <c r="BDC12" s="166"/>
      <c r="BDD12" s="166"/>
      <c r="BDE12" s="166"/>
      <c r="BDF12" s="166"/>
      <c r="BDG12" s="166"/>
      <c r="BDH12" s="166"/>
      <c r="BDI12" s="166"/>
      <c r="BDJ12" s="166"/>
      <c r="BDK12" s="166"/>
      <c r="BDL12" s="166"/>
      <c r="BDM12" s="166"/>
      <c r="BDN12" s="166"/>
      <c r="BDO12" s="166"/>
      <c r="BDP12" s="166"/>
      <c r="BDQ12" s="166"/>
      <c r="BDR12" s="166"/>
      <c r="BDS12" s="166"/>
      <c r="BDT12" s="166"/>
      <c r="BDU12" s="166"/>
      <c r="BDV12" s="166"/>
      <c r="BDW12" s="166"/>
      <c r="BDX12" s="166"/>
      <c r="BDY12" s="166"/>
      <c r="BDZ12" s="166"/>
      <c r="BEA12" s="166"/>
      <c r="BEB12" s="166"/>
      <c r="BEC12" s="166"/>
      <c r="BED12" s="166"/>
      <c r="BEE12" s="166"/>
      <c r="BEF12" s="166"/>
      <c r="BEG12" s="166"/>
      <c r="BEH12" s="166"/>
      <c r="BEI12" s="166"/>
      <c r="BEJ12" s="166"/>
      <c r="BEK12" s="166"/>
      <c r="BEL12" s="166"/>
      <c r="BEM12" s="166"/>
      <c r="BEN12" s="166"/>
      <c r="BEO12" s="166"/>
      <c r="BEP12" s="166"/>
      <c r="BEQ12" s="166"/>
      <c r="BER12" s="166"/>
      <c r="BES12" s="166"/>
      <c r="BET12" s="166"/>
      <c r="BEU12" s="166"/>
      <c r="BEV12" s="166"/>
      <c r="BEW12" s="166"/>
      <c r="BEX12" s="166"/>
      <c r="BEY12" s="166"/>
      <c r="BEZ12" s="166"/>
      <c r="BFA12" s="166"/>
      <c r="BFB12" s="166"/>
      <c r="BFC12" s="166"/>
      <c r="BFD12" s="166"/>
      <c r="BFE12" s="166"/>
      <c r="BFF12" s="166"/>
      <c r="BFG12" s="166"/>
      <c r="BFH12" s="166"/>
      <c r="BFI12" s="166"/>
      <c r="BFJ12" s="166"/>
      <c r="BFK12" s="166"/>
      <c r="BFL12" s="166"/>
      <c r="BFM12" s="166"/>
      <c r="BFN12" s="166"/>
      <c r="BFO12" s="166"/>
      <c r="BFP12" s="166"/>
      <c r="BFQ12" s="166"/>
      <c r="BFR12" s="166"/>
      <c r="BFS12" s="166"/>
      <c r="BFT12" s="166"/>
      <c r="BFU12" s="166"/>
      <c r="BFV12" s="166"/>
      <c r="BFW12" s="166"/>
      <c r="BFX12" s="166"/>
      <c r="BFY12" s="166"/>
      <c r="BFZ12" s="166"/>
      <c r="BGA12" s="166"/>
      <c r="BGB12" s="166"/>
      <c r="BGC12" s="166"/>
      <c r="BGD12" s="166"/>
      <c r="BGE12" s="166"/>
      <c r="BGF12" s="166"/>
      <c r="BGG12" s="166"/>
      <c r="BGH12" s="166"/>
      <c r="BGI12" s="166"/>
      <c r="BGJ12" s="166"/>
      <c r="BGK12" s="166"/>
      <c r="BGL12" s="166"/>
      <c r="BGM12" s="166"/>
      <c r="BGN12" s="166"/>
      <c r="BGO12" s="166"/>
      <c r="BGP12" s="166"/>
      <c r="BGQ12" s="166"/>
      <c r="BGR12" s="166"/>
      <c r="BGS12" s="166"/>
      <c r="BGT12" s="166"/>
      <c r="BGU12" s="166"/>
      <c r="BGV12" s="166"/>
      <c r="BGW12" s="166"/>
      <c r="BGX12" s="166"/>
      <c r="BGY12" s="166"/>
      <c r="BGZ12" s="166"/>
      <c r="BHA12" s="166"/>
      <c r="BHB12" s="166"/>
      <c r="BHC12" s="166"/>
      <c r="BHD12" s="166"/>
      <c r="BHE12" s="166"/>
      <c r="BHF12" s="166"/>
      <c r="BHG12" s="166"/>
      <c r="BHH12" s="166"/>
      <c r="BHI12" s="166"/>
      <c r="BHJ12" s="166"/>
      <c r="BHK12" s="166"/>
      <c r="BHL12" s="166"/>
      <c r="BHM12" s="166"/>
      <c r="BHN12" s="166"/>
      <c r="BHO12" s="166"/>
      <c r="BHP12" s="166"/>
      <c r="BHQ12" s="166"/>
      <c r="BHR12" s="166"/>
      <c r="BHS12" s="166"/>
      <c r="BHT12" s="166"/>
      <c r="BHU12" s="166"/>
      <c r="BHV12" s="166"/>
      <c r="BHW12" s="166"/>
      <c r="BHX12" s="166"/>
      <c r="BHY12" s="166"/>
      <c r="BHZ12" s="166"/>
      <c r="BIA12" s="166"/>
      <c r="BIB12" s="166"/>
      <c r="BIC12" s="166"/>
      <c r="BID12" s="166"/>
      <c r="BIE12" s="166"/>
      <c r="BIF12" s="166"/>
      <c r="BIG12" s="166"/>
      <c r="BIH12" s="166"/>
      <c r="BII12" s="166"/>
      <c r="BIJ12" s="166"/>
      <c r="BIK12" s="166"/>
      <c r="BIL12" s="166"/>
      <c r="BIM12" s="166"/>
      <c r="BIN12" s="166"/>
      <c r="BIO12" s="166"/>
      <c r="BIP12" s="166"/>
      <c r="BIQ12" s="166"/>
      <c r="BIR12" s="166"/>
      <c r="BIS12" s="166"/>
      <c r="BIT12" s="166"/>
      <c r="BIU12" s="166"/>
      <c r="BIV12" s="166"/>
      <c r="BIW12" s="166"/>
      <c r="BIX12" s="166"/>
      <c r="BIY12" s="166"/>
      <c r="BIZ12" s="166"/>
      <c r="BJA12" s="166"/>
      <c r="BJB12" s="166"/>
      <c r="BJC12" s="166"/>
      <c r="BJD12" s="166"/>
      <c r="BJE12" s="166"/>
      <c r="BJF12" s="166"/>
      <c r="BJG12" s="166"/>
      <c r="BJH12" s="166"/>
      <c r="BJI12" s="166"/>
      <c r="BJJ12" s="166"/>
      <c r="BJK12" s="166"/>
      <c r="BJL12" s="166"/>
      <c r="BJM12" s="166"/>
      <c r="BJN12" s="166"/>
      <c r="BJO12" s="166"/>
      <c r="BJP12" s="166"/>
      <c r="BJQ12" s="166"/>
      <c r="BJR12" s="166"/>
      <c r="BJS12" s="166"/>
      <c r="BJT12" s="166"/>
      <c r="BJU12" s="166"/>
      <c r="BJV12" s="166"/>
      <c r="BJW12" s="166"/>
      <c r="BJX12" s="166"/>
      <c r="BJY12" s="166"/>
      <c r="BJZ12" s="166"/>
      <c r="BKA12" s="166"/>
      <c r="BKB12" s="166"/>
      <c r="BKC12" s="166"/>
      <c r="BKD12" s="166"/>
      <c r="BKE12" s="166"/>
      <c r="BKF12" s="166"/>
      <c r="BKG12" s="166"/>
      <c r="BKH12" s="166"/>
      <c r="BKI12" s="166"/>
      <c r="BKJ12" s="166"/>
      <c r="BKK12" s="166"/>
      <c r="BKL12" s="166"/>
      <c r="BKM12" s="166"/>
      <c r="BKN12" s="166"/>
      <c r="BKO12" s="166"/>
      <c r="BKP12" s="166"/>
      <c r="BKQ12" s="166"/>
      <c r="BKR12" s="166"/>
      <c r="BKS12" s="166"/>
      <c r="BKT12" s="166"/>
      <c r="BKU12" s="166"/>
      <c r="BKV12" s="166"/>
      <c r="BKW12" s="166"/>
      <c r="BKX12" s="166"/>
      <c r="BKY12" s="166"/>
      <c r="BKZ12" s="166"/>
      <c r="BLA12" s="166"/>
      <c r="BLB12" s="166"/>
      <c r="BLC12" s="166"/>
      <c r="BLD12" s="166"/>
      <c r="BLE12" s="166"/>
      <c r="BLF12" s="166"/>
      <c r="BLG12" s="166"/>
      <c r="BLH12" s="166"/>
      <c r="BLI12" s="166"/>
      <c r="BLJ12" s="166"/>
      <c r="BLK12" s="166"/>
      <c r="BLL12" s="166"/>
      <c r="BLM12" s="166"/>
      <c r="BLN12" s="166"/>
      <c r="BLO12" s="166"/>
      <c r="BLP12" s="166"/>
      <c r="BLQ12" s="166"/>
      <c r="BLR12" s="166"/>
      <c r="BLS12" s="166"/>
      <c r="BLT12" s="166"/>
      <c r="BLU12" s="166"/>
      <c r="BLV12" s="166"/>
      <c r="BLW12" s="166"/>
      <c r="BLX12" s="166"/>
      <c r="BLY12" s="166"/>
      <c r="BLZ12" s="166"/>
      <c r="BMA12" s="166"/>
      <c r="BMB12" s="166"/>
      <c r="BMC12" s="166"/>
      <c r="BMD12" s="166"/>
      <c r="BME12" s="166"/>
      <c r="BMF12" s="166"/>
      <c r="BMG12" s="166"/>
      <c r="BMH12" s="166"/>
      <c r="BMI12" s="166"/>
      <c r="BMJ12" s="166"/>
      <c r="BMK12" s="166"/>
      <c r="BML12" s="166"/>
      <c r="BMM12" s="166"/>
      <c r="BMN12" s="166"/>
      <c r="BMO12" s="166"/>
      <c r="BMP12" s="166"/>
      <c r="BMQ12" s="166"/>
      <c r="BMR12" s="166"/>
      <c r="BMS12" s="166"/>
      <c r="BMT12" s="166"/>
      <c r="BMU12" s="166"/>
      <c r="BMV12" s="166"/>
      <c r="BMW12" s="166"/>
      <c r="BMX12" s="166"/>
      <c r="BMY12" s="166"/>
      <c r="BMZ12" s="166"/>
      <c r="BNA12" s="166"/>
      <c r="BNB12" s="166"/>
      <c r="BNC12" s="166"/>
      <c r="BND12" s="166"/>
      <c r="BNE12" s="166"/>
      <c r="BNF12" s="166"/>
      <c r="BNG12" s="166"/>
      <c r="BNH12" s="166"/>
      <c r="BNI12" s="166"/>
      <c r="BNJ12" s="166"/>
      <c r="BNK12" s="166"/>
      <c r="BNL12" s="166"/>
      <c r="BNM12" s="166"/>
      <c r="BNN12" s="166"/>
      <c r="BNO12" s="166"/>
      <c r="BNP12" s="166"/>
      <c r="BNQ12" s="166"/>
      <c r="BNR12" s="166"/>
      <c r="BNS12" s="166"/>
      <c r="BNT12" s="166"/>
      <c r="BNU12" s="166"/>
      <c r="BNV12" s="166"/>
      <c r="BNW12" s="166"/>
      <c r="BNX12" s="166"/>
      <c r="BNY12" s="166"/>
      <c r="BNZ12" s="166"/>
      <c r="BOA12" s="166"/>
      <c r="BOB12" s="166"/>
      <c r="BOC12" s="166"/>
      <c r="BOD12" s="166"/>
      <c r="BOE12" s="166"/>
      <c r="BOF12" s="166"/>
      <c r="BOG12" s="166"/>
      <c r="BOH12" s="166"/>
      <c r="BOI12" s="166"/>
      <c r="BOJ12" s="166"/>
      <c r="BOK12" s="166"/>
      <c r="BOL12" s="166"/>
      <c r="BOM12" s="166"/>
      <c r="BON12" s="166"/>
      <c r="BOO12" s="166"/>
      <c r="BOP12" s="166"/>
      <c r="BOQ12" s="166"/>
      <c r="BOR12" s="166"/>
      <c r="BOS12" s="166"/>
      <c r="BOT12" s="166"/>
      <c r="BOU12" s="166"/>
      <c r="BOV12" s="166"/>
      <c r="BOW12" s="166"/>
      <c r="BOX12" s="166"/>
      <c r="BOY12" s="166"/>
      <c r="BOZ12" s="166"/>
      <c r="BPA12" s="166"/>
      <c r="BPB12" s="166"/>
      <c r="BPC12" s="166"/>
      <c r="BPD12" s="166"/>
      <c r="BPE12" s="166"/>
      <c r="BPF12" s="166"/>
      <c r="BPG12" s="166"/>
      <c r="BPH12" s="166"/>
      <c r="BPI12" s="166"/>
      <c r="BPJ12" s="166"/>
      <c r="BPK12" s="166"/>
      <c r="BPL12" s="166"/>
      <c r="BPM12" s="166"/>
      <c r="BPN12" s="166"/>
      <c r="BPO12" s="166"/>
      <c r="BPP12" s="166"/>
      <c r="BPQ12" s="166"/>
      <c r="BPR12" s="166"/>
      <c r="BPS12" s="166"/>
      <c r="BPT12" s="166"/>
      <c r="BPU12" s="166"/>
      <c r="BPV12" s="166"/>
      <c r="BPW12" s="166"/>
      <c r="BPX12" s="166"/>
      <c r="BPY12" s="166"/>
      <c r="BPZ12" s="166"/>
      <c r="BQA12" s="166"/>
      <c r="BQB12" s="166"/>
      <c r="BQC12" s="166"/>
      <c r="BQD12" s="166"/>
      <c r="BQE12" s="166"/>
      <c r="BQF12" s="166"/>
      <c r="BQG12" s="166"/>
      <c r="BQH12" s="166"/>
      <c r="BQI12" s="166"/>
      <c r="BQJ12" s="166"/>
      <c r="BQK12" s="166"/>
      <c r="BQL12" s="166"/>
      <c r="BQM12" s="166"/>
      <c r="BQN12" s="166"/>
      <c r="BQO12" s="166"/>
      <c r="BQP12" s="166"/>
      <c r="BQQ12" s="166"/>
      <c r="BQR12" s="166"/>
      <c r="BQS12" s="166"/>
      <c r="BQT12" s="166"/>
      <c r="BQU12" s="166"/>
      <c r="BQV12" s="166"/>
      <c r="BQW12" s="166"/>
      <c r="BQX12" s="166"/>
      <c r="BQY12" s="166"/>
      <c r="BQZ12" s="166"/>
      <c r="BRA12" s="166"/>
      <c r="BRB12" s="166"/>
      <c r="BRC12" s="166"/>
      <c r="BRD12" s="166"/>
      <c r="BRE12" s="166"/>
      <c r="BRF12" s="166"/>
      <c r="BRG12" s="166"/>
      <c r="BRH12" s="166"/>
      <c r="BRI12" s="166"/>
      <c r="BRJ12" s="166"/>
      <c r="BRK12" s="166"/>
      <c r="BRL12" s="166"/>
      <c r="BRM12" s="166"/>
      <c r="BRN12" s="166"/>
      <c r="BRO12" s="166"/>
      <c r="BRP12" s="166"/>
      <c r="BRQ12" s="166"/>
      <c r="BRR12" s="166"/>
      <c r="BRS12" s="166"/>
      <c r="BRT12" s="166"/>
      <c r="BRU12" s="166"/>
      <c r="BRV12" s="166"/>
      <c r="BRW12" s="166"/>
      <c r="BRX12" s="166"/>
      <c r="BRY12" s="166"/>
      <c r="BRZ12" s="166"/>
      <c r="BSA12" s="166"/>
      <c r="BSB12" s="166"/>
      <c r="BSC12" s="166"/>
      <c r="BSD12" s="166"/>
      <c r="BSE12" s="166"/>
      <c r="BSF12" s="166"/>
      <c r="BSG12" s="166"/>
      <c r="BSH12" s="166"/>
      <c r="BSI12" s="166"/>
      <c r="BSJ12" s="166"/>
      <c r="BSK12" s="166"/>
      <c r="BSL12" s="166"/>
      <c r="BSM12" s="166"/>
      <c r="BSN12" s="166"/>
      <c r="BSO12" s="166"/>
      <c r="BSP12" s="166"/>
      <c r="BSQ12" s="166"/>
      <c r="BSR12" s="166"/>
      <c r="BSS12" s="166"/>
      <c r="BST12" s="166"/>
      <c r="BSU12" s="166"/>
      <c r="BSV12" s="166"/>
      <c r="BSW12" s="166"/>
      <c r="BSX12" s="166"/>
      <c r="BSY12" s="166"/>
      <c r="BSZ12" s="166"/>
      <c r="BTA12" s="166"/>
      <c r="BTB12" s="166"/>
      <c r="BTC12" s="166"/>
      <c r="BTD12" s="166"/>
      <c r="BTE12" s="166"/>
      <c r="BTF12" s="166"/>
      <c r="BTG12" s="166"/>
      <c r="BTH12" s="166"/>
      <c r="BTI12" s="166"/>
      <c r="BTJ12" s="166"/>
      <c r="BTK12" s="166"/>
      <c r="BTL12" s="166"/>
      <c r="BTM12" s="166"/>
      <c r="BTN12" s="166"/>
      <c r="BTO12" s="166"/>
      <c r="BTP12" s="166"/>
      <c r="BTQ12" s="166"/>
      <c r="BTR12" s="166"/>
      <c r="BTS12" s="166"/>
      <c r="BTT12" s="166"/>
      <c r="BTU12" s="166"/>
      <c r="BTV12" s="166"/>
      <c r="BTW12" s="166"/>
      <c r="BTX12" s="166"/>
      <c r="BTY12" s="166"/>
      <c r="BTZ12" s="166"/>
      <c r="BUA12" s="166"/>
      <c r="BUB12" s="166"/>
      <c r="BUC12" s="166"/>
      <c r="BUD12" s="166"/>
      <c r="BUE12" s="166"/>
      <c r="BUF12" s="166"/>
      <c r="BUG12" s="166"/>
      <c r="BUH12" s="166"/>
      <c r="BUI12" s="166"/>
      <c r="BUJ12" s="166"/>
      <c r="BUK12" s="166"/>
      <c r="BUL12" s="166"/>
      <c r="BUM12" s="166"/>
      <c r="BUN12" s="166"/>
      <c r="BUO12" s="166"/>
      <c r="BUP12" s="166"/>
      <c r="BUQ12" s="166"/>
      <c r="BUR12" s="166"/>
      <c r="BUS12" s="166"/>
      <c r="BUT12" s="166"/>
      <c r="BUU12" s="166"/>
      <c r="BUV12" s="166"/>
      <c r="BUW12" s="166"/>
      <c r="BUX12" s="166"/>
      <c r="BUY12" s="166"/>
      <c r="BUZ12" s="166"/>
      <c r="BVA12" s="166"/>
      <c r="BVB12" s="166"/>
      <c r="BVC12" s="166"/>
      <c r="BVD12" s="166"/>
      <c r="BVE12" s="166"/>
      <c r="BVF12" s="166"/>
      <c r="BVG12" s="166"/>
      <c r="BVH12" s="166"/>
      <c r="BVI12" s="166"/>
      <c r="BVJ12" s="166"/>
      <c r="BVK12" s="166"/>
      <c r="BVL12" s="166"/>
      <c r="BVM12" s="166"/>
      <c r="BVN12" s="166"/>
      <c r="BVO12" s="166"/>
      <c r="BVP12" s="166"/>
      <c r="BVQ12" s="166"/>
      <c r="BVR12" s="166"/>
      <c r="BVS12" s="166"/>
      <c r="BVT12" s="166"/>
      <c r="BVU12" s="166"/>
      <c r="BVV12" s="166"/>
      <c r="BVW12" s="166"/>
      <c r="BVX12" s="166"/>
      <c r="BVY12" s="166"/>
      <c r="BVZ12" s="166"/>
      <c r="BWA12" s="166"/>
      <c r="BWB12" s="166"/>
      <c r="BWC12" s="166"/>
      <c r="BWD12" s="166"/>
      <c r="BWE12" s="166"/>
      <c r="BWF12" s="166"/>
      <c r="BWG12" s="166"/>
      <c r="BWH12" s="166"/>
      <c r="BWI12" s="166"/>
      <c r="BWJ12" s="166"/>
      <c r="BWK12" s="166"/>
      <c r="BWL12" s="166"/>
      <c r="BWM12" s="166"/>
      <c r="BWN12" s="166"/>
      <c r="BWO12" s="166"/>
      <c r="BWP12" s="166"/>
      <c r="BWQ12" s="166"/>
      <c r="BWR12" s="166"/>
      <c r="BWS12" s="166"/>
      <c r="BWT12" s="166"/>
      <c r="BWU12" s="166"/>
      <c r="BWV12" s="166"/>
      <c r="BWW12" s="166"/>
      <c r="BWX12" s="166"/>
      <c r="BWY12" s="166"/>
      <c r="BWZ12" s="166"/>
      <c r="BXA12" s="166"/>
      <c r="BXB12" s="166"/>
      <c r="BXC12" s="166"/>
      <c r="BXD12" s="166"/>
      <c r="BXE12" s="166"/>
      <c r="BXF12" s="166"/>
      <c r="BXG12" s="166"/>
      <c r="BXH12" s="166"/>
      <c r="BXI12" s="166"/>
      <c r="BXJ12" s="166"/>
      <c r="BXK12" s="166"/>
      <c r="BXL12" s="166"/>
      <c r="BXM12" s="166"/>
      <c r="BXN12" s="166"/>
      <c r="BXO12" s="166"/>
      <c r="BXP12" s="166"/>
      <c r="BXQ12" s="166"/>
      <c r="BXR12" s="166"/>
      <c r="BXS12" s="166"/>
      <c r="BXT12" s="166"/>
      <c r="BXU12" s="166"/>
      <c r="BXV12" s="166"/>
      <c r="BXW12" s="166"/>
      <c r="BXX12" s="166"/>
      <c r="BXY12" s="166"/>
      <c r="BXZ12" s="166"/>
      <c r="BYA12" s="166"/>
      <c r="BYB12" s="166"/>
      <c r="BYC12" s="166"/>
      <c r="BYD12" s="166"/>
      <c r="BYE12" s="166"/>
      <c r="BYF12" s="166"/>
      <c r="BYG12" s="166"/>
      <c r="BYH12" s="166"/>
      <c r="BYI12" s="166"/>
      <c r="BYJ12" s="166"/>
      <c r="BYK12" s="166"/>
      <c r="BYL12" s="166"/>
      <c r="BYM12" s="166"/>
      <c r="BYN12" s="166"/>
      <c r="BYO12" s="166"/>
      <c r="BYP12" s="166"/>
      <c r="BYQ12" s="166"/>
      <c r="BYR12" s="166"/>
      <c r="BYS12" s="166"/>
      <c r="BYT12" s="166"/>
      <c r="BYU12" s="166"/>
      <c r="BYV12" s="166"/>
      <c r="BYW12" s="166"/>
      <c r="BYX12" s="166"/>
      <c r="BYY12" s="166"/>
      <c r="BYZ12" s="166"/>
      <c r="BZA12" s="166"/>
      <c r="BZB12" s="166"/>
      <c r="BZC12" s="166"/>
      <c r="BZD12" s="166"/>
      <c r="BZE12" s="166"/>
      <c r="BZF12" s="166"/>
      <c r="BZG12" s="166"/>
      <c r="BZH12" s="166"/>
      <c r="BZI12" s="166"/>
      <c r="BZJ12" s="166"/>
      <c r="BZK12" s="166"/>
      <c r="BZL12" s="166"/>
      <c r="BZM12" s="166"/>
      <c r="BZN12" s="166"/>
      <c r="BZO12" s="166"/>
      <c r="BZP12" s="166"/>
      <c r="BZQ12" s="166"/>
      <c r="BZR12" s="166"/>
      <c r="BZS12" s="166"/>
      <c r="BZT12" s="166"/>
      <c r="BZU12" s="166"/>
      <c r="BZV12" s="166"/>
      <c r="BZW12" s="166"/>
      <c r="BZX12" s="166"/>
      <c r="BZY12" s="166"/>
      <c r="BZZ12" s="166"/>
      <c r="CAA12" s="166"/>
      <c r="CAB12" s="166"/>
      <c r="CAC12" s="166"/>
      <c r="CAD12" s="166"/>
      <c r="CAE12" s="166"/>
      <c r="CAF12" s="166"/>
      <c r="CAG12" s="166"/>
      <c r="CAH12" s="166"/>
      <c r="CAI12" s="166"/>
      <c r="CAJ12" s="166"/>
      <c r="CAK12" s="166"/>
      <c r="CAL12" s="166"/>
      <c r="CAM12" s="166"/>
      <c r="CAN12" s="166"/>
      <c r="CAO12" s="166"/>
      <c r="CAP12" s="166"/>
      <c r="CAQ12" s="166"/>
      <c r="CAR12" s="166"/>
      <c r="CAS12" s="166"/>
      <c r="CAT12" s="166"/>
      <c r="CAU12" s="166"/>
      <c r="CAV12" s="166"/>
      <c r="CAW12" s="166"/>
      <c r="CAX12" s="166"/>
      <c r="CAY12" s="166"/>
      <c r="CAZ12" s="166"/>
      <c r="CBA12" s="166"/>
      <c r="CBB12" s="166"/>
      <c r="CBC12" s="166"/>
      <c r="CBD12" s="166"/>
      <c r="CBE12" s="166"/>
      <c r="CBF12" s="166"/>
      <c r="CBG12" s="166"/>
      <c r="CBH12" s="166"/>
      <c r="CBI12" s="166"/>
      <c r="CBJ12" s="166"/>
      <c r="CBK12" s="166"/>
      <c r="CBL12" s="166"/>
      <c r="CBM12" s="166"/>
      <c r="CBN12" s="166"/>
      <c r="CBO12" s="166"/>
      <c r="CBP12" s="166"/>
      <c r="CBQ12" s="166"/>
      <c r="CBR12" s="166"/>
      <c r="CBS12" s="166"/>
      <c r="CBT12" s="166"/>
      <c r="CBU12" s="166"/>
      <c r="CBV12" s="166"/>
      <c r="CBW12" s="166"/>
      <c r="CBX12" s="166"/>
      <c r="CBY12" s="166"/>
      <c r="CBZ12" s="166"/>
      <c r="CCA12" s="166"/>
      <c r="CCB12" s="166"/>
      <c r="CCC12" s="166"/>
      <c r="CCD12" s="166"/>
      <c r="CCE12" s="166"/>
      <c r="CCF12" s="166"/>
      <c r="CCG12" s="166"/>
      <c r="CCH12" s="166"/>
      <c r="CCI12" s="166"/>
      <c r="CCJ12" s="166"/>
      <c r="CCK12" s="166"/>
      <c r="CCL12" s="166"/>
      <c r="CCM12" s="166"/>
      <c r="CCN12" s="166"/>
      <c r="CCO12" s="166"/>
      <c r="CCP12" s="166"/>
      <c r="CCQ12" s="166"/>
      <c r="CCR12" s="166"/>
      <c r="CCS12" s="166"/>
      <c r="CCT12" s="166"/>
      <c r="CCU12" s="166"/>
      <c r="CCV12" s="166"/>
      <c r="CCW12" s="166"/>
      <c r="CCX12" s="166"/>
      <c r="CCY12" s="166"/>
      <c r="CCZ12" s="166"/>
      <c r="CDA12" s="166"/>
      <c r="CDB12" s="166"/>
      <c r="CDC12" s="166"/>
      <c r="CDD12" s="166"/>
      <c r="CDE12" s="166"/>
      <c r="CDF12" s="166"/>
      <c r="CDG12" s="166"/>
      <c r="CDH12" s="166"/>
      <c r="CDI12" s="166"/>
      <c r="CDJ12" s="166"/>
      <c r="CDK12" s="166"/>
      <c r="CDL12" s="166"/>
      <c r="CDM12" s="166"/>
      <c r="CDN12" s="166"/>
      <c r="CDO12" s="166"/>
      <c r="CDP12" s="166"/>
      <c r="CDQ12" s="166"/>
      <c r="CDR12" s="166"/>
      <c r="CDS12" s="166"/>
      <c r="CDT12" s="166"/>
      <c r="CDU12" s="166"/>
      <c r="CDV12" s="166"/>
      <c r="CDW12" s="166"/>
      <c r="CDX12" s="166"/>
      <c r="CDY12" s="166"/>
      <c r="CDZ12" s="166"/>
      <c r="CEA12" s="166"/>
      <c r="CEB12" s="166"/>
      <c r="CEC12" s="166"/>
      <c r="CED12" s="166"/>
      <c r="CEE12" s="166"/>
      <c r="CEF12" s="166"/>
      <c r="CEG12" s="166"/>
      <c r="CEH12" s="166"/>
      <c r="CEI12" s="166"/>
      <c r="CEJ12" s="166"/>
      <c r="CEK12" s="166"/>
      <c r="CEL12" s="166"/>
      <c r="CEM12" s="166"/>
      <c r="CEN12" s="166"/>
      <c r="CEO12" s="166"/>
      <c r="CEP12" s="166"/>
      <c r="CEQ12" s="166"/>
      <c r="CER12" s="166"/>
      <c r="CES12" s="166"/>
      <c r="CET12" s="166"/>
      <c r="CEU12" s="166"/>
      <c r="CEV12" s="166"/>
      <c r="CEW12" s="166"/>
      <c r="CEX12" s="166"/>
      <c r="CEY12" s="166"/>
      <c r="CEZ12" s="166"/>
      <c r="CFA12" s="166"/>
      <c r="CFB12" s="166"/>
      <c r="CFC12" s="166"/>
      <c r="CFD12" s="166"/>
      <c r="CFE12" s="166"/>
      <c r="CFF12" s="166"/>
      <c r="CFG12" s="166"/>
      <c r="CFH12" s="166"/>
      <c r="CFI12" s="166"/>
      <c r="CFJ12" s="166"/>
      <c r="CFK12" s="166"/>
      <c r="CFL12" s="166"/>
      <c r="CFM12" s="166"/>
      <c r="CFN12" s="166"/>
      <c r="CFO12" s="166"/>
      <c r="CFP12" s="166"/>
      <c r="CFQ12" s="166"/>
      <c r="CFR12" s="166"/>
      <c r="CFS12" s="166"/>
      <c r="CFT12" s="166"/>
      <c r="CFU12" s="166"/>
      <c r="CFV12" s="166"/>
      <c r="CFW12" s="166"/>
      <c r="CFX12" s="166"/>
      <c r="CFY12" s="166"/>
      <c r="CFZ12" s="166"/>
      <c r="CGA12" s="166"/>
      <c r="CGB12" s="166"/>
      <c r="CGC12" s="166"/>
      <c r="CGD12" s="166"/>
      <c r="CGE12" s="166"/>
      <c r="CGF12" s="166"/>
      <c r="CGG12" s="166"/>
      <c r="CGH12" s="166"/>
      <c r="CGI12" s="166"/>
      <c r="CGJ12" s="166"/>
      <c r="CGK12" s="166"/>
      <c r="CGL12" s="166"/>
      <c r="CGM12" s="166"/>
      <c r="CGN12" s="166"/>
      <c r="CGO12" s="166"/>
      <c r="CGP12" s="166"/>
      <c r="CGQ12" s="166"/>
      <c r="CGR12" s="166"/>
      <c r="CGS12" s="166"/>
      <c r="CGT12" s="166"/>
      <c r="CGU12" s="166"/>
      <c r="CGV12" s="166"/>
      <c r="CGW12" s="166"/>
      <c r="CGX12" s="166"/>
      <c r="CGY12" s="166"/>
      <c r="CGZ12" s="166"/>
      <c r="CHA12" s="166"/>
      <c r="CHB12" s="166"/>
      <c r="CHC12" s="166"/>
      <c r="CHD12" s="166"/>
      <c r="CHE12" s="166"/>
      <c r="CHF12" s="166"/>
      <c r="CHG12" s="166"/>
      <c r="CHH12" s="166"/>
      <c r="CHI12" s="166"/>
      <c r="CHJ12" s="166"/>
      <c r="CHK12" s="166"/>
      <c r="CHL12" s="166"/>
      <c r="CHM12" s="166"/>
      <c r="CHN12" s="166"/>
      <c r="CHO12" s="166"/>
      <c r="CHP12" s="166"/>
      <c r="CHQ12" s="166"/>
      <c r="CHR12" s="166"/>
      <c r="CHS12" s="166"/>
      <c r="CHT12" s="166"/>
      <c r="CHU12" s="166"/>
      <c r="CHV12" s="166"/>
      <c r="CHW12" s="166"/>
      <c r="CHX12" s="166"/>
      <c r="CHY12" s="166"/>
      <c r="CHZ12" s="166"/>
      <c r="CIA12" s="166"/>
      <c r="CIB12" s="166"/>
      <c r="CIC12" s="166"/>
      <c r="CID12" s="166"/>
      <c r="CIE12" s="166"/>
      <c r="CIF12" s="166"/>
      <c r="CIG12" s="166"/>
      <c r="CIH12" s="166"/>
      <c r="CII12" s="166"/>
      <c r="CIJ12" s="166"/>
      <c r="CIK12" s="166"/>
      <c r="CIL12" s="166"/>
      <c r="CIM12" s="166"/>
      <c r="CIN12" s="166"/>
      <c r="CIO12" s="166"/>
      <c r="CIP12" s="166"/>
      <c r="CIQ12" s="166"/>
      <c r="CIR12" s="166"/>
      <c r="CIS12" s="166"/>
      <c r="CIT12" s="166"/>
      <c r="CIU12" s="166"/>
      <c r="CIV12" s="166"/>
      <c r="CIW12" s="166"/>
      <c r="CIX12" s="166"/>
      <c r="CIY12" s="166"/>
      <c r="CIZ12" s="166"/>
      <c r="CJA12" s="166"/>
      <c r="CJB12" s="166"/>
      <c r="CJC12" s="166"/>
      <c r="CJD12" s="166"/>
      <c r="CJE12" s="166"/>
      <c r="CJF12" s="166"/>
      <c r="CJG12" s="166"/>
      <c r="CJH12" s="166"/>
      <c r="CJI12" s="166"/>
      <c r="CJJ12" s="166"/>
      <c r="CJK12" s="166"/>
      <c r="CJL12" s="166"/>
      <c r="CJM12" s="166"/>
      <c r="CJN12" s="166"/>
      <c r="CJO12" s="166"/>
      <c r="CJP12" s="166"/>
      <c r="CJQ12" s="166"/>
      <c r="CJR12" s="166"/>
      <c r="CJS12" s="166"/>
      <c r="CJT12" s="166"/>
      <c r="CJU12" s="166"/>
      <c r="CJV12" s="166"/>
      <c r="CJW12" s="166"/>
      <c r="CJX12" s="166"/>
      <c r="CJY12" s="166"/>
      <c r="CJZ12" s="166"/>
      <c r="CKA12" s="166"/>
      <c r="CKB12" s="166"/>
      <c r="CKC12" s="166"/>
      <c r="CKD12" s="166"/>
      <c r="CKE12" s="166"/>
      <c r="CKF12" s="166"/>
      <c r="CKG12" s="166"/>
      <c r="CKH12" s="166"/>
      <c r="CKI12" s="166"/>
      <c r="CKJ12" s="166"/>
      <c r="CKK12" s="166"/>
      <c r="CKL12" s="166"/>
      <c r="CKM12" s="166"/>
      <c r="CKN12" s="166"/>
      <c r="CKO12" s="166"/>
      <c r="CKP12" s="166"/>
      <c r="CKQ12" s="166"/>
      <c r="CKR12" s="166"/>
      <c r="CKS12" s="166"/>
      <c r="CKT12" s="166"/>
      <c r="CKU12" s="166"/>
      <c r="CKV12" s="166"/>
      <c r="CKW12" s="166"/>
      <c r="CKX12" s="166"/>
      <c r="CKY12" s="166"/>
      <c r="CKZ12" s="166"/>
      <c r="CLA12" s="166"/>
      <c r="CLB12" s="166"/>
      <c r="CLC12" s="166"/>
      <c r="CLD12" s="166"/>
      <c r="CLE12" s="166"/>
      <c r="CLF12" s="166"/>
      <c r="CLG12" s="166"/>
      <c r="CLH12" s="166"/>
      <c r="CLI12" s="166"/>
      <c r="CLJ12" s="166"/>
      <c r="CLK12" s="166"/>
      <c r="CLL12" s="166"/>
      <c r="CLM12" s="166"/>
      <c r="CLN12" s="166"/>
      <c r="CLO12" s="166"/>
      <c r="CLP12" s="166"/>
      <c r="CLQ12" s="166"/>
      <c r="CLR12" s="166"/>
      <c r="CLS12" s="166"/>
      <c r="CLT12" s="166"/>
      <c r="CLU12" s="166"/>
      <c r="CLV12" s="166"/>
      <c r="CLW12" s="166"/>
      <c r="CLX12" s="166"/>
      <c r="CLY12" s="166"/>
      <c r="CLZ12" s="166"/>
      <c r="CMA12" s="166"/>
      <c r="CMB12" s="166"/>
      <c r="CMC12" s="166"/>
      <c r="CMD12" s="166"/>
      <c r="CME12" s="166"/>
      <c r="CMF12" s="166"/>
      <c r="CMG12" s="166"/>
      <c r="CMH12" s="166"/>
      <c r="CMI12" s="166"/>
      <c r="CMJ12" s="166"/>
      <c r="CMK12" s="166"/>
      <c r="CML12" s="166"/>
      <c r="CMM12" s="166"/>
      <c r="CMN12" s="166"/>
      <c r="CMO12" s="166"/>
      <c r="CMP12" s="166"/>
      <c r="CMQ12" s="166"/>
      <c r="CMR12" s="166"/>
      <c r="CMS12" s="166"/>
      <c r="CMT12" s="166"/>
      <c r="CMU12" s="166"/>
      <c r="CMV12" s="166"/>
      <c r="CMW12" s="166"/>
      <c r="CMX12" s="166"/>
      <c r="CMY12" s="166"/>
      <c r="CMZ12" s="166"/>
      <c r="CNA12" s="166"/>
      <c r="CNB12" s="166"/>
      <c r="CNC12" s="166"/>
      <c r="CND12" s="166"/>
      <c r="CNE12" s="166"/>
      <c r="CNF12" s="166"/>
      <c r="CNG12" s="166"/>
      <c r="CNH12" s="166"/>
      <c r="CNI12" s="166"/>
      <c r="CNJ12" s="166"/>
      <c r="CNK12" s="166"/>
      <c r="CNL12" s="166"/>
      <c r="CNM12" s="166"/>
      <c r="CNN12" s="166"/>
      <c r="CNO12" s="166"/>
      <c r="CNP12" s="166"/>
      <c r="CNQ12" s="166"/>
      <c r="CNR12" s="166"/>
      <c r="CNS12" s="166"/>
      <c r="CNT12" s="166"/>
      <c r="CNU12" s="166"/>
      <c r="CNV12" s="166"/>
      <c r="CNW12" s="166"/>
      <c r="CNX12" s="166"/>
      <c r="CNY12" s="166"/>
      <c r="CNZ12" s="166"/>
      <c r="COA12" s="166"/>
      <c r="COB12" s="166"/>
      <c r="COC12" s="166"/>
      <c r="COD12" s="166"/>
      <c r="COE12" s="166"/>
      <c r="COF12" s="166"/>
      <c r="COG12" s="166"/>
      <c r="COH12" s="166"/>
      <c r="COI12" s="166"/>
      <c r="COJ12" s="166"/>
      <c r="COK12" s="166"/>
      <c r="COL12" s="166"/>
      <c r="COM12" s="166"/>
      <c r="CON12" s="166"/>
      <c r="COO12" s="166"/>
      <c r="COP12" s="166"/>
      <c r="COQ12" s="166"/>
      <c r="COR12" s="166"/>
      <c r="COS12" s="166"/>
      <c r="COT12" s="166"/>
      <c r="COU12" s="166"/>
      <c r="COV12" s="166"/>
      <c r="COW12" s="166"/>
      <c r="COX12" s="166"/>
      <c r="COY12" s="166"/>
      <c r="COZ12" s="166"/>
      <c r="CPA12" s="166"/>
      <c r="CPB12" s="166"/>
      <c r="CPC12" s="166"/>
      <c r="CPD12" s="166"/>
      <c r="CPE12" s="166"/>
      <c r="CPF12" s="166"/>
      <c r="CPG12" s="166"/>
      <c r="CPH12" s="166"/>
      <c r="CPI12" s="166"/>
      <c r="CPJ12" s="166"/>
      <c r="CPK12" s="166"/>
      <c r="CPL12" s="166"/>
      <c r="CPM12" s="166"/>
      <c r="CPN12" s="166"/>
      <c r="CPO12" s="166"/>
      <c r="CPP12" s="166"/>
      <c r="CPQ12" s="166"/>
      <c r="CPR12" s="166"/>
      <c r="CPS12" s="166"/>
      <c r="CPT12" s="166"/>
      <c r="CPU12" s="166"/>
      <c r="CPV12" s="166"/>
      <c r="CPW12" s="166"/>
      <c r="CPX12" s="166"/>
      <c r="CPY12" s="166"/>
      <c r="CPZ12" s="166"/>
      <c r="CQA12" s="166"/>
      <c r="CQB12" s="166"/>
      <c r="CQC12" s="166"/>
      <c r="CQD12" s="166"/>
      <c r="CQE12" s="166"/>
      <c r="CQF12" s="166"/>
      <c r="CQG12" s="166"/>
      <c r="CQH12" s="166"/>
      <c r="CQI12" s="166"/>
      <c r="CQJ12" s="166"/>
      <c r="CQK12" s="166"/>
      <c r="CQL12" s="166"/>
      <c r="CQM12" s="166"/>
      <c r="CQN12" s="166"/>
      <c r="CQO12" s="166"/>
      <c r="CQP12" s="166"/>
      <c r="CQQ12" s="166"/>
      <c r="CQR12" s="166"/>
      <c r="CQS12" s="166"/>
      <c r="CQT12" s="166"/>
      <c r="CQU12" s="166"/>
      <c r="CQV12" s="166"/>
      <c r="CQW12" s="166"/>
      <c r="CQX12" s="166"/>
      <c r="CQY12" s="166"/>
      <c r="CQZ12" s="166"/>
      <c r="CRA12" s="166"/>
      <c r="CRB12" s="166"/>
      <c r="CRC12" s="166"/>
      <c r="CRD12" s="166"/>
      <c r="CRE12" s="166"/>
      <c r="CRF12" s="166"/>
      <c r="CRG12" s="166"/>
      <c r="CRH12" s="166"/>
      <c r="CRI12" s="166"/>
      <c r="CRJ12" s="166"/>
      <c r="CRK12" s="166"/>
      <c r="CRL12" s="166"/>
      <c r="CRM12" s="166"/>
      <c r="CRN12" s="166"/>
      <c r="CRO12" s="166"/>
      <c r="CRP12" s="166"/>
      <c r="CRQ12" s="166"/>
      <c r="CRR12" s="166"/>
      <c r="CRS12" s="166"/>
      <c r="CRT12" s="166"/>
      <c r="CRU12" s="166"/>
      <c r="CRV12" s="166"/>
      <c r="CRW12" s="166"/>
      <c r="CRX12" s="166"/>
      <c r="CRY12" s="166"/>
      <c r="CRZ12" s="166"/>
      <c r="CSA12" s="166"/>
      <c r="CSB12" s="166"/>
      <c r="CSC12" s="166"/>
      <c r="CSD12" s="166"/>
      <c r="CSE12" s="166"/>
      <c r="CSF12" s="166"/>
      <c r="CSG12" s="166"/>
      <c r="CSH12" s="166"/>
      <c r="CSI12" s="166"/>
      <c r="CSJ12" s="166"/>
      <c r="CSK12" s="166"/>
      <c r="CSL12" s="166"/>
      <c r="CSM12" s="166"/>
      <c r="CSN12" s="166"/>
      <c r="CSO12" s="166"/>
      <c r="CSP12" s="166"/>
      <c r="CSQ12" s="166"/>
      <c r="CSR12" s="166"/>
      <c r="CSS12" s="166"/>
      <c r="CST12" s="166"/>
      <c r="CSU12" s="166"/>
      <c r="CSV12" s="166"/>
      <c r="CSW12" s="166"/>
      <c r="CSX12" s="166"/>
      <c r="CSY12" s="166"/>
      <c r="CSZ12" s="166"/>
      <c r="CTA12" s="166"/>
      <c r="CTB12" s="166"/>
      <c r="CTC12" s="166"/>
      <c r="CTD12" s="166"/>
      <c r="CTE12" s="166"/>
      <c r="CTF12" s="166"/>
      <c r="CTG12" s="166"/>
      <c r="CTH12" s="166"/>
      <c r="CTI12" s="166"/>
      <c r="CTJ12" s="166"/>
      <c r="CTK12" s="166"/>
      <c r="CTL12" s="166"/>
      <c r="CTM12" s="166"/>
      <c r="CTN12" s="166"/>
      <c r="CTO12" s="166"/>
      <c r="CTP12" s="166"/>
      <c r="CTQ12" s="166"/>
      <c r="CTR12" s="166"/>
      <c r="CTS12" s="166"/>
      <c r="CTT12" s="166"/>
      <c r="CTU12" s="166"/>
      <c r="CTV12" s="166"/>
      <c r="CTW12" s="166"/>
      <c r="CTX12" s="166"/>
      <c r="CTY12" s="166"/>
      <c r="CTZ12" s="166"/>
      <c r="CUA12" s="166"/>
      <c r="CUB12" s="166"/>
      <c r="CUC12" s="166"/>
      <c r="CUD12" s="166"/>
      <c r="CUE12" s="166"/>
      <c r="CUF12" s="166"/>
      <c r="CUG12" s="166"/>
      <c r="CUH12" s="166"/>
      <c r="CUI12" s="166"/>
      <c r="CUJ12" s="166"/>
      <c r="CUK12" s="166"/>
      <c r="CUL12" s="166"/>
      <c r="CUM12" s="166"/>
      <c r="CUN12" s="166"/>
      <c r="CUO12" s="166"/>
      <c r="CUP12" s="166"/>
      <c r="CUQ12" s="166"/>
      <c r="CUR12" s="166"/>
      <c r="CUS12" s="166"/>
      <c r="CUT12" s="166"/>
      <c r="CUU12" s="166"/>
      <c r="CUV12" s="166"/>
      <c r="CUW12" s="166"/>
      <c r="CUX12" s="166"/>
      <c r="CUY12" s="166"/>
      <c r="CUZ12" s="166"/>
      <c r="CVA12" s="166"/>
      <c r="CVB12" s="166"/>
      <c r="CVC12" s="166"/>
      <c r="CVD12" s="166"/>
      <c r="CVE12" s="166"/>
      <c r="CVF12" s="166"/>
      <c r="CVG12" s="166"/>
      <c r="CVH12" s="166"/>
      <c r="CVI12" s="166"/>
      <c r="CVJ12" s="166"/>
      <c r="CVK12" s="166"/>
      <c r="CVL12" s="166"/>
      <c r="CVM12" s="166"/>
      <c r="CVN12" s="166"/>
      <c r="CVO12" s="166"/>
      <c r="CVP12" s="166"/>
      <c r="CVQ12" s="166"/>
      <c r="CVR12" s="166"/>
      <c r="CVS12" s="166"/>
      <c r="CVT12" s="166"/>
      <c r="CVU12" s="166"/>
      <c r="CVV12" s="166"/>
      <c r="CVW12" s="166"/>
      <c r="CVX12" s="166"/>
      <c r="CVY12" s="166"/>
      <c r="CVZ12" s="166"/>
      <c r="CWA12" s="166"/>
      <c r="CWB12" s="166"/>
      <c r="CWC12" s="166"/>
      <c r="CWD12" s="166"/>
      <c r="CWE12" s="166"/>
      <c r="CWF12" s="166"/>
      <c r="CWG12" s="166"/>
      <c r="CWH12" s="166"/>
      <c r="CWI12" s="166"/>
      <c r="CWJ12" s="166"/>
      <c r="CWK12" s="166"/>
      <c r="CWL12" s="166"/>
      <c r="CWM12" s="166"/>
      <c r="CWN12" s="166"/>
      <c r="CWO12" s="166"/>
      <c r="CWP12" s="166"/>
      <c r="CWQ12" s="166"/>
      <c r="CWR12" s="166"/>
      <c r="CWS12" s="166"/>
      <c r="CWT12" s="166"/>
      <c r="CWU12" s="166"/>
      <c r="CWV12" s="166"/>
      <c r="CWW12" s="166"/>
      <c r="CWX12" s="166"/>
      <c r="CWY12" s="166"/>
      <c r="CWZ12" s="166"/>
      <c r="CXA12" s="166"/>
      <c r="CXB12" s="166"/>
      <c r="CXC12" s="166"/>
      <c r="CXD12" s="166"/>
      <c r="CXE12" s="166"/>
      <c r="CXF12" s="166"/>
      <c r="CXG12" s="166"/>
      <c r="CXH12" s="166"/>
      <c r="CXI12" s="166"/>
      <c r="CXJ12" s="166"/>
      <c r="CXK12" s="166"/>
      <c r="CXL12" s="166"/>
      <c r="CXM12" s="166"/>
      <c r="CXN12" s="166"/>
      <c r="CXO12" s="166"/>
      <c r="CXP12" s="166"/>
      <c r="CXQ12" s="166"/>
      <c r="CXR12" s="166"/>
      <c r="CXS12" s="166"/>
      <c r="CXT12" s="166"/>
      <c r="CXU12" s="166"/>
      <c r="CXV12" s="166"/>
      <c r="CXW12" s="166"/>
      <c r="CXX12" s="166"/>
      <c r="CXY12" s="166"/>
      <c r="CXZ12" s="166"/>
      <c r="CYA12" s="166"/>
      <c r="CYB12" s="166"/>
      <c r="CYC12" s="166"/>
      <c r="CYD12" s="166"/>
      <c r="CYE12" s="166"/>
      <c r="CYF12" s="166"/>
      <c r="CYG12" s="166"/>
      <c r="CYH12" s="166"/>
      <c r="CYI12" s="166"/>
      <c r="CYJ12" s="166"/>
      <c r="CYK12" s="166"/>
      <c r="CYL12" s="166"/>
      <c r="CYM12" s="166"/>
      <c r="CYN12" s="166"/>
      <c r="CYO12" s="166"/>
      <c r="CYP12" s="166"/>
      <c r="CYQ12" s="166"/>
      <c r="CYR12" s="166"/>
      <c r="CYS12" s="166"/>
      <c r="CYT12" s="166"/>
      <c r="CYU12" s="166"/>
      <c r="CYV12" s="166"/>
      <c r="CYW12" s="166"/>
      <c r="CYX12" s="166"/>
      <c r="CYY12" s="166"/>
      <c r="CYZ12" s="166"/>
      <c r="CZA12" s="166"/>
      <c r="CZB12" s="166"/>
      <c r="CZC12" s="166"/>
      <c r="CZD12" s="166"/>
      <c r="CZE12" s="166"/>
      <c r="CZF12" s="166"/>
      <c r="CZG12" s="166"/>
      <c r="CZH12" s="166"/>
      <c r="CZI12" s="166"/>
      <c r="CZJ12" s="166"/>
      <c r="CZK12" s="166"/>
      <c r="CZL12" s="166"/>
      <c r="CZM12" s="166"/>
      <c r="CZN12" s="166"/>
      <c r="CZO12" s="166"/>
      <c r="CZP12" s="166"/>
      <c r="CZQ12" s="166"/>
      <c r="CZR12" s="166"/>
      <c r="CZS12" s="166"/>
      <c r="CZT12" s="166"/>
      <c r="CZU12" s="166"/>
      <c r="CZV12" s="166"/>
      <c r="CZW12" s="166"/>
      <c r="CZX12" s="166"/>
      <c r="CZY12" s="166"/>
      <c r="CZZ12" s="166"/>
      <c r="DAA12" s="166"/>
      <c r="DAB12" s="166"/>
      <c r="DAC12" s="166"/>
      <c r="DAD12" s="166"/>
      <c r="DAE12" s="166"/>
      <c r="DAF12" s="166"/>
      <c r="DAG12" s="166"/>
      <c r="DAH12" s="166"/>
      <c r="DAI12" s="166"/>
      <c r="DAJ12" s="166"/>
      <c r="DAK12" s="166"/>
      <c r="DAL12" s="166"/>
      <c r="DAM12" s="166"/>
      <c r="DAN12" s="166"/>
      <c r="DAO12" s="166"/>
      <c r="DAP12" s="166"/>
      <c r="DAQ12" s="166"/>
      <c r="DAR12" s="166"/>
      <c r="DAS12" s="166"/>
      <c r="DAT12" s="166"/>
      <c r="DAU12" s="166"/>
      <c r="DAV12" s="166"/>
      <c r="DAW12" s="166"/>
      <c r="DAX12" s="166"/>
      <c r="DAY12" s="166"/>
      <c r="DAZ12" s="166"/>
      <c r="DBA12" s="166"/>
      <c r="DBB12" s="166"/>
      <c r="DBC12" s="166"/>
      <c r="DBD12" s="166"/>
      <c r="DBE12" s="166"/>
      <c r="DBF12" s="166"/>
      <c r="DBG12" s="166"/>
      <c r="DBH12" s="166"/>
      <c r="DBI12" s="166"/>
      <c r="DBJ12" s="166"/>
      <c r="DBK12" s="166"/>
      <c r="DBL12" s="166"/>
      <c r="DBM12" s="166"/>
      <c r="DBN12" s="166"/>
      <c r="DBO12" s="166"/>
      <c r="DBP12" s="166"/>
      <c r="DBQ12" s="166"/>
      <c r="DBR12" s="166"/>
      <c r="DBS12" s="166"/>
      <c r="DBT12" s="166"/>
      <c r="DBU12" s="166"/>
      <c r="DBV12" s="166"/>
      <c r="DBW12" s="166"/>
      <c r="DBX12" s="166"/>
      <c r="DBY12" s="166"/>
      <c r="DBZ12" s="166"/>
      <c r="DCA12" s="166"/>
      <c r="DCB12" s="166"/>
      <c r="DCC12" s="166"/>
      <c r="DCD12" s="166"/>
      <c r="DCE12" s="166"/>
      <c r="DCF12" s="166"/>
      <c r="DCG12" s="166"/>
      <c r="DCH12" s="166"/>
      <c r="DCI12" s="166"/>
      <c r="DCJ12" s="166"/>
      <c r="DCK12" s="166"/>
      <c r="DCL12" s="166"/>
      <c r="DCM12" s="166"/>
      <c r="DCN12" s="166"/>
      <c r="DCO12" s="166"/>
      <c r="DCP12" s="166"/>
      <c r="DCQ12" s="166"/>
      <c r="DCR12" s="166"/>
      <c r="DCS12" s="166"/>
      <c r="DCT12" s="166"/>
      <c r="DCU12" s="166"/>
      <c r="DCV12" s="166"/>
      <c r="DCW12" s="166"/>
      <c r="DCX12" s="166"/>
      <c r="DCY12" s="166"/>
      <c r="DCZ12" s="166"/>
      <c r="DDA12" s="166"/>
      <c r="DDB12" s="166"/>
      <c r="DDC12" s="166"/>
      <c r="DDD12" s="166"/>
      <c r="DDE12" s="166"/>
      <c r="DDF12" s="166"/>
      <c r="DDG12" s="166"/>
      <c r="DDH12" s="166"/>
      <c r="DDI12" s="166"/>
      <c r="DDJ12" s="166"/>
      <c r="DDK12" s="166"/>
      <c r="DDL12" s="166"/>
      <c r="DDM12" s="166"/>
      <c r="DDN12" s="166"/>
      <c r="DDO12" s="166"/>
      <c r="DDP12" s="166"/>
      <c r="DDQ12" s="166"/>
      <c r="DDR12" s="166"/>
      <c r="DDS12" s="166"/>
      <c r="DDT12" s="166"/>
      <c r="DDU12" s="166"/>
      <c r="DDV12" s="166"/>
      <c r="DDW12" s="166"/>
      <c r="DDX12" s="166"/>
      <c r="DDY12" s="166"/>
      <c r="DDZ12" s="166"/>
      <c r="DEA12" s="166"/>
      <c r="DEB12" s="166"/>
      <c r="DEC12" s="166"/>
      <c r="DED12" s="166"/>
      <c r="DEE12" s="166"/>
      <c r="DEF12" s="166"/>
      <c r="DEG12" s="166"/>
      <c r="DEH12" s="166"/>
      <c r="DEI12" s="166"/>
      <c r="DEJ12" s="166"/>
      <c r="DEK12" s="166"/>
      <c r="DEL12" s="166"/>
      <c r="DEM12" s="166"/>
      <c r="DEN12" s="166"/>
      <c r="DEO12" s="166"/>
      <c r="DEP12" s="166"/>
      <c r="DEQ12" s="166"/>
      <c r="DER12" s="166"/>
      <c r="DES12" s="166"/>
      <c r="DET12" s="166"/>
      <c r="DEU12" s="166"/>
      <c r="DEV12" s="166"/>
      <c r="DEW12" s="166"/>
      <c r="DEX12" s="166"/>
      <c r="DEY12" s="166"/>
      <c r="DEZ12" s="166"/>
      <c r="DFA12" s="166"/>
      <c r="DFB12" s="166"/>
      <c r="DFC12" s="166"/>
      <c r="DFD12" s="166"/>
      <c r="DFE12" s="166"/>
      <c r="DFF12" s="166"/>
      <c r="DFG12" s="166"/>
      <c r="DFH12" s="166"/>
      <c r="DFI12" s="166"/>
      <c r="DFJ12" s="166"/>
      <c r="DFK12" s="166"/>
      <c r="DFL12" s="166"/>
      <c r="DFM12" s="166"/>
      <c r="DFN12" s="166"/>
      <c r="DFO12" s="166"/>
      <c r="DFP12" s="166"/>
      <c r="DFQ12" s="166"/>
      <c r="DFR12" s="166"/>
      <c r="DFS12" s="166"/>
      <c r="DFT12" s="166"/>
      <c r="DFU12" s="166"/>
      <c r="DFV12" s="166"/>
      <c r="DFW12" s="166"/>
      <c r="DFX12" s="166"/>
      <c r="DFY12" s="166"/>
      <c r="DFZ12" s="166"/>
      <c r="DGA12" s="166"/>
      <c r="DGB12" s="166"/>
      <c r="DGC12" s="166"/>
      <c r="DGD12" s="166"/>
      <c r="DGE12" s="166"/>
      <c r="DGF12" s="166"/>
      <c r="DGG12" s="166"/>
      <c r="DGH12" s="166"/>
      <c r="DGI12" s="166"/>
      <c r="DGJ12" s="166"/>
      <c r="DGK12" s="166"/>
      <c r="DGL12" s="166"/>
      <c r="DGM12" s="166"/>
      <c r="DGN12" s="166"/>
      <c r="DGO12" s="166"/>
      <c r="DGP12" s="166"/>
      <c r="DGQ12" s="166"/>
      <c r="DGR12" s="166"/>
      <c r="DGS12" s="166"/>
      <c r="DGT12" s="166"/>
      <c r="DGU12" s="166"/>
      <c r="DGV12" s="166"/>
      <c r="DGW12" s="166"/>
      <c r="DGX12" s="166"/>
      <c r="DGY12" s="166"/>
      <c r="DGZ12" s="166"/>
      <c r="DHA12" s="166"/>
      <c r="DHB12" s="166"/>
      <c r="DHC12" s="166"/>
      <c r="DHD12" s="166"/>
      <c r="DHE12" s="166"/>
      <c r="DHF12" s="166"/>
      <c r="DHG12" s="166"/>
      <c r="DHH12" s="166"/>
      <c r="DHI12" s="166"/>
      <c r="DHJ12" s="166"/>
      <c r="DHK12" s="166"/>
      <c r="DHL12" s="166"/>
      <c r="DHM12" s="166"/>
      <c r="DHN12" s="166"/>
      <c r="DHO12" s="166"/>
      <c r="DHP12" s="166"/>
      <c r="DHQ12" s="166"/>
      <c r="DHR12" s="166"/>
      <c r="DHS12" s="166"/>
      <c r="DHT12" s="166"/>
      <c r="DHU12" s="166"/>
      <c r="DHV12" s="166"/>
      <c r="DHW12" s="166"/>
      <c r="DHX12" s="166"/>
      <c r="DHY12" s="166"/>
      <c r="DHZ12" s="166"/>
      <c r="DIA12" s="166"/>
      <c r="DIB12" s="166"/>
      <c r="DIC12" s="166"/>
      <c r="DID12" s="166"/>
      <c r="DIE12" s="166"/>
      <c r="DIF12" s="166"/>
      <c r="DIG12" s="166"/>
      <c r="DIH12" s="166"/>
      <c r="DII12" s="166"/>
      <c r="DIJ12" s="166"/>
      <c r="DIK12" s="166"/>
      <c r="DIL12" s="166"/>
      <c r="DIM12" s="166"/>
      <c r="DIN12" s="166"/>
      <c r="DIO12" s="166"/>
      <c r="DIP12" s="166"/>
      <c r="DIQ12" s="166"/>
      <c r="DIR12" s="166"/>
      <c r="DIS12" s="166"/>
      <c r="DIT12" s="166"/>
      <c r="DIU12" s="166"/>
      <c r="DIV12" s="166"/>
      <c r="DIW12" s="166"/>
      <c r="DIX12" s="166"/>
      <c r="DIY12" s="166"/>
      <c r="DIZ12" s="166"/>
      <c r="DJA12" s="166"/>
      <c r="DJB12" s="166"/>
      <c r="DJC12" s="166"/>
      <c r="DJD12" s="166"/>
      <c r="DJE12" s="166"/>
      <c r="DJF12" s="166"/>
      <c r="DJG12" s="166"/>
      <c r="DJH12" s="166"/>
      <c r="DJI12" s="166"/>
      <c r="DJJ12" s="166"/>
      <c r="DJK12" s="166"/>
      <c r="DJL12" s="166"/>
      <c r="DJM12" s="166"/>
      <c r="DJN12" s="166"/>
      <c r="DJO12" s="166"/>
      <c r="DJP12" s="166"/>
      <c r="DJQ12" s="166"/>
      <c r="DJR12" s="166"/>
      <c r="DJS12" s="166"/>
      <c r="DJT12" s="166"/>
      <c r="DJU12" s="166"/>
      <c r="DJV12" s="166"/>
      <c r="DJW12" s="166"/>
      <c r="DJX12" s="166"/>
      <c r="DJY12" s="166"/>
      <c r="DJZ12" s="166"/>
      <c r="DKA12" s="166"/>
      <c r="DKB12" s="166"/>
      <c r="DKC12" s="166"/>
      <c r="DKD12" s="166"/>
      <c r="DKE12" s="166"/>
      <c r="DKF12" s="166"/>
      <c r="DKG12" s="166"/>
      <c r="DKH12" s="166"/>
      <c r="DKI12" s="166"/>
      <c r="DKJ12" s="166"/>
      <c r="DKK12" s="166"/>
      <c r="DKL12" s="166"/>
      <c r="DKM12" s="166"/>
      <c r="DKN12" s="166"/>
      <c r="DKO12" s="166"/>
      <c r="DKP12" s="166"/>
      <c r="DKQ12" s="166"/>
      <c r="DKR12" s="166"/>
      <c r="DKS12" s="166"/>
      <c r="DKT12" s="166"/>
      <c r="DKU12" s="166"/>
      <c r="DKV12" s="166"/>
      <c r="DKW12" s="166"/>
      <c r="DKX12" s="166"/>
      <c r="DKY12" s="166"/>
      <c r="DKZ12" s="166"/>
      <c r="DLA12" s="166"/>
      <c r="DLB12" s="166"/>
      <c r="DLC12" s="166"/>
      <c r="DLD12" s="166"/>
      <c r="DLE12" s="166"/>
      <c r="DLF12" s="166"/>
      <c r="DLG12" s="166"/>
      <c r="DLH12" s="166"/>
      <c r="DLI12" s="166"/>
      <c r="DLJ12" s="166"/>
      <c r="DLK12" s="166"/>
      <c r="DLL12" s="166"/>
      <c r="DLM12" s="166"/>
      <c r="DLN12" s="166"/>
      <c r="DLO12" s="166"/>
      <c r="DLP12" s="166"/>
      <c r="DLQ12" s="166"/>
      <c r="DLR12" s="166"/>
      <c r="DLS12" s="166"/>
      <c r="DLT12" s="166"/>
      <c r="DLU12" s="166"/>
      <c r="DLV12" s="166"/>
      <c r="DLW12" s="166"/>
      <c r="DLX12" s="166"/>
      <c r="DLY12" s="166"/>
      <c r="DLZ12" s="166"/>
      <c r="DMA12" s="166"/>
      <c r="DMB12" s="166"/>
      <c r="DMC12" s="166"/>
      <c r="DMD12" s="166"/>
      <c r="DME12" s="166"/>
      <c r="DMF12" s="166"/>
      <c r="DMG12" s="166"/>
      <c r="DMH12" s="166"/>
      <c r="DMI12" s="166"/>
      <c r="DMJ12" s="166"/>
      <c r="DMK12" s="166"/>
      <c r="DML12" s="166"/>
      <c r="DMM12" s="166"/>
      <c r="DMN12" s="166"/>
      <c r="DMO12" s="166"/>
      <c r="DMP12" s="166"/>
      <c r="DMQ12" s="166"/>
      <c r="DMR12" s="166"/>
      <c r="DMS12" s="166"/>
      <c r="DMT12" s="166"/>
      <c r="DMU12" s="166"/>
      <c r="DMV12" s="166"/>
      <c r="DMW12" s="166"/>
      <c r="DMX12" s="166"/>
      <c r="DMY12" s="166"/>
      <c r="DMZ12" s="166"/>
      <c r="DNA12" s="166"/>
      <c r="DNB12" s="166"/>
      <c r="DNC12" s="166"/>
      <c r="DND12" s="166"/>
      <c r="DNE12" s="166"/>
      <c r="DNF12" s="166"/>
      <c r="DNG12" s="166"/>
      <c r="DNH12" s="166"/>
      <c r="DNI12" s="166"/>
      <c r="DNJ12" s="166"/>
      <c r="DNK12" s="166"/>
      <c r="DNL12" s="166"/>
      <c r="DNM12" s="166"/>
      <c r="DNN12" s="166"/>
      <c r="DNO12" s="166"/>
      <c r="DNP12" s="166"/>
      <c r="DNQ12" s="166"/>
      <c r="DNR12" s="166"/>
      <c r="DNS12" s="166"/>
      <c r="DNT12" s="166"/>
      <c r="DNU12" s="166"/>
      <c r="DNV12" s="166"/>
      <c r="DNW12" s="166"/>
      <c r="DNX12" s="166"/>
      <c r="DNY12" s="166"/>
      <c r="DNZ12" s="166"/>
      <c r="DOA12" s="166"/>
      <c r="DOB12" s="166"/>
      <c r="DOC12" s="166"/>
      <c r="DOD12" s="166"/>
      <c r="DOE12" s="166"/>
      <c r="DOF12" s="166"/>
      <c r="DOG12" s="166"/>
      <c r="DOH12" s="166"/>
      <c r="DOI12" s="166"/>
      <c r="DOJ12" s="166"/>
      <c r="DOK12" s="166"/>
      <c r="DOL12" s="166"/>
      <c r="DOM12" s="166"/>
      <c r="DON12" s="166"/>
      <c r="DOO12" s="166"/>
      <c r="DOP12" s="166"/>
      <c r="DOQ12" s="166"/>
      <c r="DOR12" s="166"/>
      <c r="DOS12" s="166"/>
      <c r="DOT12" s="166"/>
      <c r="DOU12" s="166"/>
      <c r="DOV12" s="166"/>
      <c r="DOW12" s="166"/>
      <c r="DOX12" s="166"/>
      <c r="DOY12" s="166"/>
      <c r="DOZ12" s="166"/>
      <c r="DPA12" s="166"/>
      <c r="DPB12" s="166"/>
      <c r="DPC12" s="166"/>
      <c r="DPD12" s="166"/>
      <c r="DPE12" s="166"/>
      <c r="DPF12" s="166"/>
      <c r="DPG12" s="166"/>
      <c r="DPH12" s="166"/>
      <c r="DPI12" s="166"/>
      <c r="DPJ12" s="166"/>
      <c r="DPK12" s="166"/>
      <c r="DPL12" s="166"/>
      <c r="DPM12" s="166"/>
      <c r="DPN12" s="166"/>
      <c r="DPO12" s="166"/>
      <c r="DPP12" s="166"/>
      <c r="DPQ12" s="166"/>
      <c r="DPR12" s="166"/>
      <c r="DPS12" s="166"/>
      <c r="DPT12" s="166"/>
      <c r="DPU12" s="166"/>
      <c r="DPV12" s="166"/>
      <c r="DPW12" s="166"/>
      <c r="DPX12" s="166"/>
      <c r="DPY12" s="166"/>
      <c r="DPZ12" s="166"/>
      <c r="DQA12" s="166"/>
      <c r="DQB12" s="166"/>
      <c r="DQC12" s="166"/>
      <c r="DQD12" s="166"/>
      <c r="DQE12" s="166"/>
      <c r="DQF12" s="166"/>
      <c r="DQG12" s="166"/>
      <c r="DQH12" s="166"/>
      <c r="DQI12" s="166"/>
      <c r="DQJ12" s="166"/>
      <c r="DQK12" s="166"/>
      <c r="DQL12" s="166"/>
      <c r="DQM12" s="166"/>
      <c r="DQN12" s="166"/>
      <c r="DQO12" s="166"/>
      <c r="DQP12" s="166"/>
      <c r="DQQ12" s="166"/>
      <c r="DQR12" s="166"/>
      <c r="DQS12" s="166"/>
      <c r="DQT12" s="166"/>
      <c r="DQU12" s="166"/>
      <c r="DQV12" s="166"/>
      <c r="DQW12" s="166"/>
      <c r="DQX12" s="166"/>
      <c r="DQY12" s="166"/>
      <c r="DQZ12" s="166"/>
      <c r="DRA12" s="166"/>
      <c r="DRB12" s="166"/>
      <c r="DRC12" s="166"/>
      <c r="DRD12" s="166"/>
      <c r="DRE12" s="166"/>
      <c r="DRF12" s="166"/>
      <c r="DRG12" s="166"/>
      <c r="DRH12" s="166"/>
      <c r="DRI12" s="166"/>
      <c r="DRJ12" s="166"/>
      <c r="DRK12" s="166"/>
      <c r="DRL12" s="166"/>
      <c r="DRM12" s="166"/>
      <c r="DRN12" s="166"/>
      <c r="DRO12" s="166"/>
      <c r="DRP12" s="166"/>
      <c r="DRQ12" s="166"/>
      <c r="DRR12" s="166"/>
      <c r="DRS12" s="166"/>
      <c r="DRT12" s="166"/>
      <c r="DRU12" s="166"/>
      <c r="DRV12" s="166"/>
      <c r="DRW12" s="166"/>
      <c r="DRX12" s="166"/>
      <c r="DRY12" s="166"/>
      <c r="DRZ12" s="166"/>
      <c r="DSA12" s="166"/>
      <c r="DSB12" s="166"/>
      <c r="DSC12" s="166"/>
      <c r="DSD12" s="166"/>
      <c r="DSE12" s="166"/>
      <c r="DSF12" s="166"/>
      <c r="DSG12" s="166"/>
      <c r="DSH12" s="166"/>
      <c r="DSI12" s="166"/>
      <c r="DSJ12" s="166"/>
      <c r="DSK12" s="166"/>
      <c r="DSL12" s="166"/>
      <c r="DSM12" s="166"/>
      <c r="DSN12" s="166"/>
      <c r="DSO12" s="166"/>
      <c r="DSP12" s="166"/>
      <c r="DSQ12" s="166"/>
      <c r="DSR12" s="166"/>
      <c r="DSS12" s="166"/>
      <c r="DST12" s="166"/>
      <c r="DSU12" s="166"/>
      <c r="DSV12" s="166"/>
      <c r="DSW12" s="166"/>
      <c r="DSX12" s="166"/>
      <c r="DSY12" s="166"/>
      <c r="DSZ12" s="166"/>
      <c r="DTA12" s="166"/>
      <c r="DTB12" s="166"/>
      <c r="DTC12" s="166"/>
      <c r="DTD12" s="166"/>
      <c r="DTE12" s="166"/>
      <c r="DTF12" s="166"/>
      <c r="DTG12" s="166"/>
      <c r="DTH12" s="166"/>
      <c r="DTI12" s="166"/>
      <c r="DTJ12" s="166"/>
      <c r="DTK12" s="166"/>
      <c r="DTL12" s="166"/>
      <c r="DTM12" s="166"/>
      <c r="DTN12" s="166"/>
      <c r="DTO12" s="166"/>
      <c r="DTP12" s="166"/>
      <c r="DTQ12" s="166"/>
      <c r="DTR12" s="166"/>
      <c r="DTS12" s="166"/>
      <c r="DTT12" s="166"/>
      <c r="DTU12" s="166"/>
      <c r="DTV12" s="166"/>
      <c r="DTW12" s="166"/>
      <c r="DTX12" s="166"/>
      <c r="DTY12" s="166"/>
      <c r="DTZ12" s="166"/>
      <c r="DUA12" s="166"/>
      <c r="DUB12" s="166"/>
      <c r="DUC12" s="166"/>
      <c r="DUD12" s="166"/>
      <c r="DUE12" s="166"/>
      <c r="DUF12" s="166"/>
      <c r="DUG12" s="166"/>
      <c r="DUH12" s="166"/>
      <c r="DUI12" s="166"/>
      <c r="DUJ12" s="166"/>
      <c r="DUK12" s="166"/>
      <c r="DUL12" s="166"/>
      <c r="DUM12" s="166"/>
      <c r="DUN12" s="166"/>
      <c r="DUO12" s="166"/>
      <c r="DUP12" s="166"/>
      <c r="DUQ12" s="166"/>
      <c r="DUR12" s="166"/>
      <c r="DUS12" s="166"/>
      <c r="DUT12" s="166"/>
      <c r="DUU12" s="166"/>
      <c r="DUV12" s="166"/>
      <c r="DUW12" s="166"/>
      <c r="DUX12" s="166"/>
      <c r="DUY12" s="166"/>
      <c r="DUZ12" s="166"/>
      <c r="DVA12" s="166"/>
      <c r="DVB12" s="166"/>
      <c r="DVC12" s="166"/>
      <c r="DVD12" s="166"/>
      <c r="DVE12" s="166"/>
      <c r="DVF12" s="166"/>
      <c r="DVG12" s="166"/>
      <c r="DVH12" s="166"/>
      <c r="DVI12" s="166"/>
      <c r="DVJ12" s="166"/>
      <c r="DVK12" s="166"/>
      <c r="DVL12" s="166"/>
      <c r="DVM12" s="166"/>
      <c r="DVN12" s="166"/>
      <c r="DVO12" s="166"/>
      <c r="DVP12" s="166"/>
      <c r="DVQ12" s="166"/>
      <c r="DVR12" s="166"/>
      <c r="DVS12" s="166"/>
      <c r="DVT12" s="166"/>
      <c r="DVU12" s="166"/>
      <c r="DVV12" s="166"/>
      <c r="DVW12" s="166"/>
      <c r="DVX12" s="166"/>
      <c r="DVY12" s="166"/>
      <c r="DVZ12" s="166"/>
      <c r="DWA12" s="166"/>
      <c r="DWB12" s="166"/>
      <c r="DWC12" s="166"/>
      <c r="DWD12" s="166"/>
      <c r="DWE12" s="166"/>
      <c r="DWF12" s="166"/>
      <c r="DWG12" s="166"/>
      <c r="DWH12" s="166"/>
      <c r="DWI12" s="166"/>
      <c r="DWJ12" s="166"/>
      <c r="DWK12" s="166"/>
      <c r="DWL12" s="166"/>
      <c r="DWM12" s="166"/>
      <c r="DWN12" s="166"/>
      <c r="DWO12" s="166"/>
      <c r="DWP12" s="166"/>
      <c r="DWQ12" s="166"/>
      <c r="DWR12" s="166"/>
      <c r="DWS12" s="166"/>
      <c r="DWT12" s="166"/>
      <c r="DWU12" s="166"/>
      <c r="DWV12" s="166"/>
      <c r="DWW12" s="166"/>
      <c r="DWX12" s="166"/>
      <c r="DWY12" s="166"/>
      <c r="DWZ12" s="166"/>
      <c r="DXA12" s="166"/>
      <c r="DXB12" s="166"/>
      <c r="DXC12" s="166"/>
      <c r="DXD12" s="166"/>
      <c r="DXE12" s="166"/>
      <c r="DXF12" s="166"/>
      <c r="DXG12" s="166"/>
      <c r="DXH12" s="166"/>
      <c r="DXI12" s="166"/>
      <c r="DXJ12" s="166"/>
      <c r="DXK12" s="166"/>
      <c r="DXL12" s="166"/>
      <c r="DXM12" s="166"/>
      <c r="DXN12" s="166"/>
      <c r="DXO12" s="166"/>
      <c r="DXP12" s="166"/>
      <c r="DXQ12" s="166"/>
      <c r="DXR12" s="166"/>
      <c r="DXS12" s="166"/>
      <c r="DXT12" s="166"/>
      <c r="DXU12" s="166"/>
      <c r="DXV12" s="166"/>
      <c r="DXW12" s="166"/>
      <c r="DXX12" s="166"/>
      <c r="DXY12" s="166"/>
      <c r="DXZ12" s="166"/>
      <c r="DYA12" s="166"/>
      <c r="DYB12" s="166"/>
      <c r="DYC12" s="166"/>
      <c r="DYD12" s="166"/>
      <c r="DYE12" s="166"/>
      <c r="DYF12" s="166"/>
      <c r="DYG12" s="166"/>
      <c r="DYH12" s="166"/>
      <c r="DYI12" s="166"/>
      <c r="DYJ12" s="166"/>
      <c r="DYK12" s="166"/>
      <c r="DYL12" s="166"/>
      <c r="DYM12" s="166"/>
      <c r="DYN12" s="166"/>
      <c r="DYO12" s="166"/>
      <c r="DYP12" s="166"/>
      <c r="DYQ12" s="166"/>
      <c r="DYR12" s="166"/>
      <c r="DYS12" s="166"/>
      <c r="DYT12" s="166"/>
      <c r="DYU12" s="166"/>
      <c r="DYV12" s="166"/>
      <c r="DYW12" s="166"/>
      <c r="DYX12" s="166"/>
      <c r="DYY12" s="166"/>
      <c r="DYZ12" s="166"/>
      <c r="DZA12" s="166"/>
      <c r="DZB12" s="166"/>
      <c r="DZC12" s="166"/>
      <c r="DZD12" s="166"/>
      <c r="DZE12" s="166"/>
      <c r="DZF12" s="166"/>
      <c r="DZG12" s="166"/>
      <c r="DZH12" s="166"/>
      <c r="DZI12" s="166"/>
      <c r="DZJ12" s="166"/>
      <c r="DZK12" s="166"/>
      <c r="DZL12" s="166"/>
      <c r="DZM12" s="166"/>
      <c r="DZN12" s="166"/>
      <c r="DZO12" s="166"/>
      <c r="DZP12" s="166"/>
      <c r="DZQ12" s="166"/>
      <c r="DZR12" s="166"/>
      <c r="DZS12" s="166"/>
      <c r="DZT12" s="166"/>
      <c r="DZU12" s="166"/>
      <c r="DZV12" s="166"/>
      <c r="DZW12" s="166"/>
      <c r="DZX12" s="166"/>
      <c r="DZY12" s="166"/>
      <c r="DZZ12" s="166"/>
      <c r="EAA12" s="166"/>
      <c r="EAB12" s="166"/>
      <c r="EAC12" s="166"/>
      <c r="EAD12" s="166"/>
      <c r="EAE12" s="166"/>
      <c r="EAF12" s="166"/>
      <c r="EAG12" s="166"/>
      <c r="EAH12" s="166"/>
      <c r="EAI12" s="166"/>
      <c r="EAJ12" s="166"/>
      <c r="EAK12" s="166"/>
      <c r="EAL12" s="166"/>
      <c r="EAM12" s="166"/>
      <c r="EAN12" s="166"/>
      <c r="EAO12" s="166"/>
      <c r="EAP12" s="166"/>
      <c r="EAQ12" s="166"/>
      <c r="EAR12" s="166"/>
      <c r="EAS12" s="166"/>
      <c r="EAT12" s="166"/>
      <c r="EAU12" s="166"/>
      <c r="EAV12" s="166"/>
      <c r="EAW12" s="166"/>
      <c r="EAX12" s="166"/>
      <c r="EAY12" s="166"/>
      <c r="EAZ12" s="166"/>
      <c r="EBA12" s="166"/>
      <c r="EBB12" s="166"/>
      <c r="EBC12" s="166"/>
      <c r="EBD12" s="166"/>
      <c r="EBE12" s="166"/>
      <c r="EBF12" s="166"/>
      <c r="EBG12" s="166"/>
      <c r="EBH12" s="166"/>
      <c r="EBI12" s="166"/>
      <c r="EBJ12" s="166"/>
      <c r="EBK12" s="166"/>
      <c r="EBL12" s="166"/>
      <c r="EBM12" s="166"/>
      <c r="EBN12" s="166"/>
      <c r="EBO12" s="166"/>
      <c r="EBP12" s="166"/>
      <c r="EBQ12" s="166"/>
      <c r="EBR12" s="166"/>
      <c r="EBS12" s="166"/>
      <c r="EBT12" s="166"/>
      <c r="EBU12" s="166"/>
      <c r="EBV12" s="166"/>
      <c r="EBW12" s="166"/>
      <c r="EBX12" s="166"/>
      <c r="EBY12" s="166"/>
      <c r="EBZ12" s="166"/>
      <c r="ECA12" s="166"/>
      <c r="ECB12" s="166"/>
      <c r="ECC12" s="166"/>
      <c r="ECD12" s="166"/>
      <c r="ECE12" s="166"/>
      <c r="ECF12" s="166"/>
      <c r="ECG12" s="166"/>
      <c r="ECH12" s="166"/>
      <c r="ECI12" s="166"/>
      <c r="ECJ12" s="166"/>
      <c r="ECK12" s="166"/>
      <c r="ECL12" s="166"/>
      <c r="ECM12" s="166"/>
      <c r="ECN12" s="166"/>
      <c r="ECO12" s="166"/>
      <c r="ECP12" s="166"/>
      <c r="ECQ12" s="166"/>
      <c r="ECR12" s="166"/>
      <c r="ECS12" s="166"/>
      <c r="ECT12" s="166"/>
      <c r="ECU12" s="166"/>
      <c r="ECV12" s="166"/>
      <c r="ECW12" s="166"/>
      <c r="ECX12" s="166"/>
      <c r="ECY12" s="166"/>
      <c r="ECZ12" s="166"/>
      <c r="EDA12" s="166"/>
      <c r="EDB12" s="166"/>
      <c r="EDC12" s="166"/>
      <c r="EDD12" s="166"/>
      <c r="EDE12" s="166"/>
      <c r="EDF12" s="166"/>
      <c r="EDG12" s="166"/>
      <c r="EDH12" s="166"/>
      <c r="EDI12" s="166"/>
      <c r="EDJ12" s="166"/>
      <c r="EDK12" s="166"/>
      <c r="EDL12" s="166"/>
      <c r="EDM12" s="166"/>
      <c r="EDN12" s="166"/>
      <c r="EDO12" s="166"/>
      <c r="EDP12" s="166"/>
      <c r="EDQ12" s="166"/>
      <c r="EDR12" s="166"/>
      <c r="EDS12" s="166"/>
      <c r="EDT12" s="166"/>
      <c r="EDU12" s="166"/>
      <c r="EDV12" s="166"/>
      <c r="EDW12" s="166"/>
      <c r="EDX12" s="166"/>
      <c r="EDY12" s="166"/>
      <c r="EDZ12" s="166"/>
      <c r="EEA12" s="166"/>
      <c r="EEB12" s="166"/>
      <c r="EEC12" s="166"/>
      <c r="EED12" s="166"/>
      <c r="EEE12" s="166"/>
      <c r="EEF12" s="166"/>
      <c r="EEG12" s="166"/>
      <c r="EEH12" s="166"/>
      <c r="EEI12" s="166"/>
      <c r="EEJ12" s="166"/>
      <c r="EEK12" s="166"/>
      <c r="EEL12" s="166"/>
      <c r="EEM12" s="166"/>
      <c r="EEN12" s="166"/>
      <c r="EEO12" s="166"/>
      <c r="EEP12" s="166"/>
      <c r="EEQ12" s="166"/>
      <c r="EER12" s="166"/>
      <c r="EES12" s="166"/>
      <c r="EET12" s="166"/>
      <c r="EEU12" s="166"/>
      <c r="EEV12" s="166"/>
      <c r="EEW12" s="166"/>
      <c r="EEX12" s="166"/>
      <c r="EEY12" s="166"/>
      <c r="EEZ12" s="166"/>
      <c r="EFA12" s="166"/>
      <c r="EFB12" s="166"/>
      <c r="EFC12" s="166"/>
      <c r="EFD12" s="166"/>
      <c r="EFE12" s="166"/>
      <c r="EFF12" s="166"/>
      <c r="EFG12" s="166"/>
      <c r="EFH12" s="166"/>
      <c r="EFI12" s="166"/>
      <c r="EFJ12" s="166"/>
      <c r="EFK12" s="166"/>
      <c r="EFL12" s="166"/>
      <c r="EFM12" s="166"/>
      <c r="EFN12" s="166"/>
      <c r="EFO12" s="166"/>
      <c r="EFP12" s="166"/>
      <c r="EFQ12" s="166"/>
      <c r="EFR12" s="166"/>
      <c r="EFS12" s="166"/>
      <c r="EFT12" s="166"/>
      <c r="EFU12" s="166"/>
      <c r="EFV12" s="166"/>
      <c r="EFW12" s="166"/>
      <c r="EFX12" s="166"/>
      <c r="EFY12" s="166"/>
      <c r="EFZ12" s="166"/>
      <c r="EGA12" s="166"/>
      <c r="EGB12" s="166"/>
      <c r="EGC12" s="166"/>
      <c r="EGD12" s="166"/>
      <c r="EGE12" s="166"/>
      <c r="EGF12" s="166"/>
      <c r="EGG12" s="166"/>
      <c r="EGH12" s="166"/>
      <c r="EGI12" s="166"/>
      <c r="EGJ12" s="166"/>
      <c r="EGK12" s="166"/>
      <c r="EGL12" s="166"/>
      <c r="EGM12" s="166"/>
      <c r="EGN12" s="166"/>
      <c r="EGO12" s="166"/>
      <c r="EGP12" s="166"/>
      <c r="EGQ12" s="166"/>
      <c r="EGR12" s="166"/>
      <c r="EGS12" s="166"/>
      <c r="EGT12" s="166"/>
      <c r="EGU12" s="166"/>
      <c r="EGV12" s="166"/>
      <c r="EGW12" s="166"/>
      <c r="EGX12" s="166"/>
      <c r="EGY12" s="166"/>
      <c r="EGZ12" s="166"/>
      <c r="EHA12" s="166"/>
      <c r="EHB12" s="166"/>
      <c r="EHC12" s="166"/>
      <c r="EHD12" s="166"/>
      <c r="EHE12" s="166"/>
      <c r="EHF12" s="166"/>
      <c r="EHG12" s="166"/>
      <c r="EHH12" s="166"/>
      <c r="EHI12" s="166"/>
      <c r="EHJ12" s="166"/>
      <c r="EHK12" s="166"/>
      <c r="EHL12" s="166"/>
      <c r="EHM12" s="166"/>
      <c r="EHN12" s="166"/>
      <c r="EHO12" s="166"/>
      <c r="EHP12" s="166"/>
      <c r="EHQ12" s="166"/>
      <c r="EHR12" s="166"/>
      <c r="EHS12" s="166"/>
      <c r="EHT12" s="166"/>
      <c r="EHU12" s="166"/>
      <c r="EHV12" s="166"/>
      <c r="EHW12" s="166"/>
      <c r="EHX12" s="166"/>
      <c r="EHY12" s="166"/>
      <c r="EHZ12" s="166"/>
      <c r="EIA12" s="166"/>
      <c r="EIB12" s="166"/>
      <c r="EIC12" s="166"/>
      <c r="EID12" s="166"/>
      <c r="EIE12" s="166"/>
      <c r="EIF12" s="166"/>
      <c r="EIG12" s="166"/>
      <c r="EIH12" s="166"/>
      <c r="EII12" s="166"/>
      <c r="EIJ12" s="166"/>
      <c r="EIK12" s="166"/>
      <c r="EIL12" s="166"/>
      <c r="EIM12" s="166"/>
      <c r="EIN12" s="166"/>
      <c r="EIO12" s="166"/>
      <c r="EIP12" s="166"/>
      <c r="EIQ12" s="166"/>
      <c r="EIR12" s="166"/>
      <c r="EIS12" s="166"/>
      <c r="EIT12" s="166"/>
      <c r="EIU12" s="166"/>
      <c r="EIV12" s="166"/>
      <c r="EIW12" s="166"/>
      <c r="EIX12" s="166"/>
      <c r="EIY12" s="166"/>
      <c r="EIZ12" s="166"/>
      <c r="EJA12" s="166"/>
      <c r="EJB12" s="166"/>
      <c r="EJC12" s="166"/>
      <c r="EJD12" s="166"/>
      <c r="EJE12" s="166"/>
      <c r="EJF12" s="166"/>
      <c r="EJG12" s="166"/>
      <c r="EJH12" s="166"/>
      <c r="EJI12" s="166"/>
      <c r="EJJ12" s="166"/>
      <c r="EJK12" s="166"/>
      <c r="EJL12" s="166"/>
      <c r="EJM12" s="166"/>
      <c r="EJN12" s="166"/>
      <c r="EJO12" s="166"/>
      <c r="EJP12" s="166"/>
      <c r="EJQ12" s="166"/>
      <c r="EJR12" s="166"/>
      <c r="EJS12" s="166"/>
      <c r="EJT12" s="166"/>
      <c r="EJU12" s="166"/>
      <c r="EJV12" s="166"/>
      <c r="EJW12" s="166"/>
      <c r="EJX12" s="166"/>
      <c r="EJY12" s="166"/>
      <c r="EJZ12" s="166"/>
      <c r="EKA12" s="166"/>
      <c r="EKB12" s="166"/>
      <c r="EKC12" s="166"/>
      <c r="EKD12" s="166"/>
      <c r="EKE12" s="166"/>
      <c r="EKF12" s="166"/>
      <c r="EKG12" s="166"/>
      <c r="EKH12" s="166"/>
      <c r="EKI12" s="166"/>
      <c r="EKJ12" s="166"/>
      <c r="EKK12" s="166"/>
      <c r="EKL12" s="166"/>
      <c r="EKM12" s="166"/>
      <c r="EKN12" s="166"/>
      <c r="EKO12" s="166"/>
      <c r="EKP12" s="166"/>
      <c r="EKQ12" s="166"/>
      <c r="EKR12" s="166"/>
      <c r="EKS12" s="166"/>
      <c r="EKT12" s="166"/>
      <c r="EKU12" s="166"/>
      <c r="EKV12" s="166"/>
      <c r="EKW12" s="166"/>
      <c r="EKX12" s="166"/>
      <c r="EKY12" s="166"/>
      <c r="EKZ12" s="166"/>
      <c r="ELA12" s="166"/>
      <c r="ELB12" s="166"/>
      <c r="ELC12" s="166"/>
      <c r="ELD12" s="166"/>
      <c r="ELE12" s="166"/>
      <c r="ELF12" s="166"/>
      <c r="ELG12" s="166"/>
      <c r="ELH12" s="166"/>
      <c r="ELI12" s="166"/>
      <c r="ELJ12" s="166"/>
      <c r="ELK12" s="166"/>
      <c r="ELL12" s="166"/>
      <c r="ELM12" s="166"/>
      <c r="ELN12" s="166"/>
      <c r="ELO12" s="166"/>
      <c r="ELP12" s="166"/>
      <c r="ELQ12" s="166"/>
      <c r="ELR12" s="166"/>
      <c r="ELS12" s="166"/>
      <c r="ELT12" s="166"/>
      <c r="ELU12" s="166"/>
      <c r="ELV12" s="166"/>
      <c r="ELW12" s="166"/>
      <c r="ELX12" s="166"/>
      <c r="ELY12" s="166"/>
      <c r="ELZ12" s="166"/>
      <c r="EMA12" s="166"/>
      <c r="EMB12" s="166"/>
      <c r="EMC12" s="166"/>
      <c r="EMD12" s="166"/>
      <c r="EME12" s="166"/>
      <c r="EMF12" s="166"/>
      <c r="EMG12" s="166"/>
      <c r="EMH12" s="166"/>
      <c r="EMI12" s="166"/>
      <c r="EMJ12" s="166"/>
      <c r="EMK12" s="166"/>
      <c r="EML12" s="166"/>
      <c r="EMM12" s="166"/>
      <c r="EMN12" s="166"/>
      <c r="EMO12" s="166"/>
      <c r="EMP12" s="166"/>
      <c r="EMQ12" s="166"/>
      <c r="EMR12" s="166"/>
      <c r="EMS12" s="166"/>
      <c r="EMT12" s="166"/>
      <c r="EMU12" s="166"/>
      <c r="EMV12" s="166"/>
      <c r="EMW12" s="166"/>
      <c r="EMX12" s="166"/>
      <c r="EMY12" s="166"/>
      <c r="EMZ12" s="166"/>
      <c r="ENA12" s="166"/>
      <c r="ENB12" s="166"/>
      <c r="ENC12" s="166"/>
      <c r="END12" s="166"/>
      <c r="ENE12" s="166"/>
      <c r="ENF12" s="166"/>
      <c r="ENG12" s="166"/>
      <c r="ENH12" s="166"/>
      <c r="ENI12" s="166"/>
      <c r="ENJ12" s="166"/>
      <c r="ENK12" s="166"/>
      <c r="ENL12" s="166"/>
      <c r="ENM12" s="166"/>
      <c r="ENN12" s="166"/>
      <c r="ENO12" s="166"/>
      <c r="ENP12" s="166"/>
      <c r="ENQ12" s="166"/>
      <c r="ENR12" s="166"/>
      <c r="ENS12" s="166"/>
      <c r="ENT12" s="166"/>
      <c r="ENU12" s="166"/>
      <c r="ENV12" s="166"/>
      <c r="ENW12" s="166"/>
      <c r="ENX12" s="166"/>
      <c r="ENY12" s="166"/>
      <c r="ENZ12" s="166"/>
      <c r="EOA12" s="166"/>
      <c r="EOB12" s="166"/>
      <c r="EOC12" s="166"/>
      <c r="EOD12" s="166"/>
      <c r="EOE12" s="166"/>
      <c r="EOF12" s="166"/>
      <c r="EOG12" s="166"/>
      <c r="EOH12" s="166"/>
      <c r="EOI12" s="166"/>
      <c r="EOJ12" s="166"/>
      <c r="EOK12" s="166"/>
      <c r="EOL12" s="166"/>
      <c r="EOM12" s="166"/>
      <c r="EON12" s="166"/>
      <c r="EOO12" s="166"/>
      <c r="EOP12" s="166"/>
      <c r="EOQ12" s="166"/>
      <c r="EOR12" s="166"/>
      <c r="EOS12" s="166"/>
      <c r="EOT12" s="166"/>
      <c r="EOU12" s="166"/>
      <c r="EOV12" s="166"/>
      <c r="EOW12" s="166"/>
      <c r="EOX12" s="166"/>
      <c r="EOY12" s="166"/>
      <c r="EOZ12" s="166"/>
      <c r="EPA12" s="166"/>
      <c r="EPB12" s="166"/>
      <c r="EPC12" s="166"/>
      <c r="EPD12" s="166"/>
      <c r="EPE12" s="166"/>
      <c r="EPF12" s="166"/>
      <c r="EPG12" s="166"/>
      <c r="EPH12" s="166"/>
      <c r="EPI12" s="166"/>
      <c r="EPJ12" s="166"/>
      <c r="EPK12" s="166"/>
      <c r="EPL12" s="166"/>
      <c r="EPM12" s="166"/>
      <c r="EPN12" s="166"/>
      <c r="EPO12" s="166"/>
      <c r="EPP12" s="166"/>
      <c r="EPQ12" s="166"/>
      <c r="EPR12" s="166"/>
      <c r="EPS12" s="166"/>
      <c r="EPT12" s="166"/>
      <c r="EPU12" s="166"/>
      <c r="EPV12" s="166"/>
      <c r="EPW12" s="166"/>
      <c r="EPX12" s="166"/>
      <c r="EPY12" s="166"/>
      <c r="EPZ12" s="166"/>
      <c r="EQA12" s="166"/>
      <c r="EQB12" s="166"/>
      <c r="EQC12" s="166"/>
      <c r="EQD12" s="166"/>
      <c r="EQE12" s="166"/>
      <c r="EQF12" s="166"/>
      <c r="EQG12" s="166"/>
      <c r="EQH12" s="166"/>
      <c r="EQI12" s="166"/>
      <c r="EQJ12" s="166"/>
      <c r="EQK12" s="166"/>
      <c r="EQL12" s="166"/>
      <c r="EQM12" s="166"/>
      <c r="EQN12" s="166"/>
      <c r="EQO12" s="166"/>
      <c r="EQP12" s="166"/>
      <c r="EQQ12" s="166"/>
      <c r="EQR12" s="166"/>
      <c r="EQS12" s="166"/>
      <c r="EQT12" s="166"/>
      <c r="EQU12" s="166"/>
      <c r="EQV12" s="166"/>
      <c r="EQW12" s="166"/>
      <c r="EQX12" s="166"/>
      <c r="EQY12" s="166"/>
      <c r="EQZ12" s="166"/>
      <c r="ERA12" s="166"/>
      <c r="ERB12" s="166"/>
      <c r="ERC12" s="166"/>
      <c r="ERD12" s="166"/>
      <c r="ERE12" s="166"/>
      <c r="ERF12" s="166"/>
      <c r="ERG12" s="166"/>
      <c r="ERH12" s="166"/>
      <c r="ERI12" s="166"/>
      <c r="ERJ12" s="166"/>
      <c r="ERK12" s="166"/>
      <c r="ERL12" s="166"/>
      <c r="ERM12" s="166"/>
      <c r="ERN12" s="166"/>
      <c r="ERO12" s="166"/>
      <c r="ERP12" s="166"/>
      <c r="ERQ12" s="166"/>
      <c r="ERR12" s="166"/>
      <c r="ERS12" s="166"/>
      <c r="ERT12" s="166"/>
      <c r="ERU12" s="166"/>
      <c r="ERV12" s="166"/>
      <c r="ERW12" s="166"/>
      <c r="ERX12" s="166"/>
      <c r="ERY12" s="166"/>
      <c r="ERZ12" s="166"/>
      <c r="ESA12" s="166"/>
      <c r="ESB12" s="166"/>
      <c r="ESC12" s="166"/>
      <c r="ESD12" s="166"/>
      <c r="ESE12" s="166"/>
      <c r="ESF12" s="166"/>
      <c r="ESG12" s="166"/>
      <c r="ESH12" s="166"/>
      <c r="ESI12" s="166"/>
      <c r="ESJ12" s="166"/>
      <c r="ESK12" s="166"/>
      <c r="ESL12" s="166"/>
      <c r="ESM12" s="166"/>
      <c r="ESN12" s="166"/>
      <c r="ESO12" s="166"/>
      <c r="ESP12" s="166"/>
      <c r="ESQ12" s="166"/>
      <c r="ESR12" s="166"/>
      <c r="ESS12" s="166"/>
      <c r="EST12" s="166"/>
      <c r="ESU12" s="166"/>
      <c r="ESV12" s="166"/>
      <c r="ESW12" s="166"/>
      <c r="ESX12" s="166"/>
      <c r="ESY12" s="166"/>
      <c r="ESZ12" s="166"/>
      <c r="ETA12" s="166"/>
      <c r="ETB12" s="166"/>
      <c r="ETC12" s="166"/>
      <c r="ETD12" s="166"/>
      <c r="ETE12" s="166"/>
      <c r="ETF12" s="166"/>
      <c r="ETG12" s="166"/>
      <c r="ETH12" s="166"/>
      <c r="ETI12" s="166"/>
      <c r="ETJ12" s="166"/>
      <c r="ETK12" s="166"/>
      <c r="ETL12" s="166"/>
      <c r="ETM12" s="166"/>
      <c r="ETN12" s="166"/>
      <c r="ETO12" s="166"/>
      <c r="ETP12" s="166"/>
      <c r="ETQ12" s="166"/>
      <c r="ETR12" s="166"/>
      <c r="ETS12" s="166"/>
      <c r="ETT12" s="166"/>
      <c r="ETU12" s="166"/>
      <c r="ETV12" s="166"/>
      <c r="ETW12" s="166"/>
      <c r="ETX12" s="166"/>
      <c r="ETY12" s="166"/>
      <c r="ETZ12" s="166"/>
      <c r="EUA12" s="166"/>
      <c r="EUB12" s="166"/>
      <c r="EUC12" s="166"/>
      <c r="EUD12" s="166"/>
      <c r="EUE12" s="166"/>
      <c r="EUF12" s="166"/>
      <c r="EUG12" s="166"/>
      <c r="EUH12" s="166"/>
      <c r="EUI12" s="166"/>
      <c r="EUJ12" s="166"/>
      <c r="EUK12" s="166"/>
      <c r="EUL12" s="166"/>
      <c r="EUM12" s="166"/>
      <c r="EUN12" s="166"/>
      <c r="EUO12" s="166"/>
      <c r="EUP12" s="166"/>
      <c r="EUQ12" s="166"/>
      <c r="EUR12" s="166"/>
      <c r="EUS12" s="166"/>
      <c r="EUT12" s="166"/>
      <c r="EUU12" s="166"/>
      <c r="EUV12" s="166"/>
      <c r="EUW12" s="166"/>
      <c r="EUX12" s="166"/>
      <c r="EUY12" s="166"/>
      <c r="EUZ12" s="166"/>
      <c r="EVA12" s="166"/>
      <c r="EVB12" s="166"/>
      <c r="EVC12" s="166"/>
      <c r="EVD12" s="166"/>
      <c r="EVE12" s="166"/>
      <c r="EVF12" s="166"/>
      <c r="EVG12" s="166"/>
      <c r="EVH12" s="166"/>
      <c r="EVI12" s="166"/>
      <c r="EVJ12" s="166"/>
      <c r="EVK12" s="166"/>
      <c r="EVL12" s="166"/>
      <c r="EVM12" s="166"/>
      <c r="EVN12" s="166"/>
      <c r="EVO12" s="166"/>
      <c r="EVP12" s="166"/>
      <c r="EVQ12" s="166"/>
      <c r="EVR12" s="166"/>
      <c r="EVS12" s="166"/>
      <c r="EVT12" s="166"/>
      <c r="EVU12" s="166"/>
      <c r="EVV12" s="166"/>
      <c r="EVW12" s="166"/>
      <c r="EVX12" s="166"/>
      <c r="EVY12" s="166"/>
      <c r="EVZ12" s="166"/>
      <c r="EWA12" s="166"/>
      <c r="EWB12" s="166"/>
      <c r="EWC12" s="166"/>
      <c r="EWD12" s="166"/>
      <c r="EWE12" s="166"/>
      <c r="EWF12" s="166"/>
      <c r="EWG12" s="166"/>
      <c r="EWH12" s="166"/>
      <c r="EWI12" s="166"/>
      <c r="EWJ12" s="166"/>
      <c r="EWK12" s="166"/>
      <c r="EWL12" s="166"/>
      <c r="EWM12" s="166"/>
      <c r="EWN12" s="166"/>
      <c r="EWO12" s="166"/>
      <c r="EWP12" s="166"/>
      <c r="EWQ12" s="166"/>
      <c r="EWR12" s="166"/>
      <c r="EWS12" s="166"/>
      <c r="EWT12" s="166"/>
      <c r="EWU12" s="166"/>
      <c r="EWV12" s="166"/>
      <c r="EWW12" s="166"/>
      <c r="EWX12" s="166"/>
      <c r="EWY12" s="166"/>
      <c r="EWZ12" s="166"/>
      <c r="EXA12" s="166"/>
      <c r="EXB12" s="166"/>
      <c r="EXC12" s="166"/>
      <c r="EXD12" s="166"/>
      <c r="EXE12" s="166"/>
      <c r="EXF12" s="166"/>
      <c r="EXG12" s="166"/>
      <c r="EXH12" s="166"/>
      <c r="EXI12" s="166"/>
      <c r="EXJ12" s="166"/>
      <c r="EXK12" s="166"/>
      <c r="EXL12" s="166"/>
      <c r="EXM12" s="166"/>
      <c r="EXN12" s="166"/>
      <c r="EXO12" s="166"/>
      <c r="EXP12" s="166"/>
      <c r="EXQ12" s="166"/>
      <c r="EXR12" s="166"/>
      <c r="EXS12" s="166"/>
      <c r="EXT12" s="166"/>
      <c r="EXU12" s="166"/>
      <c r="EXV12" s="166"/>
      <c r="EXW12" s="166"/>
      <c r="EXX12" s="166"/>
      <c r="EXY12" s="166"/>
      <c r="EXZ12" s="166"/>
      <c r="EYA12" s="166"/>
      <c r="EYB12" s="166"/>
      <c r="EYC12" s="166"/>
      <c r="EYD12" s="166"/>
      <c r="EYE12" s="166"/>
      <c r="EYF12" s="166"/>
      <c r="EYG12" s="166"/>
      <c r="EYH12" s="166"/>
      <c r="EYI12" s="166"/>
      <c r="EYJ12" s="166"/>
      <c r="EYK12" s="166"/>
      <c r="EYL12" s="166"/>
      <c r="EYM12" s="166"/>
      <c r="EYN12" s="166"/>
      <c r="EYO12" s="166"/>
      <c r="EYP12" s="166"/>
      <c r="EYQ12" s="166"/>
      <c r="EYR12" s="166"/>
      <c r="EYS12" s="166"/>
      <c r="EYT12" s="166"/>
      <c r="EYU12" s="166"/>
      <c r="EYV12" s="166"/>
      <c r="EYW12" s="166"/>
      <c r="EYX12" s="166"/>
      <c r="EYY12" s="166"/>
      <c r="EYZ12" s="166"/>
      <c r="EZA12" s="166"/>
      <c r="EZB12" s="166"/>
      <c r="EZC12" s="166"/>
      <c r="EZD12" s="166"/>
      <c r="EZE12" s="166"/>
      <c r="EZF12" s="166"/>
      <c r="EZG12" s="166"/>
      <c r="EZH12" s="166"/>
      <c r="EZI12" s="166"/>
      <c r="EZJ12" s="166"/>
      <c r="EZK12" s="166"/>
      <c r="EZL12" s="166"/>
      <c r="EZM12" s="166"/>
      <c r="EZN12" s="166"/>
      <c r="EZO12" s="166"/>
      <c r="EZP12" s="166"/>
      <c r="EZQ12" s="166"/>
      <c r="EZR12" s="166"/>
      <c r="EZS12" s="166"/>
      <c r="EZT12" s="166"/>
      <c r="EZU12" s="166"/>
      <c r="EZV12" s="166"/>
      <c r="EZW12" s="166"/>
      <c r="EZX12" s="166"/>
      <c r="EZY12" s="166"/>
      <c r="EZZ12" s="166"/>
      <c r="FAA12" s="166"/>
      <c r="FAB12" s="166"/>
      <c r="FAC12" s="166"/>
      <c r="FAD12" s="166"/>
      <c r="FAE12" s="166"/>
      <c r="FAF12" s="166"/>
      <c r="FAG12" s="166"/>
      <c r="FAH12" s="166"/>
      <c r="FAI12" s="166"/>
      <c r="FAJ12" s="166"/>
      <c r="FAK12" s="166"/>
      <c r="FAL12" s="166"/>
      <c r="FAM12" s="166"/>
      <c r="FAN12" s="166"/>
      <c r="FAO12" s="166"/>
      <c r="FAP12" s="166"/>
      <c r="FAQ12" s="166"/>
      <c r="FAR12" s="166"/>
      <c r="FAS12" s="166"/>
      <c r="FAT12" s="166"/>
      <c r="FAU12" s="166"/>
      <c r="FAV12" s="166"/>
      <c r="FAW12" s="166"/>
      <c r="FAX12" s="166"/>
      <c r="FAY12" s="166"/>
      <c r="FAZ12" s="166"/>
      <c r="FBA12" s="166"/>
      <c r="FBB12" s="166"/>
      <c r="FBC12" s="166"/>
      <c r="FBD12" s="166"/>
      <c r="FBE12" s="166"/>
      <c r="FBF12" s="166"/>
      <c r="FBG12" s="166"/>
      <c r="FBH12" s="166"/>
      <c r="FBI12" s="166"/>
      <c r="FBJ12" s="166"/>
      <c r="FBK12" s="166"/>
      <c r="FBL12" s="166"/>
      <c r="FBM12" s="166"/>
      <c r="FBN12" s="166"/>
      <c r="FBO12" s="166"/>
      <c r="FBP12" s="166"/>
      <c r="FBQ12" s="166"/>
      <c r="FBR12" s="166"/>
      <c r="FBS12" s="166"/>
      <c r="FBT12" s="166"/>
      <c r="FBU12" s="166"/>
      <c r="FBV12" s="166"/>
      <c r="FBW12" s="166"/>
      <c r="FBX12" s="166"/>
      <c r="FBY12" s="166"/>
      <c r="FBZ12" s="166"/>
      <c r="FCA12" s="166"/>
      <c r="FCB12" s="166"/>
      <c r="FCC12" s="166"/>
      <c r="FCD12" s="166"/>
      <c r="FCE12" s="166"/>
      <c r="FCF12" s="166"/>
      <c r="FCG12" s="166"/>
      <c r="FCH12" s="166"/>
      <c r="FCI12" s="166"/>
      <c r="FCJ12" s="166"/>
      <c r="FCK12" s="166"/>
      <c r="FCL12" s="166"/>
      <c r="FCM12" s="166"/>
      <c r="FCN12" s="166"/>
      <c r="FCO12" s="166"/>
      <c r="FCP12" s="166"/>
      <c r="FCQ12" s="166"/>
      <c r="FCR12" s="166"/>
      <c r="FCS12" s="166"/>
      <c r="FCT12" s="166"/>
      <c r="FCU12" s="166"/>
      <c r="FCV12" s="166"/>
      <c r="FCW12" s="166"/>
      <c r="FCX12" s="166"/>
      <c r="FCY12" s="166"/>
      <c r="FCZ12" s="166"/>
      <c r="FDA12" s="166"/>
      <c r="FDB12" s="166"/>
      <c r="FDC12" s="166"/>
      <c r="FDD12" s="166"/>
      <c r="FDE12" s="166"/>
      <c r="FDF12" s="166"/>
      <c r="FDG12" s="166"/>
      <c r="FDH12" s="166"/>
      <c r="FDI12" s="166"/>
      <c r="FDJ12" s="166"/>
      <c r="FDK12" s="166"/>
      <c r="FDL12" s="166"/>
      <c r="FDM12" s="166"/>
      <c r="FDN12" s="166"/>
      <c r="FDO12" s="166"/>
      <c r="FDP12" s="166"/>
      <c r="FDQ12" s="166"/>
      <c r="FDR12" s="166"/>
      <c r="FDS12" s="166"/>
      <c r="FDT12" s="166"/>
      <c r="FDU12" s="166"/>
      <c r="FDV12" s="166"/>
      <c r="FDW12" s="166"/>
      <c r="FDX12" s="166"/>
      <c r="FDY12" s="166"/>
      <c r="FDZ12" s="166"/>
      <c r="FEA12" s="166"/>
      <c r="FEB12" s="166"/>
      <c r="FEC12" s="166"/>
      <c r="FED12" s="166"/>
      <c r="FEE12" s="166"/>
      <c r="FEF12" s="166"/>
      <c r="FEG12" s="166"/>
      <c r="FEH12" s="166"/>
      <c r="FEI12" s="166"/>
      <c r="FEJ12" s="166"/>
      <c r="FEK12" s="166"/>
      <c r="FEL12" s="166"/>
      <c r="FEM12" s="166"/>
      <c r="FEN12" s="166"/>
      <c r="FEO12" s="166"/>
      <c r="FEP12" s="166"/>
      <c r="FEQ12" s="166"/>
      <c r="FER12" s="166"/>
      <c r="FES12" s="166"/>
      <c r="FET12" s="166"/>
      <c r="FEU12" s="166"/>
      <c r="FEV12" s="166"/>
      <c r="FEW12" s="166"/>
      <c r="FEX12" s="166"/>
      <c r="FEY12" s="166"/>
      <c r="FEZ12" s="166"/>
      <c r="FFA12" s="166"/>
      <c r="FFB12" s="166"/>
      <c r="FFC12" s="166"/>
      <c r="FFD12" s="166"/>
      <c r="FFE12" s="166"/>
      <c r="FFF12" s="166"/>
      <c r="FFG12" s="166"/>
      <c r="FFH12" s="166"/>
      <c r="FFI12" s="166"/>
      <c r="FFJ12" s="166"/>
      <c r="FFK12" s="166"/>
      <c r="FFL12" s="166"/>
      <c r="FFM12" s="166"/>
      <c r="FFN12" s="166"/>
      <c r="FFO12" s="166"/>
      <c r="FFP12" s="166"/>
      <c r="FFQ12" s="166"/>
      <c r="FFR12" s="166"/>
      <c r="FFS12" s="166"/>
      <c r="FFT12" s="166"/>
      <c r="FFU12" s="166"/>
      <c r="FFV12" s="166"/>
      <c r="FFW12" s="166"/>
      <c r="FFX12" s="166"/>
      <c r="FFY12" s="166"/>
      <c r="FFZ12" s="166"/>
      <c r="FGA12" s="166"/>
      <c r="FGB12" s="166"/>
      <c r="FGC12" s="166"/>
      <c r="FGD12" s="166"/>
      <c r="FGE12" s="166"/>
      <c r="FGF12" s="166"/>
      <c r="FGG12" s="166"/>
      <c r="FGH12" s="166"/>
      <c r="FGI12" s="166"/>
      <c r="FGJ12" s="166"/>
      <c r="FGK12" s="166"/>
      <c r="FGL12" s="166"/>
      <c r="FGM12" s="166"/>
      <c r="FGN12" s="166"/>
      <c r="FGO12" s="166"/>
      <c r="FGP12" s="166"/>
      <c r="FGQ12" s="166"/>
      <c r="FGR12" s="166"/>
      <c r="FGS12" s="166"/>
      <c r="FGT12" s="166"/>
      <c r="FGU12" s="166"/>
      <c r="FGV12" s="166"/>
      <c r="FGW12" s="166"/>
      <c r="FGX12" s="166"/>
      <c r="FGY12" s="166"/>
      <c r="FGZ12" s="166"/>
      <c r="FHA12" s="166"/>
      <c r="FHB12" s="166"/>
      <c r="FHC12" s="166"/>
      <c r="FHD12" s="166"/>
      <c r="FHE12" s="166"/>
      <c r="FHF12" s="166"/>
      <c r="FHG12" s="166"/>
      <c r="FHH12" s="166"/>
      <c r="FHI12" s="166"/>
      <c r="FHJ12" s="166"/>
      <c r="FHK12" s="166"/>
      <c r="FHL12" s="166"/>
      <c r="FHM12" s="166"/>
      <c r="FHN12" s="166"/>
      <c r="FHO12" s="166"/>
      <c r="FHP12" s="166"/>
      <c r="FHQ12" s="166"/>
      <c r="FHR12" s="166"/>
      <c r="FHS12" s="166"/>
      <c r="FHT12" s="166"/>
      <c r="FHU12" s="166"/>
      <c r="FHV12" s="166"/>
      <c r="FHW12" s="166"/>
      <c r="FHX12" s="166"/>
      <c r="FHY12" s="166"/>
      <c r="FHZ12" s="166"/>
      <c r="FIA12" s="166"/>
      <c r="FIB12" s="166"/>
      <c r="FIC12" s="166"/>
      <c r="FID12" s="166"/>
      <c r="FIE12" s="166"/>
      <c r="FIF12" s="166"/>
      <c r="FIG12" s="166"/>
      <c r="FIH12" s="166"/>
      <c r="FII12" s="166"/>
      <c r="FIJ12" s="166"/>
      <c r="FIK12" s="166"/>
      <c r="FIL12" s="166"/>
      <c r="FIM12" s="166"/>
      <c r="FIN12" s="166"/>
      <c r="FIO12" s="166"/>
      <c r="FIP12" s="166"/>
      <c r="FIQ12" s="166"/>
      <c r="FIR12" s="166"/>
      <c r="FIS12" s="166"/>
      <c r="FIT12" s="166"/>
      <c r="FIU12" s="166"/>
      <c r="FIV12" s="166"/>
      <c r="FIW12" s="166"/>
      <c r="FIX12" s="166"/>
      <c r="FIY12" s="166"/>
      <c r="FIZ12" s="166"/>
      <c r="FJA12" s="166"/>
      <c r="FJB12" s="166"/>
      <c r="FJC12" s="166"/>
      <c r="FJD12" s="166"/>
      <c r="FJE12" s="166"/>
      <c r="FJF12" s="166"/>
      <c r="FJG12" s="166"/>
      <c r="FJH12" s="166"/>
      <c r="FJI12" s="166"/>
      <c r="FJJ12" s="166"/>
      <c r="FJK12" s="166"/>
      <c r="FJL12" s="166"/>
      <c r="FJM12" s="166"/>
      <c r="FJN12" s="166"/>
      <c r="FJO12" s="166"/>
      <c r="FJP12" s="166"/>
      <c r="FJQ12" s="166"/>
      <c r="FJR12" s="166"/>
      <c r="FJS12" s="166"/>
      <c r="FJT12" s="166"/>
      <c r="FJU12" s="166"/>
      <c r="FJV12" s="166"/>
      <c r="FJW12" s="166"/>
      <c r="FJX12" s="166"/>
      <c r="FJY12" s="166"/>
      <c r="FJZ12" s="166"/>
      <c r="FKA12" s="166"/>
      <c r="FKB12" s="166"/>
      <c r="FKC12" s="166"/>
      <c r="FKD12" s="166"/>
      <c r="FKE12" s="166"/>
      <c r="FKF12" s="166"/>
      <c r="FKG12" s="166"/>
      <c r="FKH12" s="166"/>
      <c r="FKI12" s="166"/>
      <c r="FKJ12" s="166"/>
      <c r="FKK12" s="166"/>
      <c r="FKL12" s="166"/>
      <c r="FKM12" s="166"/>
      <c r="FKN12" s="166"/>
      <c r="FKO12" s="166"/>
      <c r="FKP12" s="166"/>
      <c r="FKQ12" s="166"/>
      <c r="FKR12" s="166"/>
      <c r="FKS12" s="166"/>
      <c r="FKT12" s="166"/>
      <c r="FKU12" s="166"/>
      <c r="FKV12" s="166"/>
      <c r="FKW12" s="166"/>
      <c r="FKX12" s="166"/>
      <c r="FKY12" s="166"/>
      <c r="FKZ12" s="166"/>
      <c r="FLA12" s="166"/>
      <c r="FLB12" s="166"/>
      <c r="FLC12" s="166"/>
      <c r="FLD12" s="166"/>
      <c r="FLE12" s="166"/>
      <c r="FLF12" s="166"/>
      <c r="FLG12" s="166"/>
      <c r="FLH12" s="166"/>
      <c r="FLI12" s="166"/>
      <c r="FLJ12" s="166"/>
      <c r="FLK12" s="166"/>
      <c r="FLL12" s="166"/>
      <c r="FLM12" s="166"/>
      <c r="FLN12" s="166"/>
      <c r="FLO12" s="166"/>
      <c r="FLP12" s="166"/>
      <c r="FLQ12" s="166"/>
      <c r="FLR12" s="166"/>
      <c r="FLS12" s="166"/>
      <c r="FLT12" s="166"/>
      <c r="FLU12" s="166"/>
      <c r="FLV12" s="166"/>
      <c r="FLW12" s="166"/>
      <c r="FLX12" s="166"/>
      <c r="FLY12" s="166"/>
      <c r="FLZ12" s="166"/>
      <c r="FMA12" s="166"/>
      <c r="FMB12" s="166"/>
      <c r="FMC12" s="166"/>
      <c r="FMD12" s="166"/>
      <c r="FME12" s="166"/>
      <c r="FMF12" s="166"/>
      <c r="FMG12" s="166"/>
      <c r="FMH12" s="166"/>
      <c r="FMI12" s="166"/>
      <c r="FMJ12" s="166"/>
      <c r="FMK12" s="166"/>
      <c r="FML12" s="166"/>
      <c r="FMM12" s="166"/>
      <c r="FMN12" s="166"/>
      <c r="FMO12" s="166"/>
      <c r="FMP12" s="166"/>
      <c r="FMQ12" s="166"/>
      <c r="FMR12" s="166"/>
      <c r="FMS12" s="166"/>
      <c r="FMT12" s="166"/>
      <c r="FMU12" s="166"/>
      <c r="FMV12" s="166"/>
      <c r="FMW12" s="166"/>
      <c r="FMX12" s="166"/>
      <c r="FMY12" s="166"/>
      <c r="FMZ12" s="166"/>
      <c r="FNA12" s="166"/>
      <c r="FNB12" s="166"/>
      <c r="FNC12" s="166"/>
      <c r="FND12" s="166"/>
      <c r="FNE12" s="166"/>
      <c r="FNF12" s="166"/>
      <c r="FNG12" s="166"/>
      <c r="FNH12" s="166"/>
      <c r="FNI12" s="166"/>
      <c r="FNJ12" s="166"/>
      <c r="FNK12" s="166"/>
      <c r="FNL12" s="166"/>
      <c r="FNM12" s="166"/>
      <c r="FNN12" s="166"/>
      <c r="FNO12" s="166"/>
      <c r="FNP12" s="166"/>
      <c r="FNQ12" s="166"/>
      <c r="FNR12" s="166"/>
      <c r="FNS12" s="166"/>
      <c r="FNT12" s="166"/>
      <c r="FNU12" s="166"/>
      <c r="FNV12" s="166"/>
      <c r="FNW12" s="166"/>
      <c r="FNX12" s="166"/>
      <c r="FNY12" s="166"/>
      <c r="FNZ12" s="166"/>
      <c r="FOA12" s="166"/>
      <c r="FOB12" s="166"/>
      <c r="FOC12" s="166"/>
      <c r="FOD12" s="166"/>
      <c r="FOE12" s="166"/>
      <c r="FOF12" s="166"/>
      <c r="FOG12" s="166"/>
      <c r="FOH12" s="166"/>
      <c r="FOI12" s="166"/>
      <c r="FOJ12" s="166"/>
      <c r="FOK12" s="166"/>
      <c r="FOL12" s="166"/>
      <c r="FOM12" s="166"/>
      <c r="FON12" s="166"/>
      <c r="FOO12" s="166"/>
      <c r="FOP12" s="166"/>
      <c r="FOQ12" s="166"/>
      <c r="FOR12" s="166"/>
      <c r="FOS12" s="166"/>
      <c r="FOT12" s="166"/>
      <c r="FOU12" s="166"/>
      <c r="FOV12" s="166"/>
      <c r="FOW12" s="166"/>
      <c r="FOX12" s="166"/>
      <c r="FOY12" s="166"/>
      <c r="FOZ12" s="166"/>
      <c r="FPA12" s="166"/>
      <c r="FPB12" s="166"/>
      <c r="FPC12" s="166"/>
      <c r="FPD12" s="166"/>
      <c r="FPE12" s="166"/>
      <c r="FPF12" s="166"/>
      <c r="FPG12" s="166"/>
      <c r="FPH12" s="166"/>
      <c r="FPI12" s="166"/>
      <c r="FPJ12" s="166"/>
      <c r="FPK12" s="166"/>
      <c r="FPL12" s="166"/>
      <c r="FPM12" s="166"/>
      <c r="FPN12" s="166"/>
      <c r="FPO12" s="166"/>
      <c r="FPP12" s="166"/>
      <c r="FPQ12" s="166"/>
      <c r="FPR12" s="166"/>
      <c r="FPS12" s="166"/>
      <c r="FPT12" s="166"/>
      <c r="FPU12" s="166"/>
      <c r="FPV12" s="166"/>
      <c r="FPW12" s="166"/>
      <c r="FPX12" s="166"/>
      <c r="FPY12" s="166"/>
      <c r="FPZ12" s="166"/>
      <c r="FQA12" s="166"/>
      <c r="FQB12" s="166"/>
      <c r="FQC12" s="166"/>
      <c r="FQD12" s="166"/>
      <c r="FQE12" s="166"/>
      <c r="FQF12" s="166"/>
      <c r="FQG12" s="166"/>
      <c r="FQH12" s="166"/>
      <c r="FQI12" s="166"/>
      <c r="FQJ12" s="166"/>
      <c r="FQK12" s="166"/>
      <c r="FQL12" s="166"/>
      <c r="FQM12" s="166"/>
      <c r="FQN12" s="166"/>
      <c r="FQO12" s="166"/>
      <c r="FQP12" s="166"/>
      <c r="FQQ12" s="166"/>
      <c r="FQR12" s="166"/>
      <c r="FQS12" s="166"/>
      <c r="FQT12" s="166"/>
      <c r="FQU12" s="166"/>
      <c r="FQV12" s="166"/>
      <c r="FQW12" s="166"/>
      <c r="FQX12" s="166"/>
      <c r="FQY12" s="166"/>
      <c r="FQZ12" s="166"/>
      <c r="FRA12" s="166"/>
      <c r="FRB12" s="166"/>
      <c r="FRC12" s="166"/>
      <c r="FRD12" s="166"/>
      <c r="FRE12" s="166"/>
      <c r="FRF12" s="166"/>
      <c r="FRG12" s="166"/>
      <c r="FRH12" s="166"/>
      <c r="FRI12" s="166"/>
      <c r="FRJ12" s="166"/>
      <c r="FRK12" s="166"/>
      <c r="FRL12" s="166"/>
      <c r="FRM12" s="166"/>
      <c r="FRN12" s="166"/>
      <c r="FRO12" s="166"/>
      <c r="FRP12" s="166"/>
      <c r="FRQ12" s="166"/>
      <c r="FRR12" s="166"/>
      <c r="FRS12" s="166"/>
      <c r="FRT12" s="166"/>
      <c r="FRU12" s="166"/>
      <c r="FRV12" s="166"/>
      <c r="FRW12" s="166"/>
      <c r="FRX12" s="166"/>
      <c r="FRY12" s="166"/>
      <c r="FRZ12" s="166"/>
      <c r="FSA12" s="166"/>
      <c r="FSB12" s="166"/>
      <c r="FSC12" s="166"/>
      <c r="FSD12" s="166"/>
      <c r="FSE12" s="166"/>
      <c r="FSF12" s="166"/>
      <c r="FSG12" s="166"/>
      <c r="FSH12" s="166"/>
      <c r="FSI12" s="166"/>
      <c r="FSJ12" s="166"/>
      <c r="FSK12" s="166"/>
      <c r="FSL12" s="166"/>
      <c r="FSM12" s="166"/>
      <c r="FSN12" s="166"/>
      <c r="FSO12" s="166"/>
      <c r="FSP12" s="166"/>
      <c r="FSQ12" s="166"/>
      <c r="FSR12" s="166"/>
      <c r="FSS12" s="166"/>
      <c r="FST12" s="166"/>
      <c r="FSU12" s="166"/>
      <c r="FSV12" s="166"/>
      <c r="FSW12" s="166"/>
      <c r="FSX12" s="166"/>
      <c r="FSY12" s="166"/>
      <c r="FSZ12" s="166"/>
      <c r="FTA12" s="166"/>
      <c r="FTB12" s="166"/>
      <c r="FTC12" s="166"/>
      <c r="FTD12" s="166"/>
      <c r="FTE12" s="166"/>
      <c r="FTF12" s="166"/>
      <c r="FTG12" s="166"/>
      <c r="FTH12" s="166"/>
      <c r="FTI12" s="166"/>
      <c r="FTJ12" s="166"/>
      <c r="FTK12" s="166"/>
      <c r="FTL12" s="166"/>
      <c r="FTM12" s="166"/>
      <c r="FTN12" s="166"/>
      <c r="FTO12" s="166"/>
      <c r="FTP12" s="166"/>
      <c r="FTQ12" s="166"/>
      <c r="FTR12" s="166"/>
      <c r="FTS12" s="166"/>
      <c r="FTT12" s="166"/>
      <c r="FTU12" s="166"/>
      <c r="FTV12" s="166"/>
      <c r="FTW12" s="166"/>
      <c r="FTX12" s="166"/>
      <c r="FTY12" s="166"/>
      <c r="FTZ12" s="166"/>
      <c r="FUA12" s="166"/>
      <c r="FUB12" s="166"/>
      <c r="FUC12" s="166"/>
      <c r="FUD12" s="166"/>
      <c r="FUE12" s="166"/>
      <c r="FUF12" s="166"/>
      <c r="FUG12" s="166"/>
      <c r="FUH12" s="166"/>
      <c r="FUI12" s="166"/>
      <c r="FUJ12" s="166"/>
      <c r="FUK12" s="166"/>
      <c r="FUL12" s="166"/>
      <c r="FUM12" s="166"/>
      <c r="FUN12" s="166"/>
      <c r="FUO12" s="166"/>
      <c r="FUP12" s="166"/>
      <c r="FUQ12" s="166"/>
      <c r="FUR12" s="166"/>
      <c r="FUS12" s="166"/>
      <c r="FUT12" s="166"/>
      <c r="FUU12" s="166"/>
      <c r="FUV12" s="166"/>
      <c r="FUW12" s="166"/>
      <c r="FUX12" s="166"/>
      <c r="FUY12" s="166"/>
      <c r="FUZ12" s="166"/>
      <c r="FVA12" s="166"/>
      <c r="FVB12" s="166"/>
      <c r="FVC12" s="166"/>
      <c r="FVD12" s="166"/>
      <c r="FVE12" s="166"/>
      <c r="FVF12" s="166"/>
      <c r="FVG12" s="166"/>
      <c r="FVH12" s="166"/>
      <c r="FVI12" s="166"/>
      <c r="FVJ12" s="166"/>
      <c r="FVK12" s="166"/>
      <c r="FVL12" s="166"/>
      <c r="FVM12" s="166"/>
      <c r="FVN12" s="166"/>
      <c r="FVO12" s="166"/>
      <c r="FVP12" s="166"/>
      <c r="FVQ12" s="166"/>
      <c r="FVR12" s="166"/>
      <c r="FVS12" s="166"/>
      <c r="FVT12" s="166"/>
      <c r="FVU12" s="166"/>
      <c r="FVV12" s="166"/>
      <c r="FVW12" s="166"/>
      <c r="FVX12" s="166"/>
      <c r="FVY12" s="166"/>
      <c r="FVZ12" s="166"/>
      <c r="FWA12" s="166"/>
      <c r="FWB12" s="166"/>
      <c r="FWC12" s="166"/>
      <c r="FWD12" s="166"/>
      <c r="FWE12" s="166"/>
      <c r="FWF12" s="166"/>
      <c r="FWG12" s="166"/>
      <c r="FWH12" s="166"/>
      <c r="FWI12" s="166"/>
      <c r="FWJ12" s="166"/>
      <c r="FWK12" s="166"/>
      <c r="FWL12" s="166"/>
      <c r="FWM12" s="166"/>
      <c r="FWN12" s="166"/>
      <c r="FWO12" s="166"/>
      <c r="FWP12" s="166"/>
      <c r="FWQ12" s="166"/>
      <c r="FWR12" s="166"/>
      <c r="FWS12" s="166"/>
      <c r="FWT12" s="166"/>
      <c r="FWU12" s="166"/>
      <c r="FWV12" s="166"/>
      <c r="FWW12" s="166"/>
      <c r="FWX12" s="166"/>
      <c r="FWY12" s="166"/>
      <c r="FWZ12" s="166"/>
      <c r="FXA12" s="166"/>
      <c r="FXB12" s="166"/>
      <c r="FXC12" s="166"/>
      <c r="FXD12" s="166"/>
      <c r="FXE12" s="166"/>
      <c r="FXF12" s="166"/>
      <c r="FXG12" s="166"/>
      <c r="FXH12" s="166"/>
      <c r="FXI12" s="166"/>
      <c r="FXJ12" s="166"/>
      <c r="FXK12" s="166"/>
      <c r="FXL12" s="166"/>
      <c r="FXM12" s="166"/>
      <c r="FXN12" s="166"/>
      <c r="FXO12" s="166"/>
      <c r="FXP12" s="166"/>
      <c r="FXQ12" s="166"/>
      <c r="FXR12" s="166"/>
      <c r="FXS12" s="166"/>
      <c r="FXT12" s="166"/>
      <c r="FXU12" s="166"/>
      <c r="FXV12" s="166"/>
      <c r="FXW12" s="166"/>
      <c r="FXX12" s="166"/>
      <c r="FXY12" s="166"/>
      <c r="FXZ12" s="166"/>
      <c r="FYA12" s="166"/>
      <c r="FYB12" s="166"/>
      <c r="FYC12" s="166"/>
      <c r="FYD12" s="166"/>
      <c r="FYE12" s="166"/>
      <c r="FYF12" s="166"/>
      <c r="FYG12" s="166"/>
      <c r="FYH12" s="166"/>
      <c r="FYI12" s="166"/>
      <c r="FYJ12" s="166"/>
      <c r="FYK12" s="166"/>
      <c r="FYL12" s="166"/>
      <c r="FYM12" s="166"/>
      <c r="FYN12" s="166"/>
      <c r="FYO12" s="166"/>
      <c r="FYP12" s="166"/>
      <c r="FYQ12" s="166"/>
      <c r="FYR12" s="166"/>
      <c r="FYS12" s="166"/>
      <c r="FYT12" s="166"/>
      <c r="FYU12" s="166"/>
      <c r="FYV12" s="166"/>
      <c r="FYW12" s="166"/>
      <c r="FYX12" s="166"/>
      <c r="FYY12" s="166"/>
      <c r="FYZ12" s="166"/>
      <c r="FZA12" s="166"/>
      <c r="FZB12" s="166"/>
      <c r="FZC12" s="166"/>
      <c r="FZD12" s="166"/>
      <c r="FZE12" s="166"/>
      <c r="FZF12" s="166"/>
      <c r="FZG12" s="166"/>
      <c r="FZH12" s="166"/>
      <c r="FZI12" s="166"/>
      <c r="FZJ12" s="166"/>
      <c r="FZK12" s="166"/>
      <c r="FZL12" s="166"/>
      <c r="FZM12" s="166"/>
      <c r="FZN12" s="166"/>
      <c r="FZO12" s="166"/>
      <c r="FZP12" s="166"/>
      <c r="FZQ12" s="166"/>
      <c r="FZR12" s="166"/>
      <c r="FZS12" s="166"/>
      <c r="FZT12" s="166"/>
      <c r="FZU12" s="166"/>
      <c r="FZV12" s="166"/>
      <c r="FZW12" s="166"/>
      <c r="FZX12" s="166"/>
      <c r="FZY12" s="166"/>
      <c r="FZZ12" s="166"/>
      <c r="GAA12" s="166"/>
      <c r="GAB12" s="166"/>
      <c r="GAC12" s="166"/>
      <c r="GAD12" s="166"/>
      <c r="GAE12" s="166"/>
      <c r="GAF12" s="166"/>
      <c r="GAG12" s="166"/>
      <c r="GAH12" s="166"/>
      <c r="GAI12" s="166"/>
      <c r="GAJ12" s="166"/>
      <c r="GAK12" s="166"/>
      <c r="GAL12" s="166"/>
      <c r="GAM12" s="166"/>
      <c r="GAN12" s="166"/>
      <c r="GAO12" s="166"/>
      <c r="GAP12" s="166"/>
      <c r="GAQ12" s="166"/>
      <c r="GAR12" s="166"/>
      <c r="GAS12" s="166"/>
      <c r="GAT12" s="166"/>
      <c r="GAU12" s="166"/>
      <c r="GAV12" s="166"/>
      <c r="GAW12" s="166"/>
      <c r="GAX12" s="166"/>
      <c r="GAY12" s="166"/>
      <c r="GAZ12" s="166"/>
      <c r="GBA12" s="166"/>
      <c r="GBB12" s="166"/>
      <c r="GBC12" s="166"/>
      <c r="GBD12" s="166"/>
      <c r="GBE12" s="166"/>
      <c r="GBF12" s="166"/>
      <c r="GBG12" s="166"/>
      <c r="GBH12" s="166"/>
      <c r="GBI12" s="166"/>
      <c r="GBJ12" s="166"/>
      <c r="GBK12" s="166"/>
      <c r="GBL12" s="166"/>
      <c r="GBM12" s="166"/>
      <c r="GBN12" s="166"/>
      <c r="GBO12" s="166"/>
      <c r="GBP12" s="166"/>
      <c r="GBQ12" s="166"/>
      <c r="GBR12" s="166"/>
      <c r="GBS12" s="166"/>
      <c r="GBT12" s="166"/>
      <c r="GBU12" s="166"/>
      <c r="GBV12" s="166"/>
      <c r="GBW12" s="166"/>
      <c r="GBX12" s="166"/>
      <c r="GBY12" s="166"/>
      <c r="GBZ12" s="166"/>
      <c r="GCA12" s="166"/>
      <c r="GCB12" s="166"/>
      <c r="GCC12" s="166"/>
      <c r="GCD12" s="166"/>
      <c r="GCE12" s="166"/>
      <c r="GCF12" s="166"/>
      <c r="GCG12" s="166"/>
      <c r="GCH12" s="166"/>
      <c r="GCI12" s="166"/>
      <c r="GCJ12" s="166"/>
      <c r="GCK12" s="166"/>
      <c r="GCL12" s="166"/>
      <c r="GCM12" s="166"/>
      <c r="GCN12" s="166"/>
      <c r="GCO12" s="166"/>
      <c r="GCP12" s="166"/>
      <c r="GCQ12" s="166"/>
      <c r="GCR12" s="166"/>
      <c r="GCS12" s="166"/>
      <c r="GCT12" s="166"/>
      <c r="GCU12" s="166"/>
      <c r="GCV12" s="166"/>
      <c r="GCW12" s="166"/>
      <c r="GCX12" s="166"/>
      <c r="GCY12" s="166"/>
      <c r="GCZ12" s="166"/>
      <c r="GDA12" s="166"/>
      <c r="GDB12" s="166"/>
      <c r="GDC12" s="166"/>
      <c r="GDD12" s="166"/>
      <c r="GDE12" s="166"/>
      <c r="GDF12" s="166"/>
      <c r="GDG12" s="166"/>
      <c r="GDH12" s="166"/>
      <c r="GDI12" s="166"/>
      <c r="GDJ12" s="166"/>
      <c r="GDK12" s="166"/>
      <c r="GDL12" s="166"/>
      <c r="GDM12" s="166"/>
      <c r="GDN12" s="166"/>
      <c r="GDO12" s="166"/>
      <c r="GDP12" s="166"/>
      <c r="GDQ12" s="166"/>
      <c r="GDR12" s="166"/>
      <c r="GDS12" s="166"/>
      <c r="GDT12" s="166"/>
      <c r="GDU12" s="166"/>
      <c r="GDV12" s="166"/>
      <c r="GDW12" s="166"/>
      <c r="GDX12" s="166"/>
      <c r="GDY12" s="166"/>
      <c r="GDZ12" s="166"/>
      <c r="GEA12" s="166"/>
      <c r="GEB12" s="166"/>
      <c r="GEC12" s="166"/>
      <c r="GED12" s="166"/>
      <c r="GEE12" s="166"/>
      <c r="GEF12" s="166"/>
      <c r="GEG12" s="166"/>
      <c r="GEH12" s="166"/>
      <c r="GEI12" s="166"/>
      <c r="GEJ12" s="166"/>
      <c r="GEK12" s="166"/>
      <c r="GEL12" s="166"/>
      <c r="GEM12" s="166"/>
      <c r="GEN12" s="166"/>
      <c r="GEO12" s="166"/>
      <c r="GEP12" s="166"/>
      <c r="GEQ12" s="166"/>
      <c r="GER12" s="166"/>
      <c r="GES12" s="166"/>
      <c r="GET12" s="166"/>
      <c r="GEU12" s="166"/>
      <c r="GEV12" s="166"/>
      <c r="GEW12" s="166"/>
      <c r="GEX12" s="166"/>
      <c r="GEY12" s="166"/>
      <c r="GEZ12" s="166"/>
      <c r="GFA12" s="166"/>
      <c r="GFB12" s="166"/>
      <c r="GFC12" s="166"/>
      <c r="GFD12" s="166"/>
      <c r="GFE12" s="166"/>
      <c r="GFF12" s="166"/>
      <c r="GFG12" s="166"/>
      <c r="GFH12" s="166"/>
      <c r="GFI12" s="166"/>
      <c r="GFJ12" s="166"/>
      <c r="GFK12" s="166"/>
      <c r="GFL12" s="166"/>
      <c r="GFM12" s="166"/>
      <c r="GFN12" s="166"/>
      <c r="GFO12" s="166"/>
      <c r="GFP12" s="166"/>
      <c r="GFQ12" s="166"/>
      <c r="GFR12" s="166"/>
      <c r="GFS12" s="166"/>
      <c r="GFT12" s="166"/>
      <c r="GFU12" s="166"/>
      <c r="GFV12" s="166"/>
      <c r="GFW12" s="166"/>
      <c r="GFX12" s="166"/>
      <c r="GFY12" s="166"/>
      <c r="GFZ12" s="166"/>
      <c r="GGA12" s="166"/>
      <c r="GGB12" s="166"/>
      <c r="GGC12" s="166"/>
      <c r="GGD12" s="166"/>
      <c r="GGE12" s="166"/>
      <c r="GGF12" s="166"/>
      <c r="GGG12" s="166"/>
      <c r="GGH12" s="166"/>
      <c r="GGI12" s="166"/>
      <c r="GGJ12" s="166"/>
      <c r="GGK12" s="166"/>
      <c r="GGL12" s="166"/>
      <c r="GGM12" s="166"/>
      <c r="GGN12" s="166"/>
      <c r="GGO12" s="166"/>
      <c r="GGP12" s="166"/>
      <c r="GGQ12" s="166"/>
      <c r="GGR12" s="166"/>
      <c r="GGS12" s="166"/>
      <c r="GGT12" s="166"/>
      <c r="GGU12" s="166"/>
      <c r="GGV12" s="166"/>
      <c r="GGW12" s="166"/>
      <c r="GGX12" s="166"/>
      <c r="GGY12" s="166"/>
      <c r="GGZ12" s="166"/>
      <c r="GHA12" s="166"/>
      <c r="GHB12" s="166"/>
      <c r="GHC12" s="166"/>
      <c r="GHD12" s="166"/>
      <c r="GHE12" s="166"/>
      <c r="GHF12" s="166"/>
      <c r="GHG12" s="166"/>
      <c r="GHH12" s="166"/>
      <c r="GHI12" s="166"/>
      <c r="GHJ12" s="166"/>
      <c r="GHK12" s="166"/>
      <c r="GHL12" s="166"/>
      <c r="GHM12" s="166"/>
      <c r="GHN12" s="166"/>
      <c r="GHO12" s="166"/>
      <c r="GHP12" s="166"/>
      <c r="GHQ12" s="166"/>
      <c r="GHR12" s="166"/>
      <c r="GHS12" s="166"/>
      <c r="GHT12" s="166"/>
      <c r="GHU12" s="166"/>
      <c r="GHV12" s="166"/>
      <c r="GHW12" s="166"/>
      <c r="GHX12" s="166"/>
      <c r="GHY12" s="166"/>
      <c r="GHZ12" s="166"/>
      <c r="GIA12" s="166"/>
      <c r="GIB12" s="166"/>
      <c r="GIC12" s="166"/>
      <c r="GID12" s="166"/>
      <c r="GIE12" s="166"/>
      <c r="GIF12" s="166"/>
      <c r="GIG12" s="166"/>
      <c r="GIH12" s="166"/>
      <c r="GII12" s="166"/>
      <c r="GIJ12" s="166"/>
      <c r="GIK12" s="166"/>
      <c r="GIL12" s="166"/>
      <c r="GIM12" s="166"/>
      <c r="GIN12" s="166"/>
      <c r="GIO12" s="166"/>
      <c r="GIP12" s="166"/>
      <c r="GIQ12" s="166"/>
      <c r="GIR12" s="166"/>
      <c r="GIS12" s="166"/>
      <c r="GIT12" s="166"/>
      <c r="GIU12" s="166"/>
      <c r="GIV12" s="166"/>
      <c r="GIW12" s="166"/>
      <c r="GIX12" s="166"/>
      <c r="GIY12" s="166"/>
      <c r="GIZ12" s="166"/>
      <c r="GJA12" s="166"/>
      <c r="GJB12" s="166"/>
      <c r="GJC12" s="166"/>
      <c r="GJD12" s="166"/>
      <c r="GJE12" s="166"/>
      <c r="GJF12" s="166"/>
      <c r="GJG12" s="166"/>
      <c r="GJH12" s="166"/>
      <c r="GJI12" s="166"/>
      <c r="GJJ12" s="166"/>
      <c r="GJK12" s="166"/>
      <c r="GJL12" s="166"/>
      <c r="GJM12" s="166"/>
      <c r="GJN12" s="166"/>
      <c r="GJO12" s="166"/>
      <c r="GJP12" s="166"/>
      <c r="GJQ12" s="166"/>
      <c r="GJR12" s="166"/>
      <c r="GJS12" s="166"/>
      <c r="GJT12" s="166"/>
      <c r="GJU12" s="166"/>
      <c r="GJV12" s="166"/>
      <c r="GJW12" s="166"/>
      <c r="GJX12" s="166"/>
      <c r="GJY12" s="166"/>
      <c r="GJZ12" s="166"/>
      <c r="GKA12" s="166"/>
      <c r="GKB12" s="166"/>
      <c r="GKC12" s="166"/>
      <c r="GKD12" s="166"/>
      <c r="GKE12" s="166"/>
      <c r="GKF12" s="166"/>
      <c r="GKG12" s="166"/>
      <c r="GKH12" s="166"/>
      <c r="GKI12" s="166"/>
      <c r="GKJ12" s="166"/>
      <c r="GKK12" s="166"/>
      <c r="GKL12" s="166"/>
      <c r="GKM12" s="166"/>
      <c r="GKN12" s="166"/>
      <c r="GKO12" s="166"/>
      <c r="GKP12" s="166"/>
      <c r="GKQ12" s="166"/>
      <c r="GKR12" s="166"/>
      <c r="GKS12" s="166"/>
      <c r="GKT12" s="166"/>
      <c r="GKU12" s="166"/>
      <c r="GKV12" s="166"/>
      <c r="GKW12" s="166"/>
      <c r="GKX12" s="166"/>
      <c r="GKY12" s="166"/>
      <c r="GKZ12" s="166"/>
      <c r="GLA12" s="166"/>
      <c r="GLB12" s="166"/>
      <c r="GLC12" s="166"/>
      <c r="GLD12" s="166"/>
      <c r="GLE12" s="166"/>
      <c r="GLF12" s="166"/>
      <c r="GLG12" s="166"/>
      <c r="GLH12" s="166"/>
      <c r="GLI12" s="166"/>
      <c r="GLJ12" s="166"/>
      <c r="GLK12" s="166"/>
      <c r="GLL12" s="166"/>
      <c r="GLM12" s="166"/>
      <c r="GLN12" s="166"/>
      <c r="GLO12" s="166"/>
      <c r="GLP12" s="166"/>
      <c r="GLQ12" s="166"/>
      <c r="GLR12" s="166"/>
      <c r="GLS12" s="166"/>
      <c r="GLT12" s="166"/>
      <c r="GLU12" s="166"/>
      <c r="GLV12" s="166"/>
      <c r="GLW12" s="166"/>
      <c r="GLX12" s="166"/>
      <c r="GLY12" s="166"/>
      <c r="GLZ12" s="166"/>
      <c r="GMA12" s="166"/>
      <c r="GMB12" s="166"/>
      <c r="GMC12" s="166"/>
      <c r="GMD12" s="166"/>
      <c r="GME12" s="166"/>
      <c r="GMF12" s="166"/>
      <c r="GMG12" s="166"/>
      <c r="GMH12" s="166"/>
      <c r="GMI12" s="166"/>
      <c r="GMJ12" s="166"/>
      <c r="GMK12" s="166"/>
      <c r="GML12" s="166"/>
      <c r="GMM12" s="166"/>
      <c r="GMN12" s="166"/>
      <c r="GMO12" s="166"/>
      <c r="GMP12" s="166"/>
      <c r="GMQ12" s="166"/>
      <c r="GMR12" s="166"/>
      <c r="GMS12" s="166"/>
      <c r="GMT12" s="166"/>
      <c r="GMU12" s="166"/>
      <c r="GMV12" s="166"/>
      <c r="GMW12" s="166"/>
      <c r="GMX12" s="166"/>
      <c r="GMY12" s="166"/>
      <c r="GMZ12" s="166"/>
      <c r="GNA12" s="166"/>
      <c r="GNB12" s="166"/>
      <c r="GNC12" s="166"/>
      <c r="GND12" s="166"/>
      <c r="GNE12" s="166"/>
      <c r="GNF12" s="166"/>
      <c r="GNG12" s="166"/>
      <c r="GNH12" s="166"/>
      <c r="GNI12" s="166"/>
      <c r="GNJ12" s="166"/>
      <c r="GNK12" s="166"/>
      <c r="GNL12" s="166"/>
      <c r="GNM12" s="166"/>
      <c r="GNN12" s="166"/>
      <c r="GNO12" s="166"/>
      <c r="GNP12" s="166"/>
      <c r="GNQ12" s="166"/>
      <c r="GNR12" s="166"/>
      <c r="GNS12" s="166"/>
      <c r="GNT12" s="166"/>
      <c r="GNU12" s="166"/>
      <c r="GNV12" s="166"/>
      <c r="GNW12" s="166"/>
      <c r="GNX12" s="166"/>
      <c r="GNY12" s="166"/>
      <c r="GNZ12" s="166"/>
      <c r="GOA12" s="166"/>
      <c r="GOB12" s="166"/>
      <c r="GOC12" s="166"/>
      <c r="GOD12" s="166"/>
      <c r="GOE12" s="166"/>
      <c r="GOF12" s="166"/>
      <c r="GOG12" s="166"/>
      <c r="GOH12" s="166"/>
      <c r="GOI12" s="166"/>
      <c r="GOJ12" s="166"/>
      <c r="GOK12" s="166"/>
      <c r="GOL12" s="166"/>
      <c r="GOM12" s="166"/>
      <c r="GON12" s="166"/>
      <c r="GOO12" s="166"/>
      <c r="GOP12" s="166"/>
      <c r="GOQ12" s="166"/>
      <c r="GOR12" s="166"/>
      <c r="GOS12" s="166"/>
      <c r="GOT12" s="166"/>
      <c r="GOU12" s="166"/>
      <c r="GOV12" s="166"/>
      <c r="GOW12" s="166"/>
      <c r="GOX12" s="166"/>
      <c r="GOY12" s="166"/>
      <c r="GOZ12" s="166"/>
      <c r="GPA12" s="166"/>
      <c r="GPB12" s="166"/>
      <c r="GPC12" s="166"/>
      <c r="GPD12" s="166"/>
      <c r="GPE12" s="166"/>
      <c r="GPF12" s="166"/>
      <c r="GPG12" s="166"/>
      <c r="GPH12" s="166"/>
      <c r="GPI12" s="166"/>
      <c r="GPJ12" s="166"/>
      <c r="GPK12" s="166"/>
      <c r="GPL12" s="166"/>
      <c r="GPM12" s="166"/>
      <c r="GPN12" s="166"/>
      <c r="GPO12" s="166"/>
      <c r="GPP12" s="166"/>
      <c r="GPQ12" s="166"/>
      <c r="GPR12" s="166"/>
      <c r="GPS12" s="166"/>
      <c r="GPT12" s="166"/>
      <c r="GPU12" s="166"/>
      <c r="GPV12" s="166"/>
      <c r="GPW12" s="166"/>
      <c r="GPX12" s="166"/>
      <c r="GPY12" s="166"/>
      <c r="GPZ12" s="166"/>
      <c r="GQA12" s="166"/>
      <c r="GQB12" s="166"/>
      <c r="GQC12" s="166"/>
      <c r="GQD12" s="166"/>
      <c r="GQE12" s="166"/>
      <c r="GQF12" s="166"/>
      <c r="GQG12" s="166"/>
      <c r="GQH12" s="166"/>
      <c r="GQI12" s="166"/>
      <c r="GQJ12" s="166"/>
      <c r="GQK12" s="166"/>
      <c r="GQL12" s="166"/>
      <c r="GQM12" s="166"/>
      <c r="GQN12" s="166"/>
      <c r="GQO12" s="166"/>
      <c r="GQP12" s="166"/>
      <c r="GQQ12" s="166"/>
      <c r="GQR12" s="166"/>
      <c r="GQS12" s="166"/>
      <c r="GQT12" s="166"/>
      <c r="GQU12" s="166"/>
      <c r="GQV12" s="166"/>
      <c r="GQW12" s="166"/>
      <c r="GQX12" s="166"/>
      <c r="GQY12" s="166"/>
      <c r="GQZ12" s="166"/>
      <c r="GRA12" s="166"/>
      <c r="GRB12" s="166"/>
      <c r="GRC12" s="166"/>
      <c r="GRD12" s="166"/>
      <c r="GRE12" s="166"/>
      <c r="GRF12" s="166"/>
      <c r="GRG12" s="166"/>
      <c r="GRH12" s="166"/>
      <c r="GRI12" s="166"/>
      <c r="GRJ12" s="166"/>
      <c r="GRK12" s="166"/>
      <c r="GRL12" s="166"/>
      <c r="GRM12" s="166"/>
      <c r="GRN12" s="166"/>
      <c r="GRO12" s="166"/>
      <c r="GRP12" s="166"/>
      <c r="GRQ12" s="166"/>
      <c r="GRR12" s="166"/>
      <c r="GRS12" s="166"/>
      <c r="GRT12" s="166"/>
      <c r="GRU12" s="166"/>
      <c r="GRV12" s="166"/>
      <c r="GRW12" s="166"/>
      <c r="GRX12" s="166"/>
      <c r="GRY12" s="166"/>
      <c r="GRZ12" s="166"/>
      <c r="GSA12" s="166"/>
      <c r="GSB12" s="166"/>
      <c r="GSC12" s="166"/>
      <c r="GSD12" s="166"/>
      <c r="GSE12" s="166"/>
      <c r="GSF12" s="166"/>
      <c r="GSG12" s="166"/>
      <c r="GSH12" s="166"/>
      <c r="GSI12" s="166"/>
      <c r="GSJ12" s="166"/>
      <c r="GSK12" s="166"/>
      <c r="GSL12" s="166"/>
      <c r="GSM12" s="166"/>
      <c r="GSN12" s="166"/>
      <c r="GSO12" s="166"/>
      <c r="GSP12" s="166"/>
      <c r="GSQ12" s="166"/>
      <c r="GSR12" s="166"/>
      <c r="GSS12" s="166"/>
      <c r="GST12" s="166"/>
      <c r="GSU12" s="166"/>
      <c r="GSV12" s="166"/>
      <c r="GSW12" s="166"/>
      <c r="GSX12" s="166"/>
      <c r="GSY12" s="166"/>
      <c r="GSZ12" s="166"/>
      <c r="GTA12" s="166"/>
      <c r="GTB12" s="166"/>
      <c r="GTC12" s="166"/>
      <c r="GTD12" s="166"/>
      <c r="GTE12" s="166"/>
      <c r="GTF12" s="166"/>
      <c r="GTG12" s="166"/>
      <c r="GTH12" s="166"/>
      <c r="GTI12" s="166"/>
      <c r="GTJ12" s="166"/>
      <c r="GTK12" s="166"/>
      <c r="GTL12" s="166"/>
      <c r="GTM12" s="166"/>
      <c r="GTN12" s="166"/>
      <c r="GTO12" s="166"/>
      <c r="GTP12" s="166"/>
      <c r="GTQ12" s="166"/>
      <c r="GTR12" s="166"/>
      <c r="GTS12" s="166"/>
      <c r="GTT12" s="166"/>
      <c r="GTU12" s="166"/>
      <c r="GTV12" s="166"/>
      <c r="GTW12" s="166"/>
      <c r="GTX12" s="166"/>
      <c r="GTY12" s="166"/>
      <c r="GTZ12" s="166"/>
      <c r="GUA12" s="166"/>
      <c r="GUB12" s="166"/>
      <c r="GUC12" s="166"/>
      <c r="GUD12" s="166"/>
      <c r="GUE12" s="166"/>
      <c r="GUF12" s="166"/>
      <c r="GUG12" s="166"/>
      <c r="GUH12" s="166"/>
      <c r="GUI12" s="166"/>
      <c r="GUJ12" s="166"/>
      <c r="GUK12" s="166"/>
      <c r="GUL12" s="166"/>
      <c r="GUM12" s="166"/>
      <c r="GUN12" s="166"/>
      <c r="GUO12" s="166"/>
      <c r="GUP12" s="166"/>
      <c r="GUQ12" s="166"/>
      <c r="GUR12" s="166"/>
      <c r="GUS12" s="166"/>
      <c r="GUT12" s="166"/>
      <c r="GUU12" s="166"/>
      <c r="GUV12" s="166"/>
      <c r="GUW12" s="166"/>
      <c r="GUX12" s="166"/>
      <c r="GUY12" s="166"/>
      <c r="GUZ12" s="166"/>
      <c r="GVA12" s="166"/>
      <c r="GVB12" s="166"/>
      <c r="GVC12" s="166"/>
      <c r="GVD12" s="166"/>
      <c r="GVE12" s="166"/>
      <c r="GVF12" s="166"/>
      <c r="GVG12" s="166"/>
      <c r="GVH12" s="166"/>
      <c r="GVI12" s="166"/>
      <c r="GVJ12" s="166"/>
      <c r="GVK12" s="166"/>
      <c r="GVL12" s="166"/>
      <c r="GVM12" s="166"/>
      <c r="GVN12" s="166"/>
      <c r="GVO12" s="166"/>
      <c r="GVP12" s="166"/>
      <c r="GVQ12" s="166"/>
      <c r="GVR12" s="166"/>
      <c r="GVS12" s="166"/>
      <c r="GVT12" s="166"/>
      <c r="GVU12" s="166"/>
      <c r="GVV12" s="166"/>
      <c r="GVW12" s="166"/>
      <c r="GVX12" s="166"/>
      <c r="GVY12" s="166"/>
      <c r="GVZ12" s="166"/>
      <c r="GWA12" s="166"/>
      <c r="GWB12" s="166"/>
      <c r="GWC12" s="166"/>
      <c r="GWD12" s="166"/>
      <c r="GWE12" s="166"/>
      <c r="GWF12" s="166"/>
      <c r="GWG12" s="166"/>
      <c r="GWH12" s="166"/>
      <c r="GWI12" s="166"/>
      <c r="GWJ12" s="166"/>
      <c r="GWK12" s="166"/>
      <c r="GWL12" s="166"/>
      <c r="GWM12" s="166"/>
      <c r="GWN12" s="166"/>
      <c r="GWO12" s="166"/>
      <c r="GWP12" s="166"/>
      <c r="GWQ12" s="166"/>
      <c r="GWR12" s="166"/>
      <c r="GWS12" s="166"/>
      <c r="GWT12" s="166"/>
      <c r="GWU12" s="166"/>
      <c r="GWV12" s="166"/>
      <c r="GWW12" s="166"/>
      <c r="GWX12" s="166"/>
      <c r="GWY12" s="166"/>
      <c r="GWZ12" s="166"/>
      <c r="GXA12" s="166"/>
      <c r="GXB12" s="166"/>
      <c r="GXC12" s="166"/>
      <c r="GXD12" s="166"/>
      <c r="GXE12" s="166"/>
      <c r="GXF12" s="166"/>
      <c r="GXG12" s="166"/>
      <c r="GXH12" s="166"/>
      <c r="GXI12" s="166"/>
      <c r="GXJ12" s="166"/>
      <c r="GXK12" s="166"/>
      <c r="GXL12" s="166"/>
      <c r="GXM12" s="166"/>
      <c r="GXN12" s="166"/>
      <c r="GXO12" s="166"/>
      <c r="GXP12" s="166"/>
      <c r="GXQ12" s="166"/>
      <c r="GXR12" s="166"/>
      <c r="GXS12" s="166"/>
      <c r="GXT12" s="166"/>
      <c r="GXU12" s="166"/>
      <c r="GXV12" s="166"/>
      <c r="GXW12" s="166"/>
      <c r="GXX12" s="166"/>
      <c r="GXY12" s="166"/>
      <c r="GXZ12" s="166"/>
      <c r="GYA12" s="166"/>
      <c r="GYB12" s="166"/>
      <c r="GYC12" s="166"/>
      <c r="GYD12" s="166"/>
      <c r="GYE12" s="166"/>
      <c r="GYF12" s="166"/>
      <c r="GYG12" s="166"/>
      <c r="GYH12" s="166"/>
      <c r="GYI12" s="166"/>
      <c r="GYJ12" s="166"/>
      <c r="GYK12" s="166"/>
      <c r="GYL12" s="166"/>
      <c r="GYM12" s="166"/>
      <c r="GYN12" s="166"/>
      <c r="GYO12" s="166"/>
      <c r="GYP12" s="166"/>
      <c r="GYQ12" s="166"/>
      <c r="GYR12" s="166"/>
      <c r="GYS12" s="166"/>
      <c r="GYT12" s="166"/>
      <c r="GYU12" s="166"/>
      <c r="GYV12" s="166"/>
      <c r="GYW12" s="166"/>
      <c r="GYX12" s="166"/>
      <c r="GYY12" s="166"/>
      <c r="GYZ12" s="166"/>
      <c r="GZA12" s="166"/>
      <c r="GZB12" s="166"/>
      <c r="GZC12" s="166"/>
      <c r="GZD12" s="166"/>
      <c r="GZE12" s="166"/>
      <c r="GZF12" s="166"/>
      <c r="GZG12" s="166"/>
      <c r="GZH12" s="166"/>
      <c r="GZI12" s="166"/>
      <c r="GZJ12" s="166"/>
      <c r="GZK12" s="166"/>
      <c r="GZL12" s="166"/>
      <c r="GZM12" s="166"/>
      <c r="GZN12" s="166"/>
      <c r="GZO12" s="166"/>
      <c r="GZP12" s="166"/>
      <c r="GZQ12" s="166"/>
      <c r="GZR12" s="166"/>
      <c r="GZS12" s="166"/>
      <c r="GZT12" s="166"/>
      <c r="GZU12" s="166"/>
      <c r="GZV12" s="166"/>
      <c r="GZW12" s="166"/>
      <c r="GZX12" s="166"/>
      <c r="GZY12" s="166"/>
      <c r="GZZ12" s="166"/>
      <c r="HAA12" s="166"/>
      <c r="HAB12" s="166"/>
      <c r="HAC12" s="166"/>
      <c r="HAD12" s="166"/>
      <c r="HAE12" s="166"/>
      <c r="HAF12" s="166"/>
      <c r="HAG12" s="166"/>
      <c r="HAH12" s="166"/>
      <c r="HAI12" s="166"/>
      <c r="HAJ12" s="166"/>
      <c r="HAK12" s="166"/>
      <c r="HAL12" s="166"/>
      <c r="HAM12" s="166"/>
      <c r="HAN12" s="166"/>
      <c r="HAO12" s="166"/>
      <c r="HAP12" s="166"/>
      <c r="HAQ12" s="166"/>
      <c r="HAR12" s="166"/>
      <c r="HAS12" s="166"/>
      <c r="HAT12" s="166"/>
      <c r="HAU12" s="166"/>
      <c r="HAV12" s="166"/>
      <c r="HAW12" s="166"/>
      <c r="HAX12" s="166"/>
      <c r="HAY12" s="166"/>
      <c r="HAZ12" s="166"/>
      <c r="HBA12" s="166"/>
      <c r="HBB12" s="166"/>
      <c r="HBC12" s="166"/>
      <c r="HBD12" s="166"/>
      <c r="HBE12" s="166"/>
      <c r="HBF12" s="166"/>
      <c r="HBG12" s="166"/>
      <c r="HBH12" s="166"/>
      <c r="HBI12" s="166"/>
      <c r="HBJ12" s="166"/>
      <c r="HBK12" s="166"/>
      <c r="HBL12" s="166"/>
      <c r="HBM12" s="166"/>
      <c r="HBN12" s="166"/>
      <c r="HBO12" s="166"/>
      <c r="HBP12" s="166"/>
      <c r="HBQ12" s="166"/>
      <c r="HBR12" s="166"/>
      <c r="HBS12" s="166"/>
      <c r="HBT12" s="166"/>
      <c r="HBU12" s="166"/>
      <c r="HBV12" s="166"/>
      <c r="HBW12" s="166"/>
      <c r="HBX12" s="166"/>
      <c r="HBY12" s="166"/>
      <c r="HBZ12" s="166"/>
      <c r="HCA12" s="166"/>
      <c r="HCB12" s="166"/>
      <c r="HCC12" s="166"/>
      <c r="HCD12" s="166"/>
      <c r="HCE12" s="166"/>
      <c r="HCF12" s="166"/>
      <c r="HCG12" s="166"/>
      <c r="HCH12" s="166"/>
      <c r="HCI12" s="166"/>
      <c r="HCJ12" s="166"/>
      <c r="HCK12" s="166"/>
      <c r="HCL12" s="166"/>
      <c r="HCM12" s="166"/>
      <c r="HCN12" s="166"/>
      <c r="HCO12" s="166"/>
      <c r="HCP12" s="166"/>
      <c r="HCQ12" s="166"/>
      <c r="HCR12" s="166"/>
      <c r="HCS12" s="166"/>
      <c r="HCT12" s="166"/>
      <c r="HCU12" s="166"/>
      <c r="HCV12" s="166"/>
      <c r="HCW12" s="166"/>
      <c r="HCX12" s="166"/>
      <c r="HCY12" s="166"/>
      <c r="HCZ12" s="166"/>
      <c r="HDA12" s="166"/>
      <c r="HDB12" s="166"/>
      <c r="HDC12" s="166"/>
      <c r="HDD12" s="166"/>
      <c r="HDE12" s="166"/>
      <c r="HDF12" s="166"/>
      <c r="HDG12" s="166"/>
      <c r="HDH12" s="166"/>
      <c r="HDI12" s="166"/>
      <c r="HDJ12" s="166"/>
      <c r="HDK12" s="166"/>
      <c r="HDL12" s="166"/>
      <c r="HDM12" s="166"/>
      <c r="HDN12" s="166"/>
      <c r="HDO12" s="166"/>
      <c r="HDP12" s="166"/>
      <c r="HDQ12" s="166"/>
      <c r="HDR12" s="166"/>
      <c r="HDS12" s="166"/>
      <c r="HDT12" s="166"/>
      <c r="HDU12" s="166"/>
      <c r="HDV12" s="166"/>
      <c r="HDW12" s="166"/>
      <c r="HDX12" s="166"/>
      <c r="HDY12" s="166"/>
      <c r="HDZ12" s="166"/>
      <c r="HEA12" s="166"/>
      <c r="HEB12" s="166"/>
      <c r="HEC12" s="166"/>
      <c r="HED12" s="166"/>
      <c r="HEE12" s="166"/>
      <c r="HEF12" s="166"/>
      <c r="HEG12" s="166"/>
      <c r="HEH12" s="166"/>
      <c r="HEI12" s="166"/>
      <c r="HEJ12" s="166"/>
      <c r="HEK12" s="166"/>
      <c r="HEL12" s="166"/>
      <c r="HEM12" s="166"/>
      <c r="HEN12" s="166"/>
      <c r="HEO12" s="166"/>
      <c r="HEP12" s="166"/>
      <c r="HEQ12" s="166"/>
      <c r="HER12" s="166"/>
      <c r="HES12" s="166"/>
      <c r="HET12" s="166"/>
      <c r="HEU12" s="166"/>
      <c r="HEV12" s="166"/>
      <c r="HEW12" s="166"/>
      <c r="HEX12" s="166"/>
      <c r="HEY12" s="166"/>
      <c r="HEZ12" s="166"/>
      <c r="HFA12" s="166"/>
      <c r="HFB12" s="166"/>
      <c r="HFC12" s="166"/>
      <c r="HFD12" s="166"/>
      <c r="HFE12" s="166"/>
      <c r="HFF12" s="166"/>
      <c r="HFG12" s="166"/>
      <c r="HFH12" s="166"/>
      <c r="HFI12" s="166"/>
      <c r="HFJ12" s="166"/>
      <c r="HFK12" s="166"/>
      <c r="HFL12" s="166"/>
      <c r="HFM12" s="166"/>
      <c r="HFN12" s="166"/>
      <c r="HFO12" s="166"/>
      <c r="HFP12" s="166"/>
      <c r="HFQ12" s="166"/>
      <c r="HFR12" s="166"/>
      <c r="HFS12" s="166"/>
      <c r="HFT12" s="166"/>
      <c r="HFU12" s="166"/>
      <c r="HFV12" s="166"/>
      <c r="HFW12" s="166"/>
      <c r="HFX12" s="166"/>
      <c r="HFY12" s="166"/>
      <c r="HFZ12" s="166"/>
      <c r="HGA12" s="166"/>
      <c r="HGB12" s="166"/>
      <c r="HGC12" s="166"/>
      <c r="HGD12" s="166"/>
      <c r="HGE12" s="166"/>
      <c r="HGF12" s="166"/>
      <c r="HGG12" s="166"/>
      <c r="HGH12" s="166"/>
      <c r="HGI12" s="166"/>
      <c r="HGJ12" s="166"/>
      <c r="HGK12" s="166"/>
      <c r="HGL12" s="166"/>
      <c r="HGM12" s="166"/>
      <c r="HGN12" s="166"/>
      <c r="HGO12" s="166"/>
      <c r="HGP12" s="166"/>
      <c r="HGQ12" s="166"/>
      <c r="HGR12" s="166"/>
      <c r="HGS12" s="166"/>
      <c r="HGT12" s="166"/>
      <c r="HGU12" s="166"/>
      <c r="HGV12" s="166"/>
      <c r="HGW12" s="166"/>
      <c r="HGX12" s="166"/>
      <c r="HGY12" s="166"/>
      <c r="HGZ12" s="166"/>
      <c r="HHA12" s="166"/>
      <c r="HHB12" s="166"/>
      <c r="HHC12" s="166"/>
      <c r="HHD12" s="166"/>
      <c r="HHE12" s="166"/>
      <c r="HHF12" s="166"/>
      <c r="HHG12" s="166"/>
      <c r="HHH12" s="166"/>
      <c r="HHI12" s="166"/>
      <c r="HHJ12" s="166"/>
      <c r="HHK12" s="166"/>
      <c r="HHL12" s="166"/>
      <c r="HHM12" s="166"/>
      <c r="HHN12" s="166"/>
      <c r="HHO12" s="166"/>
      <c r="HHP12" s="166"/>
      <c r="HHQ12" s="166"/>
      <c r="HHR12" s="166"/>
      <c r="HHS12" s="166"/>
      <c r="HHT12" s="166"/>
      <c r="HHU12" s="166"/>
      <c r="HHV12" s="166"/>
      <c r="HHW12" s="166"/>
      <c r="HHX12" s="166"/>
      <c r="HHY12" s="166"/>
      <c r="HHZ12" s="166"/>
      <c r="HIA12" s="166"/>
      <c r="HIB12" s="166"/>
      <c r="HIC12" s="166"/>
      <c r="HID12" s="166"/>
      <c r="HIE12" s="166"/>
      <c r="HIF12" s="166"/>
      <c r="HIG12" s="166"/>
      <c r="HIH12" s="166"/>
      <c r="HII12" s="166"/>
      <c r="HIJ12" s="166"/>
      <c r="HIK12" s="166"/>
      <c r="HIL12" s="166"/>
      <c r="HIM12" s="166"/>
      <c r="HIN12" s="166"/>
      <c r="HIO12" s="166"/>
      <c r="HIP12" s="166"/>
      <c r="HIQ12" s="166"/>
      <c r="HIR12" s="166"/>
      <c r="HIS12" s="166"/>
      <c r="HIT12" s="166"/>
      <c r="HIU12" s="166"/>
      <c r="HIV12" s="166"/>
      <c r="HIW12" s="166"/>
      <c r="HIX12" s="166"/>
      <c r="HIY12" s="166"/>
      <c r="HIZ12" s="166"/>
      <c r="HJA12" s="166"/>
      <c r="HJB12" s="166"/>
      <c r="HJC12" s="166"/>
      <c r="HJD12" s="166"/>
      <c r="HJE12" s="166"/>
      <c r="HJF12" s="166"/>
      <c r="HJG12" s="166"/>
      <c r="HJH12" s="166"/>
      <c r="HJI12" s="166"/>
      <c r="HJJ12" s="166"/>
      <c r="HJK12" s="166"/>
      <c r="HJL12" s="166"/>
      <c r="HJM12" s="166"/>
      <c r="HJN12" s="166"/>
      <c r="HJO12" s="166"/>
      <c r="HJP12" s="166"/>
      <c r="HJQ12" s="166"/>
      <c r="HJR12" s="166"/>
      <c r="HJS12" s="166"/>
      <c r="HJT12" s="166"/>
      <c r="HJU12" s="166"/>
      <c r="HJV12" s="166"/>
      <c r="HJW12" s="166"/>
      <c r="HJX12" s="166"/>
      <c r="HJY12" s="166"/>
      <c r="HJZ12" s="166"/>
      <c r="HKA12" s="166"/>
      <c r="HKB12" s="166"/>
      <c r="HKC12" s="166"/>
      <c r="HKD12" s="166"/>
      <c r="HKE12" s="166"/>
      <c r="HKF12" s="166"/>
      <c r="HKG12" s="166"/>
      <c r="HKH12" s="166"/>
      <c r="HKI12" s="166"/>
      <c r="HKJ12" s="166"/>
      <c r="HKK12" s="166"/>
      <c r="HKL12" s="166"/>
      <c r="HKM12" s="166"/>
      <c r="HKN12" s="166"/>
      <c r="HKO12" s="166"/>
      <c r="HKP12" s="166"/>
      <c r="HKQ12" s="166"/>
      <c r="HKR12" s="166"/>
      <c r="HKS12" s="166"/>
      <c r="HKT12" s="166"/>
      <c r="HKU12" s="166"/>
      <c r="HKV12" s="166"/>
      <c r="HKW12" s="166"/>
      <c r="HKX12" s="166"/>
      <c r="HKY12" s="166"/>
      <c r="HKZ12" s="166"/>
      <c r="HLA12" s="166"/>
      <c r="HLB12" s="166"/>
      <c r="HLC12" s="166"/>
      <c r="HLD12" s="166"/>
      <c r="HLE12" s="166"/>
      <c r="HLF12" s="166"/>
      <c r="HLG12" s="166"/>
      <c r="HLH12" s="166"/>
      <c r="HLI12" s="166"/>
      <c r="HLJ12" s="166"/>
      <c r="HLK12" s="166"/>
      <c r="HLL12" s="166"/>
      <c r="HLM12" s="166"/>
      <c r="HLN12" s="166"/>
      <c r="HLO12" s="166"/>
      <c r="HLP12" s="166"/>
      <c r="HLQ12" s="166"/>
      <c r="HLR12" s="166"/>
      <c r="HLS12" s="166"/>
      <c r="HLT12" s="166"/>
      <c r="HLU12" s="166"/>
      <c r="HLV12" s="166"/>
      <c r="HLW12" s="166"/>
      <c r="HLX12" s="166"/>
      <c r="HLY12" s="166"/>
      <c r="HLZ12" s="166"/>
      <c r="HMA12" s="166"/>
      <c r="HMB12" s="166"/>
      <c r="HMC12" s="166"/>
      <c r="HMD12" s="166"/>
      <c r="HME12" s="166"/>
      <c r="HMF12" s="166"/>
      <c r="HMG12" s="166"/>
      <c r="HMH12" s="166"/>
      <c r="HMI12" s="166"/>
      <c r="HMJ12" s="166"/>
      <c r="HMK12" s="166"/>
      <c r="HML12" s="166"/>
      <c r="HMM12" s="166"/>
      <c r="HMN12" s="166"/>
      <c r="HMO12" s="166"/>
      <c r="HMP12" s="166"/>
      <c r="HMQ12" s="166"/>
      <c r="HMR12" s="166"/>
      <c r="HMS12" s="166"/>
      <c r="HMT12" s="166"/>
      <c r="HMU12" s="166"/>
      <c r="HMV12" s="166"/>
      <c r="HMW12" s="166"/>
      <c r="HMX12" s="166"/>
      <c r="HMY12" s="166"/>
      <c r="HMZ12" s="166"/>
      <c r="HNA12" s="166"/>
      <c r="HNB12" s="166"/>
      <c r="HNC12" s="166"/>
      <c r="HND12" s="166"/>
      <c r="HNE12" s="166"/>
      <c r="HNF12" s="166"/>
      <c r="HNG12" s="166"/>
      <c r="HNH12" s="166"/>
      <c r="HNI12" s="166"/>
      <c r="HNJ12" s="166"/>
      <c r="HNK12" s="166"/>
      <c r="HNL12" s="166"/>
      <c r="HNM12" s="166"/>
      <c r="HNN12" s="166"/>
      <c r="HNO12" s="166"/>
      <c r="HNP12" s="166"/>
      <c r="HNQ12" s="166"/>
      <c r="HNR12" s="166"/>
      <c r="HNS12" s="166"/>
      <c r="HNT12" s="166"/>
      <c r="HNU12" s="166"/>
      <c r="HNV12" s="166"/>
      <c r="HNW12" s="166"/>
      <c r="HNX12" s="166"/>
      <c r="HNY12" s="166"/>
      <c r="HNZ12" s="166"/>
      <c r="HOA12" s="166"/>
      <c r="HOB12" s="166"/>
      <c r="HOC12" s="166"/>
      <c r="HOD12" s="166"/>
      <c r="HOE12" s="166"/>
      <c r="HOF12" s="166"/>
      <c r="HOG12" s="166"/>
      <c r="HOH12" s="166"/>
      <c r="HOI12" s="166"/>
      <c r="HOJ12" s="166"/>
      <c r="HOK12" s="166"/>
      <c r="HOL12" s="166"/>
      <c r="HOM12" s="166"/>
      <c r="HON12" s="166"/>
      <c r="HOO12" s="166"/>
      <c r="HOP12" s="166"/>
      <c r="HOQ12" s="166"/>
      <c r="HOR12" s="166"/>
      <c r="HOS12" s="166"/>
      <c r="HOT12" s="166"/>
      <c r="HOU12" s="166"/>
      <c r="HOV12" s="166"/>
      <c r="HOW12" s="166"/>
      <c r="HOX12" s="166"/>
      <c r="HOY12" s="166"/>
      <c r="HOZ12" s="166"/>
      <c r="HPA12" s="166"/>
      <c r="HPB12" s="166"/>
      <c r="HPC12" s="166"/>
      <c r="HPD12" s="166"/>
      <c r="HPE12" s="166"/>
      <c r="HPF12" s="166"/>
      <c r="HPG12" s="166"/>
      <c r="HPH12" s="166"/>
      <c r="HPI12" s="166"/>
      <c r="HPJ12" s="166"/>
      <c r="HPK12" s="166"/>
      <c r="HPL12" s="166"/>
      <c r="HPM12" s="166"/>
      <c r="HPN12" s="166"/>
      <c r="HPO12" s="166"/>
      <c r="HPP12" s="166"/>
      <c r="HPQ12" s="166"/>
      <c r="HPR12" s="166"/>
      <c r="HPS12" s="166"/>
      <c r="HPT12" s="166"/>
      <c r="HPU12" s="166"/>
      <c r="HPV12" s="166"/>
      <c r="HPW12" s="166"/>
      <c r="HPX12" s="166"/>
      <c r="HPY12" s="166"/>
      <c r="HPZ12" s="166"/>
      <c r="HQA12" s="166"/>
      <c r="HQB12" s="166"/>
      <c r="HQC12" s="166"/>
      <c r="HQD12" s="166"/>
      <c r="HQE12" s="166"/>
      <c r="HQF12" s="166"/>
      <c r="HQG12" s="166"/>
      <c r="HQH12" s="166"/>
      <c r="HQI12" s="166"/>
      <c r="HQJ12" s="166"/>
      <c r="HQK12" s="166"/>
      <c r="HQL12" s="166"/>
      <c r="HQM12" s="166"/>
      <c r="HQN12" s="166"/>
      <c r="HQO12" s="166"/>
      <c r="HQP12" s="166"/>
      <c r="HQQ12" s="166"/>
      <c r="HQR12" s="166"/>
      <c r="HQS12" s="166"/>
      <c r="HQT12" s="166"/>
      <c r="HQU12" s="166"/>
      <c r="HQV12" s="166"/>
      <c r="HQW12" s="166"/>
      <c r="HQX12" s="166"/>
      <c r="HQY12" s="166"/>
      <c r="HQZ12" s="166"/>
      <c r="HRA12" s="166"/>
      <c r="HRB12" s="166"/>
      <c r="HRC12" s="166"/>
      <c r="HRD12" s="166"/>
      <c r="HRE12" s="166"/>
      <c r="HRF12" s="166"/>
      <c r="HRG12" s="166"/>
      <c r="HRH12" s="166"/>
      <c r="HRI12" s="166"/>
      <c r="HRJ12" s="166"/>
      <c r="HRK12" s="166"/>
      <c r="HRL12" s="166"/>
      <c r="HRM12" s="166"/>
      <c r="HRN12" s="166"/>
      <c r="HRO12" s="166"/>
      <c r="HRP12" s="166"/>
      <c r="HRQ12" s="166"/>
      <c r="HRR12" s="166"/>
      <c r="HRS12" s="166"/>
      <c r="HRT12" s="166"/>
      <c r="HRU12" s="166"/>
      <c r="HRV12" s="166"/>
      <c r="HRW12" s="166"/>
      <c r="HRX12" s="166"/>
      <c r="HRY12" s="166"/>
      <c r="HRZ12" s="166"/>
      <c r="HSA12" s="166"/>
      <c r="HSB12" s="166"/>
      <c r="HSC12" s="166"/>
      <c r="HSD12" s="166"/>
      <c r="HSE12" s="166"/>
      <c r="HSF12" s="166"/>
      <c r="HSG12" s="166"/>
      <c r="HSH12" s="166"/>
      <c r="HSI12" s="166"/>
      <c r="HSJ12" s="166"/>
      <c r="HSK12" s="166"/>
      <c r="HSL12" s="166"/>
      <c r="HSM12" s="166"/>
      <c r="HSN12" s="166"/>
      <c r="HSO12" s="166"/>
      <c r="HSP12" s="166"/>
      <c r="HSQ12" s="166"/>
      <c r="HSR12" s="166"/>
      <c r="HSS12" s="166"/>
      <c r="HST12" s="166"/>
      <c r="HSU12" s="166"/>
      <c r="HSV12" s="166"/>
      <c r="HSW12" s="166"/>
      <c r="HSX12" s="166"/>
      <c r="HSY12" s="166"/>
      <c r="HSZ12" s="166"/>
      <c r="HTA12" s="166"/>
      <c r="HTB12" s="166"/>
      <c r="HTC12" s="166"/>
      <c r="HTD12" s="166"/>
      <c r="HTE12" s="166"/>
      <c r="HTF12" s="166"/>
      <c r="HTG12" s="166"/>
      <c r="HTH12" s="166"/>
      <c r="HTI12" s="166"/>
      <c r="HTJ12" s="166"/>
      <c r="HTK12" s="166"/>
      <c r="HTL12" s="166"/>
      <c r="HTM12" s="166"/>
      <c r="HTN12" s="166"/>
      <c r="HTO12" s="166"/>
      <c r="HTP12" s="166"/>
      <c r="HTQ12" s="166"/>
      <c r="HTR12" s="166"/>
      <c r="HTS12" s="166"/>
      <c r="HTT12" s="166"/>
      <c r="HTU12" s="166"/>
      <c r="HTV12" s="166"/>
      <c r="HTW12" s="166"/>
      <c r="HTX12" s="166"/>
      <c r="HTY12" s="166"/>
      <c r="HTZ12" s="166"/>
      <c r="HUA12" s="166"/>
      <c r="HUB12" s="166"/>
      <c r="HUC12" s="166"/>
      <c r="HUD12" s="166"/>
      <c r="HUE12" s="166"/>
      <c r="HUF12" s="166"/>
      <c r="HUG12" s="166"/>
      <c r="HUH12" s="166"/>
      <c r="HUI12" s="166"/>
      <c r="HUJ12" s="166"/>
      <c r="HUK12" s="166"/>
      <c r="HUL12" s="166"/>
      <c r="HUM12" s="166"/>
      <c r="HUN12" s="166"/>
      <c r="HUO12" s="166"/>
      <c r="HUP12" s="166"/>
      <c r="HUQ12" s="166"/>
      <c r="HUR12" s="166"/>
      <c r="HUS12" s="166"/>
      <c r="HUT12" s="166"/>
      <c r="HUU12" s="166"/>
      <c r="HUV12" s="166"/>
      <c r="HUW12" s="166"/>
      <c r="HUX12" s="166"/>
      <c r="HUY12" s="166"/>
      <c r="HUZ12" s="166"/>
      <c r="HVA12" s="166"/>
      <c r="HVB12" s="166"/>
      <c r="HVC12" s="166"/>
      <c r="HVD12" s="166"/>
      <c r="HVE12" s="166"/>
      <c r="HVF12" s="166"/>
      <c r="HVG12" s="166"/>
      <c r="HVH12" s="166"/>
      <c r="HVI12" s="166"/>
      <c r="HVJ12" s="166"/>
      <c r="HVK12" s="166"/>
      <c r="HVL12" s="166"/>
      <c r="HVM12" s="166"/>
      <c r="HVN12" s="166"/>
      <c r="HVO12" s="166"/>
      <c r="HVP12" s="166"/>
      <c r="HVQ12" s="166"/>
      <c r="HVR12" s="166"/>
      <c r="HVS12" s="166"/>
      <c r="HVT12" s="166"/>
      <c r="HVU12" s="166"/>
      <c r="HVV12" s="166"/>
      <c r="HVW12" s="166"/>
      <c r="HVX12" s="166"/>
      <c r="HVY12" s="166"/>
      <c r="HVZ12" s="166"/>
      <c r="HWA12" s="166"/>
      <c r="HWB12" s="166"/>
      <c r="HWC12" s="166"/>
      <c r="HWD12" s="166"/>
      <c r="HWE12" s="166"/>
      <c r="HWF12" s="166"/>
      <c r="HWG12" s="166"/>
      <c r="HWH12" s="166"/>
      <c r="HWI12" s="166"/>
      <c r="HWJ12" s="166"/>
      <c r="HWK12" s="166"/>
      <c r="HWL12" s="166"/>
      <c r="HWM12" s="166"/>
      <c r="HWN12" s="166"/>
      <c r="HWO12" s="166"/>
      <c r="HWP12" s="166"/>
      <c r="HWQ12" s="166"/>
      <c r="HWR12" s="166"/>
      <c r="HWS12" s="166"/>
      <c r="HWT12" s="166"/>
      <c r="HWU12" s="166"/>
      <c r="HWV12" s="166"/>
      <c r="HWW12" s="166"/>
      <c r="HWX12" s="166"/>
      <c r="HWY12" s="166"/>
      <c r="HWZ12" s="166"/>
      <c r="HXA12" s="166"/>
      <c r="HXB12" s="166"/>
      <c r="HXC12" s="166"/>
      <c r="HXD12" s="166"/>
      <c r="HXE12" s="166"/>
      <c r="HXF12" s="166"/>
      <c r="HXG12" s="166"/>
      <c r="HXH12" s="166"/>
      <c r="HXI12" s="166"/>
      <c r="HXJ12" s="166"/>
      <c r="HXK12" s="166"/>
      <c r="HXL12" s="166"/>
      <c r="HXM12" s="166"/>
      <c r="HXN12" s="166"/>
      <c r="HXO12" s="166"/>
      <c r="HXP12" s="166"/>
      <c r="HXQ12" s="166"/>
      <c r="HXR12" s="166"/>
      <c r="HXS12" s="166"/>
      <c r="HXT12" s="166"/>
      <c r="HXU12" s="166"/>
      <c r="HXV12" s="166"/>
      <c r="HXW12" s="166"/>
      <c r="HXX12" s="166"/>
      <c r="HXY12" s="166"/>
      <c r="HXZ12" s="166"/>
      <c r="HYA12" s="166"/>
      <c r="HYB12" s="166"/>
      <c r="HYC12" s="166"/>
      <c r="HYD12" s="166"/>
      <c r="HYE12" s="166"/>
      <c r="HYF12" s="166"/>
      <c r="HYG12" s="166"/>
      <c r="HYH12" s="166"/>
      <c r="HYI12" s="166"/>
      <c r="HYJ12" s="166"/>
      <c r="HYK12" s="166"/>
      <c r="HYL12" s="166"/>
      <c r="HYM12" s="166"/>
      <c r="HYN12" s="166"/>
      <c r="HYO12" s="166"/>
      <c r="HYP12" s="166"/>
      <c r="HYQ12" s="166"/>
      <c r="HYR12" s="166"/>
      <c r="HYS12" s="166"/>
      <c r="HYT12" s="166"/>
      <c r="HYU12" s="166"/>
      <c r="HYV12" s="166"/>
      <c r="HYW12" s="166"/>
      <c r="HYX12" s="166"/>
      <c r="HYY12" s="166"/>
      <c r="HYZ12" s="166"/>
      <c r="HZA12" s="166"/>
      <c r="HZB12" s="166"/>
      <c r="HZC12" s="166"/>
      <c r="HZD12" s="166"/>
      <c r="HZE12" s="166"/>
      <c r="HZF12" s="166"/>
      <c r="HZG12" s="166"/>
      <c r="HZH12" s="166"/>
      <c r="HZI12" s="166"/>
      <c r="HZJ12" s="166"/>
      <c r="HZK12" s="166"/>
      <c r="HZL12" s="166"/>
      <c r="HZM12" s="166"/>
      <c r="HZN12" s="166"/>
      <c r="HZO12" s="166"/>
      <c r="HZP12" s="166"/>
      <c r="HZQ12" s="166"/>
      <c r="HZR12" s="166"/>
      <c r="HZS12" s="166"/>
      <c r="HZT12" s="166"/>
      <c r="HZU12" s="166"/>
      <c r="HZV12" s="166"/>
      <c r="HZW12" s="166"/>
      <c r="HZX12" s="166"/>
      <c r="HZY12" s="166"/>
      <c r="HZZ12" s="166"/>
      <c r="IAA12" s="166"/>
      <c r="IAB12" s="166"/>
      <c r="IAC12" s="166"/>
      <c r="IAD12" s="166"/>
      <c r="IAE12" s="166"/>
      <c r="IAF12" s="166"/>
      <c r="IAG12" s="166"/>
      <c r="IAH12" s="166"/>
      <c r="IAI12" s="166"/>
      <c r="IAJ12" s="166"/>
      <c r="IAK12" s="166"/>
      <c r="IAL12" s="166"/>
      <c r="IAM12" s="166"/>
      <c r="IAN12" s="166"/>
      <c r="IAO12" s="166"/>
      <c r="IAP12" s="166"/>
      <c r="IAQ12" s="166"/>
      <c r="IAR12" s="166"/>
      <c r="IAS12" s="166"/>
      <c r="IAT12" s="166"/>
      <c r="IAU12" s="166"/>
      <c r="IAV12" s="166"/>
      <c r="IAW12" s="166"/>
      <c r="IAX12" s="166"/>
      <c r="IAY12" s="166"/>
      <c r="IAZ12" s="166"/>
      <c r="IBA12" s="166"/>
      <c r="IBB12" s="166"/>
      <c r="IBC12" s="166"/>
      <c r="IBD12" s="166"/>
      <c r="IBE12" s="166"/>
      <c r="IBF12" s="166"/>
      <c r="IBG12" s="166"/>
      <c r="IBH12" s="166"/>
      <c r="IBI12" s="166"/>
      <c r="IBJ12" s="166"/>
      <c r="IBK12" s="166"/>
      <c r="IBL12" s="166"/>
      <c r="IBM12" s="166"/>
      <c r="IBN12" s="166"/>
      <c r="IBO12" s="166"/>
      <c r="IBP12" s="166"/>
      <c r="IBQ12" s="166"/>
      <c r="IBR12" s="166"/>
      <c r="IBS12" s="166"/>
      <c r="IBT12" s="166"/>
      <c r="IBU12" s="166"/>
      <c r="IBV12" s="166"/>
      <c r="IBW12" s="166"/>
      <c r="IBX12" s="166"/>
      <c r="IBY12" s="166"/>
      <c r="IBZ12" s="166"/>
      <c r="ICA12" s="166"/>
      <c r="ICB12" s="166"/>
      <c r="ICC12" s="166"/>
      <c r="ICD12" s="166"/>
      <c r="ICE12" s="166"/>
      <c r="ICF12" s="166"/>
      <c r="ICG12" s="166"/>
      <c r="ICH12" s="166"/>
      <c r="ICI12" s="166"/>
      <c r="ICJ12" s="166"/>
      <c r="ICK12" s="166"/>
      <c r="ICL12" s="166"/>
      <c r="ICM12" s="166"/>
      <c r="ICN12" s="166"/>
      <c r="ICO12" s="166"/>
      <c r="ICP12" s="166"/>
      <c r="ICQ12" s="166"/>
      <c r="ICR12" s="166"/>
      <c r="ICS12" s="166"/>
      <c r="ICT12" s="166"/>
      <c r="ICU12" s="166"/>
      <c r="ICV12" s="166"/>
      <c r="ICW12" s="166"/>
      <c r="ICX12" s="166"/>
      <c r="ICY12" s="166"/>
      <c r="ICZ12" s="166"/>
      <c r="IDA12" s="166"/>
      <c r="IDB12" s="166"/>
      <c r="IDC12" s="166"/>
      <c r="IDD12" s="166"/>
      <c r="IDE12" s="166"/>
      <c r="IDF12" s="166"/>
      <c r="IDG12" s="166"/>
      <c r="IDH12" s="166"/>
      <c r="IDI12" s="166"/>
      <c r="IDJ12" s="166"/>
      <c r="IDK12" s="166"/>
      <c r="IDL12" s="166"/>
      <c r="IDM12" s="166"/>
      <c r="IDN12" s="166"/>
      <c r="IDO12" s="166"/>
      <c r="IDP12" s="166"/>
      <c r="IDQ12" s="166"/>
      <c r="IDR12" s="166"/>
      <c r="IDS12" s="166"/>
      <c r="IDT12" s="166"/>
      <c r="IDU12" s="166"/>
      <c r="IDV12" s="166"/>
      <c r="IDW12" s="166"/>
      <c r="IDX12" s="166"/>
      <c r="IDY12" s="166"/>
      <c r="IDZ12" s="166"/>
      <c r="IEA12" s="166"/>
      <c r="IEB12" s="166"/>
      <c r="IEC12" s="166"/>
      <c r="IED12" s="166"/>
      <c r="IEE12" s="166"/>
      <c r="IEF12" s="166"/>
      <c r="IEG12" s="166"/>
      <c r="IEH12" s="166"/>
      <c r="IEI12" s="166"/>
      <c r="IEJ12" s="166"/>
      <c r="IEK12" s="166"/>
      <c r="IEL12" s="166"/>
      <c r="IEM12" s="166"/>
      <c r="IEN12" s="166"/>
      <c r="IEO12" s="166"/>
      <c r="IEP12" s="166"/>
      <c r="IEQ12" s="166"/>
      <c r="IER12" s="166"/>
      <c r="IES12" s="166"/>
      <c r="IET12" s="166"/>
      <c r="IEU12" s="166"/>
      <c r="IEV12" s="166"/>
      <c r="IEW12" s="166"/>
      <c r="IEX12" s="166"/>
      <c r="IEY12" s="166"/>
      <c r="IEZ12" s="166"/>
      <c r="IFA12" s="166"/>
      <c r="IFB12" s="166"/>
      <c r="IFC12" s="166"/>
      <c r="IFD12" s="166"/>
      <c r="IFE12" s="166"/>
      <c r="IFF12" s="166"/>
      <c r="IFG12" s="166"/>
      <c r="IFH12" s="166"/>
      <c r="IFI12" s="166"/>
      <c r="IFJ12" s="166"/>
      <c r="IFK12" s="166"/>
      <c r="IFL12" s="166"/>
      <c r="IFM12" s="166"/>
      <c r="IFN12" s="166"/>
      <c r="IFO12" s="166"/>
      <c r="IFP12" s="166"/>
      <c r="IFQ12" s="166"/>
      <c r="IFR12" s="166"/>
      <c r="IFS12" s="166"/>
      <c r="IFT12" s="166"/>
      <c r="IFU12" s="166"/>
      <c r="IFV12" s="166"/>
      <c r="IFW12" s="166"/>
      <c r="IFX12" s="166"/>
      <c r="IFY12" s="166"/>
      <c r="IFZ12" s="166"/>
      <c r="IGA12" s="166"/>
      <c r="IGB12" s="166"/>
      <c r="IGC12" s="166"/>
      <c r="IGD12" s="166"/>
      <c r="IGE12" s="166"/>
      <c r="IGF12" s="166"/>
      <c r="IGG12" s="166"/>
      <c r="IGH12" s="166"/>
      <c r="IGI12" s="166"/>
      <c r="IGJ12" s="166"/>
      <c r="IGK12" s="166"/>
      <c r="IGL12" s="166"/>
      <c r="IGM12" s="166"/>
      <c r="IGN12" s="166"/>
      <c r="IGO12" s="166"/>
      <c r="IGP12" s="166"/>
      <c r="IGQ12" s="166"/>
      <c r="IGR12" s="166"/>
      <c r="IGS12" s="166"/>
      <c r="IGT12" s="166"/>
      <c r="IGU12" s="166"/>
      <c r="IGV12" s="166"/>
      <c r="IGW12" s="166"/>
      <c r="IGX12" s="166"/>
      <c r="IGY12" s="166"/>
      <c r="IGZ12" s="166"/>
      <c r="IHA12" s="166"/>
      <c r="IHB12" s="166"/>
      <c r="IHC12" s="166"/>
      <c r="IHD12" s="166"/>
      <c r="IHE12" s="166"/>
      <c r="IHF12" s="166"/>
      <c r="IHG12" s="166"/>
      <c r="IHH12" s="166"/>
      <c r="IHI12" s="166"/>
      <c r="IHJ12" s="166"/>
      <c r="IHK12" s="166"/>
      <c r="IHL12" s="166"/>
      <c r="IHM12" s="166"/>
      <c r="IHN12" s="166"/>
      <c r="IHO12" s="166"/>
      <c r="IHP12" s="166"/>
      <c r="IHQ12" s="166"/>
      <c r="IHR12" s="166"/>
      <c r="IHS12" s="166"/>
      <c r="IHT12" s="166"/>
      <c r="IHU12" s="166"/>
      <c r="IHV12" s="166"/>
      <c r="IHW12" s="166"/>
      <c r="IHX12" s="166"/>
      <c r="IHY12" s="166"/>
      <c r="IHZ12" s="166"/>
      <c r="IIA12" s="166"/>
      <c r="IIB12" s="166"/>
      <c r="IIC12" s="166"/>
      <c r="IID12" s="166"/>
      <c r="IIE12" s="166"/>
      <c r="IIF12" s="166"/>
      <c r="IIG12" s="166"/>
      <c r="IIH12" s="166"/>
      <c r="III12" s="166"/>
      <c r="IIJ12" s="166"/>
      <c r="IIK12" s="166"/>
      <c r="IIL12" s="166"/>
      <c r="IIM12" s="166"/>
      <c r="IIN12" s="166"/>
      <c r="IIO12" s="166"/>
      <c r="IIP12" s="166"/>
      <c r="IIQ12" s="166"/>
      <c r="IIR12" s="166"/>
      <c r="IIS12" s="166"/>
      <c r="IIT12" s="166"/>
      <c r="IIU12" s="166"/>
      <c r="IIV12" s="166"/>
      <c r="IIW12" s="166"/>
      <c r="IIX12" s="166"/>
      <c r="IIY12" s="166"/>
      <c r="IIZ12" s="166"/>
      <c r="IJA12" s="166"/>
      <c r="IJB12" s="166"/>
      <c r="IJC12" s="166"/>
      <c r="IJD12" s="166"/>
      <c r="IJE12" s="166"/>
      <c r="IJF12" s="166"/>
      <c r="IJG12" s="166"/>
      <c r="IJH12" s="166"/>
      <c r="IJI12" s="166"/>
      <c r="IJJ12" s="166"/>
      <c r="IJK12" s="166"/>
      <c r="IJL12" s="166"/>
      <c r="IJM12" s="166"/>
      <c r="IJN12" s="166"/>
      <c r="IJO12" s="166"/>
      <c r="IJP12" s="166"/>
      <c r="IJQ12" s="166"/>
      <c r="IJR12" s="166"/>
      <c r="IJS12" s="166"/>
      <c r="IJT12" s="166"/>
      <c r="IJU12" s="166"/>
      <c r="IJV12" s="166"/>
      <c r="IJW12" s="166"/>
      <c r="IJX12" s="166"/>
      <c r="IJY12" s="166"/>
      <c r="IJZ12" s="166"/>
      <c r="IKA12" s="166"/>
      <c r="IKB12" s="166"/>
      <c r="IKC12" s="166"/>
      <c r="IKD12" s="166"/>
      <c r="IKE12" s="166"/>
      <c r="IKF12" s="166"/>
      <c r="IKG12" s="166"/>
      <c r="IKH12" s="166"/>
      <c r="IKI12" s="166"/>
      <c r="IKJ12" s="166"/>
      <c r="IKK12" s="166"/>
      <c r="IKL12" s="166"/>
      <c r="IKM12" s="166"/>
      <c r="IKN12" s="166"/>
      <c r="IKO12" s="166"/>
      <c r="IKP12" s="166"/>
      <c r="IKQ12" s="166"/>
      <c r="IKR12" s="166"/>
      <c r="IKS12" s="166"/>
      <c r="IKT12" s="166"/>
      <c r="IKU12" s="166"/>
      <c r="IKV12" s="166"/>
      <c r="IKW12" s="166"/>
      <c r="IKX12" s="166"/>
      <c r="IKY12" s="166"/>
      <c r="IKZ12" s="166"/>
      <c r="ILA12" s="166"/>
      <c r="ILB12" s="166"/>
      <c r="ILC12" s="166"/>
      <c r="ILD12" s="166"/>
      <c r="ILE12" s="166"/>
      <c r="ILF12" s="166"/>
      <c r="ILG12" s="166"/>
      <c r="ILH12" s="166"/>
      <c r="ILI12" s="166"/>
      <c r="ILJ12" s="166"/>
      <c r="ILK12" s="166"/>
      <c r="ILL12" s="166"/>
      <c r="ILM12" s="166"/>
      <c r="ILN12" s="166"/>
      <c r="ILO12" s="166"/>
      <c r="ILP12" s="166"/>
      <c r="ILQ12" s="166"/>
      <c r="ILR12" s="166"/>
      <c r="ILS12" s="166"/>
      <c r="ILT12" s="166"/>
      <c r="ILU12" s="166"/>
      <c r="ILV12" s="166"/>
      <c r="ILW12" s="166"/>
      <c r="ILX12" s="166"/>
      <c r="ILY12" s="166"/>
      <c r="ILZ12" s="166"/>
      <c r="IMA12" s="166"/>
      <c r="IMB12" s="166"/>
      <c r="IMC12" s="166"/>
      <c r="IMD12" s="166"/>
      <c r="IME12" s="166"/>
      <c r="IMF12" s="166"/>
      <c r="IMG12" s="166"/>
      <c r="IMH12" s="166"/>
      <c r="IMI12" s="166"/>
      <c r="IMJ12" s="166"/>
      <c r="IMK12" s="166"/>
      <c r="IML12" s="166"/>
      <c r="IMM12" s="166"/>
      <c r="IMN12" s="166"/>
      <c r="IMO12" s="166"/>
      <c r="IMP12" s="166"/>
      <c r="IMQ12" s="166"/>
      <c r="IMR12" s="166"/>
      <c r="IMS12" s="166"/>
      <c r="IMT12" s="166"/>
      <c r="IMU12" s="166"/>
      <c r="IMV12" s="166"/>
      <c r="IMW12" s="166"/>
      <c r="IMX12" s="166"/>
      <c r="IMY12" s="166"/>
      <c r="IMZ12" s="166"/>
      <c r="INA12" s="166"/>
      <c r="INB12" s="166"/>
      <c r="INC12" s="166"/>
      <c r="IND12" s="166"/>
      <c r="INE12" s="166"/>
      <c r="INF12" s="166"/>
      <c r="ING12" s="166"/>
      <c r="INH12" s="166"/>
      <c r="INI12" s="166"/>
      <c r="INJ12" s="166"/>
      <c r="INK12" s="166"/>
      <c r="INL12" s="166"/>
      <c r="INM12" s="166"/>
      <c r="INN12" s="166"/>
      <c r="INO12" s="166"/>
      <c r="INP12" s="166"/>
      <c r="INQ12" s="166"/>
      <c r="INR12" s="166"/>
      <c r="INS12" s="166"/>
      <c r="INT12" s="166"/>
      <c r="INU12" s="166"/>
      <c r="INV12" s="166"/>
      <c r="INW12" s="166"/>
      <c r="INX12" s="166"/>
      <c r="INY12" s="166"/>
      <c r="INZ12" s="166"/>
      <c r="IOA12" s="166"/>
      <c r="IOB12" s="166"/>
      <c r="IOC12" s="166"/>
      <c r="IOD12" s="166"/>
      <c r="IOE12" s="166"/>
      <c r="IOF12" s="166"/>
      <c r="IOG12" s="166"/>
      <c r="IOH12" s="166"/>
      <c r="IOI12" s="166"/>
      <c r="IOJ12" s="166"/>
      <c r="IOK12" s="166"/>
      <c r="IOL12" s="166"/>
      <c r="IOM12" s="166"/>
      <c r="ION12" s="166"/>
      <c r="IOO12" s="166"/>
      <c r="IOP12" s="166"/>
      <c r="IOQ12" s="166"/>
      <c r="IOR12" s="166"/>
      <c r="IOS12" s="166"/>
      <c r="IOT12" s="166"/>
      <c r="IOU12" s="166"/>
      <c r="IOV12" s="166"/>
      <c r="IOW12" s="166"/>
      <c r="IOX12" s="166"/>
      <c r="IOY12" s="166"/>
      <c r="IOZ12" s="166"/>
      <c r="IPA12" s="166"/>
      <c r="IPB12" s="166"/>
      <c r="IPC12" s="166"/>
      <c r="IPD12" s="166"/>
      <c r="IPE12" s="166"/>
      <c r="IPF12" s="166"/>
      <c r="IPG12" s="166"/>
      <c r="IPH12" s="166"/>
      <c r="IPI12" s="166"/>
      <c r="IPJ12" s="166"/>
      <c r="IPK12" s="166"/>
      <c r="IPL12" s="166"/>
      <c r="IPM12" s="166"/>
      <c r="IPN12" s="166"/>
      <c r="IPO12" s="166"/>
      <c r="IPP12" s="166"/>
      <c r="IPQ12" s="166"/>
      <c r="IPR12" s="166"/>
      <c r="IPS12" s="166"/>
      <c r="IPT12" s="166"/>
      <c r="IPU12" s="166"/>
      <c r="IPV12" s="166"/>
      <c r="IPW12" s="166"/>
      <c r="IPX12" s="166"/>
      <c r="IPY12" s="166"/>
      <c r="IPZ12" s="166"/>
      <c r="IQA12" s="166"/>
      <c r="IQB12" s="166"/>
      <c r="IQC12" s="166"/>
      <c r="IQD12" s="166"/>
      <c r="IQE12" s="166"/>
      <c r="IQF12" s="166"/>
      <c r="IQG12" s="166"/>
      <c r="IQH12" s="166"/>
      <c r="IQI12" s="166"/>
      <c r="IQJ12" s="166"/>
      <c r="IQK12" s="166"/>
      <c r="IQL12" s="166"/>
      <c r="IQM12" s="166"/>
      <c r="IQN12" s="166"/>
      <c r="IQO12" s="166"/>
      <c r="IQP12" s="166"/>
      <c r="IQQ12" s="166"/>
      <c r="IQR12" s="166"/>
      <c r="IQS12" s="166"/>
      <c r="IQT12" s="166"/>
      <c r="IQU12" s="166"/>
      <c r="IQV12" s="166"/>
      <c r="IQW12" s="166"/>
      <c r="IQX12" s="166"/>
      <c r="IQY12" s="166"/>
      <c r="IQZ12" s="166"/>
      <c r="IRA12" s="166"/>
      <c r="IRB12" s="166"/>
      <c r="IRC12" s="166"/>
      <c r="IRD12" s="166"/>
      <c r="IRE12" s="166"/>
      <c r="IRF12" s="166"/>
      <c r="IRG12" s="166"/>
      <c r="IRH12" s="166"/>
      <c r="IRI12" s="166"/>
      <c r="IRJ12" s="166"/>
      <c r="IRK12" s="166"/>
      <c r="IRL12" s="166"/>
      <c r="IRM12" s="166"/>
      <c r="IRN12" s="166"/>
      <c r="IRO12" s="166"/>
      <c r="IRP12" s="166"/>
      <c r="IRQ12" s="166"/>
      <c r="IRR12" s="166"/>
      <c r="IRS12" s="166"/>
      <c r="IRT12" s="166"/>
      <c r="IRU12" s="166"/>
      <c r="IRV12" s="166"/>
      <c r="IRW12" s="166"/>
      <c r="IRX12" s="166"/>
      <c r="IRY12" s="166"/>
      <c r="IRZ12" s="166"/>
      <c r="ISA12" s="166"/>
      <c r="ISB12" s="166"/>
      <c r="ISC12" s="166"/>
      <c r="ISD12" s="166"/>
      <c r="ISE12" s="166"/>
      <c r="ISF12" s="166"/>
      <c r="ISG12" s="166"/>
      <c r="ISH12" s="166"/>
      <c r="ISI12" s="166"/>
      <c r="ISJ12" s="166"/>
      <c r="ISK12" s="166"/>
      <c r="ISL12" s="166"/>
      <c r="ISM12" s="166"/>
      <c r="ISN12" s="166"/>
      <c r="ISO12" s="166"/>
      <c r="ISP12" s="166"/>
      <c r="ISQ12" s="166"/>
      <c r="ISR12" s="166"/>
      <c r="ISS12" s="166"/>
      <c r="IST12" s="166"/>
      <c r="ISU12" s="166"/>
      <c r="ISV12" s="166"/>
      <c r="ISW12" s="166"/>
      <c r="ISX12" s="166"/>
      <c r="ISY12" s="166"/>
      <c r="ISZ12" s="166"/>
      <c r="ITA12" s="166"/>
      <c r="ITB12" s="166"/>
      <c r="ITC12" s="166"/>
      <c r="ITD12" s="166"/>
      <c r="ITE12" s="166"/>
      <c r="ITF12" s="166"/>
      <c r="ITG12" s="166"/>
      <c r="ITH12" s="166"/>
      <c r="ITI12" s="166"/>
      <c r="ITJ12" s="166"/>
      <c r="ITK12" s="166"/>
      <c r="ITL12" s="166"/>
      <c r="ITM12" s="166"/>
      <c r="ITN12" s="166"/>
      <c r="ITO12" s="166"/>
      <c r="ITP12" s="166"/>
      <c r="ITQ12" s="166"/>
      <c r="ITR12" s="166"/>
      <c r="ITS12" s="166"/>
      <c r="ITT12" s="166"/>
      <c r="ITU12" s="166"/>
      <c r="ITV12" s="166"/>
      <c r="ITW12" s="166"/>
      <c r="ITX12" s="166"/>
      <c r="ITY12" s="166"/>
      <c r="ITZ12" s="166"/>
      <c r="IUA12" s="166"/>
      <c r="IUB12" s="166"/>
      <c r="IUC12" s="166"/>
      <c r="IUD12" s="166"/>
      <c r="IUE12" s="166"/>
      <c r="IUF12" s="166"/>
      <c r="IUG12" s="166"/>
      <c r="IUH12" s="166"/>
      <c r="IUI12" s="166"/>
      <c r="IUJ12" s="166"/>
      <c r="IUK12" s="166"/>
      <c r="IUL12" s="166"/>
      <c r="IUM12" s="166"/>
      <c r="IUN12" s="166"/>
      <c r="IUO12" s="166"/>
      <c r="IUP12" s="166"/>
      <c r="IUQ12" s="166"/>
      <c r="IUR12" s="166"/>
      <c r="IUS12" s="166"/>
      <c r="IUT12" s="166"/>
      <c r="IUU12" s="166"/>
      <c r="IUV12" s="166"/>
      <c r="IUW12" s="166"/>
      <c r="IUX12" s="166"/>
      <c r="IUY12" s="166"/>
      <c r="IUZ12" s="166"/>
      <c r="IVA12" s="166"/>
      <c r="IVB12" s="166"/>
      <c r="IVC12" s="166"/>
      <c r="IVD12" s="166"/>
      <c r="IVE12" s="166"/>
      <c r="IVF12" s="166"/>
      <c r="IVG12" s="166"/>
      <c r="IVH12" s="166"/>
      <c r="IVI12" s="166"/>
      <c r="IVJ12" s="166"/>
      <c r="IVK12" s="166"/>
      <c r="IVL12" s="166"/>
      <c r="IVM12" s="166"/>
      <c r="IVN12" s="166"/>
      <c r="IVO12" s="166"/>
      <c r="IVP12" s="166"/>
      <c r="IVQ12" s="166"/>
      <c r="IVR12" s="166"/>
      <c r="IVS12" s="166"/>
      <c r="IVT12" s="166"/>
      <c r="IVU12" s="166"/>
      <c r="IVV12" s="166"/>
      <c r="IVW12" s="166"/>
      <c r="IVX12" s="166"/>
      <c r="IVY12" s="166"/>
      <c r="IVZ12" s="166"/>
      <c r="IWA12" s="166"/>
      <c r="IWB12" s="166"/>
      <c r="IWC12" s="166"/>
      <c r="IWD12" s="166"/>
      <c r="IWE12" s="166"/>
      <c r="IWF12" s="166"/>
      <c r="IWG12" s="166"/>
      <c r="IWH12" s="166"/>
      <c r="IWI12" s="166"/>
      <c r="IWJ12" s="166"/>
      <c r="IWK12" s="166"/>
      <c r="IWL12" s="166"/>
      <c r="IWM12" s="166"/>
      <c r="IWN12" s="166"/>
      <c r="IWO12" s="166"/>
      <c r="IWP12" s="166"/>
      <c r="IWQ12" s="166"/>
      <c r="IWR12" s="166"/>
      <c r="IWS12" s="166"/>
      <c r="IWT12" s="166"/>
      <c r="IWU12" s="166"/>
      <c r="IWV12" s="166"/>
      <c r="IWW12" s="166"/>
      <c r="IWX12" s="166"/>
      <c r="IWY12" s="166"/>
      <c r="IWZ12" s="166"/>
      <c r="IXA12" s="166"/>
      <c r="IXB12" s="166"/>
      <c r="IXC12" s="166"/>
      <c r="IXD12" s="166"/>
      <c r="IXE12" s="166"/>
      <c r="IXF12" s="166"/>
      <c r="IXG12" s="166"/>
      <c r="IXH12" s="166"/>
      <c r="IXI12" s="166"/>
      <c r="IXJ12" s="166"/>
      <c r="IXK12" s="166"/>
      <c r="IXL12" s="166"/>
      <c r="IXM12" s="166"/>
      <c r="IXN12" s="166"/>
      <c r="IXO12" s="166"/>
      <c r="IXP12" s="166"/>
      <c r="IXQ12" s="166"/>
      <c r="IXR12" s="166"/>
      <c r="IXS12" s="166"/>
      <c r="IXT12" s="166"/>
      <c r="IXU12" s="166"/>
      <c r="IXV12" s="166"/>
      <c r="IXW12" s="166"/>
      <c r="IXX12" s="166"/>
      <c r="IXY12" s="166"/>
      <c r="IXZ12" s="166"/>
      <c r="IYA12" s="166"/>
      <c r="IYB12" s="166"/>
      <c r="IYC12" s="166"/>
      <c r="IYD12" s="166"/>
      <c r="IYE12" s="166"/>
      <c r="IYF12" s="166"/>
      <c r="IYG12" s="166"/>
      <c r="IYH12" s="166"/>
      <c r="IYI12" s="166"/>
      <c r="IYJ12" s="166"/>
      <c r="IYK12" s="166"/>
      <c r="IYL12" s="166"/>
      <c r="IYM12" s="166"/>
      <c r="IYN12" s="166"/>
      <c r="IYO12" s="166"/>
      <c r="IYP12" s="166"/>
      <c r="IYQ12" s="166"/>
      <c r="IYR12" s="166"/>
      <c r="IYS12" s="166"/>
      <c r="IYT12" s="166"/>
      <c r="IYU12" s="166"/>
      <c r="IYV12" s="166"/>
      <c r="IYW12" s="166"/>
      <c r="IYX12" s="166"/>
      <c r="IYY12" s="166"/>
      <c r="IYZ12" s="166"/>
      <c r="IZA12" s="166"/>
      <c r="IZB12" s="166"/>
      <c r="IZC12" s="166"/>
      <c r="IZD12" s="166"/>
      <c r="IZE12" s="166"/>
      <c r="IZF12" s="166"/>
      <c r="IZG12" s="166"/>
      <c r="IZH12" s="166"/>
      <c r="IZI12" s="166"/>
      <c r="IZJ12" s="166"/>
      <c r="IZK12" s="166"/>
      <c r="IZL12" s="166"/>
      <c r="IZM12" s="166"/>
      <c r="IZN12" s="166"/>
      <c r="IZO12" s="166"/>
      <c r="IZP12" s="166"/>
      <c r="IZQ12" s="166"/>
      <c r="IZR12" s="166"/>
      <c r="IZS12" s="166"/>
      <c r="IZT12" s="166"/>
      <c r="IZU12" s="166"/>
      <c r="IZV12" s="166"/>
      <c r="IZW12" s="166"/>
      <c r="IZX12" s="166"/>
      <c r="IZY12" s="166"/>
      <c r="IZZ12" s="166"/>
      <c r="JAA12" s="166"/>
      <c r="JAB12" s="166"/>
      <c r="JAC12" s="166"/>
      <c r="JAD12" s="166"/>
      <c r="JAE12" s="166"/>
      <c r="JAF12" s="166"/>
      <c r="JAG12" s="166"/>
      <c r="JAH12" s="166"/>
      <c r="JAI12" s="166"/>
      <c r="JAJ12" s="166"/>
      <c r="JAK12" s="166"/>
      <c r="JAL12" s="166"/>
      <c r="JAM12" s="166"/>
      <c r="JAN12" s="166"/>
      <c r="JAO12" s="166"/>
      <c r="JAP12" s="166"/>
      <c r="JAQ12" s="166"/>
      <c r="JAR12" s="166"/>
      <c r="JAS12" s="166"/>
      <c r="JAT12" s="166"/>
      <c r="JAU12" s="166"/>
      <c r="JAV12" s="166"/>
      <c r="JAW12" s="166"/>
      <c r="JAX12" s="166"/>
      <c r="JAY12" s="166"/>
      <c r="JAZ12" s="166"/>
      <c r="JBA12" s="166"/>
      <c r="JBB12" s="166"/>
      <c r="JBC12" s="166"/>
      <c r="JBD12" s="166"/>
      <c r="JBE12" s="166"/>
      <c r="JBF12" s="166"/>
      <c r="JBG12" s="166"/>
      <c r="JBH12" s="166"/>
      <c r="JBI12" s="166"/>
      <c r="JBJ12" s="166"/>
      <c r="JBK12" s="166"/>
      <c r="JBL12" s="166"/>
      <c r="JBM12" s="166"/>
      <c r="JBN12" s="166"/>
      <c r="JBO12" s="166"/>
      <c r="JBP12" s="166"/>
      <c r="JBQ12" s="166"/>
      <c r="JBR12" s="166"/>
      <c r="JBS12" s="166"/>
      <c r="JBT12" s="166"/>
      <c r="JBU12" s="166"/>
      <c r="JBV12" s="166"/>
      <c r="JBW12" s="166"/>
      <c r="JBX12" s="166"/>
      <c r="JBY12" s="166"/>
      <c r="JBZ12" s="166"/>
      <c r="JCA12" s="166"/>
      <c r="JCB12" s="166"/>
      <c r="JCC12" s="166"/>
      <c r="JCD12" s="166"/>
      <c r="JCE12" s="166"/>
      <c r="JCF12" s="166"/>
      <c r="JCG12" s="166"/>
      <c r="JCH12" s="166"/>
      <c r="JCI12" s="166"/>
      <c r="JCJ12" s="166"/>
      <c r="JCK12" s="166"/>
      <c r="JCL12" s="166"/>
      <c r="JCM12" s="166"/>
      <c r="JCN12" s="166"/>
      <c r="JCO12" s="166"/>
      <c r="JCP12" s="166"/>
      <c r="JCQ12" s="166"/>
      <c r="JCR12" s="166"/>
      <c r="JCS12" s="166"/>
      <c r="JCT12" s="166"/>
      <c r="JCU12" s="166"/>
      <c r="JCV12" s="166"/>
      <c r="JCW12" s="166"/>
      <c r="JCX12" s="166"/>
      <c r="JCY12" s="166"/>
      <c r="JCZ12" s="166"/>
      <c r="JDA12" s="166"/>
      <c r="JDB12" s="166"/>
      <c r="JDC12" s="166"/>
      <c r="JDD12" s="166"/>
      <c r="JDE12" s="166"/>
      <c r="JDF12" s="166"/>
      <c r="JDG12" s="166"/>
      <c r="JDH12" s="166"/>
      <c r="JDI12" s="166"/>
      <c r="JDJ12" s="166"/>
      <c r="JDK12" s="166"/>
      <c r="JDL12" s="166"/>
      <c r="JDM12" s="166"/>
      <c r="JDN12" s="166"/>
      <c r="JDO12" s="166"/>
      <c r="JDP12" s="166"/>
      <c r="JDQ12" s="166"/>
      <c r="JDR12" s="166"/>
      <c r="JDS12" s="166"/>
      <c r="JDT12" s="166"/>
      <c r="JDU12" s="166"/>
      <c r="JDV12" s="166"/>
      <c r="JDW12" s="166"/>
      <c r="JDX12" s="166"/>
      <c r="JDY12" s="166"/>
      <c r="JDZ12" s="166"/>
      <c r="JEA12" s="166"/>
      <c r="JEB12" s="166"/>
      <c r="JEC12" s="166"/>
      <c r="JED12" s="166"/>
      <c r="JEE12" s="166"/>
      <c r="JEF12" s="166"/>
      <c r="JEG12" s="166"/>
      <c r="JEH12" s="166"/>
      <c r="JEI12" s="166"/>
      <c r="JEJ12" s="166"/>
      <c r="JEK12" s="166"/>
      <c r="JEL12" s="166"/>
      <c r="JEM12" s="166"/>
      <c r="JEN12" s="166"/>
      <c r="JEO12" s="166"/>
      <c r="JEP12" s="166"/>
      <c r="JEQ12" s="166"/>
      <c r="JER12" s="166"/>
      <c r="JES12" s="166"/>
      <c r="JET12" s="166"/>
      <c r="JEU12" s="166"/>
      <c r="JEV12" s="166"/>
      <c r="JEW12" s="166"/>
      <c r="JEX12" s="166"/>
      <c r="JEY12" s="166"/>
      <c r="JEZ12" s="166"/>
      <c r="JFA12" s="166"/>
      <c r="JFB12" s="166"/>
      <c r="JFC12" s="166"/>
      <c r="JFD12" s="166"/>
      <c r="JFE12" s="166"/>
      <c r="JFF12" s="166"/>
      <c r="JFG12" s="166"/>
      <c r="JFH12" s="166"/>
      <c r="JFI12" s="166"/>
      <c r="JFJ12" s="166"/>
      <c r="JFK12" s="166"/>
      <c r="JFL12" s="166"/>
      <c r="JFM12" s="166"/>
      <c r="JFN12" s="166"/>
      <c r="JFO12" s="166"/>
      <c r="JFP12" s="166"/>
      <c r="JFQ12" s="166"/>
      <c r="JFR12" s="166"/>
      <c r="JFS12" s="166"/>
      <c r="JFT12" s="166"/>
      <c r="JFU12" s="166"/>
      <c r="JFV12" s="166"/>
      <c r="JFW12" s="166"/>
      <c r="JFX12" s="166"/>
      <c r="JFY12" s="166"/>
      <c r="JFZ12" s="166"/>
      <c r="JGA12" s="166"/>
      <c r="JGB12" s="166"/>
      <c r="JGC12" s="166"/>
      <c r="JGD12" s="166"/>
      <c r="JGE12" s="166"/>
      <c r="JGF12" s="166"/>
      <c r="JGG12" s="166"/>
      <c r="JGH12" s="166"/>
      <c r="JGI12" s="166"/>
      <c r="JGJ12" s="166"/>
      <c r="JGK12" s="166"/>
      <c r="JGL12" s="166"/>
      <c r="JGM12" s="166"/>
      <c r="JGN12" s="166"/>
      <c r="JGO12" s="166"/>
      <c r="JGP12" s="166"/>
      <c r="JGQ12" s="166"/>
      <c r="JGR12" s="166"/>
      <c r="JGS12" s="166"/>
      <c r="JGT12" s="166"/>
      <c r="JGU12" s="166"/>
      <c r="JGV12" s="166"/>
      <c r="JGW12" s="166"/>
      <c r="JGX12" s="166"/>
      <c r="JGY12" s="166"/>
      <c r="JGZ12" s="166"/>
      <c r="JHA12" s="166"/>
      <c r="JHB12" s="166"/>
      <c r="JHC12" s="166"/>
      <c r="JHD12" s="166"/>
      <c r="JHE12" s="166"/>
      <c r="JHF12" s="166"/>
      <c r="JHG12" s="166"/>
      <c r="JHH12" s="166"/>
      <c r="JHI12" s="166"/>
      <c r="JHJ12" s="166"/>
      <c r="JHK12" s="166"/>
      <c r="JHL12" s="166"/>
      <c r="JHM12" s="166"/>
      <c r="JHN12" s="166"/>
      <c r="JHO12" s="166"/>
      <c r="JHP12" s="166"/>
      <c r="JHQ12" s="166"/>
      <c r="JHR12" s="166"/>
      <c r="JHS12" s="166"/>
      <c r="JHT12" s="166"/>
      <c r="JHU12" s="166"/>
      <c r="JHV12" s="166"/>
      <c r="JHW12" s="166"/>
      <c r="JHX12" s="166"/>
      <c r="JHY12" s="166"/>
      <c r="JHZ12" s="166"/>
      <c r="JIA12" s="166"/>
      <c r="JIB12" s="166"/>
      <c r="JIC12" s="166"/>
      <c r="JID12" s="166"/>
      <c r="JIE12" s="166"/>
      <c r="JIF12" s="166"/>
      <c r="JIG12" s="166"/>
      <c r="JIH12" s="166"/>
      <c r="JII12" s="166"/>
      <c r="JIJ12" s="166"/>
      <c r="JIK12" s="166"/>
      <c r="JIL12" s="166"/>
      <c r="JIM12" s="166"/>
      <c r="JIN12" s="166"/>
      <c r="JIO12" s="166"/>
      <c r="JIP12" s="166"/>
      <c r="JIQ12" s="166"/>
      <c r="JIR12" s="166"/>
      <c r="JIS12" s="166"/>
      <c r="JIT12" s="166"/>
      <c r="JIU12" s="166"/>
      <c r="JIV12" s="166"/>
      <c r="JIW12" s="166"/>
      <c r="JIX12" s="166"/>
      <c r="JIY12" s="166"/>
      <c r="JIZ12" s="166"/>
      <c r="JJA12" s="166"/>
      <c r="JJB12" s="166"/>
      <c r="JJC12" s="166"/>
      <c r="JJD12" s="166"/>
      <c r="JJE12" s="166"/>
      <c r="JJF12" s="166"/>
      <c r="JJG12" s="166"/>
      <c r="JJH12" s="166"/>
      <c r="JJI12" s="166"/>
      <c r="JJJ12" s="166"/>
      <c r="JJK12" s="166"/>
      <c r="JJL12" s="166"/>
      <c r="JJM12" s="166"/>
      <c r="JJN12" s="166"/>
      <c r="JJO12" s="166"/>
      <c r="JJP12" s="166"/>
      <c r="JJQ12" s="166"/>
      <c r="JJR12" s="166"/>
      <c r="JJS12" s="166"/>
      <c r="JJT12" s="166"/>
      <c r="JJU12" s="166"/>
      <c r="JJV12" s="166"/>
      <c r="JJW12" s="166"/>
      <c r="JJX12" s="166"/>
      <c r="JJY12" s="166"/>
      <c r="JJZ12" s="166"/>
      <c r="JKA12" s="166"/>
      <c r="JKB12" s="166"/>
      <c r="JKC12" s="166"/>
      <c r="JKD12" s="166"/>
      <c r="JKE12" s="166"/>
      <c r="JKF12" s="166"/>
      <c r="JKG12" s="166"/>
      <c r="JKH12" s="166"/>
      <c r="JKI12" s="166"/>
      <c r="JKJ12" s="166"/>
      <c r="JKK12" s="166"/>
      <c r="JKL12" s="166"/>
      <c r="JKM12" s="166"/>
      <c r="JKN12" s="166"/>
      <c r="JKO12" s="166"/>
      <c r="JKP12" s="166"/>
      <c r="JKQ12" s="166"/>
      <c r="JKR12" s="166"/>
      <c r="JKS12" s="166"/>
      <c r="JKT12" s="166"/>
      <c r="JKU12" s="166"/>
      <c r="JKV12" s="166"/>
      <c r="JKW12" s="166"/>
      <c r="JKX12" s="166"/>
      <c r="JKY12" s="166"/>
      <c r="JKZ12" s="166"/>
      <c r="JLA12" s="166"/>
      <c r="JLB12" s="166"/>
      <c r="JLC12" s="166"/>
      <c r="JLD12" s="166"/>
      <c r="JLE12" s="166"/>
      <c r="JLF12" s="166"/>
      <c r="JLG12" s="166"/>
      <c r="JLH12" s="166"/>
      <c r="JLI12" s="166"/>
      <c r="JLJ12" s="166"/>
      <c r="JLK12" s="166"/>
      <c r="JLL12" s="166"/>
      <c r="JLM12" s="166"/>
      <c r="JLN12" s="166"/>
      <c r="JLO12" s="166"/>
      <c r="JLP12" s="166"/>
      <c r="JLQ12" s="166"/>
      <c r="JLR12" s="166"/>
      <c r="JLS12" s="166"/>
      <c r="JLT12" s="166"/>
      <c r="JLU12" s="166"/>
      <c r="JLV12" s="166"/>
      <c r="JLW12" s="166"/>
      <c r="JLX12" s="166"/>
      <c r="JLY12" s="166"/>
      <c r="JLZ12" s="166"/>
      <c r="JMA12" s="166"/>
      <c r="JMB12" s="166"/>
      <c r="JMC12" s="166"/>
      <c r="JMD12" s="166"/>
      <c r="JME12" s="166"/>
      <c r="JMF12" s="166"/>
      <c r="JMG12" s="166"/>
      <c r="JMH12" s="166"/>
      <c r="JMI12" s="166"/>
      <c r="JMJ12" s="166"/>
      <c r="JMK12" s="166"/>
      <c r="JML12" s="166"/>
      <c r="JMM12" s="166"/>
      <c r="JMN12" s="166"/>
      <c r="JMO12" s="166"/>
      <c r="JMP12" s="166"/>
      <c r="JMQ12" s="166"/>
      <c r="JMR12" s="166"/>
      <c r="JMS12" s="166"/>
      <c r="JMT12" s="166"/>
      <c r="JMU12" s="166"/>
      <c r="JMV12" s="166"/>
      <c r="JMW12" s="166"/>
      <c r="JMX12" s="166"/>
      <c r="JMY12" s="166"/>
      <c r="JMZ12" s="166"/>
      <c r="JNA12" s="166"/>
      <c r="JNB12" s="166"/>
      <c r="JNC12" s="166"/>
      <c r="JND12" s="166"/>
      <c r="JNE12" s="166"/>
      <c r="JNF12" s="166"/>
      <c r="JNG12" s="166"/>
      <c r="JNH12" s="166"/>
      <c r="JNI12" s="166"/>
      <c r="JNJ12" s="166"/>
      <c r="JNK12" s="166"/>
      <c r="JNL12" s="166"/>
      <c r="JNM12" s="166"/>
      <c r="JNN12" s="166"/>
      <c r="JNO12" s="166"/>
      <c r="JNP12" s="166"/>
      <c r="JNQ12" s="166"/>
      <c r="JNR12" s="166"/>
      <c r="JNS12" s="166"/>
      <c r="JNT12" s="166"/>
      <c r="JNU12" s="166"/>
      <c r="JNV12" s="166"/>
      <c r="JNW12" s="166"/>
      <c r="JNX12" s="166"/>
      <c r="JNY12" s="166"/>
      <c r="JNZ12" s="166"/>
      <c r="JOA12" s="166"/>
      <c r="JOB12" s="166"/>
      <c r="JOC12" s="166"/>
      <c r="JOD12" s="166"/>
      <c r="JOE12" s="166"/>
      <c r="JOF12" s="166"/>
      <c r="JOG12" s="166"/>
      <c r="JOH12" s="166"/>
      <c r="JOI12" s="166"/>
      <c r="JOJ12" s="166"/>
      <c r="JOK12" s="166"/>
      <c r="JOL12" s="166"/>
      <c r="JOM12" s="166"/>
      <c r="JON12" s="166"/>
      <c r="JOO12" s="166"/>
      <c r="JOP12" s="166"/>
      <c r="JOQ12" s="166"/>
      <c r="JOR12" s="166"/>
      <c r="JOS12" s="166"/>
      <c r="JOT12" s="166"/>
      <c r="JOU12" s="166"/>
      <c r="JOV12" s="166"/>
      <c r="JOW12" s="166"/>
      <c r="JOX12" s="166"/>
      <c r="JOY12" s="166"/>
      <c r="JOZ12" s="166"/>
      <c r="JPA12" s="166"/>
      <c r="JPB12" s="166"/>
      <c r="JPC12" s="166"/>
      <c r="JPD12" s="166"/>
      <c r="JPE12" s="166"/>
      <c r="JPF12" s="166"/>
      <c r="JPG12" s="166"/>
      <c r="JPH12" s="166"/>
      <c r="JPI12" s="166"/>
      <c r="JPJ12" s="166"/>
      <c r="JPK12" s="166"/>
      <c r="JPL12" s="166"/>
      <c r="JPM12" s="166"/>
      <c r="JPN12" s="166"/>
      <c r="JPO12" s="166"/>
      <c r="JPP12" s="166"/>
      <c r="JPQ12" s="166"/>
      <c r="JPR12" s="166"/>
      <c r="JPS12" s="166"/>
      <c r="JPT12" s="166"/>
      <c r="JPU12" s="166"/>
      <c r="JPV12" s="166"/>
      <c r="JPW12" s="166"/>
      <c r="JPX12" s="166"/>
      <c r="JPY12" s="166"/>
      <c r="JPZ12" s="166"/>
      <c r="JQA12" s="166"/>
      <c r="JQB12" s="166"/>
      <c r="JQC12" s="166"/>
      <c r="JQD12" s="166"/>
      <c r="JQE12" s="166"/>
      <c r="JQF12" s="166"/>
      <c r="JQG12" s="166"/>
      <c r="JQH12" s="166"/>
      <c r="JQI12" s="166"/>
      <c r="JQJ12" s="166"/>
      <c r="JQK12" s="166"/>
      <c r="JQL12" s="166"/>
      <c r="JQM12" s="166"/>
      <c r="JQN12" s="166"/>
      <c r="JQO12" s="166"/>
      <c r="JQP12" s="166"/>
      <c r="JQQ12" s="166"/>
      <c r="JQR12" s="166"/>
      <c r="JQS12" s="166"/>
      <c r="JQT12" s="166"/>
      <c r="JQU12" s="166"/>
      <c r="JQV12" s="166"/>
      <c r="JQW12" s="166"/>
      <c r="JQX12" s="166"/>
      <c r="JQY12" s="166"/>
      <c r="JQZ12" s="166"/>
      <c r="JRA12" s="166"/>
      <c r="JRB12" s="166"/>
      <c r="JRC12" s="166"/>
      <c r="JRD12" s="166"/>
      <c r="JRE12" s="166"/>
      <c r="JRF12" s="166"/>
      <c r="JRG12" s="166"/>
      <c r="JRH12" s="166"/>
      <c r="JRI12" s="166"/>
      <c r="JRJ12" s="166"/>
      <c r="JRK12" s="166"/>
      <c r="JRL12" s="166"/>
      <c r="JRM12" s="166"/>
      <c r="JRN12" s="166"/>
      <c r="JRO12" s="166"/>
      <c r="JRP12" s="166"/>
      <c r="JRQ12" s="166"/>
      <c r="JRR12" s="166"/>
      <c r="JRS12" s="166"/>
      <c r="JRT12" s="166"/>
      <c r="JRU12" s="166"/>
      <c r="JRV12" s="166"/>
      <c r="JRW12" s="166"/>
      <c r="JRX12" s="166"/>
      <c r="JRY12" s="166"/>
      <c r="JRZ12" s="166"/>
      <c r="JSA12" s="166"/>
      <c r="JSB12" s="166"/>
      <c r="JSC12" s="166"/>
      <c r="JSD12" s="166"/>
      <c r="JSE12" s="166"/>
      <c r="JSF12" s="166"/>
      <c r="JSG12" s="166"/>
      <c r="JSH12" s="166"/>
      <c r="JSI12" s="166"/>
      <c r="JSJ12" s="166"/>
      <c r="JSK12" s="166"/>
      <c r="JSL12" s="166"/>
      <c r="JSM12" s="166"/>
      <c r="JSN12" s="166"/>
      <c r="JSO12" s="166"/>
      <c r="JSP12" s="166"/>
      <c r="JSQ12" s="166"/>
      <c r="JSR12" s="166"/>
      <c r="JSS12" s="166"/>
      <c r="JST12" s="166"/>
      <c r="JSU12" s="166"/>
      <c r="JSV12" s="166"/>
      <c r="JSW12" s="166"/>
      <c r="JSX12" s="166"/>
      <c r="JSY12" s="166"/>
      <c r="JSZ12" s="166"/>
      <c r="JTA12" s="166"/>
      <c r="JTB12" s="166"/>
      <c r="JTC12" s="166"/>
      <c r="JTD12" s="166"/>
      <c r="JTE12" s="166"/>
      <c r="JTF12" s="166"/>
      <c r="JTG12" s="166"/>
      <c r="JTH12" s="166"/>
      <c r="JTI12" s="166"/>
      <c r="JTJ12" s="166"/>
      <c r="JTK12" s="166"/>
      <c r="JTL12" s="166"/>
      <c r="JTM12" s="166"/>
      <c r="JTN12" s="166"/>
      <c r="JTO12" s="166"/>
      <c r="JTP12" s="166"/>
      <c r="JTQ12" s="166"/>
      <c r="JTR12" s="166"/>
      <c r="JTS12" s="166"/>
      <c r="JTT12" s="166"/>
      <c r="JTU12" s="166"/>
      <c r="JTV12" s="166"/>
      <c r="JTW12" s="166"/>
      <c r="JTX12" s="166"/>
      <c r="JTY12" s="166"/>
      <c r="JTZ12" s="166"/>
      <c r="JUA12" s="166"/>
      <c r="JUB12" s="166"/>
      <c r="JUC12" s="166"/>
      <c r="JUD12" s="166"/>
      <c r="JUE12" s="166"/>
      <c r="JUF12" s="166"/>
      <c r="JUG12" s="166"/>
      <c r="JUH12" s="166"/>
      <c r="JUI12" s="166"/>
      <c r="JUJ12" s="166"/>
      <c r="JUK12" s="166"/>
      <c r="JUL12" s="166"/>
      <c r="JUM12" s="166"/>
      <c r="JUN12" s="166"/>
      <c r="JUO12" s="166"/>
      <c r="JUP12" s="166"/>
      <c r="JUQ12" s="166"/>
      <c r="JUR12" s="166"/>
      <c r="JUS12" s="166"/>
      <c r="JUT12" s="166"/>
      <c r="JUU12" s="166"/>
      <c r="JUV12" s="166"/>
      <c r="JUW12" s="166"/>
      <c r="JUX12" s="166"/>
      <c r="JUY12" s="166"/>
      <c r="JUZ12" s="166"/>
      <c r="JVA12" s="166"/>
      <c r="JVB12" s="166"/>
      <c r="JVC12" s="166"/>
      <c r="JVD12" s="166"/>
      <c r="JVE12" s="166"/>
      <c r="JVF12" s="166"/>
      <c r="JVG12" s="166"/>
      <c r="JVH12" s="166"/>
      <c r="JVI12" s="166"/>
      <c r="JVJ12" s="166"/>
      <c r="JVK12" s="166"/>
      <c r="JVL12" s="166"/>
      <c r="JVM12" s="166"/>
      <c r="JVN12" s="166"/>
      <c r="JVO12" s="166"/>
      <c r="JVP12" s="166"/>
      <c r="JVQ12" s="166"/>
      <c r="JVR12" s="166"/>
      <c r="JVS12" s="166"/>
      <c r="JVT12" s="166"/>
      <c r="JVU12" s="166"/>
      <c r="JVV12" s="166"/>
      <c r="JVW12" s="166"/>
      <c r="JVX12" s="166"/>
      <c r="JVY12" s="166"/>
      <c r="JVZ12" s="166"/>
      <c r="JWA12" s="166"/>
      <c r="JWB12" s="166"/>
      <c r="JWC12" s="166"/>
      <c r="JWD12" s="166"/>
      <c r="JWE12" s="166"/>
      <c r="JWF12" s="166"/>
      <c r="JWG12" s="166"/>
      <c r="JWH12" s="166"/>
      <c r="JWI12" s="166"/>
      <c r="JWJ12" s="166"/>
      <c r="JWK12" s="166"/>
      <c r="JWL12" s="166"/>
      <c r="JWM12" s="166"/>
      <c r="JWN12" s="166"/>
      <c r="JWO12" s="166"/>
      <c r="JWP12" s="166"/>
      <c r="JWQ12" s="166"/>
      <c r="JWR12" s="166"/>
      <c r="JWS12" s="166"/>
      <c r="JWT12" s="166"/>
      <c r="JWU12" s="166"/>
      <c r="JWV12" s="166"/>
      <c r="JWW12" s="166"/>
      <c r="JWX12" s="166"/>
      <c r="JWY12" s="166"/>
      <c r="JWZ12" s="166"/>
      <c r="JXA12" s="166"/>
      <c r="JXB12" s="166"/>
      <c r="JXC12" s="166"/>
      <c r="JXD12" s="166"/>
      <c r="JXE12" s="166"/>
      <c r="JXF12" s="166"/>
      <c r="JXG12" s="166"/>
      <c r="JXH12" s="166"/>
      <c r="JXI12" s="166"/>
      <c r="JXJ12" s="166"/>
      <c r="JXK12" s="166"/>
      <c r="JXL12" s="166"/>
      <c r="JXM12" s="166"/>
      <c r="JXN12" s="166"/>
      <c r="JXO12" s="166"/>
      <c r="JXP12" s="166"/>
      <c r="JXQ12" s="166"/>
      <c r="JXR12" s="166"/>
      <c r="JXS12" s="166"/>
      <c r="JXT12" s="166"/>
      <c r="JXU12" s="166"/>
      <c r="JXV12" s="166"/>
      <c r="JXW12" s="166"/>
      <c r="JXX12" s="166"/>
      <c r="JXY12" s="166"/>
      <c r="JXZ12" s="166"/>
      <c r="JYA12" s="166"/>
      <c r="JYB12" s="166"/>
      <c r="JYC12" s="166"/>
      <c r="JYD12" s="166"/>
      <c r="JYE12" s="166"/>
      <c r="JYF12" s="166"/>
      <c r="JYG12" s="166"/>
      <c r="JYH12" s="166"/>
      <c r="JYI12" s="166"/>
      <c r="JYJ12" s="166"/>
      <c r="JYK12" s="166"/>
      <c r="JYL12" s="166"/>
      <c r="JYM12" s="166"/>
      <c r="JYN12" s="166"/>
      <c r="JYO12" s="166"/>
      <c r="JYP12" s="166"/>
      <c r="JYQ12" s="166"/>
      <c r="JYR12" s="166"/>
      <c r="JYS12" s="166"/>
      <c r="JYT12" s="166"/>
      <c r="JYU12" s="166"/>
      <c r="JYV12" s="166"/>
      <c r="JYW12" s="166"/>
      <c r="JYX12" s="166"/>
      <c r="JYY12" s="166"/>
      <c r="JYZ12" s="166"/>
      <c r="JZA12" s="166"/>
      <c r="JZB12" s="166"/>
      <c r="JZC12" s="166"/>
      <c r="JZD12" s="166"/>
      <c r="JZE12" s="166"/>
      <c r="JZF12" s="166"/>
      <c r="JZG12" s="166"/>
      <c r="JZH12" s="166"/>
      <c r="JZI12" s="166"/>
      <c r="JZJ12" s="166"/>
      <c r="JZK12" s="166"/>
      <c r="JZL12" s="166"/>
      <c r="JZM12" s="166"/>
      <c r="JZN12" s="166"/>
      <c r="JZO12" s="166"/>
      <c r="JZP12" s="166"/>
      <c r="JZQ12" s="166"/>
      <c r="JZR12" s="166"/>
      <c r="JZS12" s="166"/>
      <c r="JZT12" s="166"/>
      <c r="JZU12" s="166"/>
      <c r="JZV12" s="166"/>
      <c r="JZW12" s="166"/>
      <c r="JZX12" s="166"/>
      <c r="JZY12" s="166"/>
      <c r="JZZ12" s="166"/>
      <c r="KAA12" s="166"/>
      <c r="KAB12" s="166"/>
      <c r="KAC12" s="166"/>
      <c r="KAD12" s="166"/>
      <c r="KAE12" s="166"/>
      <c r="KAF12" s="166"/>
      <c r="KAG12" s="166"/>
      <c r="KAH12" s="166"/>
      <c r="KAI12" s="166"/>
      <c r="KAJ12" s="166"/>
      <c r="KAK12" s="166"/>
      <c r="KAL12" s="166"/>
      <c r="KAM12" s="166"/>
      <c r="KAN12" s="166"/>
      <c r="KAO12" s="166"/>
      <c r="KAP12" s="166"/>
      <c r="KAQ12" s="166"/>
      <c r="KAR12" s="166"/>
      <c r="KAS12" s="166"/>
      <c r="KAT12" s="166"/>
      <c r="KAU12" s="166"/>
      <c r="KAV12" s="166"/>
      <c r="KAW12" s="166"/>
      <c r="KAX12" s="166"/>
      <c r="KAY12" s="166"/>
      <c r="KAZ12" s="166"/>
      <c r="KBA12" s="166"/>
      <c r="KBB12" s="166"/>
      <c r="KBC12" s="166"/>
      <c r="KBD12" s="166"/>
      <c r="KBE12" s="166"/>
      <c r="KBF12" s="166"/>
      <c r="KBG12" s="166"/>
      <c r="KBH12" s="166"/>
      <c r="KBI12" s="166"/>
      <c r="KBJ12" s="166"/>
      <c r="KBK12" s="166"/>
      <c r="KBL12" s="166"/>
      <c r="KBM12" s="166"/>
      <c r="KBN12" s="166"/>
      <c r="KBO12" s="166"/>
      <c r="KBP12" s="166"/>
      <c r="KBQ12" s="166"/>
      <c r="KBR12" s="166"/>
      <c r="KBS12" s="166"/>
      <c r="KBT12" s="166"/>
      <c r="KBU12" s="166"/>
      <c r="KBV12" s="166"/>
      <c r="KBW12" s="166"/>
      <c r="KBX12" s="166"/>
      <c r="KBY12" s="166"/>
      <c r="KBZ12" s="166"/>
      <c r="KCA12" s="166"/>
      <c r="KCB12" s="166"/>
      <c r="KCC12" s="166"/>
      <c r="KCD12" s="166"/>
      <c r="KCE12" s="166"/>
      <c r="KCF12" s="166"/>
      <c r="KCG12" s="166"/>
      <c r="KCH12" s="166"/>
      <c r="KCI12" s="166"/>
      <c r="KCJ12" s="166"/>
      <c r="KCK12" s="166"/>
      <c r="KCL12" s="166"/>
      <c r="KCM12" s="166"/>
      <c r="KCN12" s="166"/>
      <c r="KCO12" s="166"/>
      <c r="KCP12" s="166"/>
      <c r="KCQ12" s="166"/>
      <c r="KCR12" s="166"/>
      <c r="KCS12" s="166"/>
      <c r="KCT12" s="166"/>
      <c r="KCU12" s="166"/>
      <c r="KCV12" s="166"/>
      <c r="KCW12" s="166"/>
      <c r="KCX12" s="166"/>
      <c r="KCY12" s="166"/>
      <c r="KCZ12" s="166"/>
      <c r="KDA12" s="166"/>
      <c r="KDB12" s="166"/>
      <c r="KDC12" s="166"/>
      <c r="KDD12" s="166"/>
      <c r="KDE12" s="166"/>
      <c r="KDF12" s="166"/>
      <c r="KDG12" s="166"/>
      <c r="KDH12" s="166"/>
      <c r="KDI12" s="166"/>
      <c r="KDJ12" s="166"/>
      <c r="KDK12" s="166"/>
      <c r="KDL12" s="166"/>
      <c r="KDM12" s="166"/>
      <c r="KDN12" s="166"/>
      <c r="KDO12" s="166"/>
      <c r="KDP12" s="166"/>
      <c r="KDQ12" s="166"/>
      <c r="KDR12" s="166"/>
      <c r="KDS12" s="166"/>
      <c r="KDT12" s="166"/>
      <c r="KDU12" s="166"/>
      <c r="KDV12" s="166"/>
      <c r="KDW12" s="166"/>
      <c r="KDX12" s="166"/>
      <c r="KDY12" s="166"/>
      <c r="KDZ12" s="166"/>
      <c r="KEA12" s="166"/>
      <c r="KEB12" s="166"/>
      <c r="KEC12" s="166"/>
      <c r="KED12" s="166"/>
      <c r="KEE12" s="166"/>
      <c r="KEF12" s="166"/>
      <c r="KEG12" s="166"/>
      <c r="KEH12" s="166"/>
      <c r="KEI12" s="166"/>
      <c r="KEJ12" s="166"/>
      <c r="KEK12" s="166"/>
      <c r="KEL12" s="166"/>
      <c r="KEM12" s="166"/>
      <c r="KEN12" s="166"/>
      <c r="KEO12" s="166"/>
      <c r="KEP12" s="166"/>
      <c r="KEQ12" s="166"/>
      <c r="KER12" s="166"/>
      <c r="KES12" s="166"/>
      <c r="KET12" s="166"/>
      <c r="KEU12" s="166"/>
      <c r="KEV12" s="166"/>
      <c r="KEW12" s="166"/>
      <c r="KEX12" s="166"/>
      <c r="KEY12" s="166"/>
      <c r="KEZ12" s="166"/>
      <c r="KFA12" s="166"/>
      <c r="KFB12" s="166"/>
      <c r="KFC12" s="166"/>
      <c r="KFD12" s="166"/>
      <c r="KFE12" s="166"/>
      <c r="KFF12" s="166"/>
      <c r="KFG12" s="166"/>
      <c r="KFH12" s="166"/>
      <c r="KFI12" s="166"/>
      <c r="KFJ12" s="166"/>
      <c r="KFK12" s="166"/>
      <c r="KFL12" s="166"/>
      <c r="KFM12" s="166"/>
      <c r="KFN12" s="166"/>
      <c r="KFO12" s="166"/>
      <c r="KFP12" s="166"/>
      <c r="KFQ12" s="166"/>
      <c r="KFR12" s="166"/>
      <c r="KFS12" s="166"/>
      <c r="KFT12" s="166"/>
      <c r="KFU12" s="166"/>
      <c r="KFV12" s="166"/>
      <c r="KFW12" s="166"/>
      <c r="KFX12" s="166"/>
      <c r="KFY12" s="166"/>
      <c r="KFZ12" s="166"/>
      <c r="KGA12" s="166"/>
      <c r="KGB12" s="166"/>
      <c r="KGC12" s="166"/>
      <c r="KGD12" s="166"/>
      <c r="KGE12" s="166"/>
      <c r="KGF12" s="166"/>
      <c r="KGG12" s="166"/>
      <c r="KGH12" s="166"/>
      <c r="KGI12" s="166"/>
      <c r="KGJ12" s="166"/>
      <c r="KGK12" s="166"/>
      <c r="KGL12" s="166"/>
      <c r="KGM12" s="166"/>
      <c r="KGN12" s="166"/>
      <c r="KGO12" s="166"/>
      <c r="KGP12" s="166"/>
      <c r="KGQ12" s="166"/>
      <c r="KGR12" s="166"/>
      <c r="KGS12" s="166"/>
      <c r="KGT12" s="166"/>
      <c r="KGU12" s="166"/>
      <c r="KGV12" s="166"/>
      <c r="KGW12" s="166"/>
      <c r="KGX12" s="166"/>
      <c r="KGY12" s="166"/>
      <c r="KGZ12" s="166"/>
      <c r="KHA12" s="166"/>
      <c r="KHB12" s="166"/>
      <c r="KHC12" s="166"/>
      <c r="KHD12" s="166"/>
      <c r="KHE12" s="166"/>
      <c r="KHF12" s="166"/>
      <c r="KHG12" s="166"/>
      <c r="KHH12" s="166"/>
      <c r="KHI12" s="166"/>
      <c r="KHJ12" s="166"/>
      <c r="KHK12" s="166"/>
      <c r="KHL12" s="166"/>
      <c r="KHM12" s="166"/>
      <c r="KHN12" s="166"/>
      <c r="KHO12" s="166"/>
      <c r="KHP12" s="166"/>
      <c r="KHQ12" s="166"/>
      <c r="KHR12" s="166"/>
      <c r="KHS12" s="166"/>
      <c r="KHT12" s="166"/>
      <c r="KHU12" s="166"/>
      <c r="KHV12" s="166"/>
      <c r="KHW12" s="166"/>
      <c r="KHX12" s="166"/>
      <c r="KHY12" s="166"/>
      <c r="KHZ12" s="166"/>
      <c r="KIA12" s="166"/>
      <c r="KIB12" s="166"/>
      <c r="KIC12" s="166"/>
      <c r="KID12" s="166"/>
      <c r="KIE12" s="166"/>
      <c r="KIF12" s="166"/>
      <c r="KIG12" s="166"/>
      <c r="KIH12" s="166"/>
      <c r="KII12" s="166"/>
      <c r="KIJ12" s="166"/>
      <c r="KIK12" s="166"/>
      <c r="KIL12" s="166"/>
      <c r="KIM12" s="166"/>
      <c r="KIN12" s="166"/>
      <c r="KIO12" s="166"/>
      <c r="KIP12" s="166"/>
      <c r="KIQ12" s="166"/>
      <c r="KIR12" s="166"/>
      <c r="KIS12" s="166"/>
      <c r="KIT12" s="166"/>
      <c r="KIU12" s="166"/>
      <c r="KIV12" s="166"/>
      <c r="KIW12" s="166"/>
      <c r="KIX12" s="166"/>
      <c r="KIY12" s="166"/>
      <c r="KIZ12" s="166"/>
      <c r="KJA12" s="166"/>
      <c r="KJB12" s="166"/>
      <c r="KJC12" s="166"/>
      <c r="KJD12" s="166"/>
      <c r="KJE12" s="166"/>
      <c r="KJF12" s="166"/>
      <c r="KJG12" s="166"/>
      <c r="KJH12" s="166"/>
      <c r="KJI12" s="166"/>
      <c r="KJJ12" s="166"/>
      <c r="KJK12" s="166"/>
      <c r="KJL12" s="166"/>
      <c r="KJM12" s="166"/>
      <c r="KJN12" s="166"/>
      <c r="KJO12" s="166"/>
      <c r="KJP12" s="166"/>
      <c r="KJQ12" s="166"/>
      <c r="KJR12" s="166"/>
      <c r="KJS12" s="166"/>
      <c r="KJT12" s="166"/>
      <c r="KJU12" s="166"/>
      <c r="KJV12" s="166"/>
      <c r="KJW12" s="166"/>
      <c r="KJX12" s="166"/>
      <c r="KJY12" s="166"/>
      <c r="KJZ12" s="166"/>
      <c r="KKA12" s="166"/>
      <c r="KKB12" s="166"/>
      <c r="KKC12" s="166"/>
      <c r="KKD12" s="166"/>
      <c r="KKE12" s="166"/>
      <c r="KKF12" s="166"/>
      <c r="KKG12" s="166"/>
      <c r="KKH12" s="166"/>
      <c r="KKI12" s="166"/>
      <c r="KKJ12" s="166"/>
      <c r="KKK12" s="166"/>
      <c r="KKL12" s="166"/>
      <c r="KKM12" s="166"/>
      <c r="KKN12" s="166"/>
      <c r="KKO12" s="166"/>
      <c r="KKP12" s="166"/>
      <c r="KKQ12" s="166"/>
      <c r="KKR12" s="166"/>
      <c r="KKS12" s="166"/>
      <c r="KKT12" s="166"/>
      <c r="KKU12" s="166"/>
      <c r="KKV12" s="166"/>
      <c r="KKW12" s="166"/>
      <c r="KKX12" s="166"/>
      <c r="KKY12" s="166"/>
      <c r="KKZ12" s="166"/>
      <c r="KLA12" s="166"/>
      <c r="KLB12" s="166"/>
      <c r="KLC12" s="166"/>
      <c r="KLD12" s="166"/>
      <c r="KLE12" s="166"/>
      <c r="KLF12" s="166"/>
      <c r="KLG12" s="166"/>
      <c r="KLH12" s="166"/>
      <c r="KLI12" s="166"/>
      <c r="KLJ12" s="166"/>
      <c r="KLK12" s="166"/>
      <c r="KLL12" s="166"/>
      <c r="KLM12" s="166"/>
      <c r="KLN12" s="166"/>
      <c r="KLO12" s="166"/>
      <c r="KLP12" s="166"/>
      <c r="KLQ12" s="166"/>
      <c r="KLR12" s="166"/>
      <c r="KLS12" s="166"/>
      <c r="KLT12" s="166"/>
      <c r="KLU12" s="166"/>
      <c r="KLV12" s="166"/>
      <c r="KLW12" s="166"/>
      <c r="KLX12" s="166"/>
      <c r="KLY12" s="166"/>
      <c r="KLZ12" s="166"/>
      <c r="KMA12" s="166"/>
      <c r="KMB12" s="166"/>
      <c r="KMC12" s="166"/>
      <c r="KMD12" s="166"/>
      <c r="KME12" s="166"/>
      <c r="KMF12" s="166"/>
      <c r="KMG12" s="166"/>
      <c r="KMH12" s="166"/>
      <c r="KMI12" s="166"/>
      <c r="KMJ12" s="166"/>
      <c r="KMK12" s="166"/>
      <c r="KML12" s="166"/>
      <c r="KMM12" s="166"/>
      <c r="KMN12" s="166"/>
      <c r="KMO12" s="166"/>
      <c r="KMP12" s="166"/>
      <c r="KMQ12" s="166"/>
      <c r="KMR12" s="166"/>
      <c r="KMS12" s="166"/>
      <c r="KMT12" s="166"/>
      <c r="KMU12" s="166"/>
      <c r="KMV12" s="166"/>
      <c r="KMW12" s="166"/>
      <c r="KMX12" s="166"/>
      <c r="KMY12" s="166"/>
      <c r="KMZ12" s="166"/>
      <c r="KNA12" s="166"/>
      <c r="KNB12" s="166"/>
      <c r="KNC12" s="166"/>
      <c r="KND12" s="166"/>
      <c r="KNE12" s="166"/>
      <c r="KNF12" s="166"/>
      <c r="KNG12" s="166"/>
      <c r="KNH12" s="166"/>
      <c r="KNI12" s="166"/>
      <c r="KNJ12" s="166"/>
      <c r="KNK12" s="166"/>
      <c r="KNL12" s="166"/>
      <c r="KNM12" s="166"/>
      <c r="KNN12" s="166"/>
      <c r="KNO12" s="166"/>
      <c r="KNP12" s="166"/>
      <c r="KNQ12" s="166"/>
      <c r="KNR12" s="166"/>
      <c r="KNS12" s="166"/>
      <c r="KNT12" s="166"/>
      <c r="KNU12" s="166"/>
      <c r="KNV12" s="166"/>
      <c r="KNW12" s="166"/>
      <c r="KNX12" s="166"/>
      <c r="KNY12" s="166"/>
      <c r="KNZ12" s="166"/>
      <c r="KOA12" s="166"/>
      <c r="KOB12" s="166"/>
      <c r="KOC12" s="166"/>
      <c r="KOD12" s="166"/>
      <c r="KOE12" s="166"/>
      <c r="KOF12" s="166"/>
      <c r="KOG12" s="166"/>
      <c r="KOH12" s="166"/>
      <c r="KOI12" s="166"/>
      <c r="KOJ12" s="166"/>
      <c r="KOK12" s="166"/>
      <c r="KOL12" s="166"/>
      <c r="KOM12" s="166"/>
      <c r="KON12" s="166"/>
      <c r="KOO12" s="166"/>
      <c r="KOP12" s="166"/>
      <c r="KOQ12" s="166"/>
      <c r="KOR12" s="166"/>
      <c r="KOS12" s="166"/>
      <c r="KOT12" s="166"/>
      <c r="KOU12" s="166"/>
      <c r="KOV12" s="166"/>
      <c r="KOW12" s="166"/>
      <c r="KOX12" s="166"/>
      <c r="KOY12" s="166"/>
      <c r="KOZ12" s="166"/>
      <c r="KPA12" s="166"/>
      <c r="KPB12" s="166"/>
      <c r="KPC12" s="166"/>
      <c r="KPD12" s="166"/>
      <c r="KPE12" s="166"/>
      <c r="KPF12" s="166"/>
      <c r="KPG12" s="166"/>
      <c r="KPH12" s="166"/>
      <c r="KPI12" s="166"/>
      <c r="KPJ12" s="166"/>
      <c r="KPK12" s="166"/>
      <c r="KPL12" s="166"/>
      <c r="KPM12" s="166"/>
      <c r="KPN12" s="166"/>
      <c r="KPO12" s="166"/>
      <c r="KPP12" s="166"/>
      <c r="KPQ12" s="166"/>
      <c r="KPR12" s="166"/>
      <c r="KPS12" s="166"/>
      <c r="KPT12" s="166"/>
      <c r="KPU12" s="166"/>
      <c r="KPV12" s="166"/>
      <c r="KPW12" s="166"/>
      <c r="KPX12" s="166"/>
      <c r="KPY12" s="166"/>
      <c r="KPZ12" s="166"/>
      <c r="KQA12" s="166"/>
      <c r="KQB12" s="166"/>
      <c r="KQC12" s="166"/>
      <c r="KQD12" s="166"/>
      <c r="KQE12" s="166"/>
      <c r="KQF12" s="166"/>
      <c r="KQG12" s="166"/>
      <c r="KQH12" s="166"/>
      <c r="KQI12" s="166"/>
      <c r="KQJ12" s="166"/>
      <c r="KQK12" s="166"/>
      <c r="KQL12" s="166"/>
      <c r="KQM12" s="166"/>
      <c r="KQN12" s="166"/>
      <c r="KQO12" s="166"/>
      <c r="KQP12" s="166"/>
      <c r="KQQ12" s="166"/>
      <c r="KQR12" s="166"/>
      <c r="KQS12" s="166"/>
      <c r="KQT12" s="166"/>
      <c r="KQU12" s="166"/>
      <c r="KQV12" s="166"/>
      <c r="KQW12" s="166"/>
      <c r="KQX12" s="166"/>
      <c r="KQY12" s="166"/>
      <c r="KQZ12" s="166"/>
      <c r="KRA12" s="166"/>
      <c r="KRB12" s="166"/>
      <c r="KRC12" s="166"/>
      <c r="KRD12" s="166"/>
      <c r="KRE12" s="166"/>
      <c r="KRF12" s="166"/>
      <c r="KRG12" s="166"/>
      <c r="KRH12" s="166"/>
      <c r="KRI12" s="166"/>
      <c r="KRJ12" s="166"/>
      <c r="KRK12" s="166"/>
      <c r="KRL12" s="166"/>
      <c r="KRM12" s="166"/>
      <c r="KRN12" s="166"/>
      <c r="KRO12" s="166"/>
      <c r="KRP12" s="166"/>
      <c r="KRQ12" s="166"/>
      <c r="KRR12" s="166"/>
      <c r="KRS12" s="166"/>
      <c r="KRT12" s="166"/>
      <c r="KRU12" s="166"/>
      <c r="KRV12" s="166"/>
      <c r="KRW12" s="166"/>
      <c r="KRX12" s="166"/>
      <c r="KRY12" s="166"/>
      <c r="KRZ12" s="166"/>
      <c r="KSA12" s="166"/>
      <c r="KSB12" s="166"/>
      <c r="KSC12" s="166"/>
      <c r="KSD12" s="166"/>
      <c r="KSE12" s="166"/>
      <c r="KSF12" s="166"/>
      <c r="KSG12" s="166"/>
      <c r="KSH12" s="166"/>
      <c r="KSI12" s="166"/>
      <c r="KSJ12" s="166"/>
      <c r="KSK12" s="166"/>
      <c r="KSL12" s="166"/>
      <c r="KSM12" s="166"/>
      <c r="KSN12" s="166"/>
      <c r="KSO12" s="166"/>
      <c r="KSP12" s="166"/>
      <c r="KSQ12" s="166"/>
      <c r="KSR12" s="166"/>
      <c r="KSS12" s="166"/>
      <c r="KST12" s="166"/>
      <c r="KSU12" s="166"/>
      <c r="KSV12" s="166"/>
      <c r="KSW12" s="166"/>
      <c r="KSX12" s="166"/>
      <c r="KSY12" s="166"/>
      <c r="KSZ12" s="166"/>
      <c r="KTA12" s="166"/>
      <c r="KTB12" s="166"/>
      <c r="KTC12" s="166"/>
      <c r="KTD12" s="166"/>
      <c r="KTE12" s="166"/>
      <c r="KTF12" s="166"/>
      <c r="KTG12" s="166"/>
      <c r="KTH12" s="166"/>
      <c r="KTI12" s="166"/>
      <c r="KTJ12" s="166"/>
      <c r="KTK12" s="166"/>
      <c r="KTL12" s="166"/>
      <c r="KTM12" s="166"/>
      <c r="KTN12" s="166"/>
      <c r="KTO12" s="166"/>
      <c r="KTP12" s="166"/>
      <c r="KTQ12" s="166"/>
      <c r="KTR12" s="166"/>
      <c r="KTS12" s="166"/>
      <c r="KTT12" s="166"/>
      <c r="KTU12" s="166"/>
      <c r="KTV12" s="166"/>
      <c r="KTW12" s="166"/>
      <c r="KTX12" s="166"/>
      <c r="KTY12" s="166"/>
      <c r="KTZ12" s="166"/>
      <c r="KUA12" s="166"/>
      <c r="KUB12" s="166"/>
      <c r="KUC12" s="166"/>
      <c r="KUD12" s="166"/>
      <c r="KUE12" s="166"/>
      <c r="KUF12" s="166"/>
      <c r="KUG12" s="166"/>
      <c r="KUH12" s="166"/>
      <c r="KUI12" s="166"/>
      <c r="KUJ12" s="166"/>
      <c r="KUK12" s="166"/>
      <c r="KUL12" s="166"/>
      <c r="KUM12" s="166"/>
      <c r="KUN12" s="166"/>
      <c r="KUO12" s="166"/>
      <c r="KUP12" s="166"/>
      <c r="KUQ12" s="166"/>
      <c r="KUR12" s="166"/>
      <c r="KUS12" s="166"/>
      <c r="KUT12" s="166"/>
      <c r="KUU12" s="166"/>
      <c r="KUV12" s="166"/>
      <c r="KUW12" s="166"/>
      <c r="KUX12" s="166"/>
      <c r="KUY12" s="166"/>
      <c r="KUZ12" s="166"/>
      <c r="KVA12" s="166"/>
      <c r="KVB12" s="166"/>
      <c r="KVC12" s="166"/>
      <c r="KVD12" s="166"/>
      <c r="KVE12" s="166"/>
      <c r="KVF12" s="166"/>
      <c r="KVG12" s="166"/>
      <c r="KVH12" s="166"/>
      <c r="KVI12" s="166"/>
      <c r="KVJ12" s="166"/>
      <c r="KVK12" s="166"/>
      <c r="KVL12" s="166"/>
      <c r="KVM12" s="166"/>
      <c r="KVN12" s="166"/>
      <c r="KVO12" s="166"/>
      <c r="KVP12" s="166"/>
      <c r="KVQ12" s="166"/>
      <c r="KVR12" s="166"/>
      <c r="KVS12" s="166"/>
      <c r="KVT12" s="166"/>
      <c r="KVU12" s="166"/>
      <c r="KVV12" s="166"/>
      <c r="KVW12" s="166"/>
      <c r="KVX12" s="166"/>
      <c r="KVY12" s="166"/>
      <c r="KVZ12" s="166"/>
      <c r="KWA12" s="166"/>
      <c r="KWB12" s="166"/>
      <c r="KWC12" s="166"/>
      <c r="KWD12" s="166"/>
      <c r="KWE12" s="166"/>
      <c r="KWF12" s="166"/>
      <c r="KWG12" s="166"/>
      <c r="KWH12" s="166"/>
      <c r="KWI12" s="166"/>
      <c r="KWJ12" s="166"/>
      <c r="KWK12" s="166"/>
      <c r="KWL12" s="166"/>
      <c r="KWM12" s="166"/>
      <c r="KWN12" s="166"/>
      <c r="KWO12" s="166"/>
      <c r="KWP12" s="166"/>
      <c r="KWQ12" s="166"/>
      <c r="KWR12" s="166"/>
      <c r="KWS12" s="166"/>
      <c r="KWT12" s="166"/>
      <c r="KWU12" s="166"/>
      <c r="KWV12" s="166"/>
      <c r="KWW12" s="166"/>
      <c r="KWX12" s="166"/>
      <c r="KWY12" s="166"/>
      <c r="KWZ12" s="166"/>
      <c r="KXA12" s="166"/>
      <c r="KXB12" s="166"/>
      <c r="KXC12" s="166"/>
      <c r="KXD12" s="166"/>
      <c r="KXE12" s="166"/>
      <c r="KXF12" s="166"/>
      <c r="KXG12" s="166"/>
      <c r="KXH12" s="166"/>
      <c r="KXI12" s="166"/>
      <c r="KXJ12" s="166"/>
      <c r="KXK12" s="166"/>
      <c r="KXL12" s="166"/>
      <c r="KXM12" s="166"/>
      <c r="KXN12" s="166"/>
      <c r="KXO12" s="166"/>
      <c r="KXP12" s="166"/>
      <c r="KXQ12" s="166"/>
      <c r="KXR12" s="166"/>
      <c r="KXS12" s="166"/>
      <c r="KXT12" s="166"/>
      <c r="KXU12" s="166"/>
      <c r="KXV12" s="166"/>
      <c r="KXW12" s="166"/>
      <c r="KXX12" s="166"/>
      <c r="KXY12" s="166"/>
      <c r="KXZ12" s="166"/>
      <c r="KYA12" s="166"/>
      <c r="KYB12" s="166"/>
      <c r="KYC12" s="166"/>
      <c r="KYD12" s="166"/>
      <c r="KYE12" s="166"/>
      <c r="KYF12" s="166"/>
      <c r="KYG12" s="166"/>
      <c r="KYH12" s="166"/>
      <c r="KYI12" s="166"/>
      <c r="KYJ12" s="166"/>
      <c r="KYK12" s="166"/>
      <c r="KYL12" s="166"/>
      <c r="KYM12" s="166"/>
      <c r="KYN12" s="166"/>
      <c r="KYO12" s="166"/>
      <c r="KYP12" s="166"/>
      <c r="KYQ12" s="166"/>
      <c r="KYR12" s="166"/>
      <c r="KYS12" s="166"/>
      <c r="KYT12" s="166"/>
      <c r="KYU12" s="166"/>
      <c r="KYV12" s="166"/>
      <c r="KYW12" s="166"/>
      <c r="KYX12" s="166"/>
      <c r="KYY12" s="166"/>
      <c r="KYZ12" s="166"/>
      <c r="KZA12" s="166"/>
      <c r="KZB12" s="166"/>
      <c r="KZC12" s="166"/>
      <c r="KZD12" s="166"/>
      <c r="KZE12" s="166"/>
      <c r="KZF12" s="166"/>
      <c r="KZG12" s="166"/>
      <c r="KZH12" s="166"/>
      <c r="KZI12" s="166"/>
      <c r="KZJ12" s="166"/>
      <c r="KZK12" s="166"/>
      <c r="KZL12" s="166"/>
      <c r="KZM12" s="166"/>
      <c r="KZN12" s="166"/>
      <c r="KZO12" s="166"/>
      <c r="KZP12" s="166"/>
      <c r="KZQ12" s="166"/>
      <c r="KZR12" s="166"/>
      <c r="KZS12" s="166"/>
      <c r="KZT12" s="166"/>
      <c r="KZU12" s="166"/>
      <c r="KZV12" s="166"/>
      <c r="KZW12" s="166"/>
      <c r="KZX12" s="166"/>
      <c r="KZY12" s="166"/>
      <c r="KZZ12" s="166"/>
      <c r="LAA12" s="166"/>
      <c r="LAB12" s="166"/>
      <c r="LAC12" s="166"/>
      <c r="LAD12" s="166"/>
      <c r="LAE12" s="166"/>
      <c r="LAF12" s="166"/>
      <c r="LAG12" s="166"/>
      <c r="LAH12" s="166"/>
      <c r="LAI12" s="166"/>
      <c r="LAJ12" s="166"/>
      <c r="LAK12" s="166"/>
      <c r="LAL12" s="166"/>
      <c r="LAM12" s="166"/>
      <c r="LAN12" s="166"/>
      <c r="LAO12" s="166"/>
      <c r="LAP12" s="166"/>
      <c r="LAQ12" s="166"/>
      <c r="LAR12" s="166"/>
      <c r="LAS12" s="166"/>
      <c r="LAT12" s="166"/>
      <c r="LAU12" s="166"/>
      <c r="LAV12" s="166"/>
      <c r="LAW12" s="166"/>
      <c r="LAX12" s="166"/>
      <c r="LAY12" s="166"/>
      <c r="LAZ12" s="166"/>
      <c r="LBA12" s="166"/>
      <c r="LBB12" s="166"/>
      <c r="LBC12" s="166"/>
      <c r="LBD12" s="166"/>
      <c r="LBE12" s="166"/>
      <c r="LBF12" s="166"/>
      <c r="LBG12" s="166"/>
      <c r="LBH12" s="166"/>
      <c r="LBI12" s="166"/>
      <c r="LBJ12" s="166"/>
      <c r="LBK12" s="166"/>
      <c r="LBL12" s="166"/>
      <c r="LBM12" s="166"/>
      <c r="LBN12" s="166"/>
      <c r="LBO12" s="166"/>
      <c r="LBP12" s="166"/>
      <c r="LBQ12" s="166"/>
      <c r="LBR12" s="166"/>
      <c r="LBS12" s="166"/>
      <c r="LBT12" s="166"/>
      <c r="LBU12" s="166"/>
      <c r="LBV12" s="166"/>
      <c r="LBW12" s="166"/>
      <c r="LBX12" s="166"/>
      <c r="LBY12" s="166"/>
      <c r="LBZ12" s="166"/>
      <c r="LCA12" s="166"/>
      <c r="LCB12" s="166"/>
      <c r="LCC12" s="166"/>
      <c r="LCD12" s="166"/>
      <c r="LCE12" s="166"/>
      <c r="LCF12" s="166"/>
      <c r="LCG12" s="166"/>
      <c r="LCH12" s="166"/>
      <c r="LCI12" s="166"/>
      <c r="LCJ12" s="166"/>
      <c r="LCK12" s="166"/>
      <c r="LCL12" s="166"/>
      <c r="LCM12" s="166"/>
      <c r="LCN12" s="166"/>
      <c r="LCO12" s="166"/>
      <c r="LCP12" s="166"/>
      <c r="LCQ12" s="166"/>
      <c r="LCR12" s="166"/>
      <c r="LCS12" s="166"/>
      <c r="LCT12" s="166"/>
      <c r="LCU12" s="166"/>
      <c r="LCV12" s="166"/>
      <c r="LCW12" s="166"/>
      <c r="LCX12" s="166"/>
      <c r="LCY12" s="166"/>
      <c r="LCZ12" s="166"/>
      <c r="LDA12" s="166"/>
      <c r="LDB12" s="166"/>
      <c r="LDC12" s="166"/>
      <c r="LDD12" s="166"/>
      <c r="LDE12" s="166"/>
      <c r="LDF12" s="166"/>
      <c r="LDG12" s="166"/>
      <c r="LDH12" s="166"/>
      <c r="LDI12" s="166"/>
      <c r="LDJ12" s="166"/>
      <c r="LDK12" s="166"/>
      <c r="LDL12" s="166"/>
      <c r="LDM12" s="166"/>
      <c r="LDN12" s="166"/>
      <c r="LDO12" s="166"/>
      <c r="LDP12" s="166"/>
      <c r="LDQ12" s="166"/>
      <c r="LDR12" s="166"/>
      <c r="LDS12" s="166"/>
      <c r="LDT12" s="166"/>
      <c r="LDU12" s="166"/>
      <c r="LDV12" s="166"/>
      <c r="LDW12" s="166"/>
      <c r="LDX12" s="166"/>
      <c r="LDY12" s="166"/>
      <c r="LDZ12" s="166"/>
      <c r="LEA12" s="166"/>
      <c r="LEB12" s="166"/>
      <c r="LEC12" s="166"/>
      <c r="LED12" s="166"/>
      <c r="LEE12" s="166"/>
      <c r="LEF12" s="166"/>
      <c r="LEG12" s="166"/>
      <c r="LEH12" s="166"/>
      <c r="LEI12" s="166"/>
      <c r="LEJ12" s="166"/>
      <c r="LEK12" s="166"/>
      <c r="LEL12" s="166"/>
      <c r="LEM12" s="166"/>
      <c r="LEN12" s="166"/>
      <c r="LEO12" s="166"/>
      <c r="LEP12" s="166"/>
      <c r="LEQ12" s="166"/>
      <c r="LER12" s="166"/>
      <c r="LES12" s="166"/>
      <c r="LET12" s="166"/>
      <c r="LEU12" s="166"/>
      <c r="LEV12" s="166"/>
      <c r="LEW12" s="166"/>
      <c r="LEX12" s="166"/>
      <c r="LEY12" s="166"/>
      <c r="LEZ12" s="166"/>
      <c r="LFA12" s="166"/>
      <c r="LFB12" s="166"/>
      <c r="LFC12" s="166"/>
      <c r="LFD12" s="166"/>
      <c r="LFE12" s="166"/>
      <c r="LFF12" s="166"/>
      <c r="LFG12" s="166"/>
      <c r="LFH12" s="166"/>
      <c r="LFI12" s="166"/>
      <c r="LFJ12" s="166"/>
      <c r="LFK12" s="166"/>
      <c r="LFL12" s="166"/>
      <c r="LFM12" s="166"/>
      <c r="LFN12" s="166"/>
      <c r="LFO12" s="166"/>
      <c r="LFP12" s="166"/>
      <c r="LFQ12" s="166"/>
      <c r="LFR12" s="166"/>
      <c r="LFS12" s="166"/>
      <c r="LFT12" s="166"/>
      <c r="LFU12" s="166"/>
      <c r="LFV12" s="166"/>
      <c r="LFW12" s="166"/>
      <c r="LFX12" s="166"/>
      <c r="LFY12" s="166"/>
      <c r="LFZ12" s="166"/>
      <c r="LGA12" s="166"/>
      <c r="LGB12" s="166"/>
      <c r="LGC12" s="166"/>
      <c r="LGD12" s="166"/>
      <c r="LGE12" s="166"/>
      <c r="LGF12" s="166"/>
      <c r="LGG12" s="166"/>
      <c r="LGH12" s="166"/>
      <c r="LGI12" s="166"/>
      <c r="LGJ12" s="166"/>
      <c r="LGK12" s="166"/>
      <c r="LGL12" s="166"/>
      <c r="LGM12" s="166"/>
      <c r="LGN12" s="166"/>
      <c r="LGO12" s="166"/>
      <c r="LGP12" s="166"/>
      <c r="LGQ12" s="166"/>
      <c r="LGR12" s="166"/>
      <c r="LGS12" s="166"/>
      <c r="LGT12" s="166"/>
      <c r="LGU12" s="166"/>
      <c r="LGV12" s="166"/>
      <c r="LGW12" s="166"/>
      <c r="LGX12" s="166"/>
      <c r="LGY12" s="166"/>
      <c r="LGZ12" s="166"/>
      <c r="LHA12" s="166"/>
      <c r="LHB12" s="166"/>
      <c r="LHC12" s="166"/>
      <c r="LHD12" s="166"/>
      <c r="LHE12" s="166"/>
      <c r="LHF12" s="166"/>
      <c r="LHG12" s="166"/>
      <c r="LHH12" s="166"/>
      <c r="LHI12" s="166"/>
      <c r="LHJ12" s="166"/>
      <c r="LHK12" s="166"/>
      <c r="LHL12" s="166"/>
      <c r="LHM12" s="166"/>
      <c r="LHN12" s="166"/>
      <c r="LHO12" s="166"/>
      <c r="LHP12" s="166"/>
      <c r="LHQ12" s="166"/>
      <c r="LHR12" s="166"/>
      <c r="LHS12" s="166"/>
      <c r="LHT12" s="166"/>
      <c r="LHU12" s="166"/>
      <c r="LHV12" s="166"/>
      <c r="LHW12" s="166"/>
      <c r="LHX12" s="166"/>
      <c r="LHY12" s="166"/>
      <c r="LHZ12" s="166"/>
      <c r="LIA12" s="166"/>
      <c r="LIB12" s="166"/>
      <c r="LIC12" s="166"/>
      <c r="LID12" s="166"/>
      <c r="LIE12" s="166"/>
      <c r="LIF12" s="166"/>
      <c r="LIG12" s="166"/>
      <c r="LIH12" s="166"/>
      <c r="LII12" s="166"/>
      <c r="LIJ12" s="166"/>
      <c r="LIK12" s="166"/>
      <c r="LIL12" s="166"/>
      <c r="LIM12" s="166"/>
      <c r="LIN12" s="166"/>
      <c r="LIO12" s="166"/>
      <c r="LIP12" s="166"/>
      <c r="LIQ12" s="166"/>
      <c r="LIR12" s="166"/>
      <c r="LIS12" s="166"/>
      <c r="LIT12" s="166"/>
      <c r="LIU12" s="166"/>
      <c r="LIV12" s="166"/>
      <c r="LIW12" s="166"/>
      <c r="LIX12" s="166"/>
      <c r="LIY12" s="166"/>
      <c r="LIZ12" s="166"/>
      <c r="LJA12" s="166"/>
      <c r="LJB12" s="166"/>
      <c r="LJC12" s="166"/>
      <c r="LJD12" s="166"/>
      <c r="LJE12" s="166"/>
      <c r="LJF12" s="166"/>
      <c r="LJG12" s="166"/>
      <c r="LJH12" s="166"/>
      <c r="LJI12" s="166"/>
      <c r="LJJ12" s="166"/>
      <c r="LJK12" s="166"/>
      <c r="LJL12" s="166"/>
      <c r="LJM12" s="166"/>
      <c r="LJN12" s="166"/>
      <c r="LJO12" s="166"/>
      <c r="LJP12" s="166"/>
      <c r="LJQ12" s="166"/>
      <c r="LJR12" s="166"/>
      <c r="LJS12" s="166"/>
      <c r="LJT12" s="166"/>
      <c r="LJU12" s="166"/>
      <c r="LJV12" s="166"/>
      <c r="LJW12" s="166"/>
      <c r="LJX12" s="166"/>
      <c r="LJY12" s="166"/>
      <c r="LJZ12" s="166"/>
      <c r="LKA12" s="166"/>
      <c r="LKB12" s="166"/>
      <c r="LKC12" s="166"/>
      <c r="LKD12" s="166"/>
      <c r="LKE12" s="166"/>
      <c r="LKF12" s="166"/>
      <c r="LKG12" s="166"/>
      <c r="LKH12" s="166"/>
      <c r="LKI12" s="166"/>
      <c r="LKJ12" s="166"/>
      <c r="LKK12" s="166"/>
      <c r="LKL12" s="166"/>
      <c r="LKM12" s="166"/>
      <c r="LKN12" s="166"/>
      <c r="LKO12" s="166"/>
      <c r="LKP12" s="166"/>
      <c r="LKQ12" s="166"/>
      <c r="LKR12" s="166"/>
      <c r="LKS12" s="166"/>
      <c r="LKT12" s="166"/>
      <c r="LKU12" s="166"/>
      <c r="LKV12" s="166"/>
      <c r="LKW12" s="166"/>
      <c r="LKX12" s="166"/>
      <c r="LKY12" s="166"/>
      <c r="LKZ12" s="166"/>
      <c r="LLA12" s="166"/>
      <c r="LLB12" s="166"/>
      <c r="LLC12" s="166"/>
      <c r="LLD12" s="166"/>
      <c r="LLE12" s="166"/>
      <c r="LLF12" s="166"/>
      <c r="LLG12" s="166"/>
      <c r="LLH12" s="166"/>
      <c r="LLI12" s="166"/>
      <c r="LLJ12" s="166"/>
      <c r="LLK12" s="166"/>
      <c r="LLL12" s="166"/>
      <c r="LLM12" s="166"/>
      <c r="LLN12" s="166"/>
      <c r="LLO12" s="166"/>
      <c r="LLP12" s="166"/>
      <c r="LLQ12" s="166"/>
      <c r="LLR12" s="166"/>
      <c r="LLS12" s="166"/>
      <c r="LLT12" s="166"/>
      <c r="LLU12" s="166"/>
      <c r="LLV12" s="166"/>
      <c r="LLW12" s="166"/>
      <c r="LLX12" s="166"/>
      <c r="LLY12" s="166"/>
      <c r="LLZ12" s="166"/>
      <c r="LMA12" s="166"/>
      <c r="LMB12" s="166"/>
      <c r="LMC12" s="166"/>
      <c r="LMD12" s="166"/>
      <c r="LME12" s="166"/>
      <c r="LMF12" s="166"/>
      <c r="LMG12" s="166"/>
      <c r="LMH12" s="166"/>
      <c r="LMI12" s="166"/>
      <c r="LMJ12" s="166"/>
      <c r="LMK12" s="166"/>
      <c r="LML12" s="166"/>
      <c r="LMM12" s="166"/>
      <c r="LMN12" s="166"/>
      <c r="LMO12" s="166"/>
      <c r="LMP12" s="166"/>
      <c r="LMQ12" s="166"/>
      <c r="LMR12" s="166"/>
      <c r="LMS12" s="166"/>
      <c r="LMT12" s="166"/>
      <c r="LMU12" s="166"/>
      <c r="LMV12" s="166"/>
      <c r="LMW12" s="166"/>
      <c r="LMX12" s="166"/>
      <c r="LMY12" s="166"/>
      <c r="LMZ12" s="166"/>
      <c r="LNA12" s="166"/>
      <c r="LNB12" s="166"/>
      <c r="LNC12" s="166"/>
      <c r="LND12" s="166"/>
      <c r="LNE12" s="166"/>
      <c r="LNF12" s="166"/>
      <c r="LNG12" s="166"/>
      <c r="LNH12" s="166"/>
      <c r="LNI12" s="166"/>
      <c r="LNJ12" s="166"/>
      <c r="LNK12" s="166"/>
      <c r="LNL12" s="166"/>
      <c r="LNM12" s="166"/>
      <c r="LNN12" s="166"/>
      <c r="LNO12" s="166"/>
      <c r="LNP12" s="166"/>
      <c r="LNQ12" s="166"/>
      <c r="LNR12" s="166"/>
      <c r="LNS12" s="166"/>
      <c r="LNT12" s="166"/>
      <c r="LNU12" s="166"/>
      <c r="LNV12" s="166"/>
      <c r="LNW12" s="166"/>
      <c r="LNX12" s="166"/>
      <c r="LNY12" s="166"/>
      <c r="LNZ12" s="166"/>
      <c r="LOA12" s="166"/>
      <c r="LOB12" s="166"/>
      <c r="LOC12" s="166"/>
      <c r="LOD12" s="166"/>
      <c r="LOE12" s="166"/>
      <c r="LOF12" s="166"/>
      <c r="LOG12" s="166"/>
      <c r="LOH12" s="166"/>
      <c r="LOI12" s="166"/>
      <c r="LOJ12" s="166"/>
      <c r="LOK12" s="166"/>
      <c r="LOL12" s="166"/>
      <c r="LOM12" s="166"/>
      <c r="LON12" s="166"/>
      <c r="LOO12" s="166"/>
      <c r="LOP12" s="166"/>
      <c r="LOQ12" s="166"/>
      <c r="LOR12" s="166"/>
      <c r="LOS12" s="166"/>
      <c r="LOT12" s="166"/>
      <c r="LOU12" s="166"/>
      <c r="LOV12" s="166"/>
      <c r="LOW12" s="166"/>
      <c r="LOX12" s="166"/>
      <c r="LOY12" s="166"/>
      <c r="LOZ12" s="166"/>
      <c r="LPA12" s="166"/>
      <c r="LPB12" s="166"/>
      <c r="LPC12" s="166"/>
      <c r="LPD12" s="166"/>
      <c r="LPE12" s="166"/>
      <c r="LPF12" s="166"/>
      <c r="LPG12" s="166"/>
      <c r="LPH12" s="166"/>
      <c r="LPI12" s="166"/>
      <c r="LPJ12" s="166"/>
      <c r="LPK12" s="166"/>
      <c r="LPL12" s="166"/>
      <c r="LPM12" s="166"/>
      <c r="LPN12" s="166"/>
      <c r="LPO12" s="166"/>
      <c r="LPP12" s="166"/>
      <c r="LPQ12" s="166"/>
      <c r="LPR12" s="166"/>
      <c r="LPS12" s="166"/>
      <c r="LPT12" s="166"/>
      <c r="LPU12" s="166"/>
      <c r="LPV12" s="166"/>
      <c r="LPW12" s="166"/>
      <c r="LPX12" s="166"/>
      <c r="LPY12" s="166"/>
      <c r="LPZ12" s="166"/>
      <c r="LQA12" s="166"/>
      <c r="LQB12" s="166"/>
      <c r="LQC12" s="166"/>
      <c r="LQD12" s="166"/>
      <c r="LQE12" s="166"/>
      <c r="LQF12" s="166"/>
      <c r="LQG12" s="166"/>
      <c r="LQH12" s="166"/>
      <c r="LQI12" s="166"/>
      <c r="LQJ12" s="166"/>
      <c r="LQK12" s="166"/>
      <c r="LQL12" s="166"/>
      <c r="LQM12" s="166"/>
      <c r="LQN12" s="166"/>
      <c r="LQO12" s="166"/>
      <c r="LQP12" s="166"/>
      <c r="LQQ12" s="166"/>
      <c r="LQR12" s="166"/>
      <c r="LQS12" s="166"/>
      <c r="LQT12" s="166"/>
      <c r="LQU12" s="166"/>
      <c r="LQV12" s="166"/>
      <c r="LQW12" s="166"/>
      <c r="LQX12" s="166"/>
      <c r="LQY12" s="166"/>
      <c r="LQZ12" s="166"/>
      <c r="LRA12" s="166"/>
      <c r="LRB12" s="166"/>
      <c r="LRC12" s="166"/>
      <c r="LRD12" s="166"/>
      <c r="LRE12" s="166"/>
      <c r="LRF12" s="166"/>
      <c r="LRG12" s="166"/>
      <c r="LRH12" s="166"/>
      <c r="LRI12" s="166"/>
      <c r="LRJ12" s="166"/>
      <c r="LRK12" s="166"/>
      <c r="LRL12" s="166"/>
      <c r="LRM12" s="166"/>
      <c r="LRN12" s="166"/>
      <c r="LRO12" s="166"/>
      <c r="LRP12" s="166"/>
      <c r="LRQ12" s="166"/>
      <c r="LRR12" s="166"/>
      <c r="LRS12" s="166"/>
      <c r="LRT12" s="166"/>
      <c r="LRU12" s="166"/>
      <c r="LRV12" s="166"/>
      <c r="LRW12" s="166"/>
      <c r="LRX12" s="166"/>
      <c r="LRY12" s="166"/>
      <c r="LRZ12" s="166"/>
      <c r="LSA12" s="166"/>
      <c r="LSB12" s="166"/>
      <c r="LSC12" s="166"/>
      <c r="LSD12" s="166"/>
      <c r="LSE12" s="166"/>
      <c r="LSF12" s="166"/>
      <c r="LSG12" s="166"/>
      <c r="LSH12" s="166"/>
      <c r="LSI12" s="166"/>
      <c r="LSJ12" s="166"/>
      <c r="LSK12" s="166"/>
      <c r="LSL12" s="166"/>
      <c r="LSM12" s="166"/>
      <c r="LSN12" s="166"/>
      <c r="LSO12" s="166"/>
      <c r="LSP12" s="166"/>
      <c r="LSQ12" s="166"/>
      <c r="LSR12" s="166"/>
      <c r="LSS12" s="166"/>
      <c r="LST12" s="166"/>
      <c r="LSU12" s="166"/>
      <c r="LSV12" s="166"/>
      <c r="LSW12" s="166"/>
      <c r="LSX12" s="166"/>
      <c r="LSY12" s="166"/>
      <c r="LSZ12" s="166"/>
      <c r="LTA12" s="166"/>
      <c r="LTB12" s="166"/>
      <c r="LTC12" s="166"/>
      <c r="LTD12" s="166"/>
      <c r="LTE12" s="166"/>
      <c r="LTF12" s="166"/>
      <c r="LTG12" s="166"/>
      <c r="LTH12" s="166"/>
      <c r="LTI12" s="166"/>
      <c r="LTJ12" s="166"/>
      <c r="LTK12" s="166"/>
      <c r="LTL12" s="166"/>
      <c r="LTM12" s="166"/>
      <c r="LTN12" s="166"/>
      <c r="LTO12" s="166"/>
      <c r="LTP12" s="166"/>
      <c r="LTQ12" s="166"/>
      <c r="LTR12" s="166"/>
      <c r="LTS12" s="166"/>
      <c r="LTT12" s="166"/>
      <c r="LTU12" s="166"/>
      <c r="LTV12" s="166"/>
      <c r="LTW12" s="166"/>
      <c r="LTX12" s="166"/>
      <c r="LTY12" s="166"/>
      <c r="LTZ12" s="166"/>
      <c r="LUA12" s="166"/>
      <c r="LUB12" s="166"/>
      <c r="LUC12" s="166"/>
      <c r="LUD12" s="166"/>
      <c r="LUE12" s="166"/>
      <c r="LUF12" s="166"/>
      <c r="LUG12" s="166"/>
      <c r="LUH12" s="166"/>
      <c r="LUI12" s="166"/>
      <c r="LUJ12" s="166"/>
      <c r="LUK12" s="166"/>
      <c r="LUL12" s="166"/>
      <c r="LUM12" s="166"/>
      <c r="LUN12" s="166"/>
      <c r="LUO12" s="166"/>
      <c r="LUP12" s="166"/>
      <c r="LUQ12" s="166"/>
      <c r="LUR12" s="166"/>
      <c r="LUS12" s="166"/>
      <c r="LUT12" s="166"/>
      <c r="LUU12" s="166"/>
      <c r="LUV12" s="166"/>
      <c r="LUW12" s="166"/>
      <c r="LUX12" s="166"/>
      <c r="LUY12" s="166"/>
      <c r="LUZ12" s="166"/>
      <c r="LVA12" s="166"/>
      <c r="LVB12" s="166"/>
      <c r="LVC12" s="166"/>
      <c r="LVD12" s="166"/>
      <c r="LVE12" s="166"/>
      <c r="LVF12" s="166"/>
      <c r="LVG12" s="166"/>
      <c r="LVH12" s="166"/>
      <c r="LVI12" s="166"/>
      <c r="LVJ12" s="166"/>
      <c r="LVK12" s="166"/>
      <c r="LVL12" s="166"/>
      <c r="LVM12" s="166"/>
      <c r="LVN12" s="166"/>
      <c r="LVO12" s="166"/>
      <c r="LVP12" s="166"/>
      <c r="LVQ12" s="166"/>
      <c r="LVR12" s="166"/>
      <c r="LVS12" s="166"/>
      <c r="LVT12" s="166"/>
      <c r="LVU12" s="166"/>
      <c r="LVV12" s="166"/>
      <c r="LVW12" s="166"/>
      <c r="LVX12" s="166"/>
      <c r="LVY12" s="166"/>
      <c r="LVZ12" s="166"/>
      <c r="LWA12" s="166"/>
      <c r="LWB12" s="166"/>
      <c r="LWC12" s="166"/>
      <c r="LWD12" s="166"/>
      <c r="LWE12" s="166"/>
      <c r="LWF12" s="166"/>
      <c r="LWG12" s="166"/>
      <c r="LWH12" s="166"/>
      <c r="LWI12" s="166"/>
      <c r="LWJ12" s="166"/>
      <c r="LWK12" s="166"/>
      <c r="LWL12" s="166"/>
      <c r="LWM12" s="166"/>
      <c r="LWN12" s="166"/>
      <c r="LWO12" s="166"/>
      <c r="LWP12" s="166"/>
      <c r="LWQ12" s="166"/>
      <c r="LWR12" s="166"/>
      <c r="LWS12" s="166"/>
      <c r="LWT12" s="166"/>
      <c r="LWU12" s="166"/>
      <c r="LWV12" s="166"/>
      <c r="LWW12" s="166"/>
      <c r="LWX12" s="166"/>
      <c r="LWY12" s="166"/>
      <c r="LWZ12" s="166"/>
      <c r="LXA12" s="166"/>
      <c r="LXB12" s="166"/>
      <c r="LXC12" s="166"/>
      <c r="LXD12" s="166"/>
      <c r="LXE12" s="166"/>
      <c r="LXF12" s="166"/>
      <c r="LXG12" s="166"/>
      <c r="LXH12" s="166"/>
      <c r="LXI12" s="166"/>
      <c r="LXJ12" s="166"/>
      <c r="LXK12" s="166"/>
      <c r="LXL12" s="166"/>
      <c r="LXM12" s="166"/>
      <c r="LXN12" s="166"/>
      <c r="LXO12" s="166"/>
      <c r="LXP12" s="166"/>
      <c r="LXQ12" s="166"/>
      <c r="LXR12" s="166"/>
      <c r="LXS12" s="166"/>
      <c r="LXT12" s="166"/>
      <c r="LXU12" s="166"/>
      <c r="LXV12" s="166"/>
      <c r="LXW12" s="166"/>
      <c r="LXX12" s="166"/>
      <c r="LXY12" s="166"/>
      <c r="LXZ12" s="166"/>
      <c r="LYA12" s="166"/>
      <c r="LYB12" s="166"/>
      <c r="LYC12" s="166"/>
      <c r="LYD12" s="166"/>
      <c r="LYE12" s="166"/>
      <c r="LYF12" s="166"/>
      <c r="LYG12" s="166"/>
      <c r="LYH12" s="166"/>
      <c r="LYI12" s="166"/>
      <c r="LYJ12" s="166"/>
      <c r="LYK12" s="166"/>
      <c r="LYL12" s="166"/>
      <c r="LYM12" s="166"/>
      <c r="LYN12" s="166"/>
      <c r="LYO12" s="166"/>
      <c r="LYP12" s="166"/>
      <c r="LYQ12" s="166"/>
      <c r="LYR12" s="166"/>
      <c r="LYS12" s="166"/>
      <c r="LYT12" s="166"/>
      <c r="LYU12" s="166"/>
      <c r="LYV12" s="166"/>
      <c r="LYW12" s="166"/>
      <c r="LYX12" s="166"/>
      <c r="LYY12" s="166"/>
      <c r="LYZ12" s="166"/>
      <c r="LZA12" s="166"/>
      <c r="LZB12" s="166"/>
      <c r="LZC12" s="166"/>
      <c r="LZD12" s="166"/>
      <c r="LZE12" s="166"/>
      <c r="LZF12" s="166"/>
      <c r="LZG12" s="166"/>
      <c r="LZH12" s="166"/>
      <c r="LZI12" s="166"/>
      <c r="LZJ12" s="166"/>
      <c r="LZK12" s="166"/>
      <c r="LZL12" s="166"/>
      <c r="LZM12" s="166"/>
      <c r="LZN12" s="166"/>
      <c r="LZO12" s="166"/>
      <c r="LZP12" s="166"/>
      <c r="LZQ12" s="166"/>
      <c r="LZR12" s="166"/>
      <c r="LZS12" s="166"/>
      <c r="LZT12" s="166"/>
      <c r="LZU12" s="166"/>
      <c r="LZV12" s="166"/>
      <c r="LZW12" s="166"/>
      <c r="LZX12" s="166"/>
      <c r="LZY12" s="166"/>
      <c r="LZZ12" s="166"/>
      <c r="MAA12" s="166"/>
      <c r="MAB12" s="166"/>
      <c r="MAC12" s="166"/>
      <c r="MAD12" s="166"/>
      <c r="MAE12" s="166"/>
      <c r="MAF12" s="166"/>
      <c r="MAG12" s="166"/>
      <c r="MAH12" s="166"/>
      <c r="MAI12" s="166"/>
      <c r="MAJ12" s="166"/>
      <c r="MAK12" s="166"/>
      <c r="MAL12" s="166"/>
      <c r="MAM12" s="166"/>
      <c r="MAN12" s="166"/>
      <c r="MAO12" s="166"/>
      <c r="MAP12" s="166"/>
      <c r="MAQ12" s="166"/>
      <c r="MAR12" s="166"/>
      <c r="MAS12" s="166"/>
      <c r="MAT12" s="166"/>
      <c r="MAU12" s="166"/>
      <c r="MAV12" s="166"/>
      <c r="MAW12" s="166"/>
      <c r="MAX12" s="166"/>
      <c r="MAY12" s="166"/>
      <c r="MAZ12" s="166"/>
      <c r="MBA12" s="166"/>
      <c r="MBB12" s="166"/>
      <c r="MBC12" s="166"/>
      <c r="MBD12" s="166"/>
      <c r="MBE12" s="166"/>
      <c r="MBF12" s="166"/>
      <c r="MBG12" s="166"/>
      <c r="MBH12" s="166"/>
      <c r="MBI12" s="166"/>
      <c r="MBJ12" s="166"/>
      <c r="MBK12" s="166"/>
      <c r="MBL12" s="166"/>
      <c r="MBM12" s="166"/>
      <c r="MBN12" s="166"/>
      <c r="MBO12" s="166"/>
      <c r="MBP12" s="166"/>
      <c r="MBQ12" s="166"/>
      <c r="MBR12" s="166"/>
      <c r="MBS12" s="166"/>
      <c r="MBT12" s="166"/>
      <c r="MBU12" s="166"/>
      <c r="MBV12" s="166"/>
      <c r="MBW12" s="166"/>
      <c r="MBX12" s="166"/>
      <c r="MBY12" s="166"/>
      <c r="MBZ12" s="166"/>
      <c r="MCA12" s="166"/>
      <c r="MCB12" s="166"/>
      <c r="MCC12" s="166"/>
      <c r="MCD12" s="166"/>
      <c r="MCE12" s="166"/>
      <c r="MCF12" s="166"/>
      <c r="MCG12" s="166"/>
      <c r="MCH12" s="166"/>
      <c r="MCI12" s="166"/>
      <c r="MCJ12" s="166"/>
      <c r="MCK12" s="166"/>
      <c r="MCL12" s="166"/>
      <c r="MCM12" s="166"/>
      <c r="MCN12" s="166"/>
      <c r="MCO12" s="166"/>
      <c r="MCP12" s="166"/>
      <c r="MCQ12" s="166"/>
      <c r="MCR12" s="166"/>
      <c r="MCS12" s="166"/>
      <c r="MCT12" s="166"/>
      <c r="MCU12" s="166"/>
      <c r="MCV12" s="166"/>
      <c r="MCW12" s="166"/>
      <c r="MCX12" s="166"/>
      <c r="MCY12" s="166"/>
      <c r="MCZ12" s="166"/>
      <c r="MDA12" s="166"/>
      <c r="MDB12" s="166"/>
      <c r="MDC12" s="166"/>
      <c r="MDD12" s="166"/>
      <c r="MDE12" s="166"/>
      <c r="MDF12" s="166"/>
      <c r="MDG12" s="166"/>
      <c r="MDH12" s="166"/>
      <c r="MDI12" s="166"/>
      <c r="MDJ12" s="166"/>
      <c r="MDK12" s="166"/>
      <c r="MDL12" s="166"/>
      <c r="MDM12" s="166"/>
      <c r="MDN12" s="166"/>
      <c r="MDO12" s="166"/>
      <c r="MDP12" s="166"/>
      <c r="MDQ12" s="166"/>
      <c r="MDR12" s="166"/>
      <c r="MDS12" s="166"/>
      <c r="MDT12" s="166"/>
      <c r="MDU12" s="166"/>
      <c r="MDV12" s="166"/>
      <c r="MDW12" s="166"/>
      <c r="MDX12" s="166"/>
      <c r="MDY12" s="166"/>
      <c r="MDZ12" s="166"/>
      <c r="MEA12" s="166"/>
      <c r="MEB12" s="166"/>
      <c r="MEC12" s="166"/>
      <c r="MED12" s="166"/>
      <c r="MEE12" s="166"/>
      <c r="MEF12" s="166"/>
      <c r="MEG12" s="166"/>
      <c r="MEH12" s="166"/>
      <c r="MEI12" s="166"/>
      <c r="MEJ12" s="166"/>
      <c r="MEK12" s="166"/>
      <c r="MEL12" s="166"/>
      <c r="MEM12" s="166"/>
      <c r="MEN12" s="166"/>
      <c r="MEO12" s="166"/>
      <c r="MEP12" s="166"/>
      <c r="MEQ12" s="166"/>
      <c r="MER12" s="166"/>
      <c r="MES12" s="166"/>
      <c r="MET12" s="166"/>
      <c r="MEU12" s="166"/>
      <c r="MEV12" s="166"/>
      <c r="MEW12" s="166"/>
      <c r="MEX12" s="166"/>
      <c r="MEY12" s="166"/>
      <c r="MEZ12" s="166"/>
      <c r="MFA12" s="166"/>
      <c r="MFB12" s="166"/>
      <c r="MFC12" s="166"/>
      <c r="MFD12" s="166"/>
      <c r="MFE12" s="166"/>
      <c r="MFF12" s="166"/>
      <c r="MFG12" s="166"/>
      <c r="MFH12" s="166"/>
      <c r="MFI12" s="166"/>
      <c r="MFJ12" s="166"/>
      <c r="MFK12" s="166"/>
      <c r="MFL12" s="166"/>
      <c r="MFM12" s="166"/>
      <c r="MFN12" s="166"/>
      <c r="MFO12" s="166"/>
      <c r="MFP12" s="166"/>
      <c r="MFQ12" s="166"/>
      <c r="MFR12" s="166"/>
      <c r="MFS12" s="166"/>
      <c r="MFT12" s="166"/>
      <c r="MFU12" s="166"/>
      <c r="MFV12" s="166"/>
      <c r="MFW12" s="166"/>
      <c r="MFX12" s="166"/>
      <c r="MFY12" s="166"/>
      <c r="MFZ12" s="166"/>
      <c r="MGA12" s="166"/>
      <c r="MGB12" s="166"/>
      <c r="MGC12" s="166"/>
      <c r="MGD12" s="166"/>
      <c r="MGE12" s="166"/>
      <c r="MGF12" s="166"/>
      <c r="MGG12" s="166"/>
      <c r="MGH12" s="166"/>
      <c r="MGI12" s="166"/>
      <c r="MGJ12" s="166"/>
      <c r="MGK12" s="166"/>
      <c r="MGL12" s="166"/>
      <c r="MGM12" s="166"/>
      <c r="MGN12" s="166"/>
      <c r="MGO12" s="166"/>
      <c r="MGP12" s="166"/>
      <c r="MGQ12" s="166"/>
      <c r="MGR12" s="166"/>
      <c r="MGS12" s="166"/>
      <c r="MGT12" s="166"/>
      <c r="MGU12" s="166"/>
      <c r="MGV12" s="166"/>
      <c r="MGW12" s="166"/>
      <c r="MGX12" s="166"/>
      <c r="MGY12" s="166"/>
      <c r="MGZ12" s="166"/>
      <c r="MHA12" s="166"/>
      <c r="MHB12" s="166"/>
      <c r="MHC12" s="166"/>
      <c r="MHD12" s="166"/>
      <c r="MHE12" s="166"/>
      <c r="MHF12" s="166"/>
      <c r="MHG12" s="166"/>
      <c r="MHH12" s="166"/>
      <c r="MHI12" s="166"/>
      <c r="MHJ12" s="166"/>
      <c r="MHK12" s="166"/>
      <c r="MHL12" s="166"/>
      <c r="MHM12" s="166"/>
      <c r="MHN12" s="166"/>
      <c r="MHO12" s="166"/>
      <c r="MHP12" s="166"/>
      <c r="MHQ12" s="166"/>
      <c r="MHR12" s="166"/>
      <c r="MHS12" s="166"/>
      <c r="MHT12" s="166"/>
      <c r="MHU12" s="166"/>
      <c r="MHV12" s="166"/>
      <c r="MHW12" s="166"/>
      <c r="MHX12" s="166"/>
      <c r="MHY12" s="166"/>
      <c r="MHZ12" s="166"/>
      <c r="MIA12" s="166"/>
      <c r="MIB12" s="166"/>
      <c r="MIC12" s="166"/>
      <c r="MID12" s="166"/>
      <c r="MIE12" s="166"/>
      <c r="MIF12" s="166"/>
      <c r="MIG12" s="166"/>
      <c r="MIH12" s="166"/>
      <c r="MII12" s="166"/>
      <c r="MIJ12" s="166"/>
      <c r="MIK12" s="166"/>
      <c r="MIL12" s="166"/>
      <c r="MIM12" s="166"/>
      <c r="MIN12" s="166"/>
      <c r="MIO12" s="166"/>
      <c r="MIP12" s="166"/>
      <c r="MIQ12" s="166"/>
      <c r="MIR12" s="166"/>
      <c r="MIS12" s="166"/>
      <c r="MIT12" s="166"/>
      <c r="MIU12" s="166"/>
      <c r="MIV12" s="166"/>
      <c r="MIW12" s="166"/>
      <c r="MIX12" s="166"/>
      <c r="MIY12" s="166"/>
      <c r="MIZ12" s="166"/>
      <c r="MJA12" s="166"/>
      <c r="MJB12" s="166"/>
      <c r="MJC12" s="166"/>
      <c r="MJD12" s="166"/>
      <c r="MJE12" s="166"/>
      <c r="MJF12" s="166"/>
      <c r="MJG12" s="166"/>
      <c r="MJH12" s="166"/>
      <c r="MJI12" s="166"/>
      <c r="MJJ12" s="166"/>
      <c r="MJK12" s="166"/>
      <c r="MJL12" s="166"/>
      <c r="MJM12" s="166"/>
      <c r="MJN12" s="166"/>
      <c r="MJO12" s="166"/>
      <c r="MJP12" s="166"/>
      <c r="MJQ12" s="166"/>
      <c r="MJR12" s="166"/>
      <c r="MJS12" s="166"/>
      <c r="MJT12" s="166"/>
      <c r="MJU12" s="166"/>
      <c r="MJV12" s="166"/>
      <c r="MJW12" s="166"/>
      <c r="MJX12" s="166"/>
      <c r="MJY12" s="166"/>
      <c r="MJZ12" s="166"/>
      <c r="MKA12" s="166"/>
      <c r="MKB12" s="166"/>
      <c r="MKC12" s="166"/>
      <c r="MKD12" s="166"/>
      <c r="MKE12" s="166"/>
      <c r="MKF12" s="166"/>
      <c r="MKG12" s="166"/>
      <c r="MKH12" s="166"/>
      <c r="MKI12" s="166"/>
      <c r="MKJ12" s="166"/>
      <c r="MKK12" s="166"/>
      <c r="MKL12" s="166"/>
      <c r="MKM12" s="166"/>
      <c r="MKN12" s="166"/>
      <c r="MKO12" s="166"/>
      <c r="MKP12" s="166"/>
      <c r="MKQ12" s="166"/>
      <c r="MKR12" s="166"/>
      <c r="MKS12" s="166"/>
      <c r="MKT12" s="166"/>
      <c r="MKU12" s="166"/>
      <c r="MKV12" s="166"/>
      <c r="MKW12" s="166"/>
      <c r="MKX12" s="166"/>
      <c r="MKY12" s="166"/>
      <c r="MKZ12" s="166"/>
      <c r="MLA12" s="166"/>
      <c r="MLB12" s="166"/>
      <c r="MLC12" s="166"/>
      <c r="MLD12" s="166"/>
      <c r="MLE12" s="166"/>
      <c r="MLF12" s="166"/>
      <c r="MLG12" s="166"/>
      <c r="MLH12" s="166"/>
      <c r="MLI12" s="166"/>
      <c r="MLJ12" s="166"/>
      <c r="MLK12" s="166"/>
      <c r="MLL12" s="166"/>
      <c r="MLM12" s="166"/>
      <c r="MLN12" s="166"/>
      <c r="MLO12" s="166"/>
      <c r="MLP12" s="166"/>
      <c r="MLQ12" s="166"/>
      <c r="MLR12" s="166"/>
      <c r="MLS12" s="166"/>
      <c r="MLT12" s="166"/>
      <c r="MLU12" s="166"/>
      <c r="MLV12" s="166"/>
      <c r="MLW12" s="166"/>
      <c r="MLX12" s="166"/>
      <c r="MLY12" s="166"/>
      <c r="MLZ12" s="166"/>
      <c r="MMA12" s="166"/>
      <c r="MMB12" s="166"/>
      <c r="MMC12" s="166"/>
      <c r="MMD12" s="166"/>
      <c r="MME12" s="166"/>
      <c r="MMF12" s="166"/>
      <c r="MMG12" s="166"/>
      <c r="MMH12" s="166"/>
      <c r="MMI12" s="166"/>
      <c r="MMJ12" s="166"/>
      <c r="MMK12" s="166"/>
      <c r="MML12" s="166"/>
      <c r="MMM12" s="166"/>
      <c r="MMN12" s="166"/>
      <c r="MMO12" s="166"/>
      <c r="MMP12" s="166"/>
      <c r="MMQ12" s="166"/>
      <c r="MMR12" s="166"/>
      <c r="MMS12" s="166"/>
      <c r="MMT12" s="166"/>
      <c r="MMU12" s="166"/>
      <c r="MMV12" s="166"/>
      <c r="MMW12" s="166"/>
      <c r="MMX12" s="166"/>
      <c r="MMY12" s="166"/>
      <c r="MMZ12" s="166"/>
      <c r="MNA12" s="166"/>
      <c r="MNB12" s="166"/>
      <c r="MNC12" s="166"/>
      <c r="MND12" s="166"/>
      <c r="MNE12" s="166"/>
      <c r="MNF12" s="166"/>
      <c r="MNG12" s="166"/>
      <c r="MNH12" s="166"/>
      <c r="MNI12" s="166"/>
      <c r="MNJ12" s="166"/>
      <c r="MNK12" s="166"/>
      <c r="MNL12" s="166"/>
      <c r="MNM12" s="166"/>
      <c r="MNN12" s="166"/>
      <c r="MNO12" s="166"/>
      <c r="MNP12" s="166"/>
      <c r="MNQ12" s="166"/>
      <c r="MNR12" s="166"/>
      <c r="MNS12" s="166"/>
      <c r="MNT12" s="166"/>
      <c r="MNU12" s="166"/>
      <c r="MNV12" s="166"/>
      <c r="MNW12" s="166"/>
      <c r="MNX12" s="166"/>
      <c r="MNY12" s="166"/>
      <c r="MNZ12" s="166"/>
      <c r="MOA12" s="166"/>
      <c r="MOB12" s="166"/>
      <c r="MOC12" s="166"/>
      <c r="MOD12" s="166"/>
      <c r="MOE12" s="166"/>
      <c r="MOF12" s="166"/>
      <c r="MOG12" s="166"/>
      <c r="MOH12" s="166"/>
      <c r="MOI12" s="166"/>
      <c r="MOJ12" s="166"/>
      <c r="MOK12" s="166"/>
      <c r="MOL12" s="166"/>
      <c r="MOM12" s="166"/>
      <c r="MON12" s="166"/>
      <c r="MOO12" s="166"/>
      <c r="MOP12" s="166"/>
      <c r="MOQ12" s="166"/>
      <c r="MOR12" s="166"/>
      <c r="MOS12" s="166"/>
      <c r="MOT12" s="166"/>
      <c r="MOU12" s="166"/>
      <c r="MOV12" s="166"/>
      <c r="MOW12" s="166"/>
      <c r="MOX12" s="166"/>
      <c r="MOY12" s="166"/>
      <c r="MOZ12" s="166"/>
      <c r="MPA12" s="166"/>
      <c r="MPB12" s="166"/>
      <c r="MPC12" s="166"/>
      <c r="MPD12" s="166"/>
      <c r="MPE12" s="166"/>
      <c r="MPF12" s="166"/>
      <c r="MPG12" s="166"/>
      <c r="MPH12" s="166"/>
      <c r="MPI12" s="166"/>
      <c r="MPJ12" s="166"/>
      <c r="MPK12" s="166"/>
      <c r="MPL12" s="166"/>
      <c r="MPM12" s="166"/>
      <c r="MPN12" s="166"/>
      <c r="MPO12" s="166"/>
      <c r="MPP12" s="166"/>
      <c r="MPQ12" s="166"/>
      <c r="MPR12" s="166"/>
      <c r="MPS12" s="166"/>
      <c r="MPT12" s="166"/>
      <c r="MPU12" s="166"/>
      <c r="MPV12" s="166"/>
      <c r="MPW12" s="166"/>
      <c r="MPX12" s="166"/>
      <c r="MPY12" s="166"/>
      <c r="MPZ12" s="166"/>
      <c r="MQA12" s="166"/>
      <c r="MQB12" s="166"/>
      <c r="MQC12" s="166"/>
      <c r="MQD12" s="166"/>
      <c r="MQE12" s="166"/>
      <c r="MQF12" s="166"/>
      <c r="MQG12" s="166"/>
      <c r="MQH12" s="166"/>
      <c r="MQI12" s="166"/>
      <c r="MQJ12" s="166"/>
      <c r="MQK12" s="166"/>
      <c r="MQL12" s="166"/>
      <c r="MQM12" s="166"/>
      <c r="MQN12" s="166"/>
      <c r="MQO12" s="166"/>
      <c r="MQP12" s="166"/>
      <c r="MQQ12" s="166"/>
      <c r="MQR12" s="166"/>
      <c r="MQS12" s="166"/>
      <c r="MQT12" s="166"/>
      <c r="MQU12" s="166"/>
      <c r="MQV12" s="166"/>
      <c r="MQW12" s="166"/>
      <c r="MQX12" s="166"/>
      <c r="MQY12" s="166"/>
      <c r="MQZ12" s="166"/>
      <c r="MRA12" s="166"/>
      <c r="MRB12" s="166"/>
      <c r="MRC12" s="166"/>
      <c r="MRD12" s="166"/>
      <c r="MRE12" s="166"/>
      <c r="MRF12" s="166"/>
      <c r="MRG12" s="166"/>
      <c r="MRH12" s="166"/>
      <c r="MRI12" s="166"/>
      <c r="MRJ12" s="166"/>
      <c r="MRK12" s="166"/>
      <c r="MRL12" s="166"/>
      <c r="MRM12" s="166"/>
      <c r="MRN12" s="166"/>
      <c r="MRO12" s="166"/>
      <c r="MRP12" s="166"/>
      <c r="MRQ12" s="166"/>
      <c r="MRR12" s="166"/>
      <c r="MRS12" s="166"/>
      <c r="MRT12" s="166"/>
      <c r="MRU12" s="166"/>
      <c r="MRV12" s="166"/>
      <c r="MRW12" s="166"/>
      <c r="MRX12" s="166"/>
      <c r="MRY12" s="166"/>
      <c r="MRZ12" s="166"/>
      <c r="MSA12" s="166"/>
      <c r="MSB12" s="166"/>
      <c r="MSC12" s="166"/>
      <c r="MSD12" s="166"/>
      <c r="MSE12" s="166"/>
      <c r="MSF12" s="166"/>
      <c r="MSG12" s="166"/>
      <c r="MSH12" s="166"/>
      <c r="MSI12" s="166"/>
      <c r="MSJ12" s="166"/>
      <c r="MSK12" s="166"/>
      <c r="MSL12" s="166"/>
      <c r="MSM12" s="166"/>
      <c r="MSN12" s="166"/>
      <c r="MSO12" s="166"/>
      <c r="MSP12" s="166"/>
      <c r="MSQ12" s="166"/>
      <c r="MSR12" s="166"/>
      <c r="MSS12" s="166"/>
      <c r="MST12" s="166"/>
      <c r="MSU12" s="166"/>
      <c r="MSV12" s="166"/>
      <c r="MSW12" s="166"/>
      <c r="MSX12" s="166"/>
      <c r="MSY12" s="166"/>
      <c r="MSZ12" s="166"/>
      <c r="MTA12" s="166"/>
      <c r="MTB12" s="166"/>
      <c r="MTC12" s="166"/>
      <c r="MTD12" s="166"/>
      <c r="MTE12" s="166"/>
      <c r="MTF12" s="166"/>
      <c r="MTG12" s="166"/>
      <c r="MTH12" s="166"/>
      <c r="MTI12" s="166"/>
      <c r="MTJ12" s="166"/>
      <c r="MTK12" s="166"/>
      <c r="MTL12" s="166"/>
      <c r="MTM12" s="166"/>
      <c r="MTN12" s="166"/>
      <c r="MTO12" s="166"/>
      <c r="MTP12" s="166"/>
      <c r="MTQ12" s="166"/>
      <c r="MTR12" s="166"/>
      <c r="MTS12" s="166"/>
      <c r="MTT12" s="166"/>
      <c r="MTU12" s="166"/>
      <c r="MTV12" s="166"/>
      <c r="MTW12" s="166"/>
      <c r="MTX12" s="166"/>
      <c r="MTY12" s="166"/>
      <c r="MTZ12" s="166"/>
      <c r="MUA12" s="166"/>
      <c r="MUB12" s="166"/>
      <c r="MUC12" s="166"/>
      <c r="MUD12" s="166"/>
      <c r="MUE12" s="166"/>
      <c r="MUF12" s="166"/>
      <c r="MUG12" s="166"/>
      <c r="MUH12" s="166"/>
      <c r="MUI12" s="166"/>
      <c r="MUJ12" s="166"/>
      <c r="MUK12" s="166"/>
      <c r="MUL12" s="166"/>
      <c r="MUM12" s="166"/>
      <c r="MUN12" s="166"/>
      <c r="MUO12" s="166"/>
      <c r="MUP12" s="166"/>
      <c r="MUQ12" s="166"/>
      <c r="MUR12" s="166"/>
      <c r="MUS12" s="166"/>
      <c r="MUT12" s="166"/>
      <c r="MUU12" s="166"/>
      <c r="MUV12" s="166"/>
      <c r="MUW12" s="166"/>
      <c r="MUX12" s="166"/>
      <c r="MUY12" s="166"/>
      <c r="MUZ12" s="166"/>
      <c r="MVA12" s="166"/>
      <c r="MVB12" s="166"/>
      <c r="MVC12" s="166"/>
      <c r="MVD12" s="166"/>
      <c r="MVE12" s="166"/>
      <c r="MVF12" s="166"/>
      <c r="MVG12" s="166"/>
      <c r="MVH12" s="166"/>
      <c r="MVI12" s="166"/>
      <c r="MVJ12" s="166"/>
      <c r="MVK12" s="166"/>
      <c r="MVL12" s="166"/>
      <c r="MVM12" s="166"/>
      <c r="MVN12" s="166"/>
      <c r="MVO12" s="166"/>
      <c r="MVP12" s="166"/>
      <c r="MVQ12" s="166"/>
      <c r="MVR12" s="166"/>
      <c r="MVS12" s="166"/>
      <c r="MVT12" s="166"/>
      <c r="MVU12" s="166"/>
      <c r="MVV12" s="166"/>
      <c r="MVW12" s="166"/>
      <c r="MVX12" s="166"/>
      <c r="MVY12" s="166"/>
      <c r="MVZ12" s="166"/>
      <c r="MWA12" s="166"/>
      <c r="MWB12" s="166"/>
      <c r="MWC12" s="166"/>
      <c r="MWD12" s="166"/>
      <c r="MWE12" s="166"/>
      <c r="MWF12" s="166"/>
      <c r="MWG12" s="166"/>
      <c r="MWH12" s="166"/>
      <c r="MWI12" s="166"/>
      <c r="MWJ12" s="166"/>
      <c r="MWK12" s="166"/>
      <c r="MWL12" s="166"/>
      <c r="MWM12" s="166"/>
      <c r="MWN12" s="166"/>
      <c r="MWO12" s="166"/>
      <c r="MWP12" s="166"/>
      <c r="MWQ12" s="166"/>
      <c r="MWR12" s="166"/>
      <c r="MWS12" s="166"/>
      <c r="MWT12" s="166"/>
      <c r="MWU12" s="166"/>
      <c r="MWV12" s="166"/>
      <c r="MWW12" s="166"/>
      <c r="MWX12" s="166"/>
      <c r="MWY12" s="166"/>
      <c r="MWZ12" s="166"/>
      <c r="MXA12" s="166"/>
      <c r="MXB12" s="166"/>
      <c r="MXC12" s="166"/>
      <c r="MXD12" s="166"/>
      <c r="MXE12" s="166"/>
      <c r="MXF12" s="166"/>
      <c r="MXG12" s="166"/>
      <c r="MXH12" s="166"/>
      <c r="MXI12" s="166"/>
      <c r="MXJ12" s="166"/>
      <c r="MXK12" s="166"/>
      <c r="MXL12" s="166"/>
      <c r="MXM12" s="166"/>
      <c r="MXN12" s="166"/>
      <c r="MXO12" s="166"/>
      <c r="MXP12" s="166"/>
      <c r="MXQ12" s="166"/>
      <c r="MXR12" s="166"/>
      <c r="MXS12" s="166"/>
      <c r="MXT12" s="166"/>
      <c r="MXU12" s="166"/>
      <c r="MXV12" s="166"/>
      <c r="MXW12" s="166"/>
      <c r="MXX12" s="166"/>
      <c r="MXY12" s="166"/>
      <c r="MXZ12" s="166"/>
      <c r="MYA12" s="166"/>
      <c r="MYB12" s="166"/>
      <c r="MYC12" s="166"/>
      <c r="MYD12" s="166"/>
      <c r="MYE12" s="166"/>
      <c r="MYF12" s="166"/>
      <c r="MYG12" s="166"/>
      <c r="MYH12" s="166"/>
      <c r="MYI12" s="166"/>
      <c r="MYJ12" s="166"/>
      <c r="MYK12" s="166"/>
      <c r="MYL12" s="166"/>
      <c r="MYM12" s="166"/>
      <c r="MYN12" s="166"/>
      <c r="MYO12" s="166"/>
      <c r="MYP12" s="166"/>
      <c r="MYQ12" s="166"/>
      <c r="MYR12" s="166"/>
      <c r="MYS12" s="166"/>
      <c r="MYT12" s="166"/>
      <c r="MYU12" s="166"/>
      <c r="MYV12" s="166"/>
      <c r="MYW12" s="166"/>
      <c r="MYX12" s="166"/>
      <c r="MYY12" s="166"/>
      <c r="MYZ12" s="166"/>
      <c r="MZA12" s="166"/>
      <c r="MZB12" s="166"/>
      <c r="MZC12" s="166"/>
      <c r="MZD12" s="166"/>
      <c r="MZE12" s="166"/>
      <c r="MZF12" s="166"/>
      <c r="MZG12" s="166"/>
      <c r="MZH12" s="166"/>
      <c r="MZI12" s="166"/>
      <c r="MZJ12" s="166"/>
      <c r="MZK12" s="166"/>
      <c r="MZL12" s="166"/>
      <c r="MZM12" s="166"/>
      <c r="MZN12" s="166"/>
      <c r="MZO12" s="166"/>
      <c r="MZP12" s="166"/>
      <c r="MZQ12" s="166"/>
      <c r="MZR12" s="166"/>
      <c r="MZS12" s="166"/>
      <c r="MZT12" s="166"/>
      <c r="MZU12" s="166"/>
      <c r="MZV12" s="166"/>
      <c r="MZW12" s="166"/>
      <c r="MZX12" s="166"/>
      <c r="MZY12" s="166"/>
      <c r="MZZ12" s="166"/>
      <c r="NAA12" s="166"/>
      <c r="NAB12" s="166"/>
      <c r="NAC12" s="166"/>
      <c r="NAD12" s="166"/>
      <c r="NAE12" s="166"/>
      <c r="NAF12" s="166"/>
      <c r="NAG12" s="166"/>
      <c r="NAH12" s="166"/>
      <c r="NAI12" s="166"/>
      <c r="NAJ12" s="166"/>
      <c r="NAK12" s="166"/>
      <c r="NAL12" s="166"/>
      <c r="NAM12" s="166"/>
      <c r="NAN12" s="166"/>
      <c r="NAO12" s="166"/>
      <c r="NAP12" s="166"/>
      <c r="NAQ12" s="166"/>
      <c r="NAR12" s="166"/>
      <c r="NAS12" s="166"/>
      <c r="NAT12" s="166"/>
      <c r="NAU12" s="166"/>
      <c r="NAV12" s="166"/>
      <c r="NAW12" s="166"/>
      <c r="NAX12" s="166"/>
      <c r="NAY12" s="166"/>
      <c r="NAZ12" s="166"/>
      <c r="NBA12" s="166"/>
      <c r="NBB12" s="166"/>
      <c r="NBC12" s="166"/>
      <c r="NBD12" s="166"/>
      <c r="NBE12" s="166"/>
      <c r="NBF12" s="166"/>
      <c r="NBG12" s="166"/>
      <c r="NBH12" s="166"/>
      <c r="NBI12" s="166"/>
      <c r="NBJ12" s="166"/>
      <c r="NBK12" s="166"/>
      <c r="NBL12" s="166"/>
      <c r="NBM12" s="166"/>
      <c r="NBN12" s="166"/>
      <c r="NBO12" s="166"/>
      <c r="NBP12" s="166"/>
      <c r="NBQ12" s="166"/>
      <c r="NBR12" s="166"/>
      <c r="NBS12" s="166"/>
      <c r="NBT12" s="166"/>
      <c r="NBU12" s="166"/>
      <c r="NBV12" s="166"/>
      <c r="NBW12" s="166"/>
      <c r="NBX12" s="166"/>
      <c r="NBY12" s="166"/>
      <c r="NBZ12" s="166"/>
      <c r="NCA12" s="166"/>
      <c r="NCB12" s="166"/>
      <c r="NCC12" s="166"/>
      <c r="NCD12" s="166"/>
      <c r="NCE12" s="166"/>
      <c r="NCF12" s="166"/>
      <c r="NCG12" s="166"/>
      <c r="NCH12" s="166"/>
      <c r="NCI12" s="166"/>
      <c r="NCJ12" s="166"/>
      <c r="NCK12" s="166"/>
      <c r="NCL12" s="166"/>
      <c r="NCM12" s="166"/>
      <c r="NCN12" s="166"/>
      <c r="NCO12" s="166"/>
      <c r="NCP12" s="166"/>
      <c r="NCQ12" s="166"/>
      <c r="NCR12" s="166"/>
      <c r="NCS12" s="166"/>
      <c r="NCT12" s="166"/>
      <c r="NCU12" s="166"/>
      <c r="NCV12" s="166"/>
      <c r="NCW12" s="166"/>
      <c r="NCX12" s="166"/>
      <c r="NCY12" s="166"/>
      <c r="NCZ12" s="166"/>
      <c r="NDA12" s="166"/>
      <c r="NDB12" s="166"/>
      <c r="NDC12" s="166"/>
      <c r="NDD12" s="166"/>
      <c r="NDE12" s="166"/>
      <c r="NDF12" s="166"/>
      <c r="NDG12" s="166"/>
      <c r="NDH12" s="166"/>
      <c r="NDI12" s="166"/>
      <c r="NDJ12" s="166"/>
      <c r="NDK12" s="166"/>
      <c r="NDL12" s="166"/>
      <c r="NDM12" s="166"/>
      <c r="NDN12" s="166"/>
      <c r="NDO12" s="166"/>
      <c r="NDP12" s="166"/>
      <c r="NDQ12" s="166"/>
      <c r="NDR12" s="166"/>
      <c r="NDS12" s="166"/>
      <c r="NDT12" s="166"/>
      <c r="NDU12" s="166"/>
      <c r="NDV12" s="166"/>
      <c r="NDW12" s="166"/>
      <c r="NDX12" s="166"/>
      <c r="NDY12" s="166"/>
      <c r="NDZ12" s="166"/>
      <c r="NEA12" s="166"/>
      <c r="NEB12" s="166"/>
      <c r="NEC12" s="166"/>
      <c r="NED12" s="166"/>
      <c r="NEE12" s="166"/>
      <c r="NEF12" s="166"/>
      <c r="NEG12" s="166"/>
      <c r="NEH12" s="166"/>
      <c r="NEI12" s="166"/>
      <c r="NEJ12" s="166"/>
      <c r="NEK12" s="166"/>
      <c r="NEL12" s="166"/>
      <c r="NEM12" s="166"/>
      <c r="NEN12" s="166"/>
      <c r="NEO12" s="166"/>
      <c r="NEP12" s="166"/>
      <c r="NEQ12" s="166"/>
      <c r="NER12" s="166"/>
      <c r="NES12" s="166"/>
      <c r="NET12" s="166"/>
      <c r="NEU12" s="166"/>
      <c r="NEV12" s="166"/>
      <c r="NEW12" s="166"/>
      <c r="NEX12" s="166"/>
      <c r="NEY12" s="166"/>
      <c r="NEZ12" s="166"/>
      <c r="NFA12" s="166"/>
      <c r="NFB12" s="166"/>
      <c r="NFC12" s="166"/>
      <c r="NFD12" s="166"/>
      <c r="NFE12" s="166"/>
      <c r="NFF12" s="166"/>
      <c r="NFG12" s="166"/>
      <c r="NFH12" s="166"/>
      <c r="NFI12" s="166"/>
      <c r="NFJ12" s="166"/>
      <c r="NFK12" s="166"/>
      <c r="NFL12" s="166"/>
      <c r="NFM12" s="166"/>
      <c r="NFN12" s="166"/>
      <c r="NFO12" s="166"/>
      <c r="NFP12" s="166"/>
      <c r="NFQ12" s="166"/>
      <c r="NFR12" s="166"/>
      <c r="NFS12" s="166"/>
      <c r="NFT12" s="166"/>
      <c r="NFU12" s="166"/>
      <c r="NFV12" s="166"/>
      <c r="NFW12" s="166"/>
      <c r="NFX12" s="166"/>
      <c r="NFY12" s="166"/>
      <c r="NFZ12" s="166"/>
      <c r="NGA12" s="166"/>
      <c r="NGB12" s="166"/>
      <c r="NGC12" s="166"/>
      <c r="NGD12" s="166"/>
      <c r="NGE12" s="166"/>
      <c r="NGF12" s="166"/>
      <c r="NGG12" s="166"/>
      <c r="NGH12" s="166"/>
      <c r="NGI12" s="166"/>
      <c r="NGJ12" s="166"/>
      <c r="NGK12" s="166"/>
      <c r="NGL12" s="166"/>
      <c r="NGM12" s="166"/>
      <c r="NGN12" s="166"/>
      <c r="NGO12" s="166"/>
      <c r="NGP12" s="166"/>
      <c r="NGQ12" s="166"/>
      <c r="NGR12" s="166"/>
      <c r="NGS12" s="166"/>
      <c r="NGT12" s="166"/>
      <c r="NGU12" s="166"/>
      <c r="NGV12" s="166"/>
      <c r="NGW12" s="166"/>
      <c r="NGX12" s="166"/>
      <c r="NGY12" s="166"/>
      <c r="NGZ12" s="166"/>
      <c r="NHA12" s="166"/>
      <c r="NHB12" s="166"/>
      <c r="NHC12" s="166"/>
      <c r="NHD12" s="166"/>
      <c r="NHE12" s="166"/>
      <c r="NHF12" s="166"/>
      <c r="NHG12" s="166"/>
      <c r="NHH12" s="166"/>
      <c r="NHI12" s="166"/>
      <c r="NHJ12" s="166"/>
      <c r="NHK12" s="166"/>
      <c r="NHL12" s="166"/>
      <c r="NHM12" s="166"/>
      <c r="NHN12" s="166"/>
      <c r="NHO12" s="166"/>
      <c r="NHP12" s="166"/>
      <c r="NHQ12" s="166"/>
      <c r="NHR12" s="166"/>
      <c r="NHS12" s="166"/>
      <c r="NHT12" s="166"/>
      <c r="NHU12" s="166"/>
      <c r="NHV12" s="166"/>
      <c r="NHW12" s="166"/>
      <c r="NHX12" s="166"/>
      <c r="NHY12" s="166"/>
      <c r="NHZ12" s="166"/>
      <c r="NIA12" s="166"/>
      <c r="NIB12" s="166"/>
      <c r="NIC12" s="166"/>
      <c r="NID12" s="166"/>
      <c r="NIE12" s="166"/>
      <c r="NIF12" s="166"/>
      <c r="NIG12" s="166"/>
      <c r="NIH12" s="166"/>
      <c r="NII12" s="166"/>
      <c r="NIJ12" s="166"/>
      <c r="NIK12" s="166"/>
      <c r="NIL12" s="166"/>
      <c r="NIM12" s="166"/>
      <c r="NIN12" s="166"/>
      <c r="NIO12" s="166"/>
      <c r="NIP12" s="166"/>
      <c r="NIQ12" s="166"/>
      <c r="NIR12" s="166"/>
      <c r="NIS12" s="166"/>
      <c r="NIT12" s="166"/>
      <c r="NIU12" s="166"/>
      <c r="NIV12" s="166"/>
      <c r="NIW12" s="166"/>
      <c r="NIX12" s="166"/>
      <c r="NIY12" s="166"/>
      <c r="NIZ12" s="166"/>
      <c r="NJA12" s="166"/>
      <c r="NJB12" s="166"/>
      <c r="NJC12" s="166"/>
      <c r="NJD12" s="166"/>
      <c r="NJE12" s="166"/>
      <c r="NJF12" s="166"/>
      <c r="NJG12" s="166"/>
      <c r="NJH12" s="166"/>
      <c r="NJI12" s="166"/>
      <c r="NJJ12" s="166"/>
      <c r="NJK12" s="166"/>
      <c r="NJL12" s="166"/>
      <c r="NJM12" s="166"/>
      <c r="NJN12" s="166"/>
      <c r="NJO12" s="166"/>
      <c r="NJP12" s="166"/>
      <c r="NJQ12" s="166"/>
      <c r="NJR12" s="166"/>
      <c r="NJS12" s="166"/>
      <c r="NJT12" s="166"/>
      <c r="NJU12" s="166"/>
      <c r="NJV12" s="166"/>
      <c r="NJW12" s="166"/>
      <c r="NJX12" s="166"/>
      <c r="NJY12" s="166"/>
      <c r="NJZ12" s="166"/>
      <c r="NKA12" s="166"/>
      <c r="NKB12" s="166"/>
      <c r="NKC12" s="166"/>
      <c r="NKD12" s="166"/>
      <c r="NKE12" s="166"/>
      <c r="NKF12" s="166"/>
      <c r="NKG12" s="166"/>
      <c r="NKH12" s="166"/>
      <c r="NKI12" s="166"/>
      <c r="NKJ12" s="166"/>
      <c r="NKK12" s="166"/>
      <c r="NKL12" s="166"/>
      <c r="NKM12" s="166"/>
      <c r="NKN12" s="166"/>
      <c r="NKO12" s="166"/>
      <c r="NKP12" s="166"/>
      <c r="NKQ12" s="166"/>
      <c r="NKR12" s="166"/>
      <c r="NKS12" s="166"/>
      <c r="NKT12" s="166"/>
      <c r="NKU12" s="166"/>
      <c r="NKV12" s="166"/>
      <c r="NKW12" s="166"/>
      <c r="NKX12" s="166"/>
      <c r="NKY12" s="166"/>
      <c r="NKZ12" s="166"/>
      <c r="NLA12" s="166"/>
      <c r="NLB12" s="166"/>
      <c r="NLC12" s="166"/>
      <c r="NLD12" s="166"/>
      <c r="NLE12" s="166"/>
      <c r="NLF12" s="166"/>
      <c r="NLG12" s="166"/>
      <c r="NLH12" s="166"/>
      <c r="NLI12" s="166"/>
      <c r="NLJ12" s="166"/>
      <c r="NLK12" s="166"/>
      <c r="NLL12" s="166"/>
      <c r="NLM12" s="166"/>
      <c r="NLN12" s="166"/>
      <c r="NLO12" s="166"/>
      <c r="NLP12" s="166"/>
      <c r="NLQ12" s="166"/>
      <c r="NLR12" s="166"/>
      <c r="NLS12" s="166"/>
      <c r="NLT12" s="166"/>
      <c r="NLU12" s="166"/>
      <c r="NLV12" s="166"/>
      <c r="NLW12" s="166"/>
      <c r="NLX12" s="166"/>
      <c r="NLY12" s="166"/>
      <c r="NLZ12" s="166"/>
      <c r="NMA12" s="166"/>
      <c r="NMB12" s="166"/>
      <c r="NMC12" s="166"/>
      <c r="NMD12" s="166"/>
      <c r="NME12" s="166"/>
      <c r="NMF12" s="166"/>
      <c r="NMG12" s="166"/>
      <c r="NMH12" s="166"/>
      <c r="NMI12" s="166"/>
      <c r="NMJ12" s="166"/>
      <c r="NMK12" s="166"/>
      <c r="NML12" s="166"/>
      <c r="NMM12" s="166"/>
      <c r="NMN12" s="166"/>
      <c r="NMO12" s="166"/>
      <c r="NMP12" s="166"/>
      <c r="NMQ12" s="166"/>
      <c r="NMR12" s="166"/>
      <c r="NMS12" s="166"/>
      <c r="NMT12" s="166"/>
      <c r="NMU12" s="166"/>
      <c r="NMV12" s="166"/>
      <c r="NMW12" s="166"/>
      <c r="NMX12" s="166"/>
      <c r="NMY12" s="166"/>
      <c r="NMZ12" s="166"/>
      <c r="NNA12" s="166"/>
      <c r="NNB12" s="166"/>
      <c r="NNC12" s="166"/>
      <c r="NND12" s="166"/>
      <c r="NNE12" s="166"/>
      <c r="NNF12" s="166"/>
      <c r="NNG12" s="166"/>
      <c r="NNH12" s="166"/>
      <c r="NNI12" s="166"/>
      <c r="NNJ12" s="166"/>
      <c r="NNK12" s="166"/>
      <c r="NNL12" s="166"/>
      <c r="NNM12" s="166"/>
      <c r="NNN12" s="166"/>
      <c r="NNO12" s="166"/>
      <c r="NNP12" s="166"/>
      <c r="NNQ12" s="166"/>
      <c r="NNR12" s="166"/>
      <c r="NNS12" s="166"/>
      <c r="NNT12" s="166"/>
      <c r="NNU12" s="166"/>
      <c r="NNV12" s="166"/>
      <c r="NNW12" s="166"/>
      <c r="NNX12" s="166"/>
      <c r="NNY12" s="166"/>
      <c r="NNZ12" s="166"/>
      <c r="NOA12" s="166"/>
      <c r="NOB12" s="166"/>
      <c r="NOC12" s="166"/>
      <c r="NOD12" s="166"/>
      <c r="NOE12" s="166"/>
      <c r="NOF12" s="166"/>
      <c r="NOG12" s="166"/>
      <c r="NOH12" s="166"/>
      <c r="NOI12" s="166"/>
      <c r="NOJ12" s="166"/>
      <c r="NOK12" s="166"/>
      <c r="NOL12" s="166"/>
      <c r="NOM12" s="166"/>
      <c r="NON12" s="166"/>
      <c r="NOO12" s="166"/>
      <c r="NOP12" s="166"/>
      <c r="NOQ12" s="166"/>
      <c r="NOR12" s="166"/>
      <c r="NOS12" s="166"/>
      <c r="NOT12" s="166"/>
      <c r="NOU12" s="166"/>
      <c r="NOV12" s="166"/>
      <c r="NOW12" s="166"/>
      <c r="NOX12" s="166"/>
      <c r="NOY12" s="166"/>
      <c r="NOZ12" s="166"/>
      <c r="NPA12" s="166"/>
      <c r="NPB12" s="166"/>
      <c r="NPC12" s="166"/>
      <c r="NPD12" s="166"/>
      <c r="NPE12" s="166"/>
      <c r="NPF12" s="166"/>
      <c r="NPG12" s="166"/>
      <c r="NPH12" s="166"/>
      <c r="NPI12" s="166"/>
      <c r="NPJ12" s="166"/>
      <c r="NPK12" s="166"/>
      <c r="NPL12" s="166"/>
      <c r="NPM12" s="166"/>
      <c r="NPN12" s="166"/>
      <c r="NPO12" s="166"/>
      <c r="NPP12" s="166"/>
      <c r="NPQ12" s="166"/>
      <c r="NPR12" s="166"/>
      <c r="NPS12" s="166"/>
      <c r="NPT12" s="166"/>
      <c r="NPU12" s="166"/>
      <c r="NPV12" s="166"/>
      <c r="NPW12" s="166"/>
      <c r="NPX12" s="166"/>
      <c r="NPY12" s="166"/>
      <c r="NPZ12" s="166"/>
      <c r="NQA12" s="166"/>
      <c r="NQB12" s="166"/>
      <c r="NQC12" s="166"/>
      <c r="NQD12" s="166"/>
      <c r="NQE12" s="166"/>
      <c r="NQF12" s="166"/>
      <c r="NQG12" s="166"/>
      <c r="NQH12" s="166"/>
      <c r="NQI12" s="166"/>
      <c r="NQJ12" s="166"/>
      <c r="NQK12" s="166"/>
      <c r="NQL12" s="166"/>
      <c r="NQM12" s="166"/>
      <c r="NQN12" s="166"/>
      <c r="NQO12" s="166"/>
      <c r="NQP12" s="166"/>
      <c r="NQQ12" s="166"/>
      <c r="NQR12" s="166"/>
      <c r="NQS12" s="166"/>
      <c r="NQT12" s="166"/>
      <c r="NQU12" s="166"/>
      <c r="NQV12" s="166"/>
      <c r="NQW12" s="166"/>
      <c r="NQX12" s="166"/>
      <c r="NQY12" s="166"/>
      <c r="NQZ12" s="166"/>
      <c r="NRA12" s="166"/>
      <c r="NRB12" s="166"/>
      <c r="NRC12" s="166"/>
      <c r="NRD12" s="166"/>
      <c r="NRE12" s="166"/>
      <c r="NRF12" s="166"/>
      <c r="NRG12" s="166"/>
      <c r="NRH12" s="166"/>
      <c r="NRI12" s="166"/>
      <c r="NRJ12" s="166"/>
      <c r="NRK12" s="166"/>
      <c r="NRL12" s="166"/>
      <c r="NRM12" s="166"/>
      <c r="NRN12" s="166"/>
      <c r="NRO12" s="166"/>
      <c r="NRP12" s="166"/>
      <c r="NRQ12" s="166"/>
      <c r="NRR12" s="166"/>
      <c r="NRS12" s="166"/>
      <c r="NRT12" s="166"/>
      <c r="NRU12" s="166"/>
      <c r="NRV12" s="166"/>
      <c r="NRW12" s="166"/>
      <c r="NRX12" s="166"/>
      <c r="NRY12" s="166"/>
      <c r="NRZ12" s="166"/>
      <c r="NSA12" s="166"/>
      <c r="NSB12" s="166"/>
      <c r="NSC12" s="166"/>
      <c r="NSD12" s="166"/>
      <c r="NSE12" s="166"/>
      <c r="NSF12" s="166"/>
      <c r="NSG12" s="166"/>
      <c r="NSH12" s="166"/>
      <c r="NSI12" s="166"/>
      <c r="NSJ12" s="166"/>
      <c r="NSK12" s="166"/>
      <c r="NSL12" s="166"/>
      <c r="NSM12" s="166"/>
      <c r="NSN12" s="166"/>
      <c r="NSO12" s="166"/>
      <c r="NSP12" s="166"/>
      <c r="NSQ12" s="166"/>
      <c r="NSR12" s="166"/>
      <c r="NSS12" s="166"/>
      <c r="NST12" s="166"/>
      <c r="NSU12" s="166"/>
      <c r="NSV12" s="166"/>
      <c r="NSW12" s="166"/>
      <c r="NSX12" s="166"/>
      <c r="NSY12" s="166"/>
      <c r="NSZ12" s="166"/>
      <c r="NTA12" s="166"/>
      <c r="NTB12" s="166"/>
      <c r="NTC12" s="166"/>
      <c r="NTD12" s="166"/>
      <c r="NTE12" s="166"/>
      <c r="NTF12" s="166"/>
      <c r="NTG12" s="166"/>
      <c r="NTH12" s="166"/>
      <c r="NTI12" s="166"/>
      <c r="NTJ12" s="166"/>
      <c r="NTK12" s="166"/>
      <c r="NTL12" s="166"/>
      <c r="NTM12" s="166"/>
      <c r="NTN12" s="166"/>
      <c r="NTO12" s="166"/>
      <c r="NTP12" s="166"/>
      <c r="NTQ12" s="166"/>
      <c r="NTR12" s="166"/>
      <c r="NTS12" s="166"/>
      <c r="NTT12" s="166"/>
      <c r="NTU12" s="166"/>
      <c r="NTV12" s="166"/>
      <c r="NTW12" s="166"/>
      <c r="NTX12" s="166"/>
      <c r="NTY12" s="166"/>
      <c r="NTZ12" s="166"/>
      <c r="NUA12" s="166"/>
      <c r="NUB12" s="166"/>
      <c r="NUC12" s="166"/>
      <c r="NUD12" s="166"/>
      <c r="NUE12" s="166"/>
      <c r="NUF12" s="166"/>
      <c r="NUG12" s="166"/>
      <c r="NUH12" s="166"/>
      <c r="NUI12" s="166"/>
      <c r="NUJ12" s="166"/>
      <c r="NUK12" s="166"/>
      <c r="NUL12" s="166"/>
      <c r="NUM12" s="166"/>
      <c r="NUN12" s="166"/>
      <c r="NUO12" s="166"/>
      <c r="NUP12" s="166"/>
      <c r="NUQ12" s="166"/>
      <c r="NUR12" s="166"/>
      <c r="NUS12" s="166"/>
      <c r="NUT12" s="166"/>
      <c r="NUU12" s="166"/>
      <c r="NUV12" s="166"/>
      <c r="NUW12" s="166"/>
      <c r="NUX12" s="166"/>
      <c r="NUY12" s="166"/>
      <c r="NUZ12" s="166"/>
      <c r="NVA12" s="166"/>
      <c r="NVB12" s="166"/>
      <c r="NVC12" s="166"/>
      <c r="NVD12" s="166"/>
      <c r="NVE12" s="166"/>
      <c r="NVF12" s="166"/>
      <c r="NVG12" s="166"/>
      <c r="NVH12" s="166"/>
      <c r="NVI12" s="166"/>
      <c r="NVJ12" s="166"/>
      <c r="NVK12" s="166"/>
      <c r="NVL12" s="166"/>
      <c r="NVM12" s="166"/>
      <c r="NVN12" s="166"/>
      <c r="NVO12" s="166"/>
      <c r="NVP12" s="166"/>
      <c r="NVQ12" s="166"/>
      <c r="NVR12" s="166"/>
      <c r="NVS12" s="166"/>
      <c r="NVT12" s="166"/>
      <c r="NVU12" s="166"/>
      <c r="NVV12" s="166"/>
      <c r="NVW12" s="166"/>
      <c r="NVX12" s="166"/>
      <c r="NVY12" s="166"/>
      <c r="NVZ12" s="166"/>
      <c r="NWA12" s="166"/>
      <c r="NWB12" s="166"/>
      <c r="NWC12" s="166"/>
      <c r="NWD12" s="166"/>
      <c r="NWE12" s="166"/>
      <c r="NWF12" s="166"/>
      <c r="NWG12" s="166"/>
      <c r="NWH12" s="166"/>
      <c r="NWI12" s="166"/>
      <c r="NWJ12" s="166"/>
      <c r="NWK12" s="166"/>
      <c r="NWL12" s="166"/>
      <c r="NWM12" s="166"/>
      <c r="NWN12" s="166"/>
      <c r="NWO12" s="166"/>
      <c r="NWP12" s="166"/>
      <c r="NWQ12" s="166"/>
      <c r="NWR12" s="166"/>
      <c r="NWS12" s="166"/>
      <c r="NWT12" s="166"/>
      <c r="NWU12" s="166"/>
      <c r="NWV12" s="166"/>
      <c r="NWW12" s="166"/>
      <c r="NWX12" s="166"/>
      <c r="NWY12" s="166"/>
      <c r="NWZ12" s="166"/>
      <c r="NXA12" s="166"/>
      <c r="NXB12" s="166"/>
      <c r="NXC12" s="166"/>
      <c r="NXD12" s="166"/>
      <c r="NXE12" s="166"/>
      <c r="NXF12" s="166"/>
      <c r="NXG12" s="166"/>
      <c r="NXH12" s="166"/>
      <c r="NXI12" s="166"/>
      <c r="NXJ12" s="166"/>
      <c r="NXK12" s="166"/>
      <c r="NXL12" s="166"/>
      <c r="NXM12" s="166"/>
      <c r="NXN12" s="166"/>
      <c r="NXO12" s="166"/>
      <c r="NXP12" s="166"/>
      <c r="NXQ12" s="166"/>
      <c r="NXR12" s="166"/>
      <c r="NXS12" s="166"/>
      <c r="NXT12" s="166"/>
      <c r="NXU12" s="166"/>
      <c r="NXV12" s="166"/>
      <c r="NXW12" s="166"/>
      <c r="NXX12" s="166"/>
      <c r="NXY12" s="166"/>
      <c r="NXZ12" s="166"/>
      <c r="NYA12" s="166"/>
      <c r="NYB12" s="166"/>
      <c r="NYC12" s="166"/>
      <c r="NYD12" s="166"/>
      <c r="NYE12" s="166"/>
      <c r="NYF12" s="166"/>
      <c r="NYG12" s="166"/>
      <c r="NYH12" s="166"/>
      <c r="NYI12" s="166"/>
      <c r="NYJ12" s="166"/>
      <c r="NYK12" s="166"/>
      <c r="NYL12" s="166"/>
      <c r="NYM12" s="166"/>
      <c r="NYN12" s="166"/>
      <c r="NYO12" s="166"/>
      <c r="NYP12" s="166"/>
      <c r="NYQ12" s="166"/>
      <c r="NYR12" s="166"/>
      <c r="NYS12" s="166"/>
      <c r="NYT12" s="166"/>
      <c r="NYU12" s="166"/>
      <c r="NYV12" s="166"/>
      <c r="NYW12" s="166"/>
      <c r="NYX12" s="166"/>
      <c r="NYY12" s="166"/>
      <c r="NYZ12" s="166"/>
      <c r="NZA12" s="166"/>
      <c r="NZB12" s="166"/>
      <c r="NZC12" s="166"/>
      <c r="NZD12" s="166"/>
      <c r="NZE12" s="166"/>
      <c r="NZF12" s="166"/>
      <c r="NZG12" s="166"/>
      <c r="NZH12" s="166"/>
      <c r="NZI12" s="166"/>
      <c r="NZJ12" s="166"/>
      <c r="NZK12" s="166"/>
      <c r="NZL12" s="166"/>
      <c r="NZM12" s="166"/>
      <c r="NZN12" s="166"/>
      <c r="NZO12" s="166"/>
      <c r="NZP12" s="166"/>
      <c r="NZQ12" s="166"/>
      <c r="NZR12" s="166"/>
      <c r="NZS12" s="166"/>
      <c r="NZT12" s="166"/>
      <c r="NZU12" s="166"/>
      <c r="NZV12" s="166"/>
      <c r="NZW12" s="166"/>
      <c r="NZX12" s="166"/>
      <c r="NZY12" s="166"/>
      <c r="NZZ12" s="166"/>
      <c r="OAA12" s="166"/>
      <c r="OAB12" s="166"/>
      <c r="OAC12" s="166"/>
      <c r="OAD12" s="166"/>
      <c r="OAE12" s="166"/>
      <c r="OAF12" s="166"/>
      <c r="OAG12" s="166"/>
      <c r="OAH12" s="166"/>
      <c r="OAI12" s="166"/>
      <c r="OAJ12" s="166"/>
      <c r="OAK12" s="166"/>
      <c r="OAL12" s="166"/>
      <c r="OAM12" s="166"/>
      <c r="OAN12" s="166"/>
      <c r="OAO12" s="166"/>
      <c r="OAP12" s="166"/>
      <c r="OAQ12" s="166"/>
      <c r="OAR12" s="166"/>
      <c r="OAS12" s="166"/>
      <c r="OAT12" s="166"/>
      <c r="OAU12" s="166"/>
      <c r="OAV12" s="166"/>
      <c r="OAW12" s="166"/>
      <c r="OAX12" s="166"/>
      <c r="OAY12" s="166"/>
      <c r="OAZ12" s="166"/>
      <c r="OBA12" s="166"/>
      <c r="OBB12" s="166"/>
      <c r="OBC12" s="166"/>
      <c r="OBD12" s="166"/>
      <c r="OBE12" s="166"/>
      <c r="OBF12" s="166"/>
      <c r="OBG12" s="166"/>
      <c r="OBH12" s="166"/>
      <c r="OBI12" s="166"/>
      <c r="OBJ12" s="166"/>
      <c r="OBK12" s="166"/>
      <c r="OBL12" s="166"/>
      <c r="OBM12" s="166"/>
      <c r="OBN12" s="166"/>
      <c r="OBO12" s="166"/>
      <c r="OBP12" s="166"/>
      <c r="OBQ12" s="166"/>
      <c r="OBR12" s="166"/>
      <c r="OBS12" s="166"/>
      <c r="OBT12" s="166"/>
      <c r="OBU12" s="166"/>
      <c r="OBV12" s="166"/>
      <c r="OBW12" s="166"/>
      <c r="OBX12" s="166"/>
      <c r="OBY12" s="166"/>
      <c r="OBZ12" s="166"/>
      <c r="OCA12" s="166"/>
      <c r="OCB12" s="166"/>
      <c r="OCC12" s="166"/>
      <c r="OCD12" s="166"/>
      <c r="OCE12" s="166"/>
      <c r="OCF12" s="166"/>
      <c r="OCG12" s="166"/>
      <c r="OCH12" s="166"/>
      <c r="OCI12" s="166"/>
      <c r="OCJ12" s="166"/>
      <c r="OCK12" s="166"/>
      <c r="OCL12" s="166"/>
      <c r="OCM12" s="166"/>
      <c r="OCN12" s="166"/>
      <c r="OCO12" s="166"/>
      <c r="OCP12" s="166"/>
      <c r="OCQ12" s="166"/>
      <c r="OCR12" s="166"/>
      <c r="OCS12" s="166"/>
      <c r="OCT12" s="166"/>
      <c r="OCU12" s="166"/>
      <c r="OCV12" s="166"/>
      <c r="OCW12" s="166"/>
      <c r="OCX12" s="166"/>
      <c r="OCY12" s="166"/>
      <c r="OCZ12" s="166"/>
      <c r="ODA12" s="166"/>
      <c r="ODB12" s="166"/>
      <c r="ODC12" s="166"/>
      <c r="ODD12" s="166"/>
      <c r="ODE12" s="166"/>
      <c r="ODF12" s="166"/>
      <c r="ODG12" s="166"/>
      <c r="ODH12" s="166"/>
      <c r="ODI12" s="166"/>
      <c r="ODJ12" s="166"/>
      <c r="ODK12" s="166"/>
      <c r="ODL12" s="166"/>
      <c r="ODM12" s="166"/>
      <c r="ODN12" s="166"/>
      <c r="ODO12" s="166"/>
      <c r="ODP12" s="166"/>
      <c r="ODQ12" s="166"/>
      <c r="ODR12" s="166"/>
      <c r="ODS12" s="166"/>
      <c r="ODT12" s="166"/>
      <c r="ODU12" s="166"/>
      <c r="ODV12" s="166"/>
      <c r="ODW12" s="166"/>
      <c r="ODX12" s="166"/>
      <c r="ODY12" s="166"/>
      <c r="ODZ12" s="166"/>
      <c r="OEA12" s="166"/>
      <c r="OEB12" s="166"/>
      <c r="OEC12" s="166"/>
      <c r="OED12" s="166"/>
      <c r="OEE12" s="166"/>
      <c r="OEF12" s="166"/>
      <c r="OEG12" s="166"/>
      <c r="OEH12" s="166"/>
      <c r="OEI12" s="166"/>
      <c r="OEJ12" s="166"/>
      <c r="OEK12" s="166"/>
      <c r="OEL12" s="166"/>
      <c r="OEM12" s="166"/>
      <c r="OEN12" s="166"/>
      <c r="OEO12" s="166"/>
      <c r="OEP12" s="166"/>
      <c r="OEQ12" s="166"/>
      <c r="OER12" s="166"/>
      <c r="OES12" s="166"/>
      <c r="OET12" s="166"/>
      <c r="OEU12" s="166"/>
      <c r="OEV12" s="166"/>
      <c r="OEW12" s="166"/>
      <c r="OEX12" s="166"/>
      <c r="OEY12" s="166"/>
      <c r="OEZ12" s="166"/>
      <c r="OFA12" s="166"/>
      <c r="OFB12" s="166"/>
      <c r="OFC12" s="166"/>
      <c r="OFD12" s="166"/>
      <c r="OFE12" s="166"/>
      <c r="OFF12" s="166"/>
      <c r="OFG12" s="166"/>
      <c r="OFH12" s="166"/>
      <c r="OFI12" s="166"/>
      <c r="OFJ12" s="166"/>
      <c r="OFK12" s="166"/>
      <c r="OFL12" s="166"/>
      <c r="OFM12" s="166"/>
      <c r="OFN12" s="166"/>
      <c r="OFO12" s="166"/>
      <c r="OFP12" s="166"/>
      <c r="OFQ12" s="166"/>
      <c r="OFR12" s="166"/>
      <c r="OFS12" s="166"/>
      <c r="OFT12" s="166"/>
      <c r="OFU12" s="166"/>
      <c r="OFV12" s="166"/>
      <c r="OFW12" s="166"/>
      <c r="OFX12" s="166"/>
      <c r="OFY12" s="166"/>
      <c r="OFZ12" s="166"/>
      <c r="OGA12" s="166"/>
      <c r="OGB12" s="166"/>
      <c r="OGC12" s="166"/>
      <c r="OGD12" s="166"/>
      <c r="OGE12" s="166"/>
      <c r="OGF12" s="166"/>
      <c r="OGG12" s="166"/>
      <c r="OGH12" s="166"/>
      <c r="OGI12" s="166"/>
      <c r="OGJ12" s="166"/>
      <c r="OGK12" s="166"/>
      <c r="OGL12" s="166"/>
      <c r="OGM12" s="166"/>
      <c r="OGN12" s="166"/>
      <c r="OGO12" s="166"/>
      <c r="OGP12" s="166"/>
      <c r="OGQ12" s="166"/>
      <c r="OGR12" s="166"/>
      <c r="OGS12" s="166"/>
      <c r="OGT12" s="166"/>
      <c r="OGU12" s="166"/>
      <c r="OGV12" s="166"/>
      <c r="OGW12" s="166"/>
      <c r="OGX12" s="166"/>
      <c r="OGY12" s="166"/>
      <c r="OGZ12" s="166"/>
      <c r="OHA12" s="166"/>
      <c r="OHB12" s="166"/>
      <c r="OHC12" s="166"/>
      <c r="OHD12" s="166"/>
      <c r="OHE12" s="166"/>
      <c r="OHF12" s="166"/>
      <c r="OHG12" s="166"/>
      <c r="OHH12" s="166"/>
      <c r="OHI12" s="166"/>
      <c r="OHJ12" s="166"/>
      <c r="OHK12" s="166"/>
      <c r="OHL12" s="166"/>
      <c r="OHM12" s="166"/>
      <c r="OHN12" s="166"/>
      <c r="OHO12" s="166"/>
      <c r="OHP12" s="166"/>
      <c r="OHQ12" s="166"/>
      <c r="OHR12" s="166"/>
      <c r="OHS12" s="166"/>
      <c r="OHT12" s="166"/>
      <c r="OHU12" s="166"/>
      <c r="OHV12" s="166"/>
      <c r="OHW12" s="166"/>
      <c r="OHX12" s="166"/>
      <c r="OHY12" s="166"/>
      <c r="OHZ12" s="166"/>
      <c r="OIA12" s="166"/>
      <c r="OIB12" s="166"/>
      <c r="OIC12" s="166"/>
      <c r="OID12" s="166"/>
      <c r="OIE12" s="166"/>
      <c r="OIF12" s="166"/>
      <c r="OIG12" s="166"/>
      <c r="OIH12" s="166"/>
      <c r="OII12" s="166"/>
      <c r="OIJ12" s="166"/>
      <c r="OIK12" s="166"/>
      <c r="OIL12" s="166"/>
      <c r="OIM12" s="166"/>
      <c r="OIN12" s="166"/>
      <c r="OIO12" s="166"/>
      <c r="OIP12" s="166"/>
      <c r="OIQ12" s="166"/>
      <c r="OIR12" s="166"/>
      <c r="OIS12" s="166"/>
      <c r="OIT12" s="166"/>
      <c r="OIU12" s="166"/>
      <c r="OIV12" s="166"/>
      <c r="OIW12" s="166"/>
      <c r="OIX12" s="166"/>
      <c r="OIY12" s="166"/>
      <c r="OIZ12" s="166"/>
      <c r="OJA12" s="166"/>
      <c r="OJB12" s="166"/>
      <c r="OJC12" s="166"/>
      <c r="OJD12" s="166"/>
      <c r="OJE12" s="166"/>
      <c r="OJF12" s="166"/>
      <c r="OJG12" s="166"/>
      <c r="OJH12" s="166"/>
      <c r="OJI12" s="166"/>
      <c r="OJJ12" s="166"/>
      <c r="OJK12" s="166"/>
      <c r="OJL12" s="166"/>
      <c r="OJM12" s="166"/>
      <c r="OJN12" s="166"/>
      <c r="OJO12" s="166"/>
      <c r="OJP12" s="166"/>
      <c r="OJQ12" s="166"/>
      <c r="OJR12" s="166"/>
      <c r="OJS12" s="166"/>
      <c r="OJT12" s="166"/>
      <c r="OJU12" s="166"/>
      <c r="OJV12" s="166"/>
      <c r="OJW12" s="166"/>
      <c r="OJX12" s="166"/>
      <c r="OJY12" s="166"/>
      <c r="OJZ12" s="166"/>
      <c r="OKA12" s="166"/>
      <c r="OKB12" s="166"/>
      <c r="OKC12" s="166"/>
      <c r="OKD12" s="166"/>
      <c r="OKE12" s="166"/>
      <c r="OKF12" s="166"/>
      <c r="OKG12" s="166"/>
      <c r="OKH12" s="166"/>
      <c r="OKI12" s="166"/>
      <c r="OKJ12" s="166"/>
      <c r="OKK12" s="166"/>
      <c r="OKL12" s="166"/>
      <c r="OKM12" s="166"/>
      <c r="OKN12" s="166"/>
      <c r="OKO12" s="166"/>
      <c r="OKP12" s="166"/>
      <c r="OKQ12" s="166"/>
      <c r="OKR12" s="166"/>
      <c r="OKS12" s="166"/>
      <c r="OKT12" s="166"/>
      <c r="OKU12" s="166"/>
      <c r="OKV12" s="166"/>
      <c r="OKW12" s="166"/>
      <c r="OKX12" s="166"/>
      <c r="OKY12" s="166"/>
      <c r="OKZ12" s="166"/>
      <c r="OLA12" s="166"/>
      <c r="OLB12" s="166"/>
      <c r="OLC12" s="166"/>
      <c r="OLD12" s="166"/>
      <c r="OLE12" s="166"/>
      <c r="OLF12" s="166"/>
      <c r="OLG12" s="166"/>
      <c r="OLH12" s="166"/>
      <c r="OLI12" s="166"/>
      <c r="OLJ12" s="166"/>
      <c r="OLK12" s="166"/>
      <c r="OLL12" s="166"/>
      <c r="OLM12" s="166"/>
      <c r="OLN12" s="166"/>
      <c r="OLO12" s="166"/>
      <c r="OLP12" s="166"/>
      <c r="OLQ12" s="166"/>
      <c r="OLR12" s="166"/>
      <c r="OLS12" s="166"/>
      <c r="OLT12" s="166"/>
      <c r="OLU12" s="166"/>
      <c r="OLV12" s="166"/>
      <c r="OLW12" s="166"/>
      <c r="OLX12" s="166"/>
      <c r="OLY12" s="166"/>
      <c r="OLZ12" s="166"/>
      <c r="OMA12" s="166"/>
      <c r="OMB12" s="166"/>
      <c r="OMC12" s="166"/>
      <c r="OMD12" s="166"/>
      <c r="OME12" s="166"/>
      <c r="OMF12" s="166"/>
      <c r="OMG12" s="166"/>
      <c r="OMH12" s="166"/>
      <c r="OMI12" s="166"/>
      <c r="OMJ12" s="166"/>
      <c r="OMK12" s="166"/>
      <c r="OML12" s="166"/>
      <c r="OMM12" s="166"/>
      <c r="OMN12" s="166"/>
      <c r="OMO12" s="166"/>
      <c r="OMP12" s="166"/>
      <c r="OMQ12" s="166"/>
      <c r="OMR12" s="166"/>
      <c r="OMS12" s="166"/>
      <c r="OMT12" s="166"/>
      <c r="OMU12" s="166"/>
      <c r="OMV12" s="166"/>
      <c r="OMW12" s="166"/>
      <c r="OMX12" s="166"/>
      <c r="OMY12" s="166"/>
      <c r="OMZ12" s="166"/>
      <c r="ONA12" s="166"/>
      <c r="ONB12" s="166"/>
      <c r="ONC12" s="166"/>
      <c r="OND12" s="166"/>
      <c r="ONE12" s="166"/>
      <c r="ONF12" s="166"/>
      <c r="ONG12" s="166"/>
      <c r="ONH12" s="166"/>
      <c r="ONI12" s="166"/>
      <c r="ONJ12" s="166"/>
      <c r="ONK12" s="166"/>
      <c r="ONL12" s="166"/>
      <c r="ONM12" s="166"/>
      <c r="ONN12" s="166"/>
      <c r="ONO12" s="166"/>
      <c r="ONP12" s="166"/>
      <c r="ONQ12" s="166"/>
      <c r="ONR12" s="166"/>
      <c r="ONS12" s="166"/>
      <c r="ONT12" s="166"/>
      <c r="ONU12" s="166"/>
      <c r="ONV12" s="166"/>
      <c r="ONW12" s="166"/>
      <c r="ONX12" s="166"/>
      <c r="ONY12" s="166"/>
      <c r="ONZ12" s="166"/>
      <c r="OOA12" s="166"/>
      <c r="OOB12" s="166"/>
      <c r="OOC12" s="166"/>
      <c r="OOD12" s="166"/>
      <c r="OOE12" s="166"/>
      <c r="OOF12" s="166"/>
      <c r="OOG12" s="166"/>
      <c r="OOH12" s="166"/>
      <c r="OOI12" s="166"/>
      <c r="OOJ12" s="166"/>
      <c r="OOK12" s="166"/>
      <c r="OOL12" s="166"/>
      <c r="OOM12" s="166"/>
      <c r="OON12" s="166"/>
      <c r="OOO12" s="166"/>
      <c r="OOP12" s="166"/>
      <c r="OOQ12" s="166"/>
      <c r="OOR12" s="166"/>
      <c r="OOS12" s="166"/>
      <c r="OOT12" s="166"/>
      <c r="OOU12" s="166"/>
      <c r="OOV12" s="166"/>
      <c r="OOW12" s="166"/>
      <c r="OOX12" s="166"/>
      <c r="OOY12" s="166"/>
      <c r="OOZ12" s="166"/>
      <c r="OPA12" s="166"/>
      <c r="OPB12" s="166"/>
      <c r="OPC12" s="166"/>
      <c r="OPD12" s="166"/>
      <c r="OPE12" s="166"/>
      <c r="OPF12" s="166"/>
      <c r="OPG12" s="166"/>
      <c r="OPH12" s="166"/>
      <c r="OPI12" s="166"/>
      <c r="OPJ12" s="166"/>
      <c r="OPK12" s="166"/>
      <c r="OPL12" s="166"/>
      <c r="OPM12" s="166"/>
      <c r="OPN12" s="166"/>
      <c r="OPO12" s="166"/>
      <c r="OPP12" s="166"/>
      <c r="OPQ12" s="166"/>
      <c r="OPR12" s="166"/>
      <c r="OPS12" s="166"/>
      <c r="OPT12" s="166"/>
      <c r="OPU12" s="166"/>
      <c r="OPV12" s="166"/>
      <c r="OPW12" s="166"/>
      <c r="OPX12" s="166"/>
      <c r="OPY12" s="166"/>
      <c r="OPZ12" s="166"/>
      <c r="OQA12" s="166"/>
      <c r="OQB12" s="166"/>
      <c r="OQC12" s="166"/>
      <c r="OQD12" s="166"/>
      <c r="OQE12" s="166"/>
      <c r="OQF12" s="166"/>
      <c r="OQG12" s="166"/>
      <c r="OQH12" s="166"/>
      <c r="OQI12" s="166"/>
      <c r="OQJ12" s="166"/>
      <c r="OQK12" s="166"/>
      <c r="OQL12" s="166"/>
      <c r="OQM12" s="166"/>
      <c r="OQN12" s="166"/>
      <c r="OQO12" s="166"/>
      <c r="OQP12" s="166"/>
      <c r="OQQ12" s="166"/>
      <c r="OQR12" s="166"/>
      <c r="OQS12" s="166"/>
      <c r="OQT12" s="166"/>
      <c r="OQU12" s="166"/>
      <c r="OQV12" s="166"/>
      <c r="OQW12" s="166"/>
      <c r="OQX12" s="166"/>
      <c r="OQY12" s="166"/>
      <c r="OQZ12" s="166"/>
      <c r="ORA12" s="166"/>
      <c r="ORB12" s="166"/>
      <c r="ORC12" s="166"/>
      <c r="ORD12" s="166"/>
      <c r="ORE12" s="166"/>
      <c r="ORF12" s="166"/>
      <c r="ORG12" s="166"/>
      <c r="ORH12" s="166"/>
      <c r="ORI12" s="166"/>
      <c r="ORJ12" s="166"/>
      <c r="ORK12" s="166"/>
      <c r="ORL12" s="166"/>
      <c r="ORM12" s="166"/>
      <c r="ORN12" s="166"/>
      <c r="ORO12" s="166"/>
      <c r="ORP12" s="166"/>
      <c r="ORQ12" s="166"/>
      <c r="ORR12" s="166"/>
      <c r="ORS12" s="166"/>
      <c r="ORT12" s="166"/>
      <c r="ORU12" s="166"/>
      <c r="ORV12" s="166"/>
      <c r="ORW12" s="166"/>
      <c r="ORX12" s="166"/>
      <c r="ORY12" s="166"/>
      <c r="ORZ12" s="166"/>
      <c r="OSA12" s="166"/>
      <c r="OSB12" s="166"/>
      <c r="OSC12" s="166"/>
      <c r="OSD12" s="166"/>
      <c r="OSE12" s="166"/>
      <c r="OSF12" s="166"/>
      <c r="OSG12" s="166"/>
      <c r="OSH12" s="166"/>
      <c r="OSI12" s="166"/>
      <c r="OSJ12" s="166"/>
      <c r="OSK12" s="166"/>
      <c r="OSL12" s="166"/>
      <c r="OSM12" s="166"/>
      <c r="OSN12" s="166"/>
      <c r="OSO12" s="166"/>
      <c r="OSP12" s="166"/>
      <c r="OSQ12" s="166"/>
      <c r="OSR12" s="166"/>
      <c r="OSS12" s="166"/>
      <c r="OST12" s="166"/>
      <c r="OSU12" s="166"/>
      <c r="OSV12" s="166"/>
      <c r="OSW12" s="166"/>
      <c r="OSX12" s="166"/>
      <c r="OSY12" s="166"/>
      <c r="OSZ12" s="166"/>
      <c r="OTA12" s="166"/>
      <c r="OTB12" s="166"/>
      <c r="OTC12" s="166"/>
      <c r="OTD12" s="166"/>
      <c r="OTE12" s="166"/>
      <c r="OTF12" s="166"/>
      <c r="OTG12" s="166"/>
      <c r="OTH12" s="166"/>
      <c r="OTI12" s="166"/>
      <c r="OTJ12" s="166"/>
      <c r="OTK12" s="166"/>
      <c r="OTL12" s="166"/>
      <c r="OTM12" s="166"/>
      <c r="OTN12" s="166"/>
      <c r="OTO12" s="166"/>
      <c r="OTP12" s="166"/>
      <c r="OTQ12" s="166"/>
      <c r="OTR12" s="166"/>
      <c r="OTS12" s="166"/>
      <c r="OTT12" s="166"/>
      <c r="OTU12" s="166"/>
      <c r="OTV12" s="166"/>
      <c r="OTW12" s="166"/>
      <c r="OTX12" s="166"/>
      <c r="OTY12" s="166"/>
      <c r="OTZ12" s="166"/>
      <c r="OUA12" s="166"/>
      <c r="OUB12" s="166"/>
      <c r="OUC12" s="166"/>
      <c r="OUD12" s="166"/>
      <c r="OUE12" s="166"/>
      <c r="OUF12" s="166"/>
      <c r="OUG12" s="166"/>
      <c r="OUH12" s="166"/>
      <c r="OUI12" s="166"/>
      <c r="OUJ12" s="166"/>
      <c r="OUK12" s="166"/>
      <c r="OUL12" s="166"/>
      <c r="OUM12" s="166"/>
      <c r="OUN12" s="166"/>
      <c r="OUO12" s="166"/>
      <c r="OUP12" s="166"/>
      <c r="OUQ12" s="166"/>
      <c r="OUR12" s="166"/>
      <c r="OUS12" s="166"/>
      <c r="OUT12" s="166"/>
      <c r="OUU12" s="166"/>
      <c r="OUV12" s="166"/>
      <c r="OUW12" s="166"/>
      <c r="OUX12" s="166"/>
      <c r="OUY12" s="166"/>
      <c r="OUZ12" s="166"/>
      <c r="OVA12" s="166"/>
      <c r="OVB12" s="166"/>
      <c r="OVC12" s="166"/>
      <c r="OVD12" s="166"/>
      <c r="OVE12" s="166"/>
      <c r="OVF12" s="166"/>
      <c r="OVG12" s="166"/>
      <c r="OVH12" s="166"/>
      <c r="OVI12" s="166"/>
      <c r="OVJ12" s="166"/>
      <c r="OVK12" s="166"/>
      <c r="OVL12" s="166"/>
      <c r="OVM12" s="166"/>
      <c r="OVN12" s="166"/>
      <c r="OVO12" s="166"/>
      <c r="OVP12" s="166"/>
      <c r="OVQ12" s="166"/>
      <c r="OVR12" s="166"/>
      <c r="OVS12" s="166"/>
      <c r="OVT12" s="166"/>
      <c r="OVU12" s="166"/>
      <c r="OVV12" s="166"/>
      <c r="OVW12" s="166"/>
      <c r="OVX12" s="166"/>
      <c r="OVY12" s="166"/>
      <c r="OVZ12" s="166"/>
      <c r="OWA12" s="166"/>
      <c r="OWB12" s="166"/>
      <c r="OWC12" s="166"/>
      <c r="OWD12" s="166"/>
      <c r="OWE12" s="166"/>
      <c r="OWF12" s="166"/>
      <c r="OWG12" s="166"/>
      <c r="OWH12" s="166"/>
      <c r="OWI12" s="166"/>
      <c r="OWJ12" s="166"/>
      <c r="OWK12" s="166"/>
      <c r="OWL12" s="166"/>
      <c r="OWM12" s="166"/>
      <c r="OWN12" s="166"/>
      <c r="OWO12" s="166"/>
      <c r="OWP12" s="166"/>
      <c r="OWQ12" s="166"/>
      <c r="OWR12" s="166"/>
      <c r="OWS12" s="166"/>
      <c r="OWT12" s="166"/>
      <c r="OWU12" s="166"/>
      <c r="OWV12" s="166"/>
      <c r="OWW12" s="166"/>
      <c r="OWX12" s="166"/>
      <c r="OWY12" s="166"/>
      <c r="OWZ12" s="166"/>
      <c r="OXA12" s="166"/>
      <c r="OXB12" s="166"/>
      <c r="OXC12" s="166"/>
      <c r="OXD12" s="166"/>
      <c r="OXE12" s="166"/>
      <c r="OXF12" s="166"/>
      <c r="OXG12" s="166"/>
      <c r="OXH12" s="166"/>
      <c r="OXI12" s="166"/>
      <c r="OXJ12" s="166"/>
      <c r="OXK12" s="166"/>
      <c r="OXL12" s="166"/>
      <c r="OXM12" s="166"/>
      <c r="OXN12" s="166"/>
      <c r="OXO12" s="166"/>
      <c r="OXP12" s="166"/>
      <c r="OXQ12" s="166"/>
      <c r="OXR12" s="166"/>
      <c r="OXS12" s="166"/>
      <c r="OXT12" s="166"/>
      <c r="OXU12" s="166"/>
      <c r="OXV12" s="166"/>
      <c r="OXW12" s="166"/>
      <c r="OXX12" s="166"/>
      <c r="OXY12" s="166"/>
      <c r="OXZ12" s="166"/>
      <c r="OYA12" s="166"/>
      <c r="OYB12" s="166"/>
      <c r="OYC12" s="166"/>
      <c r="OYD12" s="166"/>
      <c r="OYE12" s="166"/>
      <c r="OYF12" s="166"/>
      <c r="OYG12" s="166"/>
      <c r="OYH12" s="166"/>
      <c r="OYI12" s="166"/>
      <c r="OYJ12" s="166"/>
      <c r="OYK12" s="166"/>
      <c r="OYL12" s="166"/>
      <c r="OYM12" s="166"/>
      <c r="OYN12" s="166"/>
      <c r="OYO12" s="166"/>
      <c r="OYP12" s="166"/>
      <c r="OYQ12" s="166"/>
      <c r="OYR12" s="166"/>
      <c r="OYS12" s="166"/>
      <c r="OYT12" s="166"/>
      <c r="OYU12" s="166"/>
      <c r="OYV12" s="166"/>
      <c r="OYW12" s="166"/>
      <c r="OYX12" s="166"/>
      <c r="OYY12" s="166"/>
      <c r="OYZ12" s="166"/>
      <c r="OZA12" s="166"/>
      <c r="OZB12" s="166"/>
      <c r="OZC12" s="166"/>
      <c r="OZD12" s="166"/>
      <c r="OZE12" s="166"/>
      <c r="OZF12" s="166"/>
      <c r="OZG12" s="166"/>
      <c r="OZH12" s="166"/>
      <c r="OZI12" s="166"/>
      <c r="OZJ12" s="166"/>
      <c r="OZK12" s="166"/>
      <c r="OZL12" s="166"/>
      <c r="OZM12" s="166"/>
      <c r="OZN12" s="166"/>
      <c r="OZO12" s="166"/>
      <c r="OZP12" s="166"/>
      <c r="OZQ12" s="166"/>
      <c r="OZR12" s="166"/>
      <c r="OZS12" s="166"/>
      <c r="OZT12" s="166"/>
      <c r="OZU12" s="166"/>
      <c r="OZV12" s="166"/>
      <c r="OZW12" s="166"/>
      <c r="OZX12" s="166"/>
      <c r="OZY12" s="166"/>
      <c r="OZZ12" s="166"/>
      <c r="PAA12" s="166"/>
      <c r="PAB12" s="166"/>
      <c r="PAC12" s="166"/>
      <c r="PAD12" s="166"/>
      <c r="PAE12" s="166"/>
      <c r="PAF12" s="166"/>
      <c r="PAG12" s="166"/>
      <c r="PAH12" s="166"/>
      <c r="PAI12" s="166"/>
      <c r="PAJ12" s="166"/>
      <c r="PAK12" s="166"/>
      <c r="PAL12" s="166"/>
      <c r="PAM12" s="166"/>
      <c r="PAN12" s="166"/>
      <c r="PAO12" s="166"/>
      <c r="PAP12" s="166"/>
      <c r="PAQ12" s="166"/>
      <c r="PAR12" s="166"/>
      <c r="PAS12" s="166"/>
      <c r="PAT12" s="166"/>
      <c r="PAU12" s="166"/>
      <c r="PAV12" s="166"/>
      <c r="PAW12" s="166"/>
      <c r="PAX12" s="166"/>
      <c r="PAY12" s="166"/>
      <c r="PAZ12" s="166"/>
      <c r="PBA12" s="166"/>
      <c r="PBB12" s="166"/>
      <c r="PBC12" s="166"/>
      <c r="PBD12" s="166"/>
      <c r="PBE12" s="166"/>
      <c r="PBF12" s="166"/>
      <c r="PBG12" s="166"/>
      <c r="PBH12" s="166"/>
      <c r="PBI12" s="166"/>
      <c r="PBJ12" s="166"/>
      <c r="PBK12" s="166"/>
      <c r="PBL12" s="166"/>
      <c r="PBM12" s="166"/>
      <c r="PBN12" s="166"/>
      <c r="PBO12" s="166"/>
      <c r="PBP12" s="166"/>
      <c r="PBQ12" s="166"/>
      <c r="PBR12" s="166"/>
      <c r="PBS12" s="166"/>
      <c r="PBT12" s="166"/>
      <c r="PBU12" s="166"/>
      <c r="PBV12" s="166"/>
      <c r="PBW12" s="166"/>
      <c r="PBX12" s="166"/>
      <c r="PBY12" s="166"/>
      <c r="PBZ12" s="166"/>
      <c r="PCA12" s="166"/>
      <c r="PCB12" s="166"/>
      <c r="PCC12" s="166"/>
      <c r="PCD12" s="166"/>
      <c r="PCE12" s="166"/>
      <c r="PCF12" s="166"/>
      <c r="PCG12" s="166"/>
      <c r="PCH12" s="166"/>
      <c r="PCI12" s="166"/>
      <c r="PCJ12" s="166"/>
      <c r="PCK12" s="166"/>
      <c r="PCL12" s="166"/>
      <c r="PCM12" s="166"/>
      <c r="PCN12" s="166"/>
      <c r="PCO12" s="166"/>
      <c r="PCP12" s="166"/>
      <c r="PCQ12" s="166"/>
      <c r="PCR12" s="166"/>
      <c r="PCS12" s="166"/>
      <c r="PCT12" s="166"/>
      <c r="PCU12" s="166"/>
      <c r="PCV12" s="166"/>
      <c r="PCW12" s="166"/>
      <c r="PCX12" s="166"/>
      <c r="PCY12" s="166"/>
      <c r="PCZ12" s="166"/>
      <c r="PDA12" s="166"/>
      <c r="PDB12" s="166"/>
      <c r="PDC12" s="166"/>
      <c r="PDD12" s="166"/>
      <c r="PDE12" s="166"/>
      <c r="PDF12" s="166"/>
      <c r="PDG12" s="166"/>
      <c r="PDH12" s="166"/>
      <c r="PDI12" s="166"/>
      <c r="PDJ12" s="166"/>
      <c r="PDK12" s="166"/>
      <c r="PDL12" s="166"/>
      <c r="PDM12" s="166"/>
      <c r="PDN12" s="166"/>
      <c r="PDO12" s="166"/>
      <c r="PDP12" s="166"/>
      <c r="PDQ12" s="166"/>
      <c r="PDR12" s="166"/>
      <c r="PDS12" s="166"/>
      <c r="PDT12" s="166"/>
      <c r="PDU12" s="166"/>
      <c r="PDV12" s="166"/>
      <c r="PDW12" s="166"/>
      <c r="PDX12" s="166"/>
      <c r="PDY12" s="166"/>
      <c r="PDZ12" s="166"/>
      <c r="PEA12" s="166"/>
      <c r="PEB12" s="166"/>
      <c r="PEC12" s="166"/>
      <c r="PED12" s="166"/>
      <c r="PEE12" s="166"/>
      <c r="PEF12" s="166"/>
      <c r="PEG12" s="166"/>
      <c r="PEH12" s="166"/>
      <c r="PEI12" s="166"/>
      <c r="PEJ12" s="166"/>
      <c r="PEK12" s="166"/>
      <c r="PEL12" s="166"/>
      <c r="PEM12" s="166"/>
      <c r="PEN12" s="166"/>
      <c r="PEO12" s="166"/>
      <c r="PEP12" s="166"/>
      <c r="PEQ12" s="166"/>
      <c r="PER12" s="166"/>
      <c r="PES12" s="166"/>
      <c r="PET12" s="166"/>
      <c r="PEU12" s="166"/>
      <c r="PEV12" s="166"/>
      <c r="PEW12" s="166"/>
      <c r="PEX12" s="166"/>
      <c r="PEY12" s="166"/>
      <c r="PEZ12" s="166"/>
      <c r="PFA12" s="166"/>
      <c r="PFB12" s="166"/>
      <c r="PFC12" s="166"/>
      <c r="PFD12" s="166"/>
      <c r="PFE12" s="166"/>
      <c r="PFF12" s="166"/>
      <c r="PFG12" s="166"/>
      <c r="PFH12" s="166"/>
      <c r="PFI12" s="166"/>
      <c r="PFJ12" s="166"/>
      <c r="PFK12" s="166"/>
      <c r="PFL12" s="166"/>
      <c r="PFM12" s="166"/>
      <c r="PFN12" s="166"/>
      <c r="PFO12" s="166"/>
      <c r="PFP12" s="166"/>
      <c r="PFQ12" s="166"/>
      <c r="PFR12" s="166"/>
      <c r="PFS12" s="166"/>
      <c r="PFT12" s="166"/>
      <c r="PFU12" s="166"/>
      <c r="PFV12" s="166"/>
      <c r="PFW12" s="166"/>
      <c r="PFX12" s="166"/>
      <c r="PFY12" s="166"/>
      <c r="PFZ12" s="166"/>
      <c r="PGA12" s="166"/>
      <c r="PGB12" s="166"/>
      <c r="PGC12" s="166"/>
      <c r="PGD12" s="166"/>
      <c r="PGE12" s="166"/>
      <c r="PGF12" s="166"/>
      <c r="PGG12" s="166"/>
      <c r="PGH12" s="166"/>
      <c r="PGI12" s="166"/>
      <c r="PGJ12" s="166"/>
      <c r="PGK12" s="166"/>
      <c r="PGL12" s="166"/>
      <c r="PGM12" s="166"/>
      <c r="PGN12" s="166"/>
      <c r="PGO12" s="166"/>
      <c r="PGP12" s="166"/>
      <c r="PGQ12" s="166"/>
      <c r="PGR12" s="166"/>
      <c r="PGS12" s="166"/>
      <c r="PGT12" s="166"/>
      <c r="PGU12" s="166"/>
      <c r="PGV12" s="166"/>
      <c r="PGW12" s="166"/>
      <c r="PGX12" s="166"/>
      <c r="PGY12" s="166"/>
      <c r="PGZ12" s="166"/>
      <c r="PHA12" s="166"/>
      <c r="PHB12" s="166"/>
      <c r="PHC12" s="166"/>
      <c r="PHD12" s="166"/>
      <c r="PHE12" s="166"/>
      <c r="PHF12" s="166"/>
      <c r="PHG12" s="166"/>
      <c r="PHH12" s="166"/>
      <c r="PHI12" s="166"/>
      <c r="PHJ12" s="166"/>
      <c r="PHK12" s="166"/>
      <c r="PHL12" s="166"/>
      <c r="PHM12" s="166"/>
      <c r="PHN12" s="166"/>
      <c r="PHO12" s="166"/>
      <c r="PHP12" s="166"/>
      <c r="PHQ12" s="166"/>
      <c r="PHR12" s="166"/>
      <c r="PHS12" s="166"/>
      <c r="PHT12" s="166"/>
      <c r="PHU12" s="166"/>
      <c r="PHV12" s="166"/>
      <c r="PHW12" s="166"/>
      <c r="PHX12" s="166"/>
      <c r="PHY12" s="166"/>
      <c r="PHZ12" s="166"/>
      <c r="PIA12" s="166"/>
      <c r="PIB12" s="166"/>
      <c r="PIC12" s="166"/>
      <c r="PID12" s="166"/>
      <c r="PIE12" s="166"/>
      <c r="PIF12" s="166"/>
      <c r="PIG12" s="166"/>
      <c r="PIH12" s="166"/>
      <c r="PII12" s="166"/>
      <c r="PIJ12" s="166"/>
      <c r="PIK12" s="166"/>
      <c r="PIL12" s="166"/>
      <c r="PIM12" s="166"/>
      <c r="PIN12" s="166"/>
      <c r="PIO12" s="166"/>
      <c r="PIP12" s="166"/>
      <c r="PIQ12" s="166"/>
      <c r="PIR12" s="166"/>
      <c r="PIS12" s="166"/>
      <c r="PIT12" s="166"/>
      <c r="PIU12" s="166"/>
      <c r="PIV12" s="166"/>
      <c r="PIW12" s="166"/>
      <c r="PIX12" s="166"/>
      <c r="PIY12" s="166"/>
      <c r="PIZ12" s="166"/>
      <c r="PJA12" s="166"/>
      <c r="PJB12" s="166"/>
      <c r="PJC12" s="166"/>
      <c r="PJD12" s="166"/>
      <c r="PJE12" s="166"/>
      <c r="PJF12" s="166"/>
      <c r="PJG12" s="166"/>
      <c r="PJH12" s="166"/>
      <c r="PJI12" s="166"/>
      <c r="PJJ12" s="166"/>
      <c r="PJK12" s="166"/>
      <c r="PJL12" s="166"/>
      <c r="PJM12" s="166"/>
      <c r="PJN12" s="166"/>
      <c r="PJO12" s="166"/>
      <c r="PJP12" s="166"/>
      <c r="PJQ12" s="166"/>
      <c r="PJR12" s="166"/>
      <c r="PJS12" s="166"/>
      <c r="PJT12" s="166"/>
      <c r="PJU12" s="166"/>
      <c r="PJV12" s="166"/>
      <c r="PJW12" s="166"/>
      <c r="PJX12" s="166"/>
      <c r="PJY12" s="166"/>
      <c r="PJZ12" s="166"/>
      <c r="PKA12" s="166"/>
      <c r="PKB12" s="166"/>
      <c r="PKC12" s="166"/>
      <c r="PKD12" s="166"/>
      <c r="PKE12" s="166"/>
      <c r="PKF12" s="166"/>
      <c r="PKG12" s="166"/>
      <c r="PKH12" s="166"/>
      <c r="PKI12" s="166"/>
      <c r="PKJ12" s="166"/>
      <c r="PKK12" s="166"/>
      <c r="PKL12" s="166"/>
      <c r="PKM12" s="166"/>
      <c r="PKN12" s="166"/>
      <c r="PKO12" s="166"/>
      <c r="PKP12" s="166"/>
      <c r="PKQ12" s="166"/>
      <c r="PKR12" s="166"/>
      <c r="PKS12" s="166"/>
      <c r="PKT12" s="166"/>
      <c r="PKU12" s="166"/>
      <c r="PKV12" s="166"/>
      <c r="PKW12" s="166"/>
      <c r="PKX12" s="166"/>
      <c r="PKY12" s="166"/>
      <c r="PKZ12" s="166"/>
      <c r="PLA12" s="166"/>
      <c r="PLB12" s="166"/>
      <c r="PLC12" s="166"/>
      <c r="PLD12" s="166"/>
      <c r="PLE12" s="166"/>
      <c r="PLF12" s="166"/>
      <c r="PLG12" s="166"/>
      <c r="PLH12" s="166"/>
      <c r="PLI12" s="166"/>
      <c r="PLJ12" s="166"/>
      <c r="PLK12" s="166"/>
      <c r="PLL12" s="166"/>
      <c r="PLM12" s="166"/>
      <c r="PLN12" s="166"/>
      <c r="PLO12" s="166"/>
      <c r="PLP12" s="166"/>
      <c r="PLQ12" s="166"/>
      <c r="PLR12" s="166"/>
      <c r="PLS12" s="166"/>
      <c r="PLT12" s="166"/>
      <c r="PLU12" s="166"/>
      <c r="PLV12" s="166"/>
      <c r="PLW12" s="166"/>
      <c r="PLX12" s="166"/>
      <c r="PLY12" s="166"/>
      <c r="PLZ12" s="166"/>
      <c r="PMA12" s="166"/>
      <c r="PMB12" s="166"/>
      <c r="PMC12" s="166"/>
      <c r="PMD12" s="166"/>
      <c r="PME12" s="166"/>
      <c r="PMF12" s="166"/>
      <c r="PMG12" s="166"/>
      <c r="PMH12" s="166"/>
      <c r="PMI12" s="166"/>
      <c r="PMJ12" s="166"/>
      <c r="PMK12" s="166"/>
      <c r="PML12" s="166"/>
      <c r="PMM12" s="166"/>
      <c r="PMN12" s="166"/>
      <c r="PMO12" s="166"/>
      <c r="PMP12" s="166"/>
      <c r="PMQ12" s="166"/>
      <c r="PMR12" s="166"/>
      <c r="PMS12" s="166"/>
      <c r="PMT12" s="166"/>
      <c r="PMU12" s="166"/>
      <c r="PMV12" s="166"/>
      <c r="PMW12" s="166"/>
      <c r="PMX12" s="166"/>
      <c r="PMY12" s="166"/>
      <c r="PMZ12" s="166"/>
      <c r="PNA12" s="166"/>
      <c r="PNB12" s="166"/>
      <c r="PNC12" s="166"/>
      <c r="PND12" s="166"/>
      <c r="PNE12" s="166"/>
      <c r="PNF12" s="166"/>
      <c r="PNG12" s="166"/>
      <c r="PNH12" s="166"/>
      <c r="PNI12" s="166"/>
      <c r="PNJ12" s="166"/>
      <c r="PNK12" s="166"/>
      <c r="PNL12" s="166"/>
      <c r="PNM12" s="166"/>
      <c r="PNN12" s="166"/>
      <c r="PNO12" s="166"/>
      <c r="PNP12" s="166"/>
      <c r="PNQ12" s="166"/>
      <c r="PNR12" s="166"/>
      <c r="PNS12" s="166"/>
      <c r="PNT12" s="166"/>
      <c r="PNU12" s="166"/>
      <c r="PNV12" s="166"/>
      <c r="PNW12" s="166"/>
      <c r="PNX12" s="166"/>
      <c r="PNY12" s="166"/>
      <c r="PNZ12" s="166"/>
      <c r="POA12" s="166"/>
      <c r="POB12" s="166"/>
      <c r="POC12" s="166"/>
      <c r="POD12" s="166"/>
      <c r="POE12" s="166"/>
      <c r="POF12" s="166"/>
      <c r="POG12" s="166"/>
      <c r="POH12" s="166"/>
      <c r="POI12" s="166"/>
      <c r="POJ12" s="166"/>
      <c r="POK12" s="166"/>
      <c r="POL12" s="166"/>
      <c r="POM12" s="166"/>
      <c r="PON12" s="166"/>
      <c r="POO12" s="166"/>
      <c r="POP12" s="166"/>
      <c r="POQ12" s="166"/>
      <c r="POR12" s="166"/>
      <c r="POS12" s="166"/>
      <c r="POT12" s="166"/>
      <c r="POU12" s="166"/>
      <c r="POV12" s="166"/>
      <c r="POW12" s="166"/>
      <c r="POX12" s="166"/>
      <c r="POY12" s="166"/>
      <c r="POZ12" s="166"/>
      <c r="PPA12" s="166"/>
      <c r="PPB12" s="166"/>
      <c r="PPC12" s="166"/>
      <c r="PPD12" s="166"/>
      <c r="PPE12" s="166"/>
      <c r="PPF12" s="166"/>
      <c r="PPG12" s="166"/>
      <c r="PPH12" s="166"/>
      <c r="PPI12" s="166"/>
      <c r="PPJ12" s="166"/>
      <c r="PPK12" s="166"/>
      <c r="PPL12" s="166"/>
      <c r="PPM12" s="166"/>
      <c r="PPN12" s="166"/>
      <c r="PPO12" s="166"/>
      <c r="PPP12" s="166"/>
      <c r="PPQ12" s="166"/>
      <c r="PPR12" s="166"/>
      <c r="PPS12" s="166"/>
      <c r="PPT12" s="166"/>
      <c r="PPU12" s="166"/>
      <c r="PPV12" s="166"/>
      <c r="PPW12" s="166"/>
      <c r="PPX12" s="166"/>
      <c r="PPY12" s="166"/>
      <c r="PPZ12" s="166"/>
      <c r="PQA12" s="166"/>
      <c r="PQB12" s="166"/>
      <c r="PQC12" s="166"/>
      <c r="PQD12" s="166"/>
      <c r="PQE12" s="166"/>
      <c r="PQF12" s="166"/>
      <c r="PQG12" s="166"/>
      <c r="PQH12" s="166"/>
      <c r="PQI12" s="166"/>
      <c r="PQJ12" s="166"/>
      <c r="PQK12" s="166"/>
      <c r="PQL12" s="166"/>
      <c r="PQM12" s="166"/>
      <c r="PQN12" s="166"/>
      <c r="PQO12" s="166"/>
      <c r="PQP12" s="166"/>
      <c r="PQQ12" s="166"/>
      <c r="PQR12" s="166"/>
      <c r="PQS12" s="166"/>
      <c r="PQT12" s="166"/>
      <c r="PQU12" s="166"/>
      <c r="PQV12" s="166"/>
      <c r="PQW12" s="166"/>
      <c r="PQX12" s="166"/>
      <c r="PQY12" s="166"/>
      <c r="PQZ12" s="166"/>
      <c r="PRA12" s="166"/>
      <c r="PRB12" s="166"/>
      <c r="PRC12" s="166"/>
      <c r="PRD12" s="166"/>
      <c r="PRE12" s="166"/>
      <c r="PRF12" s="166"/>
      <c r="PRG12" s="166"/>
      <c r="PRH12" s="166"/>
      <c r="PRI12" s="166"/>
      <c r="PRJ12" s="166"/>
      <c r="PRK12" s="166"/>
      <c r="PRL12" s="166"/>
      <c r="PRM12" s="166"/>
      <c r="PRN12" s="166"/>
      <c r="PRO12" s="166"/>
      <c r="PRP12" s="166"/>
      <c r="PRQ12" s="166"/>
      <c r="PRR12" s="166"/>
      <c r="PRS12" s="166"/>
      <c r="PRT12" s="166"/>
      <c r="PRU12" s="166"/>
      <c r="PRV12" s="166"/>
      <c r="PRW12" s="166"/>
      <c r="PRX12" s="166"/>
      <c r="PRY12" s="166"/>
      <c r="PRZ12" s="166"/>
      <c r="PSA12" s="166"/>
      <c r="PSB12" s="166"/>
      <c r="PSC12" s="166"/>
      <c r="PSD12" s="166"/>
      <c r="PSE12" s="166"/>
      <c r="PSF12" s="166"/>
      <c r="PSG12" s="166"/>
      <c r="PSH12" s="166"/>
      <c r="PSI12" s="166"/>
      <c r="PSJ12" s="166"/>
      <c r="PSK12" s="166"/>
      <c r="PSL12" s="166"/>
      <c r="PSM12" s="166"/>
      <c r="PSN12" s="166"/>
      <c r="PSO12" s="166"/>
      <c r="PSP12" s="166"/>
      <c r="PSQ12" s="166"/>
      <c r="PSR12" s="166"/>
      <c r="PSS12" s="166"/>
      <c r="PST12" s="166"/>
      <c r="PSU12" s="166"/>
      <c r="PSV12" s="166"/>
      <c r="PSW12" s="166"/>
      <c r="PSX12" s="166"/>
      <c r="PSY12" s="166"/>
      <c r="PSZ12" s="166"/>
      <c r="PTA12" s="166"/>
      <c r="PTB12" s="166"/>
      <c r="PTC12" s="166"/>
      <c r="PTD12" s="166"/>
      <c r="PTE12" s="166"/>
      <c r="PTF12" s="166"/>
      <c r="PTG12" s="166"/>
      <c r="PTH12" s="166"/>
      <c r="PTI12" s="166"/>
      <c r="PTJ12" s="166"/>
      <c r="PTK12" s="166"/>
      <c r="PTL12" s="166"/>
      <c r="PTM12" s="166"/>
      <c r="PTN12" s="166"/>
      <c r="PTO12" s="166"/>
      <c r="PTP12" s="166"/>
      <c r="PTQ12" s="166"/>
      <c r="PTR12" s="166"/>
      <c r="PTS12" s="166"/>
      <c r="PTT12" s="166"/>
      <c r="PTU12" s="166"/>
      <c r="PTV12" s="166"/>
      <c r="PTW12" s="166"/>
      <c r="PTX12" s="166"/>
      <c r="PTY12" s="166"/>
      <c r="PTZ12" s="166"/>
      <c r="PUA12" s="166"/>
      <c r="PUB12" s="166"/>
      <c r="PUC12" s="166"/>
      <c r="PUD12" s="166"/>
      <c r="PUE12" s="166"/>
      <c r="PUF12" s="166"/>
      <c r="PUG12" s="166"/>
      <c r="PUH12" s="166"/>
      <c r="PUI12" s="166"/>
      <c r="PUJ12" s="166"/>
      <c r="PUK12" s="166"/>
      <c r="PUL12" s="166"/>
      <c r="PUM12" s="166"/>
      <c r="PUN12" s="166"/>
      <c r="PUO12" s="166"/>
      <c r="PUP12" s="166"/>
      <c r="PUQ12" s="166"/>
      <c r="PUR12" s="166"/>
      <c r="PUS12" s="166"/>
      <c r="PUT12" s="166"/>
      <c r="PUU12" s="166"/>
      <c r="PUV12" s="166"/>
      <c r="PUW12" s="166"/>
      <c r="PUX12" s="166"/>
      <c r="PUY12" s="166"/>
      <c r="PUZ12" s="166"/>
      <c r="PVA12" s="166"/>
      <c r="PVB12" s="166"/>
      <c r="PVC12" s="166"/>
      <c r="PVD12" s="166"/>
      <c r="PVE12" s="166"/>
      <c r="PVF12" s="166"/>
      <c r="PVG12" s="166"/>
      <c r="PVH12" s="166"/>
      <c r="PVI12" s="166"/>
      <c r="PVJ12" s="166"/>
      <c r="PVK12" s="166"/>
      <c r="PVL12" s="166"/>
      <c r="PVM12" s="166"/>
      <c r="PVN12" s="166"/>
      <c r="PVO12" s="166"/>
      <c r="PVP12" s="166"/>
      <c r="PVQ12" s="166"/>
      <c r="PVR12" s="166"/>
      <c r="PVS12" s="166"/>
      <c r="PVT12" s="166"/>
      <c r="PVU12" s="166"/>
      <c r="PVV12" s="166"/>
      <c r="PVW12" s="166"/>
      <c r="PVX12" s="166"/>
      <c r="PVY12" s="166"/>
      <c r="PVZ12" s="166"/>
      <c r="PWA12" s="166"/>
      <c r="PWB12" s="166"/>
      <c r="PWC12" s="166"/>
      <c r="PWD12" s="166"/>
      <c r="PWE12" s="166"/>
      <c r="PWF12" s="166"/>
      <c r="PWG12" s="166"/>
      <c r="PWH12" s="166"/>
      <c r="PWI12" s="166"/>
      <c r="PWJ12" s="166"/>
      <c r="PWK12" s="166"/>
      <c r="PWL12" s="166"/>
      <c r="PWM12" s="166"/>
      <c r="PWN12" s="166"/>
      <c r="PWO12" s="166"/>
      <c r="PWP12" s="166"/>
      <c r="PWQ12" s="166"/>
      <c r="PWR12" s="166"/>
      <c r="PWS12" s="166"/>
      <c r="PWT12" s="166"/>
      <c r="PWU12" s="166"/>
      <c r="PWV12" s="166"/>
      <c r="PWW12" s="166"/>
      <c r="PWX12" s="166"/>
      <c r="PWY12" s="166"/>
      <c r="PWZ12" s="166"/>
      <c r="PXA12" s="166"/>
      <c r="PXB12" s="166"/>
      <c r="PXC12" s="166"/>
      <c r="PXD12" s="166"/>
      <c r="PXE12" s="166"/>
      <c r="PXF12" s="166"/>
      <c r="PXG12" s="166"/>
      <c r="PXH12" s="166"/>
      <c r="PXI12" s="166"/>
      <c r="PXJ12" s="166"/>
      <c r="PXK12" s="166"/>
      <c r="PXL12" s="166"/>
      <c r="PXM12" s="166"/>
      <c r="PXN12" s="166"/>
      <c r="PXO12" s="166"/>
      <c r="PXP12" s="166"/>
      <c r="PXQ12" s="166"/>
      <c r="PXR12" s="166"/>
      <c r="PXS12" s="166"/>
      <c r="PXT12" s="166"/>
      <c r="PXU12" s="166"/>
      <c r="PXV12" s="166"/>
      <c r="PXW12" s="166"/>
      <c r="PXX12" s="166"/>
      <c r="PXY12" s="166"/>
      <c r="PXZ12" s="166"/>
      <c r="PYA12" s="166"/>
      <c r="PYB12" s="166"/>
      <c r="PYC12" s="166"/>
      <c r="PYD12" s="166"/>
      <c r="PYE12" s="166"/>
      <c r="PYF12" s="166"/>
      <c r="PYG12" s="166"/>
      <c r="PYH12" s="166"/>
      <c r="PYI12" s="166"/>
      <c r="PYJ12" s="166"/>
      <c r="PYK12" s="166"/>
      <c r="PYL12" s="166"/>
      <c r="PYM12" s="166"/>
      <c r="PYN12" s="166"/>
      <c r="PYO12" s="166"/>
      <c r="PYP12" s="166"/>
      <c r="PYQ12" s="166"/>
      <c r="PYR12" s="166"/>
      <c r="PYS12" s="166"/>
      <c r="PYT12" s="166"/>
      <c r="PYU12" s="166"/>
      <c r="PYV12" s="166"/>
      <c r="PYW12" s="166"/>
      <c r="PYX12" s="166"/>
      <c r="PYY12" s="166"/>
      <c r="PYZ12" s="166"/>
      <c r="PZA12" s="166"/>
      <c r="PZB12" s="166"/>
      <c r="PZC12" s="166"/>
      <c r="PZD12" s="166"/>
      <c r="PZE12" s="166"/>
      <c r="PZF12" s="166"/>
      <c r="PZG12" s="166"/>
      <c r="PZH12" s="166"/>
      <c r="PZI12" s="166"/>
      <c r="PZJ12" s="166"/>
      <c r="PZK12" s="166"/>
      <c r="PZL12" s="166"/>
      <c r="PZM12" s="166"/>
      <c r="PZN12" s="166"/>
      <c r="PZO12" s="166"/>
      <c r="PZP12" s="166"/>
      <c r="PZQ12" s="166"/>
      <c r="PZR12" s="166"/>
      <c r="PZS12" s="166"/>
      <c r="PZT12" s="166"/>
      <c r="PZU12" s="166"/>
      <c r="PZV12" s="166"/>
      <c r="PZW12" s="166"/>
      <c r="PZX12" s="166"/>
      <c r="PZY12" s="166"/>
      <c r="PZZ12" s="166"/>
      <c r="QAA12" s="166"/>
      <c r="QAB12" s="166"/>
      <c r="QAC12" s="166"/>
      <c r="QAD12" s="166"/>
      <c r="QAE12" s="166"/>
      <c r="QAF12" s="166"/>
      <c r="QAG12" s="166"/>
      <c r="QAH12" s="166"/>
      <c r="QAI12" s="166"/>
      <c r="QAJ12" s="166"/>
      <c r="QAK12" s="166"/>
      <c r="QAL12" s="166"/>
      <c r="QAM12" s="166"/>
      <c r="QAN12" s="166"/>
      <c r="QAO12" s="166"/>
      <c r="QAP12" s="166"/>
      <c r="QAQ12" s="166"/>
      <c r="QAR12" s="166"/>
      <c r="QAS12" s="166"/>
      <c r="QAT12" s="166"/>
      <c r="QAU12" s="166"/>
      <c r="QAV12" s="166"/>
      <c r="QAW12" s="166"/>
      <c r="QAX12" s="166"/>
      <c r="QAY12" s="166"/>
      <c r="QAZ12" s="166"/>
      <c r="QBA12" s="166"/>
      <c r="QBB12" s="166"/>
      <c r="QBC12" s="166"/>
      <c r="QBD12" s="166"/>
      <c r="QBE12" s="166"/>
      <c r="QBF12" s="166"/>
      <c r="QBG12" s="166"/>
      <c r="QBH12" s="166"/>
      <c r="QBI12" s="166"/>
      <c r="QBJ12" s="166"/>
      <c r="QBK12" s="166"/>
      <c r="QBL12" s="166"/>
      <c r="QBM12" s="166"/>
      <c r="QBN12" s="166"/>
      <c r="QBO12" s="166"/>
      <c r="QBP12" s="166"/>
      <c r="QBQ12" s="166"/>
      <c r="QBR12" s="166"/>
      <c r="QBS12" s="166"/>
      <c r="QBT12" s="166"/>
      <c r="QBU12" s="166"/>
      <c r="QBV12" s="166"/>
      <c r="QBW12" s="166"/>
      <c r="QBX12" s="166"/>
      <c r="QBY12" s="166"/>
      <c r="QBZ12" s="166"/>
      <c r="QCA12" s="166"/>
      <c r="QCB12" s="166"/>
      <c r="QCC12" s="166"/>
      <c r="QCD12" s="166"/>
      <c r="QCE12" s="166"/>
      <c r="QCF12" s="166"/>
      <c r="QCG12" s="166"/>
      <c r="QCH12" s="166"/>
      <c r="QCI12" s="166"/>
      <c r="QCJ12" s="166"/>
      <c r="QCK12" s="166"/>
      <c r="QCL12" s="166"/>
      <c r="QCM12" s="166"/>
      <c r="QCN12" s="166"/>
      <c r="QCO12" s="166"/>
      <c r="QCP12" s="166"/>
      <c r="QCQ12" s="166"/>
      <c r="QCR12" s="166"/>
      <c r="QCS12" s="166"/>
      <c r="QCT12" s="166"/>
      <c r="QCU12" s="166"/>
      <c r="QCV12" s="166"/>
      <c r="QCW12" s="166"/>
      <c r="QCX12" s="166"/>
      <c r="QCY12" s="166"/>
      <c r="QCZ12" s="166"/>
      <c r="QDA12" s="166"/>
      <c r="QDB12" s="166"/>
      <c r="QDC12" s="166"/>
      <c r="QDD12" s="166"/>
      <c r="QDE12" s="166"/>
      <c r="QDF12" s="166"/>
      <c r="QDG12" s="166"/>
      <c r="QDH12" s="166"/>
      <c r="QDI12" s="166"/>
      <c r="QDJ12" s="166"/>
      <c r="QDK12" s="166"/>
      <c r="QDL12" s="166"/>
      <c r="QDM12" s="166"/>
      <c r="QDN12" s="166"/>
      <c r="QDO12" s="166"/>
      <c r="QDP12" s="166"/>
      <c r="QDQ12" s="166"/>
      <c r="QDR12" s="166"/>
      <c r="QDS12" s="166"/>
      <c r="QDT12" s="166"/>
      <c r="QDU12" s="166"/>
      <c r="QDV12" s="166"/>
      <c r="QDW12" s="166"/>
      <c r="QDX12" s="166"/>
      <c r="QDY12" s="166"/>
      <c r="QDZ12" s="166"/>
      <c r="QEA12" s="166"/>
      <c r="QEB12" s="166"/>
      <c r="QEC12" s="166"/>
      <c r="QED12" s="166"/>
      <c r="QEE12" s="166"/>
      <c r="QEF12" s="166"/>
      <c r="QEG12" s="166"/>
      <c r="QEH12" s="166"/>
      <c r="QEI12" s="166"/>
      <c r="QEJ12" s="166"/>
      <c r="QEK12" s="166"/>
      <c r="QEL12" s="166"/>
      <c r="QEM12" s="166"/>
      <c r="QEN12" s="166"/>
      <c r="QEO12" s="166"/>
      <c r="QEP12" s="166"/>
      <c r="QEQ12" s="166"/>
      <c r="QER12" s="166"/>
      <c r="QES12" s="166"/>
      <c r="QET12" s="166"/>
      <c r="QEU12" s="166"/>
      <c r="QEV12" s="166"/>
      <c r="QEW12" s="166"/>
      <c r="QEX12" s="166"/>
      <c r="QEY12" s="166"/>
      <c r="QEZ12" s="166"/>
      <c r="QFA12" s="166"/>
      <c r="QFB12" s="166"/>
      <c r="QFC12" s="166"/>
      <c r="QFD12" s="166"/>
      <c r="QFE12" s="166"/>
      <c r="QFF12" s="166"/>
      <c r="QFG12" s="166"/>
      <c r="QFH12" s="166"/>
      <c r="QFI12" s="166"/>
      <c r="QFJ12" s="166"/>
      <c r="QFK12" s="166"/>
      <c r="QFL12" s="166"/>
      <c r="QFM12" s="166"/>
      <c r="QFN12" s="166"/>
      <c r="QFO12" s="166"/>
      <c r="QFP12" s="166"/>
      <c r="QFQ12" s="166"/>
      <c r="QFR12" s="166"/>
      <c r="QFS12" s="166"/>
      <c r="QFT12" s="166"/>
      <c r="QFU12" s="166"/>
      <c r="QFV12" s="166"/>
      <c r="QFW12" s="166"/>
      <c r="QFX12" s="166"/>
      <c r="QFY12" s="166"/>
      <c r="QFZ12" s="166"/>
      <c r="QGA12" s="166"/>
      <c r="QGB12" s="166"/>
      <c r="QGC12" s="166"/>
      <c r="QGD12" s="166"/>
      <c r="QGE12" s="166"/>
      <c r="QGF12" s="166"/>
      <c r="QGG12" s="166"/>
      <c r="QGH12" s="166"/>
      <c r="QGI12" s="166"/>
      <c r="QGJ12" s="166"/>
      <c r="QGK12" s="166"/>
      <c r="QGL12" s="166"/>
      <c r="QGM12" s="166"/>
      <c r="QGN12" s="166"/>
      <c r="QGO12" s="166"/>
      <c r="QGP12" s="166"/>
      <c r="QGQ12" s="166"/>
      <c r="QGR12" s="166"/>
      <c r="QGS12" s="166"/>
      <c r="QGT12" s="166"/>
      <c r="QGU12" s="166"/>
      <c r="QGV12" s="166"/>
      <c r="QGW12" s="166"/>
      <c r="QGX12" s="166"/>
      <c r="QGY12" s="166"/>
      <c r="QGZ12" s="166"/>
      <c r="QHA12" s="166"/>
      <c r="QHB12" s="166"/>
      <c r="QHC12" s="166"/>
      <c r="QHD12" s="166"/>
      <c r="QHE12" s="166"/>
      <c r="QHF12" s="166"/>
      <c r="QHG12" s="166"/>
      <c r="QHH12" s="166"/>
      <c r="QHI12" s="166"/>
      <c r="QHJ12" s="166"/>
      <c r="QHK12" s="166"/>
      <c r="QHL12" s="166"/>
      <c r="QHM12" s="166"/>
      <c r="QHN12" s="166"/>
      <c r="QHO12" s="166"/>
      <c r="QHP12" s="166"/>
      <c r="QHQ12" s="166"/>
      <c r="QHR12" s="166"/>
      <c r="QHS12" s="166"/>
      <c r="QHT12" s="166"/>
      <c r="QHU12" s="166"/>
      <c r="QHV12" s="166"/>
      <c r="QHW12" s="166"/>
      <c r="QHX12" s="166"/>
      <c r="QHY12" s="166"/>
      <c r="QHZ12" s="166"/>
      <c r="QIA12" s="166"/>
      <c r="QIB12" s="166"/>
      <c r="QIC12" s="166"/>
      <c r="QID12" s="166"/>
      <c r="QIE12" s="166"/>
      <c r="QIF12" s="166"/>
      <c r="QIG12" s="166"/>
      <c r="QIH12" s="166"/>
      <c r="QII12" s="166"/>
      <c r="QIJ12" s="166"/>
      <c r="QIK12" s="166"/>
      <c r="QIL12" s="166"/>
      <c r="QIM12" s="166"/>
      <c r="QIN12" s="166"/>
      <c r="QIO12" s="166"/>
      <c r="QIP12" s="166"/>
      <c r="QIQ12" s="166"/>
      <c r="QIR12" s="166"/>
      <c r="QIS12" s="166"/>
      <c r="QIT12" s="166"/>
      <c r="QIU12" s="166"/>
      <c r="QIV12" s="166"/>
      <c r="QIW12" s="166"/>
      <c r="QIX12" s="166"/>
      <c r="QIY12" s="166"/>
      <c r="QIZ12" s="166"/>
      <c r="QJA12" s="166"/>
      <c r="QJB12" s="166"/>
      <c r="QJC12" s="166"/>
      <c r="QJD12" s="166"/>
      <c r="QJE12" s="166"/>
      <c r="QJF12" s="166"/>
      <c r="QJG12" s="166"/>
      <c r="QJH12" s="166"/>
      <c r="QJI12" s="166"/>
      <c r="QJJ12" s="166"/>
      <c r="QJK12" s="166"/>
      <c r="QJL12" s="166"/>
      <c r="QJM12" s="166"/>
      <c r="QJN12" s="166"/>
      <c r="QJO12" s="166"/>
      <c r="QJP12" s="166"/>
      <c r="QJQ12" s="166"/>
      <c r="QJR12" s="166"/>
      <c r="QJS12" s="166"/>
      <c r="QJT12" s="166"/>
      <c r="QJU12" s="166"/>
      <c r="QJV12" s="166"/>
      <c r="QJW12" s="166"/>
      <c r="QJX12" s="166"/>
      <c r="QJY12" s="166"/>
      <c r="QJZ12" s="166"/>
      <c r="QKA12" s="166"/>
      <c r="QKB12" s="166"/>
      <c r="QKC12" s="166"/>
      <c r="QKD12" s="166"/>
      <c r="QKE12" s="166"/>
      <c r="QKF12" s="166"/>
      <c r="QKG12" s="166"/>
      <c r="QKH12" s="166"/>
      <c r="QKI12" s="166"/>
      <c r="QKJ12" s="166"/>
      <c r="QKK12" s="166"/>
      <c r="QKL12" s="166"/>
      <c r="QKM12" s="166"/>
      <c r="QKN12" s="166"/>
      <c r="QKO12" s="166"/>
      <c r="QKP12" s="166"/>
      <c r="QKQ12" s="166"/>
      <c r="QKR12" s="166"/>
      <c r="QKS12" s="166"/>
      <c r="QKT12" s="166"/>
      <c r="QKU12" s="166"/>
      <c r="QKV12" s="166"/>
      <c r="QKW12" s="166"/>
      <c r="QKX12" s="166"/>
      <c r="QKY12" s="166"/>
      <c r="QKZ12" s="166"/>
      <c r="QLA12" s="166"/>
      <c r="QLB12" s="166"/>
      <c r="QLC12" s="166"/>
      <c r="QLD12" s="166"/>
      <c r="QLE12" s="166"/>
      <c r="QLF12" s="166"/>
      <c r="QLG12" s="166"/>
      <c r="QLH12" s="166"/>
      <c r="QLI12" s="166"/>
      <c r="QLJ12" s="166"/>
      <c r="QLK12" s="166"/>
      <c r="QLL12" s="166"/>
      <c r="QLM12" s="166"/>
      <c r="QLN12" s="166"/>
      <c r="QLO12" s="166"/>
      <c r="QLP12" s="166"/>
      <c r="QLQ12" s="166"/>
      <c r="QLR12" s="166"/>
      <c r="QLS12" s="166"/>
      <c r="QLT12" s="166"/>
      <c r="QLU12" s="166"/>
      <c r="QLV12" s="166"/>
      <c r="QLW12" s="166"/>
      <c r="QLX12" s="166"/>
      <c r="QLY12" s="166"/>
      <c r="QLZ12" s="166"/>
      <c r="QMA12" s="166"/>
      <c r="QMB12" s="166"/>
      <c r="QMC12" s="166"/>
      <c r="QMD12" s="166"/>
      <c r="QME12" s="166"/>
      <c r="QMF12" s="166"/>
      <c r="QMG12" s="166"/>
      <c r="QMH12" s="166"/>
      <c r="QMI12" s="166"/>
      <c r="QMJ12" s="166"/>
      <c r="QMK12" s="166"/>
      <c r="QML12" s="166"/>
      <c r="QMM12" s="166"/>
      <c r="QMN12" s="166"/>
      <c r="QMO12" s="166"/>
      <c r="QMP12" s="166"/>
      <c r="QMQ12" s="166"/>
      <c r="QMR12" s="166"/>
      <c r="QMS12" s="166"/>
      <c r="QMT12" s="166"/>
      <c r="QMU12" s="166"/>
      <c r="QMV12" s="166"/>
      <c r="QMW12" s="166"/>
      <c r="QMX12" s="166"/>
      <c r="QMY12" s="166"/>
      <c r="QMZ12" s="166"/>
      <c r="QNA12" s="166"/>
      <c r="QNB12" s="166"/>
      <c r="QNC12" s="166"/>
      <c r="QND12" s="166"/>
      <c r="QNE12" s="166"/>
      <c r="QNF12" s="166"/>
      <c r="QNG12" s="166"/>
      <c r="QNH12" s="166"/>
      <c r="QNI12" s="166"/>
      <c r="QNJ12" s="166"/>
      <c r="QNK12" s="166"/>
      <c r="QNL12" s="166"/>
      <c r="QNM12" s="166"/>
      <c r="QNN12" s="166"/>
      <c r="QNO12" s="166"/>
      <c r="QNP12" s="166"/>
      <c r="QNQ12" s="166"/>
      <c r="QNR12" s="166"/>
      <c r="QNS12" s="166"/>
      <c r="QNT12" s="166"/>
      <c r="QNU12" s="166"/>
      <c r="QNV12" s="166"/>
      <c r="QNW12" s="166"/>
      <c r="QNX12" s="166"/>
      <c r="QNY12" s="166"/>
      <c r="QNZ12" s="166"/>
      <c r="QOA12" s="166"/>
      <c r="QOB12" s="166"/>
      <c r="QOC12" s="166"/>
      <c r="QOD12" s="166"/>
      <c r="QOE12" s="166"/>
      <c r="QOF12" s="166"/>
      <c r="QOG12" s="166"/>
      <c r="QOH12" s="166"/>
      <c r="QOI12" s="166"/>
      <c r="QOJ12" s="166"/>
      <c r="QOK12" s="166"/>
      <c r="QOL12" s="166"/>
      <c r="QOM12" s="166"/>
      <c r="QON12" s="166"/>
      <c r="QOO12" s="166"/>
      <c r="QOP12" s="166"/>
      <c r="QOQ12" s="166"/>
      <c r="QOR12" s="166"/>
      <c r="QOS12" s="166"/>
      <c r="QOT12" s="166"/>
      <c r="QOU12" s="166"/>
      <c r="QOV12" s="166"/>
      <c r="QOW12" s="166"/>
      <c r="QOX12" s="166"/>
      <c r="QOY12" s="166"/>
      <c r="QOZ12" s="166"/>
      <c r="QPA12" s="166"/>
      <c r="QPB12" s="166"/>
      <c r="QPC12" s="166"/>
      <c r="QPD12" s="166"/>
      <c r="QPE12" s="166"/>
      <c r="QPF12" s="166"/>
      <c r="QPG12" s="166"/>
      <c r="QPH12" s="166"/>
      <c r="QPI12" s="166"/>
      <c r="QPJ12" s="166"/>
      <c r="QPK12" s="166"/>
      <c r="QPL12" s="166"/>
      <c r="QPM12" s="166"/>
      <c r="QPN12" s="166"/>
      <c r="QPO12" s="166"/>
      <c r="QPP12" s="166"/>
      <c r="QPQ12" s="166"/>
      <c r="QPR12" s="166"/>
      <c r="QPS12" s="166"/>
      <c r="QPT12" s="166"/>
      <c r="QPU12" s="166"/>
      <c r="QPV12" s="166"/>
      <c r="QPW12" s="166"/>
      <c r="QPX12" s="166"/>
      <c r="QPY12" s="166"/>
      <c r="QPZ12" s="166"/>
      <c r="QQA12" s="166"/>
      <c r="QQB12" s="166"/>
      <c r="QQC12" s="166"/>
      <c r="QQD12" s="166"/>
      <c r="QQE12" s="166"/>
      <c r="QQF12" s="166"/>
      <c r="QQG12" s="166"/>
      <c r="QQH12" s="166"/>
      <c r="QQI12" s="166"/>
      <c r="QQJ12" s="166"/>
      <c r="QQK12" s="166"/>
      <c r="QQL12" s="166"/>
      <c r="QQM12" s="166"/>
      <c r="QQN12" s="166"/>
      <c r="QQO12" s="166"/>
      <c r="QQP12" s="166"/>
      <c r="QQQ12" s="166"/>
      <c r="QQR12" s="166"/>
      <c r="QQS12" s="166"/>
      <c r="QQT12" s="166"/>
      <c r="QQU12" s="166"/>
      <c r="QQV12" s="166"/>
      <c r="QQW12" s="166"/>
      <c r="QQX12" s="166"/>
      <c r="QQY12" s="166"/>
      <c r="QQZ12" s="166"/>
      <c r="QRA12" s="166"/>
      <c r="QRB12" s="166"/>
      <c r="QRC12" s="166"/>
      <c r="QRD12" s="166"/>
      <c r="QRE12" s="166"/>
      <c r="QRF12" s="166"/>
      <c r="QRG12" s="166"/>
      <c r="QRH12" s="166"/>
      <c r="QRI12" s="166"/>
      <c r="QRJ12" s="166"/>
      <c r="QRK12" s="166"/>
      <c r="QRL12" s="166"/>
      <c r="QRM12" s="166"/>
      <c r="QRN12" s="166"/>
      <c r="QRO12" s="166"/>
      <c r="QRP12" s="166"/>
      <c r="QRQ12" s="166"/>
      <c r="QRR12" s="166"/>
      <c r="QRS12" s="166"/>
      <c r="QRT12" s="166"/>
      <c r="QRU12" s="166"/>
      <c r="QRV12" s="166"/>
      <c r="QRW12" s="166"/>
      <c r="QRX12" s="166"/>
      <c r="QRY12" s="166"/>
      <c r="QRZ12" s="166"/>
      <c r="QSA12" s="166"/>
      <c r="QSB12" s="166"/>
      <c r="QSC12" s="166"/>
      <c r="QSD12" s="166"/>
      <c r="QSE12" s="166"/>
      <c r="QSF12" s="166"/>
      <c r="QSG12" s="166"/>
      <c r="QSH12" s="166"/>
      <c r="QSI12" s="166"/>
      <c r="QSJ12" s="166"/>
      <c r="QSK12" s="166"/>
      <c r="QSL12" s="166"/>
      <c r="QSM12" s="166"/>
      <c r="QSN12" s="166"/>
      <c r="QSO12" s="166"/>
      <c r="QSP12" s="166"/>
      <c r="QSQ12" s="166"/>
      <c r="QSR12" s="166"/>
      <c r="QSS12" s="166"/>
      <c r="QST12" s="166"/>
      <c r="QSU12" s="166"/>
      <c r="QSV12" s="166"/>
      <c r="QSW12" s="166"/>
      <c r="QSX12" s="166"/>
      <c r="QSY12" s="166"/>
      <c r="QSZ12" s="166"/>
      <c r="QTA12" s="166"/>
      <c r="QTB12" s="166"/>
      <c r="QTC12" s="166"/>
      <c r="QTD12" s="166"/>
      <c r="QTE12" s="166"/>
      <c r="QTF12" s="166"/>
      <c r="QTG12" s="166"/>
      <c r="QTH12" s="166"/>
      <c r="QTI12" s="166"/>
      <c r="QTJ12" s="166"/>
      <c r="QTK12" s="166"/>
      <c r="QTL12" s="166"/>
      <c r="QTM12" s="166"/>
      <c r="QTN12" s="166"/>
      <c r="QTO12" s="166"/>
      <c r="QTP12" s="166"/>
      <c r="QTQ12" s="166"/>
      <c r="QTR12" s="166"/>
      <c r="QTS12" s="166"/>
      <c r="QTT12" s="166"/>
      <c r="QTU12" s="166"/>
      <c r="QTV12" s="166"/>
      <c r="QTW12" s="166"/>
      <c r="QTX12" s="166"/>
      <c r="QTY12" s="166"/>
      <c r="QTZ12" s="166"/>
      <c r="QUA12" s="166"/>
      <c r="QUB12" s="166"/>
      <c r="QUC12" s="166"/>
      <c r="QUD12" s="166"/>
      <c r="QUE12" s="166"/>
      <c r="QUF12" s="166"/>
      <c r="QUG12" s="166"/>
      <c r="QUH12" s="166"/>
      <c r="QUI12" s="166"/>
      <c r="QUJ12" s="166"/>
      <c r="QUK12" s="166"/>
      <c r="QUL12" s="166"/>
      <c r="QUM12" s="166"/>
      <c r="QUN12" s="166"/>
      <c r="QUO12" s="166"/>
      <c r="QUP12" s="166"/>
      <c r="QUQ12" s="166"/>
      <c r="QUR12" s="166"/>
      <c r="QUS12" s="166"/>
      <c r="QUT12" s="166"/>
      <c r="QUU12" s="166"/>
      <c r="QUV12" s="166"/>
      <c r="QUW12" s="166"/>
      <c r="QUX12" s="166"/>
      <c r="QUY12" s="166"/>
      <c r="QUZ12" s="166"/>
      <c r="QVA12" s="166"/>
      <c r="QVB12" s="166"/>
      <c r="QVC12" s="166"/>
      <c r="QVD12" s="166"/>
      <c r="QVE12" s="166"/>
      <c r="QVF12" s="166"/>
      <c r="QVG12" s="166"/>
      <c r="QVH12" s="166"/>
      <c r="QVI12" s="166"/>
      <c r="QVJ12" s="166"/>
      <c r="QVK12" s="166"/>
      <c r="QVL12" s="166"/>
      <c r="QVM12" s="166"/>
      <c r="QVN12" s="166"/>
      <c r="QVO12" s="166"/>
      <c r="QVP12" s="166"/>
      <c r="QVQ12" s="166"/>
      <c r="QVR12" s="166"/>
      <c r="QVS12" s="166"/>
      <c r="QVT12" s="166"/>
      <c r="QVU12" s="166"/>
      <c r="QVV12" s="166"/>
      <c r="QVW12" s="166"/>
      <c r="QVX12" s="166"/>
      <c r="QVY12" s="166"/>
      <c r="QVZ12" s="166"/>
      <c r="QWA12" s="166"/>
      <c r="QWB12" s="166"/>
      <c r="QWC12" s="166"/>
      <c r="QWD12" s="166"/>
      <c r="QWE12" s="166"/>
      <c r="QWF12" s="166"/>
      <c r="QWG12" s="166"/>
      <c r="QWH12" s="166"/>
      <c r="QWI12" s="166"/>
      <c r="QWJ12" s="166"/>
      <c r="QWK12" s="166"/>
      <c r="QWL12" s="166"/>
      <c r="QWM12" s="166"/>
      <c r="QWN12" s="166"/>
      <c r="QWO12" s="166"/>
      <c r="QWP12" s="166"/>
      <c r="QWQ12" s="166"/>
      <c r="QWR12" s="166"/>
      <c r="QWS12" s="166"/>
      <c r="QWT12" s="166"/>
      <c r="QWU12" s="166"/>
      <c r="QWV12" s="166"/>
      <c r="QWW12" s="166"/>
      <c r="QWX12" s="166"/>
      <c r="QWY12" s="166"/>
      <c r="QWZ12" s="166"/>
      <c r="QXA12" s="166"/>
      <c r="QXB12" s="166"/>
      <c r="QXC12" s="166"/>
      <c r="QXD12" s="166"/>
      <c r="QXE12" s="166"/>
      <c r="QXF12" s="166"/>
      <c r="QXG12" s="166"/>
      <c r="QXH12" s="166"/>
      <c r="QXI12" s="166"/>
      <c r="QXJ12" s="166"/>
      <c r="QXK12" s="166"/>
      <c r="QXL12" s="166"/>
      <c r="QXM12" s="166"/>
      <c r="QXN12" s="166"/>
      <c r="QXO12" s="166"/>
      <c r="QXP12" s="166"/>
      <c r="QXQ12" s="166"/>
      <c r="QXR12" s="166"/>
      <c r="QXS12" s="166"/>
      <c r="QXT12" s="166"/>
      <c r="QXU12" s="166"/>
      <c r="QXV12" s="166"/>
      <c r="QXW12" s="166"/>
      <c r="QXX12" s="166"/>
      <c r="QXY12" s="166"/>
      <c r="QXZ12" s="166"/>
      <c r="QYA12" s="166"/>
      <c r="QYB12" s="166"/>
      <c r="QYC12" s="166"/>
      <c r="QYD12" s="166"/>
      <c r="QYE12" s="166"/>
      <c r="QYF12" s="166"/>
      <c r="QYG12" s="166"/>
      <c r="QYH12" s="166"/>
      <c r="QYI12" s="166"/>
      <c r="QYJ12" s="166"/>
      <c r="QYK12" s="166"/>
      <c r="QYL12" s="166"/>
      <c r="QYM12" s="166"/>
      <c r="QYN12" s="166"/>
      <c r="QYO12" s="166"/>
      <c r="QYP12" s="166"/>
      <c r="QYQ12" s="166"/>
      <c r="QYR12" s="166"/>
      <c r="QYS12" s="166"/>
      <c r="QYT12" s="166"/>
      <c r="QYU12" s="166"/>
      <c r="QYV12" s="166"/>
      <c r="QYW12" s="166"/>
      <c r="QYX12" s="166"/>
      <c r="QYY12" s="166"/>
      <c r="QYZ12" s="166"/>
      <c r="QZA12" s="166"/>
      <c r="QZB12" s="166"/>
      <c r="QZC12" s="166"/>
      <c r="QZD12" s="166"/>
      <c r="QZE12" s="166"/>
      <c r="QZF12" s="166"/>
      <c r="QZG12" s="166"/>
      <c r="QZH12" s="166"/>
      <c r="QZI12" s="166"/>
      <c r="QZJ12" s="166"/>
      <c r="QZK12" s="166"/>
      <c r="QZL12" s="166"/>
      <c r="QZM12" s="166"/>
      <c r="QZN12" s="166"/>
      <c r="QZO12" s="166"/>
      <c r="QZP12" s="166"/>
      <c r="QZQ12" s="166"/>
      <c r="QZR12" s="166"/>
      <c r="QZS12" s="166"/>
      <c r="QZT12" s="166"/>
      <c r="QZU12" s="166"/>
      <c r="QZV12" s="166"/>
      <c r="QZW12" s="166"/>
      <c r="QZX12" s="166"/>
      <c r="QZY12" s="166"/>
      <c r="QZZ12" s="166"/>
      <c r="RAA12" s="166"/>
      <c r="RAB12" s="166"/>
      <c r="RAC12" s="166"/>
      <c r="RAD12" s="166"/>
      <c r="RAE12" s="166"/>
      <c r="RAF12" s="166"/>
      <c r="RAG12" s="166"/>
      <c r="RAH12" s="166"/>
      <c r="RAI12" s="166"/>
      <c r="RAJ12" s="166"/>
      <c r="RAK12" s="166"/>
      <c r="RAL12" s="166"/>
      <c r="RAM12" s="166"/>
      <c r="RAN12" s="166"/>
      <c r="RAO12" s="166"/>
      <c r="RAP12" s="166"/>
      <c r="RAQ12" s="166"/>
      <c r="RAR12" s="166"/>
      <c r="RAS12" s="166"/>
      <c r="RAT12" s="166"/>
      <c r="RAU12" s="166"/>
      <c r="RAV12" s="166"/>
      <c r="RAW12" s="166"/>
      <c r="RAX12" s="166"/>
      <c r="RAY12" s="166"/>
      <c r="RAZ12" s="166"/>
      <c r="RBA12" s="166"/>
      <c r="RBB12" s="166"/>
      <c r="RBC12" s="166"/>
      <c r="RBD12" s="166"/>
      <c r="RBE12" s="166"/>
      <c r="RBF12" s="166"/>
      <c r="RBG12" s="166"/>
      <c r="RBH12" s="166"/>
      <c r="RBI12" s="166"/>
      <c r="RBJ12" s="166"/>
      <c r="RBK12" s="166"/>
      <c r="RBL12" s="166"/>
      <c r="RBM12" s="166"/>
      <c r="RBN12" s="166"/>
      <c r="RBO12" s="166"/>
      <c r="RBP12" s="166"/>
      <c r="RBQ12" s="166"/>
      <c r="RBR12" s="166"/>
      <c r="RBS12" s="166"/>
      <c r="RBT12" s="166"/>
      <c r="RBU12" s="166"/>
      <c r="RBV12" s="166"/>
      <c r="RBW12" s="166"/>
      <c r="RBX12" s="166"/>
      <c r="RBY12" s="166"/>
      <c r="RBZ12" s="166"/>
      <c r="RCA12" s="166"/>
      <c r="RCB12" s="166"/>
      <c r="RCC12" s="166"/>
      <c r="RCD12" s="166"/>
      <c r="RCE12" s="166"/>
      <c r="RCF12" s="166"/>
      <c r="RCG12" s="166"/>
      <c r="RCH12" s="166"/>
      <c r="RCI12" s="166"/>
      <c r="RCJ12" s="166"/>
      <c r="RCK12" s="166"/>
      <c r="RCL12" s="166"/>
      <c r="RCM12" s="166"/>
      <c r="RCN12" s="166"/>
      <c r="RCO12" s="166"/>
      <c r="RCP12" s="166"/>
      <c r="RCQ12" s="166"/>
      <c r="RCR12" s="166"/>
      <c r="RCS12" s="166"/>
      <c r="RCT12" s="166"/>
      <c r="RCU12" s="166"/>
      <c r="RCV12" s="166"/>
      <c r="RCW12" s="166"/>
      <c r="RCX12" s="166"/>
      <c r="RCY12" s="166"/>
      <c r="RCZ12" s="166"/>
      <c r="RDA12" s="166"/>
      <c r="RDB12" s="166"/>
      <c r="RDC12" s="166"/>
      <c r="RDD12" s="166"/>
      <c r="RDE12" s="166"/>
      <c r="RDF12" s="166"/>
      <c r="RDG12" s="166"/>
      <c r="RDH12" s="166"/>
      <c r="RDI12" s="166"/>
      <c r="RDJ12" s="166"/>
      <c r="RDK12" s="166"/>
      <c r="RDL12" s="166"/>
      <c r="RDM12" s="166"/>
      <c r="RDN12" s="166"/>
      <c r="RDO12" s="166"/>
      <c r="RDP12" s="166"/>
      <c r="RDQ12" s="166"/>
      <c r="RDR12" s="166"/>
      <c r="RDS12" s="166"/>
      <c r="RDT12" s="166"/>
      <c r="RDU12" s="166"/>
      <c r="RDV12" s="166"/>
      <c r="RDW12" s="166"/>
      <c r="RDX12" s="166"/>
      <c r="RDY12" s="166"/>
      <c r="RDZ12" s="166"/>
      <c r="REA12" s="166"/>
      <c r="REB12" s="166"/>
      <c r="REC12" s="166"/>
      <c r="RED12" s="166"/>
      <c r="REE12" s="166"/>
      <c r="REF12" s="166"/>
      <c r="REG12" s="166"/>
      <c r="REH12" s="166"/>
      <c r="REI12" s="166"/>
      <c r="REJ12" s="166"/>
      <c r="REK12" s="166"/>
      <c r="REL12" s="166"/>
      <c r="REM12" s="166"/>
      <c r="REN12" s="166"/>
      <c r="REO12" s="166"/>
      <c r="REP12" s="166"/>
      <c r="REQ12" s="166"/>
      <c r="RER12" s="166"/>
      <c r="RES12" s="166"/>
      <c r="RET12" s="166"/>
      <c r="REU12" s="166"/>
      <c r="REV12" s="166"/>
      <c r="REW12" s="166"/>
      <c r="REX12" s="166"/>
      <c r="REY12" s="166"/>
      <c r="REZ12" s="166"/>
      <c r="RFA12" s="166"/>
      <c r="RFB12" s="166"/>
      <c r="RFC12" s="166"/>
      <c r="RFD12" s="166"/>
      <c r="RFE12" s="166"/>
      <c r="RFF12" s="166"/>
      <c r="RFG12" s="166"/>
      <c r="RFH12" s="166"/>
      <c r="RFI12" s="166"/>
      <c r="RFJ12" s="166"/>
      <c r="RFK12" s="166"/>
      <c r="RFL12" s="166"/>
      <c r="RFM12" s="166"/>
      <c r="RFN12" s="166"/>
      <c r="RFO12" s="166"/>
      <c r="RFP12" s="166"/>
      <c r="RFQ12" s="166"/>
      <c r="RFR12" s="166"/>
      <c r="RFS12" s="166"/>
      <c r="RFT12" s="166"/>
      <c r="RFU12" s="166"/>
      <c r="RFV12" s="166"/>
      <c r="RFW12" s="166"/>
      <c r="RFX12" s="166"/>
      <c r="RFY12" s="166"/>
      <c r="RFZ12" s="166"/>
      <c r="RGA12" s="166"/>
      <c r="RGB12" s="166"/>
      <c r="RGC12" s="166"/>
      <c r="RGD12" s="166"/>
      <c r="RGE12" s="166"/>
      <c r="RGF12" s="166"/>
      <c r="RGG12" s="166"/>
      <c r="RGH12" s="166"/>
      <c r="RGI12" s="166"/>
      <c r="RGJ12" s="166"/>
      <c r="RGK12" s="166"/>
      <c r="RGL12" s="166"/>
      <c r="RGM12" s="166"/>
      <c r="RGN12" s="166"/>
      <c r="RGO12" s="166"/>
      <c r="RGP12" s="166"/>
      <c r="RGQ12" s="166"/>
      <c r="RGR12" s="166"/>
      <c r="RGS12" s="166"/>
      <c r="RGT12" s="166"/>
      <c r="RGU12" s="166"/>
      <c r="RGV12" s="166"/>
      <c r="RGW12" s="166"/>
      <c r="RGX12" s="166"/>
      <c r="RGY12" s="166"/>
      <c r="RGZ12" s="166"/>
      <c r="RHA12" s="166"/>
      <c r="RHB12" s="166"/>
      <c r="RHC12" s="166"/>
      <c r="RHD12" s="166"/>
      <c r="RHE12" s="166"/>
      <c r="RHF12" s="166"/>
      <c r="RHG12" s="166"/>
      <c r="RHH12" s="166"/>
      <c r="RHI12" s="166"/>
      <c r="RHJ12" s="166"/>
      <c r="RHK12" s="166"/>
      <c r="RHL12" s="166"/>
      <c r="RHM12" s="166"/>
      <c r="RHN12" s="166"/>
      <c r="RHO12" s="166"/>
      <c r="RHP12" s="166"/>
      <c r="RHQ12" s="166"/>
      <c r="RHR12" s="166"/>
      <c r="RHS12" s="166"/>
      <c r="RHT12" s="166"/>
      <c r="RHU12" s="166"/>
      <c r="RHV12" s="166"/>
      <c r="RHW12" s="166"/>
      <c r="RHX12" s="166"/>
      <c r="RHY12" s="166"/>
      <c r="RHZ12" s="166"/>
      <c r="RIA12" s="166"/>
      <c r="RIB12" s="166"/>
      <c r="RIC12" s="166"/>
      <c r="RID12" s="166"/>
      <c r="RIE12" s="166"/>
      <c r="RIF12" s="166"/>
      <c r="RIG12" s="166"/>
      <c r="RIH12" s="166"/>
      <c r="RII12" s="166"/>
      <c r="RIJ12" s="166"/>
      <c r="RIK12" s="166"/>
      <c r="RIL12" s="166"/>
      <c r="RIM12" s="166"/>
      <c r="RIN12" s="166"/>
      <c r="RIO12" s="166"/>
      <c r="RIP12" s="166"/>
      <c r="RIQ12" s="166"/>
      <c r="RIR12" s="166"/>
      <c r="RIS12" s="166"/>
      <c r="RIT12" s="166"/>
      <c r="RIU12" s="166"/>
      <c r="RIV12" s="166"/>
      <c r="RIW12" s="166"/>
      <c r="RIX12" s="166"/>
      <c r="RIY12" s="166"/>
      <c r="RIZ12" s="166"/>
      <c r="RJA12" s="166"/>
      <c r="RJB12" s="166"/>
      <c r="RJC12" s="166"/>
      <c r="RJD12" s="166"/>
      <c r="RJE12" s="166"/>
      <c r="RJF12" s="166"/>
      <c r="RJG12" s="166"/>
      <c r="RJH12" s="166"/>
      <c r="RJI12" s="166"/>
      <c r="RJJ12" s="166"/>
      <c r="RJK12" s="166"/>
      <c r="RJL12" s="166"/>
      <c r="RJM12" s="166"/>
      <c r="RJN12" s="166"/>
      <c r="RJO12" s="166"/>
      <c r="RJP12" s="166"/>
      <c r="RJQ12" s="166"/>
      <c r="RJR12" s="166"/>
      <c r="RJS12" s="166"/>
      <c r="RJT12" s="166"/>
      <c r="RJU12" s="166"/>
      <c r="RJV12" s="166"/>
      <c r="RJW12" s="166"/>
      <c r="RJX12" s="166"/>
      <c r="RJY12" s="166"/>
      <c r="RJZ12" s="166"/>
      <c r="RKA12" s="166"/>
      <c r="RKB12" s="166"/>
      <c r="RKC12" s="166"/>
      <c r="RKD12" s="166"/>
      <c r="RKE12" s="166"/>
      <c r="RKF12" s="166"/>
      <c r="RKG12" s="166"/>
      <c r="RKH12" s="166"/>
      <c r="RKI12" s="166"/>
      <c r="RKJ12" s="166"/>
      <c r="RKK12" s="166"/>
      <c r="RKL12" s="166"/>
      <c r="RKM12" s="166"/>
      <c r="RKN12" s="166"/>
      <c r="RKO12" s="166"/>
      <c r="RKP12" s="166"/>
      <c r="RKQ12" s="166"/>
      <c r="RKR12" s="166"/>
      <c r="RKS12" s="166"/>
      <c r="RKT12" s="166"/>
      <c r="RKU12" s="166"/>
      <c r="RKV12" s="166"/>
      <c r="RKW12" s="166"/>
      <c r="RKX12" s="166"/>
      <c r="RKY12" s="166"/>
      <c r="RKZ12" s="166"/>
      <c r="RLA12" s="166"/>
      <c r="RLB12" s="166"/>
      <c r="RLC12" s="166"/>
      <c r="RLD12" s="166"/>
      <c r="RLE12" s="166"/>
      <c r="RLF12" s="166"/>
      <c r="RLG12" s="166"/>
      <c r="RLH12" s="166"/>
      <c r="RLI12" s="166"/>
      <c r="RLJ12" s="166"/>
      <c r="RLK12" s="166"/>
      <c r="RLL12" s="166"/>
      <c r="RLM12" s="166"/>
      <c r="RLN12" s="166"/>
      <c r="RLO12" s="166"/>
      <c r="RLP12" s="166"/>
      <c r="RLQ12" s="166"/>
      <c r="RLR12" s="166"/>
      <c r="RLS12" s="166"/>
      <c r="RLT12" s="166"/>
      <c r="RLU12" s="166"/>
      <c r="RLV12" s="166"/>
      <c r="RLW12" s="166"/>
      <c r="RLX12" s="166"/>
      <c r="RLY12" s="166"/>
      <c r="RLZ12" s="166"/>
      <c r="RMA12" s="166"/>
      <c r="RMB12" s="166"/>
      <c r="RMC12" s="166"/>
      <c r="RMD12" s="166"/>
      <c r="RME12" s="166"/>
      <c r="RMF12" s="166"/>
      <c r="RMG12" s="166"/>
      <c r="RMH12" s="166"/>
      <c r="RMI12" s="166"/>
      <c r="RMJ12" s="166"/>
      <c r="RMK12" s="166"/>
      <c r="RML12" s="166"/>
      <c r="RMM12" s="166"/>
      <c r="RMN12" s="166"/>
      <c r="RMO12" s="166"/>
      <c r="RMP12" s="166"/>
      <c r="RMQ12" s="166"/>
      <c r="RMR12" s="166"/>
      <c r="RMS12" s="166"/>
      <c r="RMT12" s="166"/>
      <c r="RMU12" s="166"/>
      <c r="RMV12" s="166"/>
      <c r="RMW12" s="166"/>
      <c r="RMX12" s="166"/>
      <c r="RMY12" s="166"/>
      <c r="RMZ12" s="166"/>
      <c r="RNA12" s="166"/>
      <c r="RNB12" s="166"/>
      <c r="RNC12" s="166"/>
      <c r="RND12" s="166"/>
      <c r="RNE12" s="166"/>
      <c r="RNF12" s="166"/>
      <c r="RNG12" s="166"/>
      <c r="RNH12" s="166"/>
      <c r="RNI12" s="166"/>
      <c r="RNJ12" s="166"/>
      <c r="RNK12" s="166"/>
      <c r="RNL12" s="166"/>
      <c r="RNM12" s="166"/>
      <c r="RNN12" s="166"/>
      <c r="RNO12" s="166"/>
      <c r="RNP12" s="166"/>
      <c r="RNQ12" s="166"/>
      <c r="RNR12" s="166"/>
      <c r="RNS12" s="166"/>
      <c r="RNT12" s="166"/>
      <c r="RNU12" s="166"/>
      <c r="RNV12" s="166"/>
      <c r="RNW12" s="166"/>
      <c r="RNX12" s="166"/>
      <c r="RNY12" s="166"/>
      <c r="RNZ12" s="166"/>
      <c r="ROA12" s="166"/>
      <c r="ROB12" s="166"/>
      <c r="ROC12" s="166"/>
      <c r="ROD12" s="166"/>
      <c r="ROE12" s="166"/>
      <c r="ROF12" s="166"/>
      <c r="ROG12" s="166"/>
      <c r="ROH12" s="166"/>
      <c r="ROI12" s="166"/>
      <c r="ROJ12" s="166"/>
      <c r="ROK12" s="166"/>
      <c r="ROL12" s="166"/>
      <c r="ROM12" s="166"/>
      <c r="RON12" s="166"/>
      <c r="ROO12" s="166"/>
      <c r="ROP12" s="166"/>
      <c r="ROQ12" s="166"/>
      <c r="ROR12" s="166"/>
      <c r="ROS12" s="166"/>
      <c r="ROT12" s="166"/>
      <c r="ROU12" s="166"/>
      <c r="ROV12" s="166"/>
      <c r="ROW12" s="166"/>
      <c r="ROX12" s="166"/>
      <c r="ROY12" s="166"/>
      <c r="ROZ12" s="166"/>
      <c r="RPA12" s="166"/>
      <c r="RPB12" s="166"/>
      <c r="RPC12" s="166"/>
      <c r="RPD12" s="166"/>
      <c r="RPE12" s="166"/>
      <c r="RPF12" s="166"/>
      <c r="RPG12" s="166"/>
      <c r="RPH12" s="166"/>
      <c r="RPI12" s="166"/>
      <c r="RPJ12" s="166"/>
      <c r="RPK12" s="166"/>
      <c r="RPL12" s="166"/>
      <c r="RPM12" s="166"/>
      <c r="RPN12" s="166"/>
      <c r="RPO12" s="166"/>
      <c r="RPP12" s="166"/>
      <c r="RPQ12" s="166"/>
      <c r="RPR12" s="166"/>
      <c r="RPS12" s="166"/>
      <c r="RPT12" s="166"/>
      <c r="RPU12" s="166"/>
      <c r="RPV12" s="166"/>
      <c r="RPW12" s="166"/>
      <c r="RPX12" s="166"/>
      <c r="RPY12" s="166"/>
      <c r="RPZ12" s="166"/>
      <c r="RQA12" s="166"/>
      <c r="RQB12" s="166"/>
      <c r="RQC12" s="166"/>
      <c r="RQD12" s="166"/>
      <c r="RQE12" s="166"/>
      <c r="RQF12" s="166"/>
      <c r="RQG12" s="166"/>
      <c r="RQH12" s="166"/>
      <c r="RQI12" s="166"/>
      <c r="RQJ12" s="166"/>
      <c r="RQK12" s="166"/>
      <c r="RQL12" s="166"/>
      <c r="RQM12" s="166"/>
      <c r="RQN12" s="166"/>
      <c r="RQO12" s="166"/>
      <c r="RQP12" s="166"/>
      <c r="RQQ12" s="166"/>
      <c r="RQR12" s="166"/>
      <c r="RQS12" s="166"/>
      <c r="RQT12" s="166"/>
      <c r="RQU12" s="166"/>
      <c r="RQV12" s="166"/>
      <c r="RQW12" s="166"/>
      <c r="RQX12" s="166"/>
      <c r="RQY12" s="166"/>
      <c r="RQZ12" s="166"/>
      <c r="RRA12" s="166"/>
      <c r="RRB12" s="166"/>
      <c r="RRC12" s="166"/>
      <c r="RRD12" s="166"/>
      <c r="RRE12" s="166"/>
      <c r="RRF12" s="166"/>
      <c r="RRG12" s="166"/>
      <c r="RRH12" s="166"/>
      <c r="RRI12" s="166"/>
      <c r="RRJ12" s="166"/>
      <c r="RRK12" s="166"/>
      <c r="RRL12" s="166"/>
      <c r="RRM12" s="166"/>
      <c r="RRN12" s="166"/>
      <c r="RRO12" s="166"/>
      <c r="RRP12" s="166"/>
      <c r="RRQ12" s="166"/>
      <c r="RRR12" s="166"/>
      <c r="RRS12" s="166"/>
      <c r="RRT12" s="166"/>
      <c r="RRU12" s="166"/>
      <c r="RRV12" s="166"/>
      <c r="RRW12" s="166"/>
      <c r="RRX12" s="166"/>
      <c r="RRY12" s="166"/>
      <c r="RRZ12" s="166"/>
      <c r="RSA12" s="166"/>
      <c r="RSB12" s="166"/>
      <c r="RSC12" s="166"/>
      <c r="RSD12" s="166"/>
      <c r="RSE12" s="166"/>
      <c r="RSF12" s="166"/>
      <c r="RSG12" s="166"/>
      <c r="RSH12" s="166"/>
      <c r="RSI12" s="166"/>
      <c r="RSJ12" s="166"/>
      <c r="RSK12" s="166"/>
      <c r="RSL12" s="166"/>
      <c r="RSM12" s="166"/>
      <c r="RSN12" s="166"/>
      <c r="RSO12" s="166"/>
      <c r="RSP12" s="166"/>
      <c r="RSQ12" s="166"/>
      <c r="RSR12" s="166"/>
      <c r="RSS12" s="166"/>
      <c r="RST12" s="166"/>
      <c r="RSU12" s="166"/>
      <c r="RSV12" s="166"/>
      <c r="RSW12" s="166"/>
      <c r="RSX12" s="166"/>
      <c r="RSY12" s="166"/>
      <c r="RSZ12" s="166"/>
      <c r="RTA12" s="166"/>
      <c r="RTB12" s="166"/>
      <c r="RTC12" s="166"/>
      <c r="RTD12" s="166"/>
      <c r="RTE12" s="166"/>
      <c r="RTF12" s="166"/>
      <c r="RTG12" s="166"/>
      <c r="RTH12" s="166"/>
      <c r="RTI12" s="166"/>
      <c r="RTJ12" s="166"/>
      <c r="RTK12" s="166"/>
      <c r="RTL12" s="166"/>
      <c r="RTM12" s="166"/>
      <c r="RTN12" s="166"/>
      <c r="RTO12" s="166"/>
      <c r="RTP12" s="166"/>
      <c r="RTQ12" s="166"/>
      <c r="RTR12" s="166"/>
      <c r="RTS12" s="166"/>
      <c r="RTT12" s="166"/>
      <c r="RTU12" s="166"/>
      <c r="RTV12" s="166"/>
      <c r="RTW12" s="166"/>
      <c r="RTX12" s="166"/>
      <c r="RTY12" s="166"/>
      <c r="RTZ12" s="166"/>
      <c r="RUA12" s="166"/>
      <c r="RUB12" s="166"/>
      <c r="RUC12" s="166"/>
      <c r="RUD12" s="166"/>
      <c r="RUE12" s="166"/>
      <c r="RUF12" s="166"/>
      <c r="RUG12" s="166"/>
      <c r="RUH12" s="166"/>
      <c r="RUI12" s="166"/>
      <c r="RUJ12" s="166"/>
      <c r="RUK12" s="166"/>
      <c r="RUL12" s="166"/>
      <c r="RUM12" s="166"/>
      <c r="RUN12" s="166"/>
      <c r="RUO12" s="166"/>
      <c r="RUP12" s="166"/>
      <c r="RUQ12" s="166"/>
      <c r="RUR12" s="166"/>
      <c r="RUS12" s="166"/>
      <c r="RUT12" s="166"/>
      <c r="RUU12" s="166"/>
      <c r="RUV12" s="166"/>
      <c r="RUW12" s="166"/>
      <c r="RUX12" s="166"/>
      <c r="RUY12" s="166"/>
      <c r="RUZ12" s="166"/>
      <c r="RVA12" s="166"/>
      <c r="RVB12" s="166"/>
      <c r="RVC12" s="166"/>
      <c r="RVD12" s="166"/>
      <c r="RVE12" s="166"/>
      <c r="RVF12" s="166"/>
      <c r="RVG12" s="166"/>
      <c r="RVH12" s="166"/>
      <c r="RVI12" s="166"/>
      <c r="RVJ12" s="166"/>
      <c r="RVK12" s="166"/>
      <c r="RVL12" s="166"/>
      <c r="RVM12" s="166"/>
      <c r="RVN12" s="166"/>
      <c r="RVO12" s="166"/>
      <c r="RVP12" s="166"/>
      <c r="RVQ12" s="166"/>
      <c r="RVR12" s="166"/>
      <c r="RVS12" s="166"/>
      <c r="RVT12" s="166"/>
      <c r="RVU12" s="166"/>
      <c r="RVV12" s="166"/>
      <c r="RVW12" s="166"/>
      <c r="RVX12" s="166"/>
      <c r="RVY12" s="166"/>
      <c r="RVZ12" s="166"/>
      <c r="RWA12" s="166"/>
      <c r="RWB12" s="166"/>
      <c r="RWC12" s="166"/>
      <c r="RWD12" s="166"/>
      <c r="RWE12" s="166"/>
      <c r="RWF12" s="166"/>
      <c r="RWG12" s="166"/>
      <c r="RWH12" s="166"/>
      <c r="RWI12" s="166"/>
      <c r="RWJ12" s="166"/>
      <c r="RWK12" s="166"/>
      <c r="RWL12" s="166"/>
      <c r="RWM12" s="166"/>
      <c r="RWN12" s="166"/>
      <c r="RWO12" s="166"/>
      <c r="RWP12" s="166"/>
      <c r="RWQ12" s="166"/>
      <c r="RWR12" s="166"/>
      <c r="RWS12" s="166"/>
      <c r="RWT12" s="166"/>
      <c r="RWU12" s="166"/>
      <c r="RWV12" s="166"/>
      <c r="RWW12" s="166"/>
      <c r="RWX12" s="166"/>
      <c r="RWY12" s="166"/>
      <c r="RWZ12" s="166"/>
      <c r="RXA12" s="166"/>
      <c r="RXB12" s="166"/>
      <c r="RXC12" s="166"/>
      <c r="RXD12" s="166"/>
      <c r="RXE12" s="166"/>
      <c r="RXF12" s="166"/>
      <c r="RXG12" s="166"/>
      <c r="RXH12" s="166"/>
      <c r="RXI12" s="166"/>
      <c r="RXJ12" s="166"/>
      <c r="RXK12" s="166"/>
      <c r="RXL12" s="166"/>
      <c r="RXM12" s="166"/>
      <c r="RXN12" s="166"/>
      <c r="RXO12" s="166"/>
      <c r="RXP12" s="166"/>
      <c r="RXQ12" s="166"/>
      <c r="RXR12" s="166"/>
      <c r="RXS12" s="166"/>
      <c r="RXT12" s="166"/>
      <c r="RXU12" s="166"/>
      <c r="RXV12" s="166"/>
      <c r="RXW12" s="166"/>
      <c r="RXX12" s="166"/>
      <c r="RXY12" s="166"/>
      <c r="RXZ12" s="166"/>
      <c r="RYA12" s="166"/>
      <c r="RYB12" s="166"/>
      <c r="RYC12" s="166"/>
      <c r="RYD12" s="166"/>
      <c r="RYE12" s="166"/>
      <c r="RYF12" s="166"/>
      <c r="RYG12" s="166"/>
      <c r="RYH12" s="166"/>
      <c r="RYI12" s="166"/>
      <c r="RYJ12" s="166"/>
      <c r="RYK12" s="166"/>
      <c r="RYL12" s="166"/>
      <c r="RYM12" s="166"/>
      <c r="RYN12" s="166"/>
      <c r="RYO12" s="166"/>
      <c r="RYP12" s="166"/>
      <c r="RYQ12" s="166"/>
      <c r="RYR12" s="166"/>
      <c r="RYS12" s="166"/>
      <c r="RYT12" s="166"/>
      <c r="RYU12" s="166"/>
      <c r="RYV12" s="166"/>
      <c r="RYW12" s="166"/>
      <c r="RYX12" s="166"/>
      <c r="RYY12" s="166"/>
      <c r="RYZ12" s="166"/>
      <c r="RZA12" s="166"/>
      <c r="RZB12" s="166"/>
      <c r="RZC12" s="166"/>
      <c r="RZD12" s="166"/>
      <c r="RZE12" s="166"/>
      <c r="RZF12" s="166"/>
      <c r="RZG12" s="166"/>
      <c r="RZH12" s="166"/>
      <c r="RZI12" s="166"/>
      <c r="RZJ12" s="166"/>
      <c r="RZK12" s="166"/>
      <c r="RZL12" s="166"/>
      <c r="RZM12" s="166"/>
      <c r="RZN12" s="166"/>
      <c r="RZO12" s="166"/>
      <c r="RZP12" s="166"/>
      <c r="RZQ12" s="166"/>
      <c r="RZR12" s="166"/>
      <c r="RZS12" s="166"/>
      <c r="RZT12" s="166"/>
      <c r="RZU12" s="166"/>
      <c r="RZV12" s="166"/>
      <c r="RZW12" s="166"/>
      <c r="RZX12" s="166"/>
      <c r="RZY12" s="166"/>
      <c r="RZZ12" s="166"/>
      <c r="SAA12" s="166"/>
      <c r="SAB12" s="166"/>
      <c r="SAC12" s="166"/>
      <c r="SAD12" s="166"/>
      <c r="SAE12" s="166"/>
      <c r="SAF12" s="166"/>
      <c r="SAG12" s="166"/>
      <c r="SAH12" s="166"/>
      <c r="SAI12" s="166"/>
      <c r="SAJ12" s="166"/>
      <c r="SAK12" s="166"/>
      <c r="SAL12" s="166"/>
      <c r="SAM12" s="166"/>
      <c r="SAN12" s="166"/>
      <c r="SAO12" s="166"/>
      <c r="SAP12" s="166"/>
      <c r="SAQ12" s="166"/>
      <c r="SAR12" s="166"/>
      <c r="SAS12" s="166"/>
      <c r="SAT12" s="166"/>
      <c r="SAU12" s="166"/>
      <c r="SAV12" s="166"/>
      <c r="SAW12" s="166"/>
      <c r="SAX12" s="166"/>
      <c r="SAY12" s="166"/>
      <c r="SAZ12" s="166"/>
      <c r="SBA12" s="166"/>
      <c r="SBB12" s="166"/>
      <c r="SBC12" s="166"/>
      <c r="SBD12" s="166"/>
      <c r="SBE12" s="166"/>
      <c r="SBF12" s="166"/>
      <c r="SBG12" s="166"/>
      <c r="SBH12" s="166"/>
      <c r="SBI12" s="166"/>
      <c r="SBJ12" s="166"/>
      <c r="SBK12" s="166"/>
      <c r="SBL12" s="166"/>
      <c r="SBM12" s="166"/>
      <c r="SBN12" s="166"/>
      <c r="SBO12" s="166"/>
      <c r="SBP12" s="166"/>
      <c r="SBQ12" s="166"/>
      <c r="SBR12" s="166"/>
      <c r="SBS12" s="166"/>
      <c r="SBT12" s="166"/>
      <c r="SBU12" s="166"/>
      <c r="SBV12" s="166"/>
      <c r="SBW12" s="166"/>
      <c r="SBX12" s="166"/>
      <c r="SBY12" s="166"/>
      <c r="SBZ12" s="166"/>
      <c r="SCA12" s="166"/>
      <c r="SCB12" s="166"/>
      <c r="SCC12" s="166"/>
      <c r="SCD12" s="166"/>
      <c r="SCE12" s="166"/>
      <c r="SCF12" s="166"/>
      <c r="SCG12" s="166"/>
      <c r="SCH12" s="166"/>
      <c r="SCI12" s="166"/>
      <c r="SCJ12" s="166"/>
      <c r="SCK12" s="166"/>
      <c r="SCL12" s="166"/>
      <c r="SCM12" s="166"/>
      <c r="SCN12" s="166"/>
      <c r="SCO12" s="166"/>
      <c r="SCP12" s="166"/>
      <c r="SCQ12" s="166"/>
      <c r="SCR12" s="166"/>
      <c r="SCS12" s="166"/>
      <c r="SCT12" s="166"/>
      <c r="SCU12" s="166"/>
      <c r="SCV12" s="166"/>
      <c r="SCW12" s="166"/>
      <c r="SCX12" s="166"/>
      <c r="SCY12" s="166"/>
      <c r="SCZ12" s="166"/>
      <c r="SDA12" s="166"/>
      <c r="SDB12" s="166"/>
      <c r="SDC12" s="166"/>
      <c r="SDD12" s="166"/>
      <c r="SDE12" s="166"/>
      <c r="SDF12" s="166"/>
      <c r="SDG12" s="166"/>
      <c r="SDH12" s="166"/>
      <c r="SDI12" s="166"/>
      <c r="SDJ12" s="166"/>
      <c r="SDK12" s="166"/>
      <c r="SDL12" s="166"/>
      <c r="SDM12" s="166"/>
      <c r="SDN12" s="166"/>
      <c r="SDO12" s="166"/>
      <c r="SDP12" s="166"/>
      <c r="SDQ12" s="166"/>
      <c r="SDR12" s="166"/>
      <c r="SDS12" s="166"/>
      <c r="SDT12" s="166"/>
      <c r="SDU12" s="166"/>
      <c r="SDV12" s="166"/>
      <c r="SDW12" s="166"/>
      <c r="SDX12" s="166"/>
      <c r="SDY12" s="166"/>
      <c r="SDZ12" s="166"/>
      <c r="SEA12" s="166"/>
      <c r="SEB12" s="166"/>
      <c r="SEC12" s="166"/>
      <c r="SED12" s="166"/>
      <c r="SEE12" s="166"/>
      <c r="SEF12" s="166"/>
      <c r="SEG12" s="166"/>
      <c r="SEH12" s="166"/>
      <c r="SEI12" s="166"/>
      <c r="SEJ12" s="166"/>
      <c r="SEK12" s="166"/>
      <c r="SEL12" s="166"/>
      <c r="SEM12" s="166"/>
      <c r="SEN12" s="166"/>
      <c r="SEO12" s="166"/>
      <c r="SEP12" s="166"/>
      <c r="SEQ12" s="166"/>
      <c r="SER12" s="166"/>
      <c r="SES12" s="166"/>
      <c r="SET12" s="166"/>
      <c r="SEU12" s="166"/>
      <c r="SEV12" s="166"/>
      <c r="SEW12" s="166"/>
      <c r="SEX12" s="166"/>
      <c r="SEY12" s="166"/>
      <c r="SEZ12" s="166"/>
      <c r="SFA12" s="166"/>
      <c r="SFB12" s="166"/>
      <c r="SFC12" s="166"/>
      <c r="SFD12" s="166"/>
      <c r="SFE12" s="166"/>
      <c r="SFF12" s="166"/>
      <c r="SFG12" s="166"/>
      <c r="SFH12" s="166"/>
      <c r="SFI12" s="166"/>
      <c r="SFJ12" s="166"/>
      <c r="SFK12" s="166"/>
      <c r="SFL12" s="166"/>
      <c r="SFM12" s="166"/>
      <c r="SFN12" s="166"/>
      <c r="SFO12" s="166"/>
      <c r="SFP12" s="166"/>
      <c r="SFQ12" s="166"/>
      <c r="SFR12" s="166"/>
      <c r="SFS12" s="166"/>
      <c r="SFT12" s="166"/>
      <c r="SFU12" s="166"/>
      <c r="SFV12" s="166"/>
      <c r="SFW12" s="166"/>
      <c r="SFX12" s="166"/>
      <c r="SFY12" s="166"/>
      <c r="SFZ12" s="166"/>
      <c r="SGA12" s="166"/>
      <c r="SGB12" s="166"/>
      <c r="SGC12" s="166"/>
      <c r="SGD12" s="166"/>
      <c r="SGE12" s="166"/>
      <c r="SGF12" s="166"/>
      <c r="SGG12" s="166"/>
      <c r="SGH12" s="166"/>
      <c r="SGI12" s="166"/>
      <c r="SGJ12" s="166"/>
      <c r="SGK12" s="166"/>
      <c r="SGL12" s="166"/>
      <c r="SGM12" s="166"/>
      <c r="SGN12" s="166"/>
      <c r="SGO12" s="166"/>
      <c r="SGP12" s="166"/>
      <c r="SGQ12" s="166"/>
      <c r="SGR12" s="166"/>
      <c r="SGS12" s="166"/>
      <c r="SGT12" s="166"/>
      <c r="SGU12" s="166"/>
      <c r="SGV12" s="166"/>
      <c r="SGW12" s="166"/>
      <c r="SGX12" s="166"/>
      <c r="SGY12" s="166"/>
      <c r="SGZ12" s="166"/>
      <c r="SHA12" s="166"/>
      <c r="SHB12" s="166"/>
      <c r="SHC12" s="166"/>
      <c r="SHD12" s="166"/>
      <c r="SHE12" s="166"/>
      <c r="SHF12" s="166"/>
      <c r="SHG12" s="166"/>
      <c r="SHH12" s="166"/>
      <c r="SHI12" s="166"/>
      <c r="SHJ12" s="166"/>
      <c r="SHK12" s="166"/>
      <c r="SHL12" s="166"/>
      <c r="SHM12" s="166"/>
      <c r="SHN12" s="166"/>
      <c r="SHO12" s="166"/>
      <c r="SHP12" s="166"/>
      <c r="SHQ12" s="166"/>
      <c r="SHR12" s="166"/>
      <c r="SHS12" s="166"/>
      <c r="SHT12" s="166"/>
      <c r="SHU12" s="166"/>
      <c r="SHV12" s="166"/>
      <c r="SHW12" s="166"/>
      <c r="SHX12" s="166"/>
      <c r="SHY12" s="166"/>
      <c r="SHZ12" s="166"/>
      <c r="SIA12" s="166"/>
      <c r="SIB12" s="166"/>
      <c r="SIC12" s="166"/>
      <c r="SID12" s="166"/>
      <c r="SIE12" s="166"/>
      <c r="SIF12" s="166"/>
      <c r="SIG12" s="166"/>
      <c r="SIH12" s="166"/>
      <c r="SII12" s="166"/>
      <c r="SIJ12" s="166"/>
      <c r="SIK12" s="166"/>
      <c r="SIL12" s="166"/>
      <c r="SIM12" s="166"/>
      <c r="SIN12" s="166"/>
      <c r="SIO12" s="166"/>
      <c r="SIP12" s="166"/>
      <c r="SIQ12" s="166"/>
      <c r="SIR12" s="166"/>
      <c r="SIS12" s="166"/>
      <c r="SIT12" s="166"/>
      <c r="SIU12" s="166"/>
      <c r="SIV12" s="166"/>
      <c r="SIW12" s="166"/>
      <c r="SIX12" s="166"/>
      <c r="SIY12" s="166"/>
      <c r="SIZ12" s="166"/>
      <c r="SJA12" s="166"/>
      <c r="SJB12" s="166"/>
      <c r="SJC12" s="166"/>
      <c r="SJD12" s="166"/>
      <c r="SJE12" s="166"/>
      <c r="SJF12" s="166"/>
      <c r="SJG12" s="166"/>
      <c r="SJH12" s="166"/>
      <c r="SJI12" s="166"/>
      <c r="SJJ12" s="166"/>
      <c r="SJK12" s="166"/>
      <c r="SJL12" s="166"/>
      <c r="SJM12" s="166"/>
      <c r="SJN12" s="166"/>
      <c r="SJO12" s="166"/>
      <c r="SJP12" s="166"/>
      <c r="SJQ12" s="166"/>
      <c r="SJR12" s="166"/>
      <c r="SJS12" s="166"/>
      <c r="SJT12" s="166"/>
      <c r="SJU12" s="166"/>
      <c r="SJV12" s="166"/>
      <c r="SJW12" s="166"/>
      <c r="SJX12" s="166"/>
      <c r="SJY12" s="166"/>
      <c r="SJZ12" s="166"/>
      <c r="SKA12" s="166"/>
      <c r="SKB12" s="166"/>
      <c r="SKC12" s="166"/>
      <c r="SKD12" s="166"/>
      <c r="SKE12" s="166"/>
      <c r="SKF12" s="166"/>
      <c r="SKG12" s="166"/>
      <c r="SKH12" s="166"/>
      <c r="SKI12" s="166"/>
      <c r="SKJ12" s="166"/>
      <c r="SKK12" s="166"/>
      <c r="SKL12" s="166"/>
      <c r="SKM12" s="166"/>
      <c r="SKN12" s="166"/>
      <c r="SKO12" s="166"/>
      <c r="SKP12" s="166"/>
      <c r="SKQ12" s="166"/>
      <c r="SKR12" s="166"/>
      <c r="SKS12" s="166"/>
      <c r="SKT12" s="166"/>
      <c r="SKU12" s="166"/>
      <c r="SKV12" s="166"/>
      <c r="SKW12" s="166"/>
      <c r="SKX12" s="166"/>
      <c r="SKY12" s="166"/>
      <c r="SKZ12" s="166"/>
      <c r="SLA12" s="166"/>
      <c r="SLB12" s="166"/>
      <c r="SLC12" s="166"/>
      <c r="SLD12" s="166"/>
      <c r="SLE12" s="166"/>
      <c r="SLF12" s="166"/>
      <c r="SLG12" s="166"/>
      <c r="SLH12" s="166"/>
      <c r="SLI12" s="166"/>
      <c r="SLJ12" s="166"/>
      <c r="SLK12" s="166"/>
      <c r="SLL12" s="166"/>
      <c r="SLM12" s="166"/>
      <c r="SLN12" s="166"/>
      <c r="SLO12" s="166"/>
      <c r="SLP12" s="166"/>
      <c r="SLQ12" s="166"/>
      <c r="SLR12" s="166"/>
      <c r="SLS12" s="166"/>
      <c r="SLT12" s="166"/>
      <c r="SLU12" s="166"/>
      <c r="SLV12" s="166"/>
      <c r="SLW12" s="166"/>
      <c r="SLX12" s="166"/>
      <c r="SLY12" s="166"/>
      <c r="SLZ12" s="166"/>
      <c r="SMA12" s="166"/>
      <c r="SMB12" s="166"/>
      <c r="SMC12" s="166"/>
      <c r="SMD12" s="166"/>
      <c r="SME12" s="166"/>
      <c r="SMF12" s="166"/>
      <c r="SMG12" s="166"/>
      <c r="SMH12" s="166"/>
      <c r="SMI12" s="166"/>
      <c r="SMJ12" s="166"/>
      <c r="SMK12" s="166"/>
      <c r="SML12" s="166"/>
      <c r="SMM12" s="166"/>
      <c r="SMN12" s="166"/>
      <c r="SMO12" s="166"/>
      <c r="SMP12" s="166"/>
      <c r="SMQ12" s="166"/>
      <c r="SMR12" s="166"/>
      <c r="SMS12" s="166"/>
      <c r="SMT12" s="166"/>
      <c r="SMU12" s="166"/>
      <c r="SMV12" s="166"/>
      <c r="SMW12" s="166"/>
      <c r="SMX12" s="166"/>
      <c r="SMY12" s="166"/>
      <c r="SMZ12" s="166"/>
      <c r="SNA12" s="166"/>
      <c r="SNB12" s="166"/>
      <c r="SNC12" s="166"/>
      <c r="SND12" s="166"/>
      <c r="SNE12" s="166"/>
      <c r="SNF12" s="166"/>
      <c r="SNG12" s="166"/>
      <c r="SNH12" s="166"/>
      <c r="SNI12" s="166"/>
      <c r="SNJ12" s="166"/>
      <c r="SNK12" s="166"/>
      <c r="SNL12" s="166"/>
      <c r="SNM12" s="166"/>
      <c r="SNN12" s="166"/>
      <c r="SNO12" s="166"/>
      <c r="SNP12" s="166"/>
      <c r="SNQ12" s="166"/>
      <c r="SNR12" s="166"/>
      <c r="SNS12" s="166"/>
      <c r="SNT12" s="166"/>
      <c r="SNU12" s="166"/>
      <c r="SNV12" s="166"/>
      <c r="SNW12" s="166"/>
      <c r="SNX12" s="166"/>
      <c r="SNY12" s="166"/>
      <c r="SNZ12" s="166"/>
      <c r="SOA12" s="166"/>
      <c r="SOB12" s="166"/>
      <c r="SOC12" s="166"/>
      <c r="SOD12" s="166"/>
      <c r="SOE12" s="166"/>
      <c r="SOF12" s="166"/>
      <c r="SOG12" s="166"/>
      <c r="SOH12" s="166"/>
      <c r="SOI12" s="166"/>
      <c r="SOJ12" s="166"/>
      <c r="SOK12" s="166"/>
      <c r="SOL12" s="166"/>
      <c r="SOM12" s="166"/>
      <c r="SON12" s="166"/>
      <c r="SOO12" s="166"/>
      <c r="SOP12" s="166"/>
      <c r="SOQ12" s="166"/>
      <c r="SOR12" s="166"/>
      <c r="SOS12" s="166"/>
      <c r="SOT12" s="166"/>
      <c r="SOU12" s="166"/>
      <c r="SOV12" s="166"/>
      <c r="SOW12" s="166"/>
      <c r="SOX12" s="166"/>
      <c r="SOY12" s="166"/>
      <c r="SOZ12" s="166"/>
      <c r="SPA12" s="166"/>
      <c r="SPB12" s="166"/>
      <c r="SPC12" s="166"/>
      <c r="SPD12" s="166"/>
      <c r="SPE12" s="166"/>
      <c r="SPF12" s="166"/>
      <c r="SPG12" s="166"/>
      <c r="SPH12" s="166"/>
      <c r="SPI12" s="166"/>
      <c r="SPJ12" s="166"/>
      <c r="SPK12" s="166"/>
      <c r="SPL12" s="166"/>
      <c r="SPM12" s="166"/>
      <c r="SPN12" s="166"/>
      <c r="SPO12" s="166"/>
      <c r="SPP12" s="166"/>
      <c r="SPQ12" s="166"/>
      <c r="SPR12" s="166"/>
      <c r="SPS12" s="166"/>
      <c r="SPT12" s="166"/>
      <c r="SPU12" s="166"/>
      <c r="SPV12" s="166"/>
      <c r="SPW12" s="166"/>
      <c r="SPX12" s="166"/>
      <c r="SPY12" s="166"/>
      <c r="SPZ12" s="166"/>
      <c r="SQA12" s="166"/>
      <c r="SQB12" s="166"/>
      <c r="SQC12" s="166"/>
      <c r="SQD12" s="166"/>
      <c r="SQE12" s="166"/>
      <c r="SQF12" s="166"/>
      <c r="SQG12" s="166"/>
      <c r="SQH12" s="166"/>
      <c r="SQI12" s="166"/>
      <c r="SQJ12" s="166"/>
      <c r="SQK12" s="166"/>
      <c r="SQL12" s="166"/>
      <c r="SQM12" s="166"/>
      <c r="SQN12" s="166"/>
      <c r="SQO12" s="166"/>
      <c r="SQP12" s="166"/>
      <c r="SQQ12" s="166"/>
      <c r="SQR12" s="166"/>
      <c r="SQS12" s="166"/>
      <c r="SQT12" s="166"/>
      <c r="SQU12" s="166"/>
      <c r="SQV12" s="166"/>
      <c r="SQW12" s="166"/>
      <c r="SQX12" s="166"/>
      <c r="SQY12" s="166"/>
      <c r="SQZ12" s="166"/>
      <c r="SRA12" s="166"/>
      <c r="SRB12" s="166"/>
      <c r="SRC12" s="166"/>
      <c r="SRD12" s="166"/>
      <c r="SRE12" s="166"/>
      <c r="SRF12" s="166"/>
      <c r="SRG12" s="166"/>
      <c r="SRH12" s="166"/>
      <c r="SRI12" s="166"/>
      <c r="SRJ12" s="166"/>
      <c r="SRK12" s="166"/>
      <c r="SRL12" s="166"/>
      <c r="SRM12" s="166"/>
      <c r="SRN12" s="166"/>
      <c r="SRO12" s="166"/>
      <c r="SRP12" s="166"/>
      <c r="SRQ12" s="166"/>
      <c r="SRR12" s="166"/>
      <c r="SRS12" s="166"/>
      <c r="SRT12" s="166"/>
      <c r="SRU12" s="166"/>
      <c r="SRV12" s="166"/>
      <c r="SRW12" s="166"/>
      <c r="SRX12" s="166"/>
      <c r="SRY12" s="166"/>
      <c r="SRZ12" s="166"/>
      <c r="SSA12" s="166"/>
      <c r="SSB12" s="166"/>
      <c r="SSC12" s="166"/>
      <c r="SSD12" s="166"/>
      <c r="SSE12" s="166"/>
      <c r="SSF12" s="166"/>
      <c r="SSG12" s="166"/>
      <c r="SSH12" s="166"/>
      <c r="SSI12" s="166"/>
      <c r="SSJ12" s="166"/>
      <c r="SSK12" s="166"/>
      <c r="SSL12" s="166"/>
      <c r="SSM12" s="166"/>
      <c r="SSN12" s="166"/>
      <c r="SSO12" s="166"/>
      <c r="SSP12" s="166"/>
      <c r="SSQ12" s="166"/>
      <c r="SSR12" s="166"/>
      <c r="SSS12" s="166"/>
      <c r="SST12" s="166"/>
      <c r="SSU12" s="166"/>
      <c r="SSV12" s="166"/>
      <c r="SSW12" s="166"/>
      <c r="SSX12" s="166"/>
      <c r="SSY12" s="166"/>
      <c r="SSZ12" s="166"/>
      <c r="STA12" s="166"/>
      <c r="STB12" s="166"/>
      <c r="STC12" s="166"/>
      <c r="STD12" s="166"/>
      <c r="STE12" s="166"/>
      <c r="STF12" s="166"/>
      <c r="STG12" s="166"/>
      <c r="STH12" s="166"/>
      <c r="STI12" s="166"/>
      <c r="STJ12" s="166"/>
      <c r="STK12" s="166"/>
      <c r="STL12" s="166"/>
      <c r="STM12" s="166"/>
      <c r="STN12" s="166"/>
      <c r="STO12" s="166"/>
      <c r="STP12" s="166"/>
      <c r="STQ12" s="166"/>
      <c r="STR12" s="166"/>
      <c r="STS12" s="166"/>
      <c r="STT12" s="166"/>
      <c r="STU12" s="166"/>
      <c r="STV12" s="166"/>
      <c r="STW12" s="166"/>
      <c r="STX12" s="166"/>
      <c r="STY12" s="166"/>
      <c r="STZ12" s="166"/>
      <c r="SUA12" s="166"/>
      <c r="SUB12" s="166"/>
      <c r="SUC12" s="166"/>
      <c r="SUD12" s="166"/>
      <c r="SUE12" s="166"/>
      <c r="SUF12" s="166"/>
      <c r="SUG12" s="166"/>
      <c r="SUH12" s="166"/>
      <c r="SUI12" s="166"/>
      <c r="SUJ12" s="166"/>
      <c r="SUK12" s="166"/>
      <c r="SUL12" s="166"/>
      <c r="SUM12" s="166"/>
      <c r="SUN12" s="166"/>
      <c r="SUO12" s="166"/>
      <c r="SUP12" s="166"/>
      <c r="SUQ12" s="166"/>
      <c r="SUR12" s="166"/>
      <c r="SUS12" s="166"/>
      <c r="SUT12" s="166"/>
      <c r="SUU12" s="166"/>
      <c r="SUV12" s="166"/>
      <c r="SUW12" s="166"/>
      <c r="SUX12" s="166"/>
      <c r="SUY12" s="166"/>
      <c r="SUZ12" s="166"/>
      <c r="SVA12" s="166"/>
      <c r="SVB12" s="166"/>
      <c r="SVC12" s="166"/>
      <c r="SVD12" s="166"/>
      <c r="SVE12" s="166"/>
      <c r="SVF12" s="166"/>
      <c r="SVG12" s="166"/>
      <c r="SVH12" s="166"/>
      <c r="SVI12" s="166"/>
      <c r="SVJ12" s="166"/>
      <c r="SVK12" s="166"/>
      <c r="SVL12" s="166"/>
      <c r="SVM12" s="166"/>
      <c r="SVN12" s="166"/>
      <c r="SVO12" s="166"/>
      <c r="SVP12" s="166"/>
      <c r="SVQ12" s="166"/>
      <c r="SVR12" s="166"/>
      <c r="SVS12" s="166"/>
      <c r="SVT12" s="166"/>
      <c r="SVU12" s="166"/>
      <c r="SVV12" s="166"/>
      <c r="SVW12" s="166"/>
      <c r="SVX12" s="166"/>
      <c r="SVY12" s="166"/>
      <c r="SVZ12" s="166"/>
      <c r="SWA12" s="166"/>
      <c r="SWB12" s="166"/>
      <c r="SWC12" s="166"/>
      <c r="SWD12" s="166"/>
      <c r="SWE12" s="166"/>
      <c r="SWF12" s="166"/>
      <c r="SWG12" s="166"/>
      <c r="SWH12" s="166"/>
      <c r="SWI12" s="166"/>
      <c r="SWJ12" s="166"/>
      <c r="SWK12" s="166"/>
      <c r="SWL12" s="166"/>
      <c r="SWM12" s="166"/>
      <c r="SWN12" s="166"/>
      <c r="SWO12" s="166"/>
      <c r="SWP12" s="166"/>
      <c r="SWQ12" s="166"/>
      <c r="SWR12" s="166"/>
      <c r="SWS12" s="166"/>
      <c r="SWT12" s="166"/>
      <c r="SWU12" s="166"/>
      <c r="SWV12" s="166"/>
      <c r="SWW12" s="166"/>
      <c r="SWX12" s="166"/>
      <c r="SWY12" s="166"/>
      <c r="SWZ12" s="166"/>
      <c r="SXA12" s="166"/>
      <c r="SXB12" s="166"/>
      <c r="SXC12" s="166"/>
      <c r="SXD12" s="166"/>
      <c r="SXE12" s="166"/>
      <c r="SXF12" s="166"/>
      <c r="SXG12" s="166"/>
      <c r="SXH12" s="166"/>
      <c r="SXI12" s="166"/>
      <c r="SXJ12" s="166"/>
      <c r="SXK12" s="166"/>
      <c r="SXL12" s="166"/>
      <c r="SXM12" s="166"/>
      <c r="SXN12" s="166"/>
      <c r="SXO12" s="166"/>
      <c r="SXP12" s="166"/>
      <c r="SXQ12" s="166"/>
      <c r="SXR12" s="166"/>
      <c r="SXS12" s="166"/>
      <c r="SXT12" s="166"/>
      <c r="SXU12" s="166"/>
      <c r="SXV12" s="166"/>
      <c r="SXW12" s="166"/>
      <c r="SXX12" s="166"/>
      <c r="SXY12" s="166"/>
      <c r="SXZ12" s="166"/>
      <c r="SYA12" s="166"/>
      <c r="SYB12" s="166"/>
      <c r="SYC12" s="166"/>
      <c r="SYD12" s="166"/>
      <c r="SYE12" s="166"/>
      <c r="SYF12" s="166"/>
      <c r="SYG12" s="166"/>
      <c r="SYH12" s="166"/>
      <c r="SYI12" s="166"/>
      <c r="SYJ12" s="166"/>
      <c r="SYK12" s="166"/>
      <c r="SYL12" s="166"/>
      <c r="SYM12" s="166"/>
      <c r="SYN12" s="166"/>
      <c r="SYO12" s="166"/>
      <c r="SYP12" s="166"/>
      <c r="SYQ12" s="166"/>
      <c r="SYR12" s="166"/>
      <c r="SYS12" s="166"/>
      <c r="SYT12" s="166"/>
      <c r="SYU12" s="166"/>
      <c r="SYV12" s="166"/>
      <c r="SYW12" s="166"/>
      <c r="SYX12" s="166"/>
      <c r="SYY12" s="166"/>
      <c r="SYZ12" s="166"/>
      <c r="SZA12" s="166"/>
      <c r="SZB12" s="166"/>
      <c r="SZC12" s="166"/>
      <c r="SZD12" s="166"/>
      <c r="SZE12" s="166"/>
      <c r="SZF12" s="166"/>
      <c r="SZG12" s="166"/>
      <c r="SZH12" s="166"/>
      <c r="SZI12" s="166"/>
      <c r="SZJ12" s="166"/>
      <c r="SZK12" s="166"/>
      <c r="SZL12" s="166"/>
      <c r="SZM12" s="166"/>
      <c r="SZN12" s="166"/>
      <c r="SZO12" s="166"/>
      <c r="SZP12" s="166"/>
      <c r="SZQ12" s="166"/>
      <c r="SZR12" s="166"/>
      <c r="SZS12" s="166"/>
      <c r="SZT12" s="166"/>
      <c r="SZU12" s="166"/>
      <c r="SZV12" s="166"/>
      <c r="SZW12" s="166"/>
      <c r="SZX12" s="166"/>
      <c r="SZY12" s="166"/>
      <c r="SZZ12" s="166"/>
      <c r="TAA12" s="166"/>
      <c r="TAB12" s="166"/>
      <c r="TAC12" s="166"/>
      <c r="TAD12" s="166"/>
      <c r="TAE12" s="166"/>
      <c r="TAF12" s="166"/>
      <c r="TAG12" s="166"/>
      <c r="TAH12" s="166"/>
      <c r="TAI12" s="166"/>
      <c r="TAJ12" s="166"/>
      <c r="TAK12" s="166"/>
      <c r="TAL12" s="166"/>
      <c r="TAM12" s="166"/>
      <c r="TAN12" s="166"/>
      <c r="TAO12" s="166"/>
      <c r="TAP12" s="166"/>
      <c r="TAQ12" s="166"/>
      <c r="TAR12" s="166"/>
      <c r="TAS12" s="166"/>
      <c r="TAT12" s="166"/>
      <c r="TAU12" s="166"/>
      <c r="TAV12" s="166"/>
      <c r="TAW12" s="166"/>
      <c r="TAX12" s="166"/>
      <c r="TAY12" s="166"/>
      <c r="TAZ12" s="166"/>
      <c r="TBA12" s="166"/>
      <c r="TBB12" s="166"/>
      <c r="TBC12" s="166"/>
      <c r="TBD12" s="166"/>
      <c r="TBE12" s="166"/>
      <c r="TBF12" s="166"/>
      <c r="TBG12" s="166"/>
      <c r="TBH12" s="166"/>
      <c r="TBI12" s="166"/>
      <c r="TBJ12" s="166"/>
      <c r="TBK12" s="166"/>
      <c r="TBL12" s="166"/>
      <c r="TBM12" s="166"/>
      <c r="TBN12" s="166"/>
      <c r="TBO12" s="166"/>
      <c r="TBP12" s="166"/>
      <c r="TBQ12" s="166"/>
      <c r="TBR12" s="166"/>
      <c r="TBS12" s="166"/>
      <c r="TBT12" s="166"/>
      <c r="TBU12" s="166"/>
      <c r="TBV12" s="166"/>
      <c r="TBW12" s="166"/>
      <c r="TBX12" s="166"/>
      <c r="TBY12" s="166"/>
      <c r="TBZ12" s="166"/>
      <c r="TCA12" s="166"/>
      <c r="TCB12" s="166"/>
      <c r="TCC12" s="166"/>
      <c r="TCD12" s="166"/>
      <c r="TCE12" s="166"/>
      <c r="TCF12" s="166"/>
      <c r="TCG12" s="166"/>
      <c r="TCH12" s="166"/>
      <c r="TCI12" s="166"/>
      <c r="TCJ12" s="166"/>
      <c r="TCK12" s="166"/>
      <c r="TCL12" s="166"/>
      <c r="TCM12" s="166"/>
      <c r="TCN12" s="166"/>
      <c r="TCO12" s="166"/>
      <c r="TCP12" s="166"/>
      <c r="TCQ12" s="166"/>
      <c r="TCR12" s="166"/>
      <c r="TCS12" s="166"/>
      <c r="TCT12" s="166"/>
      <c r="TCU12" s="166"/>
      <c r="TCV12" s="166"/>
      <c r="TCW12" s="166"/>
      <c r="TCX12" s="166"/>
      <c r="TCY12" s="166"/>
      <c r="TCZ12" s="166"/>
      <c r="TDA12" s="166"/>
      <c r="TDB12" s="166"/>
      <c r="TDC12" s="166"/>
      <c r="TDD12" s="166"/>
      <c r="TDE12" s="166"/>
      <c r="TDF12" s="166"/>
      <c r="TDG12" s="166"/>
      <c r="TDH12" s="166"/>
      <c r="TDI12" s="166"/>
      <c r="TDJ12" s="166"/>
      <c r="TDK12" s="166"/>
      <c r="TDL12" s="166"/>
      <c r="TDM12" s="166"/>
      <c r="TDN12" s="166"/>
      <c r="TDO12" s="166"/>
      <c r="TDP12" s="166"/>
      <c r="TDQ12" s="166"/>
      <c r="TDR12" s="166"/>
      <c r="TDS12" s="166"/>
      <c r="TDT12" s="166"/>
      <c r="TDU12" s="166"/>
      <c r="TDV12" s="166"/>
      <c r="TDW12" s="166"/>
      <c r="TDX12" s="166"/>
      <c r="TDY12" s="166"/>
      <c r="TDZ12" s="166"/>
      <c r="TEA12" s="166"/>
      <c r="TEB12" s="166"/>
      <c r="TEC12" s="166"/>
      <c r="TED12" s="166"/>
      <c r="TEE12" s="166"/>
      <c r="TEF12" s="166"/>
      <c r="TEG12" s="166"/>
      <c r="TEH12" s="166"/>
      <c r="TEI12" s="166"/>
      <c r="TEJ12" s="166"/>
      <c r="TEK12" s="166"/>
      <c r="TEL12" s="166"/>
      <c r="TEM12" s="166"/>
      <c r="TEN12" s="166"/>
      <c r="TEO12" s="166"/>
      <c r="TEP12" s="166"/>
      <c r="TEQ12" s="166"/>
      <c r="TER12" s="166"/>
      <c r="TES12" s="166"/>
      <c r="TET12" s="166"/>
      <c r="TEU12" s="166"/>
      <c r="TEV12" s="166"/>
      <c r="TEW12" s="166"/>
      <c r="TEX12" s="166"/>
      <c r="TEY12" s="166"/>
      <c r="TEZ12" s="166"/>
      <c r="TFA12" s="166"/>
      <c r="TFB12" s="166"/>
      <c r="TFC12" s="166"/>
      <c r="TFD12" s="166"/>
      <c r="TFE12" s="166"/>
      <c r="TFF12" s="166"/>
      <c r="TFG12" s="166"/>
      <c r="TFH12" s="166"/>
      <c r="TFI12" s="166"/>
      <c r="TFJ12" s="166"/>
      <c r="TFK12" s="166"/>
      <c r="TFL12" s="166"/>
      <c r="TFM12" s="166"/>
      <c r="TFN12" s="166"/>
      <c r="TFO12" s="166"/>
      <c r="TFP12" s="166"/>
      <c r="TFQ12" s="166"/>
      <c r="TFR12" s="166"/>
      <c r="TFS12" s="166"/>
      <c r="TFT12" s="166"/>
      <c r="TFU12" s="166"/>
      <c r="TFV12" s="166"/>
      <c r="TFW12" s="166"/>
      <c r="TFX12" s="166"/>
      <c r="TFY12" s="166"/>
      <c r="TFZ12" s="166"/>
      <c r="TGA12" s="166"/>
      <c r="TGB12" s="166"/>
      <c r="TGC12" s="166"/>
      <c r="TGD12" s="166"/>
      <c r="TGE12" s="166"/>
      <c r="TGF12" s="166"/>
      <c r="TGG12" s="166"/>
      <c r="TGH12" s="166"/>
      <c r="TGI12" s="166"/>
      <c r="TGJ12" s="166"/>
      <c r="TGK12" s="166"/>
      <c r="TGL12" s="166"/>
      <c r="TGM12" s="166"/>
      <c r="TGN12" s="166"/>
      <c r="TGO12" s="166"/>
      <c r="TGP12" s="166"/>
      <c r="TGQ12" s="166"/>
      <c r="TGR12" s="166"/>
      <c r="TGS12" s="166"/>
      <c r="TGT12" s="166"/>
      <c r="TGU12" s="166"/>
      <c r="TGV12" s="166"/>
      <c r="TGW12" s="166"/>
      <c r="TGX12" s="166"/>
      <c r="TGY12" s="166"/>
      <c r="TGZ12" s="166"/>
      <c r="THA12" s="166"/>
      <c r="THB12" s="166"/>
      <c r="THC12" s="166"/>
      <c r="THD12" s="166"/>
      <c r="THE12" s="166"/>
      <c r="THF12" s="166"/>
      <c r="THG12" s="166"/>
      <c r="THH12" s="166"/>
      <c r="THI12" s="166"/>
      <c r="THJ12" s="166"/>
      <c r="THK12" s="166"/>
      <c r="THL12" s="166"/>
      <c r="THM12" s="166"/>
      <c r="THN12" s="166"/>
      <c r="THO12" s="166"/>
      <c r="THP12" s="166"/>
      <c r="THQ12" s="166"/>
      <c r="THR12" s="166"/>
      <c r="THS12" s="166"/>
      <c r="THT12" s="166"/>
      <c r="THU12" s="166"/>
      <c r="THV12" s="166"/>
      <c r="THW12" s="166"/>
      <c r="THX12" s="166"/>
      <c r="THY12" s="166"/>
      <c r="THZ12" s="166"/>
      <c r="TIA12" s="166"/>
      <c r="TIB12" s="166"/>
      <c r="TIC12" s="166"/>
      <c r="TID12" s="166"/>
      <c r="TIE12" s="166"/>
      <c r="TIF12" s="166"/>
      <c r="TIG12" s="166"/>
      <c r="TIH12" s="166"/>
      <c r="TII12" s="166"/>
      <c r="TIJ12" s="166"/>
      <c r="TIK12" s="166"/>
      <c r="TIL12" s="166"/>
      <c r="TIM12" s="166"/>
      <c r="TIN12" s="166"/>
      <c r="TIO12" s="166"/>
      <c r="TIP12" s="166"/>
      <c r="TIQ12" s="166"/>
      <c r="TIR12" s="166"/>
      <c r="TIS12" s="166"/>
      <c r="TIT12" s="166"/>
      <c r="TIU12" s="166"/>
      <c r="TIV12" s="166"/>
      <c r="TIW12" s="166"/>
      <c r="TIX12" s="166"/>
      <c r="TIY12" s="166"/>
      <c r="TIZ12" s="166"/>
      <c r="TJA12" s="166"/>
      <c r="TJB12" s="166"/>
      <c r="TJC12" s="166"/>
      <c r="TJD12" s="166"/>
      <c r="TJE12" s="166"/>
      <c r="TJF12" s="166"/>
      <c r="TJG12" s="166"/>
      <c r="TJH12" s="166"/>
      <c r="TJI12" s="166"/>
      <c r="TJJ12" s="166"/>
      <c r="TJK12" s="166"/>
      <c r="TJL12" s="166"/>
      <c r="TJM12" s="166"/>
      <c r="TJN12" s="166"/>
      <c r="TJO12" s="166"/>
      <c r="TJP12" s="166"/>
      <c r="TJQ12" s="166"/>
      <c r="TJR12" s="166"/>
      <c r="TJS12" s="166"/>
      <c r="TJT12" s="166"/>
      <c r="TJU12" s="166"/>
      <c r="TJV12" s="166"/>
      <c r="TJW12" s="166"/>
      <c r="TJX12" s="166"/>
      <c r="TJY12" s="166"/>
      <c r="TJZ12" s="166"/>
      <c r="TKA12" s="166"/>
      <c r="TKB12" s="166"/>
      <c r="TKC12" s="166"/>
      <c r="TKD12" s="166"/>
      <c r="TKE12" s="166"/>
      <c r="TKF12" s="166"/>
      <c r="TKG12" s="166"/>
      <c r="TKH12" s="166"/>
      <c r="TKI12" s="166"/>
      <c r="TKJ12" s="166"/>
      <c r="TKK12" s="166"/>
      <c r="TKL12" s="166"/>
      <c r="TKM12" s="166"/>
      <c r="TKN12" s="166"/>
      <c r="TKO12" s="166"/>
      <c r="TKP12" s="166"/>
      <c r="TKQ12" s="166"/>
      <c r="TKR12" s="166"/>
      <c r="TKS12" s="166"/>
      <c r="TKT12" s="166"/>
      <c r="TKU12" s="166"/>
      <c r="TKV12" s="166"/>
      <c r="TKW12" s="166"/>
      <c r="TKX12" s="166"/>
      <c r="TKY12" s="166"/>
      <c r="TKZ12" s="166"/>
      <c r="TLA12" s="166"/>
      <c r="TLB12" s="166"/>
      <c r="TLC12" s="166"/>
      <c r="TLD12" s="166"/>
      <c r="TLE12" s="166"/>
      <c r="TLF12" s="166"/>
      <c r="TLG12" s="166"/>
      <c r="TLH12" s="166"/>
      <c r="TLI12" s="166"/>
      <c r="TLJ12" s="166"/>
      <c r="TLK12" s="166"/>
      <c r="TLL12" s="166"/>
      <c r="TLM12" s="166"/>
      <c r="TLN12" s="166"/>
      <c r="TLO12" s="166"/>
      <c r="TLP12" s="166"/>
      <c r="TLQ12" s="166"/>
      <c r="TLR12" s="166"/>
      <c r="TLS12" s="166"/>
      <c r="TLT12" s="166"/>
      <c r="TLU12" s="166"/>
      <c r="TLV12" s="166"/>
      <c r="TLW12" s="166"/>
      <c r="TLX12" s="166"/>
      <c r="TLY12" s="166"/>
      <c r="TLZ12" s="166"/>
      <c r="TMA12" s="166"/>
      <c r="TMB12" s="166"/>
      <c r="TMC12" s="166"/>
      <c r="TMD12" s="166"/>
      <c r="TME12" s="166"/>
      <c r="TMF12" s="166"/>
      <c r="TMG12" s="166"/>
      <c r="TMH12" s="166"/>
      <c r="TMI12" s="166"/>
      <c r="TMJ12" s="166"/>
      <c r="TMK12" s="166"/>
      <c r="TML12" s="166"/>
      <c r="TMM12" s="166"/>
      <c r="TMN12" s="166"/>
      <c r="TMO12" s="166"/>
      <c r="TMP12" s="166"/>
      <c r="TMQ12" s="166"/>
      <c r="TMR12" s="166"/>
      <c r="TMS12" s="166"/>
      <c r="TMT12" s="166"/>
      <c r="TMU12" s="166"/>
      <c r="TMV12" s="166"/>
      <c r="TMW12" s="166"/>
      <c r="TMX12" s="166"/>
      <c r="TMY12" s="166"/>
      <c r="TMZ12" s="166"/>
      <c r="TNA12" s="166"/>
      <c r="TNB12" s="166"/>
      <c r="TNC12" s="166"/>
      <c r="TND12" s="166"/>
      <c r="TNE12" s="166"/>
      <c r="TNF12" s="166"/>
      <c r="TNG12" s="166"/>
      <c r="TNH12" s="166"/>
      <c r="TNI12" s="166"/>
      <c r="TNJ12" s="166"/>
      <c r="TNK12" s="166"/>
      <c r="TNL12" s="166"/>
      <c r="TNM12" s="166"/>
      <c r="TNN12" s="166"/>
      <c r="TNO12" s="166"/>
      <c r="TNP12" s="166"/>
      <c r="TNQ12" s="166"/>
      <c r="TNR12" s="166"/>
      <c r="TNS12" s="166"/>
      <c r="TNT12" s="166"/>
      <c r="TNU12" s="166"/>
      <c r="TNV12" s="166"/>
      <c r="TNW12" s="166"/>
      <c r="TNX12" s="166"/>
      <c r="TNY12" s="166"/>
      <c r="TNZ12" s="166"/>
      <c r="TOA12" s="166"/>
      <c r="TOB12" s="166"/>
      <c r="TOC12" s="166"/>
      <c r="TOD12" s="166"/>
      <c r="TOE12" s="166"/>
      <c r="TOF12" s="166"/>
      <c r="TOG12" s="166"/>
      <c r="TOH12" s="166"/>
      <c r="TOI12" s="166"/>
      <c r="TOJ12" s="166"/>
      <c r="TOK12" s="166"/>
      <c r="TOL12" s="166"/>
      <c r="TOM12" s="166"/>
      <c r="TON12" s="166"/>
      <c r="TOO12" s="166"/>
      <c r="TOP12" s="166"/>
      <c r="TOQ12" s="166"/>
      <c r="TOR12" s="166"/>
      <c r="TOS12" s="166"/>
      <c r="TOT12" s="166"/>
      <c r="TOU12" s="166"/>
      <c r="TOV12" s="166"/>
      <c r="TOW12" s="166"/>
      <c r="TOX12" s="166"/>
      <c r="TOY12" s="166"/>
      <c r="TOZ12" s="166"/>
      <c r="TPA12" s="166"/>
      <c r="TPB12" s="166"/>
      <c r="TPC12" s="166"/>
      <c r="TPD12" s="166"/>
      <c r="TPE12" s="166"/>
      <c r="TPF12" s="166"/>
      <c r="TPG12" s="166"/>
      <c r="TPH12" s="166"/>
      <c r="TPI12" s="166"/>
      <c r="TPJ12" s="166"/>
      <c r="TPK12" s="166"/>
      <c r="TPL12" s="166"/>
      <c r="TPM12" s="166"/>
      <c r="TPN12" s="166"/>
      <c r="TPO12" s="166"/>
      <c r="TPP12" s="166"/>
      <c r="TPQ12" s="166"/>
      <c r="TPR12" s="166"/>
      <c r="TPS12" s="166"/>
      <c r="TPT12" s="166"/>
      <c r="TPU12" s="166"/>
      <c r="TPV12" s="166"/>
      <c r="TPW12" s="166"/>
      <c r="TPX12" s="166"/>
      <c r="TPY12" s="166"/>
      <c r="TPZ12" s="166"/>
      <c r="TQA12" s="166"/>
      <c r="TQB12" s="166"/>
      <c r="TQC12" s="166"/>
      <c r="TQD12" s="166"/>
      <c r="TQE12" s="166"/>
      <c r="TQF12" s="166"/>
      <c r="TQG12" s="166"/>
      <c r="TQH12" s="166"/>
      <c r="TQI12" s="166"/>
      <c r="TQJ12" s="166"/>
      <c r="TQK12" s="166"/>
      <c r="TQL12" s="166"/>
      <c r="TQM12" s="166"/>
      <c r="TQN12" s="166"/>
      <c r="TQO12" s="166"/>
      <c r="TQP12" s="166"/>
      <c r="TQQ12" s="166"/>
      <c r="TQR12" s="166"/>
      <c r="TQS12" s="166"/>
      <c r="TQT12" s="166"/>
      <c r="TQU12" s="166"/>
      <c r="TQV12" s="166"/>
      <c r="TQW12" s="166"/>
      <c r="TQX12" s="166"/>
      <c r="TQY12" s="166"/>
      <c r="TQZ12" s="166"/>
      <c r="TRA12" s="166"/>
      <c r="TRB12" s="166"/>
      <c r="TRC12" s="166"/>
      <c r="TRD12" s="166"/>
      <c r="TRE12" s="166"/>
      <c r="TRF12" s="166"/>
      <c r="TRG12" s="166"/>
      <c r="TRH12" s="166"/>
      <c r="TRI12" s="166"/>
      <c r="TRJ12" s="166"/>
      <c r="TRK12" s="166"/>
      <c r="TRL12" s="166"/>
      <c r="TRM12" s="166"/>
      <c r="TRN12" s="166"/>
      <c r="TRO12" s="166"/>
      <c r="TRP12" s="166"/>
      <c r="TRQ12" s="166"/>
      <c r="TRR12" s="166"/>
      <c r="TRS12" s="166"/>
      <c r="TRT12" s="166"/>
      <c r="TRU12" s="166"/>
      <c r="TRV12" s="166"/>
      <c r="TRW12" s="166"/>
      <c r="TRX12" s="166"/>
      <c r="TRY12" s="166"/>
      <c r="TRZ12" s="166"/>
      <c r="TSA12" s="166"/>
      <c r="TSB12" s="166"/>
      <c r="TSC12" s="166"/>
      <c r="TSD12" s="166"/>
      <c r="TSE12" s="166"/>
      <c r="TSF12" s="166"/>
      <c r="TSG12" s="166"/>
      <c r="TSH12" s="166"/>
      <c r="TSI12" s="166"/>
      <c r="TSJ12" s="166"/>
      <c r="TSK12" s="166"/>
      <c r="TSL12" s="166"/>
      <c r="TSM12" s="166"/>
      <c r="TSN12" s="166"/>
      <c r="TSO12" s="166"/>
      <c r="TSP12" s="166"/>
      <c r="TSQ12" s="166"/>
      <c r="TSR12" s="166"/>
      <c r="TSS12" s="166"/>
      <c r="TST12" s="166"/>
      <c r="TSU12" s="166"/>
      <c r="TSV12" s="166"/>
      <c r="TSW12" s="166"/>
      <c r="TSX12" s="166"/>
      <c r="TSY12" s="166"/>
      <c r="TSZ12" s="166"/>
      <c r="TTA12" s="166"/>
      <c r="TTB12" s="166"/>
      <c r="TTC12" s="166"/>
      <c r="TTD12" s="166"/>
      <c r="TTE12" s="166"/>
      <c r="TTF12" s="166"/>
      <c r="TTG12" s="166"/>
      <c r="TTH12" s="166"/>
      <c r="TTI12" s="166"/>
      <c r="TTJ12" s="166"/>
      <c r="TTK12" s="166"/>
      <c r="TTL12" s="166"/>
      <c r="TTM12" s="166"/>
      <c r="TTN12" s="166"/>
      <c r="TTO12" s="166"/>
      <c r="TTP12" s="166"/>
      <c r="TTQ12" s="166"/>
      <c r="TTR12" s="166"/>
      <c r="TTS12" s="166"/>
      <c r="TTT12" s="166"/>
      <c r="TTU12" s="166"/>
      <c r="TTV12" s="166"/>
      <c r="TTW12" s="166"/>
      <c r="TTX12" s="166"/>
      <c r="TTY12" s="166"/>
      <c r="TTZ12" s="166"/>
      <c r="TUA12" s="166"/>
      <c r="TUB12" s="166"/>
      <c r="TUC12" s="166"/>
      <c r="TUD12" s="166"/>
      <c r="TUE12" s="166"/>
      <c r="TUF12" s="166"/>
      <c r="TUG12" s="166"/>
      <c r="TUH12" s="166"/>
      <c r="TUI12" s="166"/>
      <c r="TUJ12" s="166"/>
      <c r="TUK12" s="166"/>
      <c r="TUL12" s="166"/>
      <c r="TUM12" s="166"/>
      <c r="TUN12" s="166"/>
      <c r="TUO12" s="166"/>
      <c r="TUP12" s="166"/>
      <c r="TUQ12" s="166"/>
      <c r="TUR12" s="166"/>
      <c r="TUS12" s="166"/>
      <c r="TUT12" s="166"/>
      <c r="TUU12" s="166"/>
      <c r="TUV12" s="166"/>
      <c r="TUW12" s="166"/>
      <c r="TUX12" s="166"/>
      <c r="TUY12" s="166"/>
      <c r="TUZ12" s="166"/>
      <c r="TVA12" s="166"/>
      <c r="TVB12" s="166"/>
      <c r="TVC12" s="166"/>
      <c r="TVD12" s="166"/>
      <c r="TVE12" s="166"/>
      <c r="TVF12" s="166"/>
      <c r="TVG12" s="166"/>
      <c r="TVH12" s="166"/>
      <c r="TVI12" s="166"/>
      <c r="TVJ12" s="166"/>
      <c r="TVK12" s="166"/>
      <c r="TVL12" s="166"/>
      <c r="TVM12" s="166"/>
      <c r="TVN12" s="166"/>
      <c r="TVO12" s="166"/>
      <c r="TVP12" s="166"/>
      <c r="TVQ12" s="166"/>
      <c r="TVR12" s="166"/>
      <c r="TVS12" s="166"/>
      <c r="TVT12" s="166"/>
      <c r="TVU12" s="166"/>
      <c r="TVV12" s="166"/>
      <c r="TVW12" s="166"/>
      <c r="TVX12" s="166"/>
      <c r="TVY12" s="166"/>
      <c r="TVZ12" s="166"/>
      <c r="TWA12" s="166"/>
      <c r="TWB12" s="166"/>
      <c r="TWC12" s="166"/>
      <c r="TWD12" s="166"/>
      <c r="TWE12" s="166"/>
      <c r="TWF12" s="166"/>
      <c r="TWG12" s="166"/>
      <c r="TWH12" s="166"/>
      <c r="TWI12" s="166"/>
      <c r="TWJ12" s="166"/>
      <c r="TWK12" s="166"/>
      <c r="TWL12" s="166"/>
      <c r="TWM12" s="166"/>
      <c r="TWN12" s="166"/>
      <c r="TWO12" s="166"/>
      <c r="TWP12" s="166"/>
      <c r="TWQ12" s="166"/>
      <c r="TWR12" s="166"/>
      <c r="TWS12" s="166"/>
      <c r="TWT12" s="166"/>
      <c r="TWU12" s="166"/>
      <c r="TWV12" s="166"/>
      <c r="TWW12" s="166"/>
      <c r="TWX12" s="166"/>
      <c r="TWY12" s="166"/>
      <c r="TWZ12" s="166"/>
      <c r="TXA12" s="166"/>
      <c r="TXB12" s="166"/>
      <c r="TXC12" s="166"/>
      <c r="TXD12" s="166"/>
      <c r="TXE12" s="166"/>
      <c r="TXF12" s="166"/>
      <c r="TXG12" s="166"/>
      <c r="TXH12" s="166"/>
      <c r="TXI12" s="166"/>
      <c r="TXJ12" s="166"/>
      <c r="TXK12" s="166"/>
      <c r="TXL12" s="166"/>
      <c r="TXM12" s="166"/>
      <c r="TXN12" s="166"/>
      <c r="TXO12" s="166"/>
      <c r="TXP12" s="166"/>
      <c r="TXQ12" s="166"/>
      <c r="TXR12" s="166"/>
      <c r="TXS12" s="166"/>
      <c r="TXT12" s="166"/>
      <c r="TXU12" s="166"/>
      <c r="TXV12" s="166"/>
      <c r="TXW12" s="166"/>
      <c r="TXX12" s="166"/>
      <c r="TXY12" s="166"/>
      <c r="TXZ12" s="166"/>
      <c r="TYA12" s="166"/>
      <c r="TYB12" s="166"/>
      <c r="TYC12" s="166"/>
      <c r="TYD12" s="166"/>
      <c r="TYE12" s="166"/>
      <c r="TYF12" s="166"/>
      <c r="TYG12" s="166"/>
      <c r="TYH12" s="166"/>
      <c r="TYI12" s="166"/>
      <c r="TYJ12" s="166"/>
      <c r="TYK12" s="166"/>
      <c r="TYL12" s="166"/>
      <c r="TYM12" s="166"/>
      <c r="TYN12" s="166"/>
      <c r="TYO12" s="166"/>
      <c r="TYP12" s="166"/>
      <c r="TYQ12" s="166"/>
      <c r="TYR12" s="166"/>
      <c r="TYS12" s="166"/>
      <c r="TYT12" s="166"/>
      <c r="TYU12" s="166"/>
      <c r="TYV12" s="166"/>
      <c r="TYW12" s="166"/>
      <c r="TYX12" s="166"/>
      <c r="TYY12" s="166"/>
      <c r="TYZ12" s="166"/>
      <c r="TZA12" s="166"/>
      <c r="TZB12" s="166"/>
      <c r="TZC12" s="166"/>
      <c r="TZD12" s="166"/>
      <c r="TZE12" s="166"/>
      <c r="TZF12" s="166"/>
      <c r="TZG12" s="166"/>
      <c r="TZH12" s="166"/>
      <c r="TZI12" s="166"/>
      <c r="TZJ12" s="166"/>
      <c r="TZK12" s="166"/>
      <c r="TZL12" s="166"/>
      <c r="TZM12" s="166"/>
      <c r="TZN12" s="166"/>
      <c r="TZO12" s="166"/>
      <c r="TZP12" s="166"/>
      <c r="TZQ12" s="166"/>
      <c r="TZR12" s="166"/>
      <c r="TZS12" s="166"/>
      <c r="TZT12" s="166"/>
      <c r="TZU12" s="166"/>
      <c r="TZV12" s="166"/>
      <c r="TZW12" s="166"/>
      <c r="TZX12" s="166"/>
      <c r="TZY12" s="166"/>
      <c r="TZZ12" s="166"/>
      <c r="UAA12" s="166"/>
      <c r="UAB12" s="166"/>
      <c r="UAC12" s="166"/>
      <c r="UAD12" s="166"/>
      <c r="UAE12" s="166"/>
      <c r="UAF12" s="166"/>
      <c r="UAG12" s="166"/>
      <c r="UAH12" s="166"/>
      <c r="UAI12" s="166"/>
      <c r="UAJ12" s="166"/>
      <c r="UAK12" s="166"/>
      <c r="UAL12" s="166"/>
      <c r="UAM12" s="166"/>
      <c r="UAN12" s="166"/>
      <c r="UAO12" s="166"/>
      <c r="UAP12" s="166"/>
      <c r="UAQ12" s="166"/>
      <c r="UAR12" s="166"/>
      <c r="UAS12" s="166"/>
      <c r="UAT12" s="166"/>
      <c r="UAU12" s="166"/>
      <c r="UAV12" s="166"/>
      <c r="UAW12" s="166"/>
      <c r="UAX12" s="166"/>
      <c r="UAY12" s="166"/>
      <c r="UAZ12" s="166"/>
      <c r="UBA12" s="166"/>
      <c r="UBB12" s="166"/>
      <c r="UBC12" s="166"/>
      <c r="UBD12" s="166"/>
      <c r="UBE12" s="166"/>
      <c r="UBF12" s="166"/>
      <c r="UBG12" s="166"/>
      <c r="UBH12" s="166"/>
      <c r="UBI12" s="166"/>
      <c r="UBJ12" s="166"/>
      <c r="UBK12" s="166"/>
      <c r="UBL12" s="166"/>
      <c r="UBM12" s="166"/>
      <c r="UBN12" s="166"/>
      <c r="UBO12" s="166"/>
      <c r="UBP12" s="166"/>
      <c r="UBQ12" s="166"/>
      <c r="UBR12" s="166"/>
      <c r="UBS12" s="166"/>
      <c r="UBT12" s="166"/>
      <c r="UBU12" s="166"/>
      <c r="UBV12" s="166"/>
      <c r="UBW12" s="166"/>
      <c r="UBX12" s="166"/>
      <c r="UBY12" s="166"/>
      <c r="UBZ12" s="166"/>
      <c r="UCA12" s="166"/>
      <c r="UCB12" s="166"/>
      <c r="UCC12" s="166"/>
      <c r="UCD12" s="166"/>
      <c r="UCE12" s="166"/>
      <c r="UCF12" s="166"/>
      <c r="UCG12" s="166"/>
      <c r="UCH12" s="166"/>
      <c r="UCI12" s="166"/>
      <c r="UCJ12" s="166"/>
      <c r="UCK12" s="166"/>
      <c r="UCL12" s="166"/>
      <c r="UCM12" s="166"/>
      <c r="UCN12" s="166"/>
      <c r="UCO12" s="166"/>
      <c r="UCP12" s="166"/>
      <c r="UCQ12" s="166"/>
      <c r="UCR12" s="166"/>
      <c r="UCS12" s="166"/>
      <c r="UCT12" s="166"/>
      <c r="UCU12" s="166"/>
      <c r="UCV12" s="166"/>
      <c r="UCW12" s="166"/>
      <c r="UCX12" s="166"/>
      <c r="UCY12" s="166"/>
      <c r="UCZ12" s="166"/>
      <c r="UDA12" s="166"/>
      <c r="UDB12" s="166"/>
      <c r="UDC12" s="166"/>
      <c r="UDD12" s="166"/>
      <c r="UDE12" s="166"/>
      <c r="UDF12" s="166"/>
      <c r="UDG12" s="166"/>
      <c r="UDH12" s="166"/>
      <c r="UDI12" s="166"/>
      <c r="UDJ12" s="166"/>
      <c r="UDK12" s="166"/>
      <c r="UDL12" s="166"/>
      <c r="UDM12" s="166"/>
      <c r="UDN12" s="166"/>
      <c r="UDO12" s="166"/>
      <c r="UDP12" s="166"/>
      <c r="UDQ12" s="166"/>
      <c r="UDR12" s="166"/>
      <c r="UDS12" s="166"/>
      <c r="UDT12" s="166"/>
      <c r="UDU12" s="166"/>
      <c r="UDV12" s="166"/>
      <c r="UDW12" s="166"/>
      <c r="UDX12" s="166"/>
      <c r="UDY12" s="166"/>
      <c r="UDZ12" s="166"/>
      <c r="UEA12" s="166"/>
      <c r="UEB12" s="166"/>
      <c r="UEC12" s="166"/>
      <c r="UED12" s="166"/>
      <c r="UEE12" s="166"/>
      <c r="UEF12" s="166"/>
      <c r="UEG12" s="166"/>
      <c r="UEH12" s="166"/>
      <c r="UEI12" s="166"/>
      <c r="UEJ12" s="166"/>
      <c r="UEK12" s="166"/>
      <c r="UEL12" s="166"/>
      <c r="UEM12" s="166"/>
      <c r="UEN12" s="166"/>
      <c r="UEO12" s="166"/>
      <c r="UEP12" s="166"/>
      <c r="UEQ12" s="166"/>
      <c r="UER12" s="166"/>
      <c r="UES12" s="166"/>
      <c r="UET12" s="166"/>
      <c r="UEU12" s="166"/>
      <c r="UEV12" s="166"/>
      <c r="UEW12" s="166"/>
      <c r="UEX12" s="166"/>
      <c r="UEY12" s="166"/>
      <c r="UEZ12" s="166"/>
      <c r="UFA12" s="166"/>
      <c r="UFB12" s="166"/>
      <c r="UFC12" s="166"/>
      <c r="UFD12" s="166"/>
      <c r="UFE12" s="166"/>
      <c r="UFF12" s="166"/>
      <c r="UFG12" s="166"/>
      <c r="UFH12" s="166"/>
      <c r="UFI12" s="166"/>
      <c r="UFJ12" s="166"/>
      <c r="UFK12" s="166"/>
      <c r="UFL12" s="166"/>
      <c r="UFM12" s="166"/>
      <c r="UFN12" s="166"/>
      <c r="UFO12" s="166"/>
      <c r="UFP12" s="166"/>
      <c r="UFQ12" s="166"/>
      <c r="UFR12" s="166"/>
      <c r="UFS12" s="166"/>
      <c r="UFT12" s="166"/>
      <c r="UFU12" s="166"/>
      <c r="UFV12" s="166"/>
      <c r="UFW12" s="166"/>
      <c r="UFX12" s="166"/>
      <c r="UFY12" s="166"/>
      <c r="UFZ12" s="166"/>
      <c r="UGA12" s="166"/>
      <c r="UGB12" s="166"/>
      <c r="UGC12" s="166"/>
      <c r="UGD12" s="166"/>
      <c r="UGE12" s="166"/>
      <c r="UGF12" s="166"/>
      <c r="UGG12" s="166"/>
      <c r="UGH12" s="166"/>
      <c r="UGI12" s="166"/>
      <c r="UGJ12" s="166"/>
      <c r="UGK12" s="166"/>
      <c r="UGL12" s="166"/>
      <c r="UGM12" s="166"/>
      <c r="UGN12" s="166"/>
      <c r="UGO12" s="166"/>
      <c r="UGP12" s="166"/>
      <c r="UGQ12" s="166"/>
      <c r="UGR12" s="166"/>
      <c r="UGS12" s="166"/>
      <c r="UGT12" s="166"/>
      <c r="UGU12" s="166"/>
      <c r="UGV12" s="166"/>
      <c r="UGW12" s="166"/>
      <c r="UGX12" s="166"/>
      <c r="UGY12" s="166"/>
      <c r="UGZ12" s="166"/>
      <c r="UHA12" s="166"/>
      <c r="UHB12" s="166"/>
      <c r="UHC12" s="166"/>
      <c r="UHD12" s="166"/>
      <c r="UHE12" s="166"/>
      <c r="UHF12" s="166"/>
      <c r="UHG12" s="166"/>
      <c r="UHH12" s="166"/>
      <c r="UHI12" s="166"/>
      <c r="UHJ12" s="166"/>
      <c r="UHK12" s="166"/>
      <c r="UHL12" s="166"/>
      <c r="UHM12" s="166"/>
      <c r="UHN12" s="166"/>
      <c r="UHO12" s="166"/>
      <c r="UHP12" s="166"/>
      <c r="UHQ12" s="166"/>
      <c r="UHR12" s="166"/>
      <c r="UHS12" s="166"/>
      <c r="UHT12" s="166"/>
      <c r="UHU12" s="166"/>
      <c r="UHV12" s="166"/>
      <c r="UHW12" s="166"/>
      <c r="UHX12" s="166"/>
      <c r="UHY12" s="166"/>
      <c r="UHZ12" s="166"/>
      <c r="UIA12" s="166"/>
      <c r="UIB12" s="166"/>
      <c r="UIC12" s="166"/>
      <c r="UID12" s="166"/>
      <c r="UIE12" s="166"/>
      <c r="UIF12" s="166"/>
      <c r="UIG12" s="166"/>
      <c r="UIH12" s="166"/>
      <c r="UII12" s="166"/>
      <c r="UIJ12" s="166"/>
      <c r="UIK12" s="166"/>
      <c r="UIL12" s="166"/>
      <c r="UIM12" s="166"/>
      <c r="UIN12" s="166"/>
      <c r="UIO12" s="166"/>
      <c r="UIP12" s="166"/>
      <c r="UIQ12" s="166"/>
      <c r="UIR12" s="166"/>
      <c r="UIS12" s="166"/>
      <c r="UIT12" s="166"/>
      <c r="UIU12" s="166"/>
      <c r="UIV12" s="166"/>
      <c r="UIW12" s="166"/>
      <c r="UIX12" s="166"/>
      <c r="UIY12" s="166"/>
      <c r="UIZ12" s="166"/>
      <c r="UJA12" s="166"/>
      <c r="UJB12" s="166"/>
      <c r="UJC12" s="166"/>
      <c r="UJD12" s="166"/>
      <c r="UJE12" s="166"/>
      <c r="UJF12" s="166"/>
      <c r="UJG12" s="166"/>
      <c r="UJH12" s="166"/>
      <c r="UJI12" s="166"/>
      <c r="UJJ12" s="166"/>
      <c r="UJK12" s="166"/>
      <c r="UJL12" s="166"/>
      <c r="UJM12" s="166"/>
      <c r="UJN12" s="166"/>
      <c r="UJO12" s="166"/>
      <c r="UJP12" s="166"/>
      <c r="UJQ12" s="166"/>
      <c r="UJR12" s="166"/>
      <c r="UJS12" s="166"/>
      <c r="UJT12" s="166"/>
      <c r="UJU12" s="166"/>
      <c r="UJV12" s="166"/>
      <c r="UJW12" s="166"/>
      <c r="UJX12" s="166"/>
      <c r="UJY12" s="166"/>
      <c r="UJZ12" s="166"/>
      <c r="UKA12" s="166"/>
      <c r="UKB12" s="166"/>
      <c r="UKC12" s="166"/>
      <c r="UKD12" s="166"/>
      <c r="UKE12" s="166"/>
      <c r="UKF12" s="166"/>
      <c r="UKG12" s="166"/>
      <c r="UKH12" s="166"/>
      <c r="UKI12" s="166"/>
      <c r="UKJ12" s="166"/>
      <c r="UKK12" s="166"/>
      <c r="UKL12" s="166"/>
      <c r="UKM12" s="166"/>
      <c r="UKN12" s="166"/>
      <c r="UKO12" s="166"/>
      <c r="UKP12" s="166"/>
      <c r="UKQ12" s="166"/>
      <c r="UKR12" s="166"/>
      <c r="UKS12" s="166"/>
      <c r="UKT12" s="166"/>
      <c r="UKU12" s="166"/>
      <c r="UKV12" s="166"/>
      <c r="UKW12" s="166"/>
      <c r="UKX12" s="166"/>
      <c r="UKY12" s="166"/>
      <c r="UKZ12" s="166"/>
      <c r="ULA12" s="166"/>
      <c r="ULB12" s="166"/>
      <c r="ULC12" s="166"/>
      <c r="ULD12" s="166"/>
      <c r="ULE12" s="166"/>
      <c r="ULF12" s="166"/>
      <c r="ULG12" s="166"/>
      <c r="ULH12" s="166"/>
      <c r="ULI12" s="166"/>
      <c r="ULJ12" s="166"/>
      <c r="ULK12" s="166"/>
      <c r="ULL12" s="166"/>
      <c r="ULM12" s="166"/>
      <c r="ULN12" s="166"/>
      <c r="ULO12" s="166"/>
      <c r="ULP12" s="166"/>
      <c r="ULQ12" s="166"/>
      <c r="ULR12" s="166"/>
      <c r="ULS12" s="166"/>
      <c r="ULT12" s="166"/>
      <c r="ULU12" s="166"/>
      <c r="ULV12" s="166"/>
      <c r="ULW12" s="166"/>
      <c r="ULX12" s="166"/>
      <c r="ULY12" s="166"/>
      <c r="ULZ12" s="166"/>
      <c r="UMA12" s="166"/>
      <c r="UMB12" s="166"/>
      <c r="UMC12" s="166"/>
      <c r="UMD12" s="166"/>
      <c r="UME12" s="166"/>
      <c r="UMF12" s="166"/>
      <c r="UMG12" s="166"/>
      <c r="UMH12" s="166"/>
      <c r="UMI12" s="166"/>
      <c r="UMJ12" s="166"/>
      <c r="UMK12" s="166"/>
      <c r="UML12" s="166"/>
      <c r="UMM12" s="166"/>
      <c r="UMN12" s="166"/>
      <c r="UMO12" s="166"/>
      <c r="UMP12" s="166"/>
      <c r="UMQ12" s="166"/>
      <c r="UMR12" s="166"/>
      <c r="UMS12" s="166"/>
      <c r="UMT12" s="166"/>
      <c r="UMU12" s="166"/>
      <c r="UMV12" s="166"/>
      <c r="UMW12" s="166"/>
      <c r="UMX12" s="166"/>
      <c r="UMY12" s="166"/>
      <c r="UMZ12" s="166"/>
      <c r="UNA12" s="166"/>
      <c r="UNB12" s="166"/>
      <c r="UNC12" s="166"/>
      <c r="UND12" s="166"/>
      <c r="UNE12" s="166"/>
      <c r="UNF12" s="166"/>
      <c r="UNG12" s="166"/>
      <c r="UNH12" s="166"/>
      <c r="UNI12" s="166"/>
      <c r="UNJ12" s="166"/>
      <c r="UNK12" s="166"/>
      <c r="UNL12" s="166"/>
      <c r="UNM12" s="166"/>
      <c r="UNN12" s="166"/>
      <c r="UNO12" s="166"/>
      <c r="UNP12" s="166"/>
      <c r="UNQ12" s="166"/>
      <c r="UNR12" s="166"/>
      <c r="UNS12" s="166"/>
      <c r="UNT12" s="166"/>
      <c r="UNU12" s="166"/>
      <c r="UNV12" s="166"/>
      <c r="UNW12" s="166"/>
      <c r="UNX12" s="166"/>
      <c r="UNY12" s="166"/>
      <c r="UNZ12" s="166"/>
      <c r="UOA12" s="166"/>
      <c r="UOB12" s="166"/>
      <c r="UOC12" s="166"/>
      <c r="UOD12" s="166"/>
      <c r="UOE12" s="166"/>
      <c r="UOF12" s="166"/>
      <c r="UOG12" s="166"/>
      <c r="UOH12" s="166"/>
      <c r="UOI12" s="166"/>
      <c r="UOJ12" s="166"/>
      <c r="UOK12" s="166"/>
      <c r="UOL12" s="166"/>
      <c r="UOM12" s="166"/>
      <c r="UON12" s="166"/>
      <c r="UOO12" s="166"/>
      <c r="UOP12" s="166"/>
      <c r="UOQ12" s="166"/>
      <c r="UOR12" s="166"/>
      <c r="UOS12" s="166"/>
      <c r="UOT12" s="166"/>
      <c r="UOU12" s="166"/>
      <c r="UOV12" s="166"/>
      <c r="UOW12" s="166"/>
      <c r="UOX12" s="166"/>
      <c r="UOY12" s="166"/>
      <c r="UOZ12" s="166"/>
      <c r="UPA12" s="166"/>
      <c r="UPB12" s="166"/>
      <c r="UPC12" s="166"/>
      <c r="UPD12" s="166"/>
      <c r="UPE12" s="166"/>
      <c r="UPF12" s="166"/>
      <c r="UPG12" s="166"/>
      <c r="UPH12" s="166"/>
      <c r="UPI12" s="166"/>
      <c r="UPJ12" s="166"/>
      <c r="UPK12" s="166"/>
      <c r="UPL12" s="166"/>
      <c r="UPM12" s="166"/>
      <c r="UPN12" s="166"/>
      <c r="UPO12" s="166"/>
      <c r="UPP12" s="166"/>
      <c r="UPQ12" s="166"/>
      <c r="UPR12" s="166"/>
      <c r="UPS12" s="166"/>
      <c r="UPT12" s="166"/>
      <c r="UPU12" s="166"/>
      <c r="UPV12" s="166"/>
      <c r="UPW12" s="166"/>
      <c r="UPX12" s="166"/>
      <c r="UPY12" s="166"/>
      <c r="UPZ12" s="166"/>
      <c r="UQA12" s="166"/>
      <c r="UQB12" s="166"/>
      <c r="UQC12" s="166"/>
      <c r="UQD12" s="166"/>
      <c r="UQE12" s="166"/>
      <c r="UQF12" s="166"/>
      <c r="UQG12" s="166"/>
      <c r="UQH12" s="166"/>
      <c r="UQI12" s="166"/>
      <c r="UQJ12" s="166"/>
      <c r="UQK12" s="166"/>
      <c r="UQL12" s="166"/>
      <c r="UQM12" s="166"/>
      <c r="UQN12" s="166"/>
      <c r="UQO12" s="166"/>
      <c r="UQP12" s="166"/>
      <c r="UQQ12" s="166"/>
      <c r="UQR12" s="166"/>
      <c r="UQS12" s="166"/>
      <c r="UQT12" s="166"/>
      <c r="UQU12" s="166"/>
      <c r="UQV12" s="166"/>
      <c r="UQW12" s="166"/>
      <c r="UQX12" s="166"/>
      <c r="UQY12" s="166"/>
      <c r="UQZ12" s="166"/>
      <c r="URA12" s="166"/>
      <c r="URB12" s="166"/>
      <c r="URC12" s="166"/>
      <c r="URD12" s="166"/>
      <c r="URE12" s="166"/>
      <c r="URF12" s="166"/>
      <c r="URG12" s="166"/>
      <c r="URH12" s="166"/>
      <c r="URI12" s="166"/>
      <c r="URJ12" s="166"/>
      <c r="URK12" s="166"/>
      <c r="URL12" s="166"/>
      <c r="URM12" s="166"/>
      <c r="URN12" s="166"/>
      <c r="URO12" s="166"/>
      <c r="URP12" s="166"/>
      <c r="URQ12" s="166"/>
      <c r="URR12" s="166"/>
      <c r="URS12" s="166"/>
      <c r="URT12" s="166"/>
      <c r="URU12" s="166"/>
      <c r="URV12" s="166"/>
      <c r="URW12" s="166"/>
      <c r="URX12" s="166"/>
      <c r="URY12" s="166"/>
      <c r="URZ12" s="166"/>
      <c r="USA12" s="166"/>
      <c r="USB12" s="166"/>
      <c r="USC12" s="166"/>
      <c r="USD12" s="166"/>
      <c r="USE12" s="166"/>
      <c r="USF12" s="166"/>
      <c r="USG12" s="166"/>
      <c r="USH12" s="166"/>
      <c r="USI12" s="166"/>
      <c r="USJ12" s="166"/>
      <c r="USK12" s="166"/>
      <c r="USL12" s="166"/>
      <c r="USM12" s="166"/>
      <c r="USN12" s="166"/>
      <c r="USO12" s="166"/>
      <c r="USP12" s="166"/>
      <c r="USQ12" s="166"/>
      <c r="USR12" s="166"/>
      <c r="USS12" s="166"/>
      <c r="UST12" s="166"/>
      <c r="USU12" s="166"/>
      <c r="USV12" s="166"/>
      <c r="USW12" s="166"/>
      <c r="USX12" s="166"/>
      <c r="USY12" s="166"/>
      <c r="USZ12" s="166"/>
      <c r="UTA12" s="166"/>
      <c r="UTB12" s="166"/>
      <c r="UTC12" s="166"/>
      <c r="UTD12" s="166"/>
      <c r="UTE12" s="166"/>
      <c r="UTF12" s="166"/>
      <c r="UTG12" s="166"/>
      <c r="UTH12" s="166"/>
      <c r="UTI12" s="166"/>
      <c r="UTJ12" s="166"/>
      <c r="UTK12" s="166"/>
      <c r="UTL12" s="166"/>
      <c r="UTM12" s="166"/>
      <c r="UTN12" s="166"/>
      <c r="UTO12" s="166"/>
      <c r="UTP12" s="166"/>
      <c r="UTQ12" s="166"/>
      <c r="UTR12" s="166"/>
      <c r="UTS12" s="166"/>
      <c r="UTT12" s="166"/>
      <c r="UTU12" s="166"/>
      <c r="UTV12" s="166"/>
      <c r="UTW12" s="166"/>
      <c r="UTX12" s="166"/>
      <c r="UTY12" s="166"/>
      <c r="UTZ12" s="166"/>
      <c r="UUA12" s="166"/>
      <c r="UUB12" s="166"/>
      <c r="UUC12" s="166"/>
      <c r="UUD12" s="166"/>
      <c r="UUE12" s="166"/>
      <c r="UUF12" s="166"/>
      <c r="UUG12" s="166"/>
      <c r="UUH12" s="166"/>
      <c r="UUI12" s="166"/>
      <c r="UUJ12" s="166"/>
      <c r="UUK12" s="166"/>
      <c r="UUL12" s="166"/>
      <c r="UUM12" s="166"/>
      <c r="UUN12" s="166"/>
      <c r="UUO12" s="166"/>
      <c r="UUP12" s="166"/>
      <c r="UUQ12" s="166"/>
      <c r="UUR12" s="166"/>
      <c r="UUS12" s="166"/>
      <c r="UUT12" s="166"/>
      <c r="UUU12" s="166"/>
      <c r="UUV12" s="166"/>
      <c r="UUW12" s="166"/>
      <c r="UUX12" s="166"/>
      <c r="UUY12" s="166"/>
      <c r="UUZ12" s="166"/>
      <c r="UVA12" s="166"/>
      <c r="UVB12" s="166"/>
      <c r="UVC12" s="166"/>
      <c r="UVD12" s="166"/>
      <c r="UVE12" s="166"/>
      <c r="UVF12" s="166"/>
      <c r="UVG12" s="166"/>
      <c r="UVH12" s="166"/>
      <c r="UVI12" s="166"/>
      <c r="UVJ12" s="166"/>
      <c r="UVK12" s="166"/>
      <c r="UVL12" s="166"/>
      <c r="UVM12" s="166"/>
      <c r="UVN12" s="166"/>
      <c r="UVO12" s="166"/>
      <c r="UVP12" s="166"/>
      <c r="UVQ12" s="166"/>
      <c r="UVR12" s="166"/>
      <c r="UVS12" s="166"/>
      <c r="UVT12" s="166"/>
      <c r="UVU12" s="166"/>
      <c r="UVV12" s="166"/>
      <c r="UVW12" s="166"/>
      <c r="UVX12" s="166"/>
      <c r="UVY12" s="166"/>
      <c r="UVZ12" s="166"/>
      <c r="UWA12" s="166"/>
      <c r="UWB12" s="166"/>
      <c r="UWC12" s="166"/>
      <c r="UWD12" s="166"/>
      <c r="UWE12" s="166"/>
      <c r="UWF12" s="166"/>
      <c r="UWG12" s="166"/>
      <c r="UWH12" s="166"/>
      <c r="UWI12" s="166"/>
      <c r="UWJ12" s="166"/>
      <c r="UWK12" s="166"/>
      <c r="UWL12" s="166"/>
      <c r="UWM12" s="166"/>
      <c r="UWN12" s="166"/>
      <c r="UWO12" s="166"/>
      <c r="UWP12" s="166"/>
      <c r="UWQ12" s="166"/>
      <c r="UWR12" s="166"/>
      <c r="UWS12" s="166"/>
      <c r="UWT12" s="166"/>
      <c r="UWU12" s="166"/>
      <c r="UWV12" s="166"/>
      <c r="UWW12" s="166"/>
      <c r="UWX12" s="166"/>
      <c r="UWY12" s="166"/>
      <c r="UWZ12" s="166"/>
      <c r="UXA12" s="166"/>
      <c r="UXB12" s="166"/>
      <c r="UXC12" s="166"/>
      <c r="UXD12" s="166"/>
      <c r="UXE12" s="166"/>
      <c r="UXF12" s="166"/>
      <c r="UXG12" s="166"/>
      <c r="UXH12" s="166"/>
      <c r="UXI12" s="166"/>
      <c r="UXJ12" s="166"/>
      <c r="UXK12" s="166"/>
      <c r="UXL12" s="166"/>
      <c r="UXM12" s="166"/>
      <c r="UXN12" s="166"/>
      <c r="UXO12" s="166"/>
      <c r="UXP12" s="166"/>
      <c r="UXQ12" s="166"/>
      <c r="UXR12" s="166"/>
      <c r="UXS12" s="166"/>
      <c r="UXT12" s="166"/>
      <c r="UXU12" s="166"/>
      <c r="UXV12" s="166"/>
      <c r="UXW12" s="166"/>
      <c r="UXX12" s="166"/>
      <c r="UXY12" s="166"/>
      <c r="UXZ12" s="166"/>
      <c r="UYA12" s="166"/>
      <c r="UYB12" s="166"/>
      <c r="UYC12" s="166"/>
      <c r="UYD12" s="166"/>
      <c r="UYE12" s="166"/>
      <c r="UYF12" s="166"/>
      <c r="UYG12" s="166"/>
      <c r="UYH12" s="166"/>
      <c r="UYI12" s="166"/>
      <c r="UYJ12" s="166"/>
      <c r="UYK12" s="166"/>
      <c r="UYL12" s="166"/>
      <c r="UYM12" s="166"/>
      <c r="UYN12" s="166"/>
      <c r="UYO12" s="166"/>
      <c r="UYP12" s="166"/>
      <c r="UYQ12" s="166"/>
      <c r="UYR12" s="166"/>
      <c r="UYS12" s="166"/>
      <c r="UYT12" s="166"/>
      <c r="UYU12" s="166"/>
      <c r="UYV12" s="166"/>
      <c r="UYW12" s="166"/>
      <c r="UYX12" s="166"/>
      <c r="UYY12" s="166"/>
      <c r="UYZ12" s="166"/>
      <c r="UZA12" s="166"/>
      <c r="UZB12" s="166"/>
      <c r="UZC12" s="166"/>
      <c r="UZD12" s="166"/>
      <c r="UZE12" s="166"/>
      <c r="UZF12" s="166"/>
      <c r="UZG12" s="166"/>
      <c r="UZH12" s="166"/>
      <c r="UZI12" s="166"/>
      <c r="UZJ12" s="166"/>
      <c r="UZK12" s="166"/>
      <c r="UZL12" s="166"/>
      <c r="UZM12" s="166"/>
      <c r="UZN12" s="166"/>
      <c r="UZO12" s="166"/>
      <c r="UZP12" s="166"/>
      <c r="UZQ12" s="166"/>
      <c r="UZR12" s="166"/>
      <c r="UZS12" s="166"/>
      <c r="UZT12" s="166"/>
      <c r="UZU12" s="166"/>
      <c r="UZV12" s="166"/>
      <c r="UZW12" s="166"/>
      <c r="UZX12" s="166"/>
      <c r="UZY12" s="166"/>
      <c r="UZZ12" s="166"/>
      <c r="VAA12" s="166"/>
      <c r="VAB12" s="166"/>
      <c r="VAC12" s="166"/>
      <c r="VAD12" s="166"/>
      <c r="VAE12" s="166"/>
      <c r="VAF12" s="166"/>
      <c r="VAG12" s="166"/>
      <c r="VAH12" s="166"/>
      <c r="VAI12" s="166"/>
      <c r="VAJ12" s="166"/>
      <c r="VAK12" s="166"/>
      <c r="VAL12" s="166"/>
      <c r="VAM12" s="166"/>
      <c r="VAN12" s="166"/>
      <c r="VAO12" s="166"/>
      <c r="VAP12" s="166"/>
      <c r="VAQ12" s="166"/>
      <c r="VAR12" s="166"/>
      <c r="VAS12" s="166"/>
      <c r="VAT12" s="166"/>
      <c r="VAU12" s="166"/>
      <c r="VAV12" s="166"/>
      <c r="VAW12" s="166"/>
      <c r="VAX12" s="166"/>
      <c r="VAY12" s="166"/>
      <c r="VAZ12" s="166"/>
      <c r="VBA12" s="166"/>
      <c r="VBB12" s="166"/>
      <c r="VBC12" s="166"/>
      <c r="VBD12" s="166"/>
      <c r="VBE12" s="166"/>
      <c r="VBF12" s="166"/>
      <c r="VBG12" s="166"/>
      <c r="VBH12" s="166"/>
      <c r="VBI12" s="166"/>
      <c r="VBJ12" s="166"/>
      <c r="VBK12" s="166"/>
      <c r="VBL12" s="166"/>
      <c r="VBM12" s="166"/>
      <c r="VBN12" s="166"/>
      <c r="VBO12" s="166"/>
      <c r="VBP12" s="166"/>
      <c r="VBQ12" s="166"/>
      <c r="VBR12" s="166"/>
      <c r="VBS12" s="166"/>
      <c r="VBT12" s="166"/>
      <c r="VBU12" s="166"/>
      <c r="VBV12" s="166"/>
      <c r="VBW12" s="166"/>
      <c r="VBX12" s="166"/>
      <c r="VBY12" s="166"/>
      <c r="VBZ12" s="166"/>
      <c r="VCA12" s="166"/>
      <c r="VCB12" s="166"/>
      <c r="VCC12" s="166"/>
      <c r="VCD12" s="166"/>
      <c r="VCE12" s="166"/>
      <c r="VCF12" s="166"/>
      <c r="VCG12" s="166"/>
      <c r="VCH12" s="166"/>
      <c r="VCI12" s="166"/>
      <c r="VCJ12" s="166"/>
      <c r="VCK12" s="166"/>
      <c r="VCL12" s="166"/>
      <c r="VCM12" s="166"/>
      <c r="VCN12" s="166"/>
      <c r="VCO12" s="166"/>
      <c r="VCP12" s="166"/>
      <c r="VCQ12" s="166"/>
      <c r="VCR12" s="166"/>
      <c r="VCS12" s="166"/>
      <c r="VCT12" s="166"/>
      <c r="VCU12" s="166"/>
      <c r="VCV12" s="166"/>
      <c r="VCW12" s="166"/>
      <c r="VCX12" s="166"/>
      <c r="VCY12" s="166"/>
      <c r="VCZ12" s="166"/>
      <c r="VDA12" s="166"/>
      <c r="VDB12" s="166"/>
      <c r="VDC12" s="166"/>
      <c r="VDD12" s="166"/>
      <c r="VDE12" s="166"/>
      <c r="VDF12" s="166"/>
      <c r="VDG12" s="166"/>
      <c r="VDH12" s="166"/>
      <c r="VDI12" s="166"/>
      <c r="VDJ12" s="166"/>
      <c r="VDK12" s="166"/>
      <c r="VDL12" s="166"/>
      <c r="VDM12" s="166"/>
      <c r="VDN12" s="166"/>
      <c r="VDO12" s="166"/>
      <c r="VDP12" s="166"/>
      <c r="VDQ12" s="166"/>
      <c r="VDR12" s="166"/>
      <c r="VDS12" s="166"/>
      <c r="VDT12" s="166"/>
      <c r="VDU12" s="166"/>
      <c r="VDV12" s="166"/>
      <c r="VDW12" s="166"/>
      <c r="VDX12" s="166"/>
      <c r="VDY12" s="166"/>
      <c r="VDZ12" s="166"/>
      <c r="VEA12" s="166"/>
      <c r="VEB12" s="166"/>
      <c r="VEC12" s="166"/>
      <c r="VED12" s="166"/>
      <c r="VEE12" s="166"/>
      <c r="VEF12" s="166"/>
      <c r="VEG12" s="166"/>
      <c r="VEH12" s="166"/>
      <c r="VEI12" s="166"/>
      <c r="VEJ12" s="166"/>
      <c r="VEK12" s="166"/>
      <c r="VEL12" s="166"/>
      <c r="VEM12" s="166"/>
      <c r="VEN12" s="166"/>
      <c r="VEO12" s="166"/>
      <c r="VEP12" s="166"/>
      <c r="VEQ12" s="166"/>
      <c r="VER12" s="166"/>
      <c r="VES12" s="166"/>
      <c r="VET12" s="166"/>
      <c r="VEU12" s="166"/>
      <c r="VEV12" s="166"/>
      <c r="VEW12" s="166"/>
      <c r="VEX12" s="166"/>
      <c r="VEY12" s="166"/>
      <c r="VEZ12" s="166"/>
      <c r="VFA12" s="166"/>
      <c r="VFB12" s="166"/>
      <c r="VFC12" s="166"/>
      <c r="VFD12" s="166"/>
      <c r="VFE12" s="166"/>
      <c r="VFF12" s="166"/>
      <c r="VFG12" s="166"/>
      <c r="VFH12" s="166"/>
      <c r="VFI12" s="166"/>
      <c r="VFJ12" s="166"/>
      <c r="VFK12" s="166"/>
      <c r="VFL12" s="166"/>
      <c r="VFM12" s="166"/>
      <c r="VFN12" s="166"/>
      <c r="VFO12" s="166"/>
      <c r="VFP12" s="166"/>
      <c r="VFQ12" s="166"/>
      <c r="VFR12" s="166"/>
      <c r="VFS12" s="166"/>
      <c r="VFT12" s="166"/>
      <c r="VFU12" s="166"/>
      <c r="VFV12" s="166"/>
      <c r="VFW12" s="166"/>
      <c r="VFX12" s="166"/>
      <c r="VFY12" s="166"/>
      <c r="VFZ12" s="166"/>
      <c r="VGA12" s="166"/>
      <c r="VGB12" s="166"/>
      <c r="VGC12" s="166"/>
      <c r="VGD12" s="166"/>
      <c r="VGE12" s="166"/>
      <c r="VGF12" s="166"/>
      <c r="VGG12" s="166"/>
      <c r="VGH12" s="166"/>
      <c r="VGI12" s="166"/>
      <c r="VGJ12" s="166"/>
      <c r="VGK12" s="166"/>
      <c r="VGL12" s="166"/>
      <c r="VGM12" s="166"/>
      <c r="VGN12" s="166"/>
      <c r="VGO12" s="166"/>
      <c r="VGP12" s="166"/>
      <c r="VGQ12" s="166"/>
      <c r="VGR12" s="166"/>
      <c r="VGS12" s="166"/>
      <c r="VGT12" s="166"/>
      <c r="VGU12" s="166"/>
      <c r="VGV12" s="166"/>
      <c r="VGW12" s="166"/>
      <c r="VGX12" s="166"/>
      <c r="VGY12" s="166"/>
      <c r="VGZ12" s="166"/>
      <c r="VHA12" s="166"/>
      <c r="VHB12" s="166"/>
      <c r="VHC12" s="166"/>
      <c r="VHD12" s="166"/>
      <c r="VHE12" s="166"/>
      <c r="VHF12" s="166"/>
      <c r="VHG12" s="166"/>
      <c r="VHH12" s="166"/>
      <c r="VHI12" s="166"/>
      <c r="VHJ12" s="166"/>
      <c r="VHK12" s="166"/>
      <c r="VHL12" s="166"/>
      <c r="VHM12" s="166"/>
      <c r="VHN12" s="166"/>
      <c r="VHO12" s="166"/>
      <c r="VHP12" s="166"/>
      <c r="VHQ12" s="166"/>
      <c r="VHR12" s="166"/>
      <c r="VHS12" s="166"/>
      <c r="VHT12" s="166"/>
      <c r="VHU12" s="166"/>
      <c r="VHV12" s="166"/>
      <c r="VHW12" s="166"/>
      <c r="VHX12" s="166"/>
      <c r="VHY12" s="166"/>
      <c r="VHZ12" s="166"/>
      <c r="VIA12" s="166"/>
      <c r="VIB12" s="166"/>
      <c r="VIC12" s="166"/>
      <c r="VID12" s="166"/>
      <c r="VIE12" s="166"/>
      <c r="VIF12" s="166"/>
      <c r="VIG12" s="166"/>
      <c r="VIH12" s="166"/>
      <c r="VII12" s="166"/>
      <c r="VIJ12" s="166"/>
      <c r="VIK12" s="166"/>
      <c r="VIL12" s="166"/>
      <c r="VIM12" s="166"/>
      <c r="VIN12" s="166"/>
      <c r="VIO12" s="166"/>
      <c r="VIP12" s="166"/>
      <c r="VIQ12" s="166"/>
      <c r="VIR12" s="166"/>
      <c r="VIS12" s="166"/>
      <c r="VIT12" s="166"/>
      <c r="VIU12" s="166"/>
      <c r="VIV12" s="166"/>
      <c r="VIW12" s="166"/>
      <c r="VIX12" s="166"/>
      <c r="VIY12" s="166"/>
      <c r="VIZ12" s="166"/>
      <c r="VJA12" s="166"/>
      <c r="VJB12" s="166"/>
      <c r="VJC12" s="166"/>
      <c r="VJD12" s="166"/>
      <c r="VJE12" s="166"/>
      <c r="VJF12" s="166"/>
      <c r="VJG12" s="166"/>
      <c r="VJH12" s="166"/>
      <c r="VJI12" s="166"/>
      <c r="VJJ12" s="166"/>
      <c r="VJK12" s="166"/>
      <c r="VJL12" s="166"/>
      <c r="VJM12" s="166"/>
      <c r="VJN12" s="166"/>
      <c r="VJO12" s="166"/>
      <c r="VJP12" s="166"/>
      <c r="VJQ12" s="166"/>
      <c r="VJR12" s="166"/>
      <c r="VJS12" s="166"/>
      <c r="VJT12" s="166"/>
      <c r="VJU12" s="166"/>
      <c r="VJV12" s="166"/>
      <c r="VJW12" s="166"/>
      <c r="VJX12" s="166"/>
      <c r="VJY12" s="166"/>
      <c r="VJZ12" s="166"/>
      <c r="VKA12" s="166"/>
      <c r="VKB12" s="166"/>
      <c r="VKC12" s="166"/>
      <c r="VKD12" s="166"/>
      <c r="VKE12" s="166"/>
      <c r="VKF12" s="166"/>
      <c r="VKG12" s="166"/>
      <c r="VKH12" s="166"/>
      <c r="VKI12" s="166"/>
      <c r="VKJ12" s="166"/>
      <c r="VKK12" s="166"/>
      <c r="VKL12" s="166"/>
      <c r="VKM12" s="166"/>
      <c r="VKN12" s="166"/>
      <c r="VKO12" s="166"/>
      <c r="VKP12" s="166"/>
      <c r="VKQ12" s="166"/>
      <c r="VKR12" s="166"/>
      <c r="VKS12" s="166"/>
      <c r="VKT12" s="166"/>
      <c r="VKU12" s="166"/>
      <c r="VKV12" s="166"/>
      <c r="VKW12" s="166"/>
      <c r="VKX12" s="166"/>
      <c r="VKY12" s="166"/>
      <c r="VKZ12" s="166"/>
      <c r="VLA12" s="166"/>
      <c r="VLB12" s="166"/>
      <c r="VLC12" s="166"/>
      <c r="VLD12" s="166"/>
      <c r="VLE12" s="166"/>
      <c r="VLF12" s="166"/>
      <c r="VLG12" s="166"/>
      <c r="VLH12" s="166"/>
      <c r="VLI12" s="166"/>
      <c r="VLJ12" s="166"/>
      <c r="VLK12" s="166"/>
      <c r="VLL12" s="166"/>
      <c r="VLM12" s="166"/>
      <c r="VLN12" s="166"/>
      <c r="VLO12" s="166"/>
      <c r="VLP12" s="166"/>
      <c r="VLQ12" s="166"/>
      <c r="VLR12" s="166"/>
      <c r="VLS12" s="166"/>
      <c r="VLT12" s="166"/>
      <c r="VLU12" s="166"/>
      <c r="VLV12" s="166"/>
      <c r="VLW12" s="166"/>
      <c r="VLX12" s="166"/>
      <c r="VLY12" s="166"/>
      <c r="VLZ12" s="166"/>
      <c r="VMA12" s="166"/>
      <c r="VMB12" s="166"/>
      <c r="VMC12" s="166"/>
      <c r="VMD12" s="166"/>
      <c r="VME12" s="166"/>
      <c r="VMF12" s="166"/>
      <c r="VMG12" s="166"/>
      <c r="VMH12" s="166"/>
      <c r="VMI12" s="166"/>
      <c r="VMJ12" s="166"/>
      <c r="VMK12" s="166"/>
      <c r="VML12" s="166"/>
      <c r="VMM12" s="166"/>
      <c r="VMN12" s="166"/>
      <c r="VMO12" s="166"/>
      <c r="VMP12" s="166"/>
      <c r="VMQ12" s="166"/>
      <c r="VMR12" s="166"/>
      <c r="VMS12" s="166"/>
      <c r="VMT12" s="166"/>
      <c r="VMU12" s="166"/>
      <c r="VMV12" s="166"/>
      <c r="VMW12" s="166"/>
      <c r="VMX12" s="166"/>
      <c r="VMY12" s="166"/>
      <c r="VMZ12" s="166"/>
      <c r="VNA12" s="166"/>
      <c r="VNB12" s="166"/>
      <c r="VNC12" s="166"/>
      <c r="VND12" s="166"/>
      <c r="VNE12" s="166"/>
      <c r="VNF12" s="166"/>
      <c r="VNG12" s="166"/>
      <c r="VNH12" s="166"/>
      <c r="VNI12" s="166"/>
      <c r="VNJ12" s="166"/>
      <c r="VNK12" s="166"/>
      <c r="VNL12" s="166"/>
      <c r="VNM12" s="166"/>
      <c r="VNN12" s="166"/>
      <c r="VNO12" s="166"/>
      <c r="VNP12" s="166"/>
      <c r="VNQ12" s="166"/>
      <c r="VNR12" s="166"/>
      <c r="VNS12" s="166"/>
      <c r="VNT12" s="166"/>
      <c r="VNU12" s="166"/>
      <c r="VNV12" s="166"/>
      <c r="VNW12" s="166"/>
      <c r="VNX12" s="166"/>
      <c r="VNY12" s="166"/>
      <c r="VNZ12" s="166"/>
      <c r="VOA12" s="166"/>
      <c r="VOB12" s="166"/>
      <c r="VOC12" s="166"/>
      <c r="VOD12" s="166"/>
      <c r="VOE12" s="166"/>
      <c r="VOF12" s="166"/>
      <c r="VOG12" s="166"/>
      <c r="VOH12" s="166"/>
      <c r="VOI12" s="166"/>
      <c r="VOJ12" s="166"/>
      <c r="VOK12" s="166"/>
      <c r="VOL12" s="166"/>
      <c r="VOM12" s="166"/>
      <c r="VON12" s="166"/>
      <c r="VOO12" s="166"/>
      <c r="VOP12" s="166"/>
      <c r="VOQ12" s="166"/>
      <c r="VOR12" s="166"/>
      <c r="VOS12" s="166"/>
      <c r="VOT12" s="166"/>
      <c r="VOU12" s="166"/>
      <c r="VOV12" s="166"/>
      <c r="VOW12" s="166"/>
      <c r="VOX12" s="166"/>
      <c r="VOY12" s="166"/>
      <c r="VOZ12" s="166"/>
      <c r="VPA12" s="166"/>
      <c r="VPB12" s="166"/>
      <c r="VPC12" s="166"/>
      <c r="VPD12" s="166"/>
      <c r="VPE12" s="166"/>
      <c r="VPF12" s="166"/>
      <c r="VPG12" s="166"/>
      <c r="VPH12" s="166"/>
      <c r="VPI12" s="166"/>
      <c r="VPJ12" s="166"/>
      <c r="VPK12" s="166"/>
      <c r="VPL12" s="166"/>
      <c r="VPM12" s="166"/>
      <c r="VPN12" s="166"/>
      <c r="VPO12" s="166"/>
      <c r="VPP12" s="166"/>
      <c r="VPQ12" s="166"/>
      <c r="VPR12" s="166"/>
      <c r="VPS12" s="166"/>
      <c r="VPT12" s="166"/>
      <c r="VPU12" s="166"/>
      <c r="VPV12" s="166"/>
      <c r="VPW12" s="166"/>
      <c r="VPX12" s="166"/>
      <c r="VPY12" s="166"/>
      <c r="VPZ12" s="166"/>
      <c r="VQA12" s="166"/>
      <c r="VQB12" s="166"/>
      <c r="VQC12" s="166"/>
      <c r="VQD12" s="166"/>
      <c r="VQE12" s="166"/>
      <c r="VQF12" s="166"/>
      <c r="VQG12" s="166"/>
      <c r="VQH12" s="166"/>
      <c r="VQI12" s="166"/>
      <c r="VQJ12" s="166"/>
      <c r="VQK12" s="166"/>
      <c r="VQL12" s="166"/>
      <c r="VQM12" s="166"/>
      <c r="VQN12" s="166"/>
      <c r="VQO12" s="166"/>
      <c r="VQP12" s="166"/>
      <c r="VQQ12" s="166"/>
      <c r="VQR12" s="166"/>
      <c r="VQS12" s="166"/>
      <c r="VQT12" s="166"/>
      <c r="VQU12" s="166"/>
      <c r="VQV12" s="166"/>
      <c r="VQW12" s="166"/>
      <c r="VQX12" s="166"/>
      <c r="VQY12" s="166"/>
      <c r="VQZ12" s="166"/>
      <c r="VRA12" s="166"/>
      <c r="VRB12" s="166"/>
      <c r="VRC12" s="166"/>
      <c r="VRD12" s="166"/>
      <c r="VRE12" s="166"/>
      <c r="VRF12" s="166"/>
      <c r="VRG12" s="166"/>
      <c r="VRH12" s="166"/>
      <c r="VRI12" s="166"/>
      <c r="VRJ12" s="166"/>
      <c r="VRK12" s="166"/>
      <c r="VRL12" s="166"/>
      <c r="VRM12" s="166"/>
      <c r="VRN12" s="166"/>
      <c r="VRO12" s="166"/>
      <c r="VRP12" s="166"/>
      <c r="VRQ12" s="166"/>
      <c r="VRR12" s="166"/>
      <c r="VRS12" s="166"/>
      <c r="VRT12" s="166"/>
      <c r="VRU12" s="166"/>
      <c r="VRV12" s="166"/>
      <c r="VRW12" s="166"/>
      <c r="VRX12" s="166"/>
      <c r="VRY12" s="166"/>
      <c r="VRZ12" s="166"/>
      <c r="VSA12" s="166"/>
      <c r="VSB12" s="166"/>
      <c r="VSC12" s="166"/>
      <c r="VSD12" s="166"/>
      <c r="VSE12" s="166"/>
      <c r="VSF12" s="166"/>
      <c r="VSG12" s="166"/>
      <c r="VSH12" s="166"/>
      <c r="VSI12" s="166"/>
      <c r="VSJ12" s="166"/>
      <c r="VSK12" s="166"/>
      <c r="VSL12" s="166"/>
      <c r="VSM12" s="166"/>
      <c r="VSN12" s="166"/>
      <c r="VSO12" s="166"/>
      <c r="VSP12" s="166"/>
      <c r="VSQ12" s="166"/>
      <c r="VSR12" s="166"/>
      <c r="VSS12" s="166"/>
      <c r="VST12" s="166"/>
      <c r="VSU12" s="166"/>
      <c r="VSV12" s="166"/>
      <c r="VSW12" s="166"/>
      <c r="VSX12" s="166"/>
      <c r="VSY12" s="166"/>
      <c r="VSZ12" s="166"/>
      <c r="VTA12" s="166"/>
      <c r="VTB12" s="166"/>
      <c r="VTC12" s="166"/>
      <c r="VTD12" s="166"/>
      <c r="VTE12" s="166"/>
      <c r="VTF12" s="166"/>
      <c r="VTG12" s="166"/>
      <c r="VTH12" s="166"/>
      <c r="VTI12" s="166"/>
      <c r="VTJ12" s="166"/>
      <c r="VTK12" s="166"/>
      <c r="VTL12" s="166"/>
      <c r="VTM12" s="166"/>
      <c r="VTN12" s="166"/>
      <c r="VTO12" s="166"/>
      <c r="VTP12" s="166"/>
      <c r="VTQ12" s="166"/>
      <c r="VTR12" s="166"/>
      <c r="VTS12" s="166"/>
      <c r="VTT12" s="166"/>
      <c r="VTU12" s="166"/>
      <c r="VTV12" s="166"/>
      <c r="VTW12" s="166"/>
      <c r="VTX12" s="166"/>
      <c r="VTY12" s="166"/>
      <c r="VTZ12" s="166"/>
      <c r="VUA12" s="166"/>
      <c r="VUB12" s="166"/>
      <c r="VUC12" s="166"/>
      <c r="VUD12" s="166"/>
      <c r="VUE12" s="166"/>
      <c r="VUF12" s="166"/>
      <c r="VUG12" s="166"/>
      <c r="VUH12" s="166"/>
      <c r="VUI12" s="166"/>
      <c r="VUJ12" s="166"/>
      <c r="VUK12" s="166"/>
      <c r="VUL12" s="166"/>
      <c r="VUM12" s="166"/>
      <c r="VUN12" s="166"/>
      <c r="VUO12" s="166"/>
      <c r="VUP12" s="166"/>
      <c r="VUQ12" s="166"/>
      <c r="VUR12" s="166"/>
      <c r="VUS12" s="166"/>
      <c r="VUT12" s="166"/>
      <c r="VUU12" s="166"/>
      <c r="VUV12" s="166"/>
      <c r="VUW12" s="166"/>
      <c r="VUX12" s="166"/>
      <c r="VUY12" s="166"/>
      <c r="VUZ12" s="166"/>
      <c r="VVA12" s="166"/>
      <c r="VVB12" s="166"/>
      <c r="VVC12" s="166"/>
      <c r="VVD12" s="166"/>
      <c r="VVE12" s="166"/>
      <c r="VVF12" s="166"/>
      <c r="VVG12" s="166"/>
      <c r="VVH12" s="166"/>
      <c r="VVI12" s="166"/>
      <c r="VVJ12" s="166"/>
      <c r="VVK12" s="166"/>
      <c r="VVL12" s="166"/>
      <c r="VVM12" s="166"/>
      <c r="VVN12" s="166"/>
      <c r="VVO12" s="166"/>
      <c r="VVP12" s="166"/>
      <c r="VVQ12" s="166"/>
      <c r="VVR12" s="166"/>
      <c r="VVS12" s="166"/>
      <c r="VVT12" s="166"/>
      <c r="VVU12" s="166"/>
      <c r="VVV12" s="166"/>
      <c r="VVW12" s="166"/>
      <c r="VVX12" s="166"/>
      <c r="VVY12" s="166"/>
      <c r="VVZ12" s="166"/>
      <c r="VWA12" s="166"/>
      <c r="VWB12" s="166"/>
      <c r="VWC12" s="166"/>
      <c r="VWD12" s="166"/>
      <c r="VWE12" s="166"/>
      <c r="VWF12" s="166"/>
      <c r="VWG12" s="166"/>
      <c r="VWH12" s="166"/>
      <c r="VWI12" s="166"/>
      <c r="VWJ12" s="166"/>
      <c r="VWK12" s="166"/>
      <c r="VWL12" s="166"/>
      <c r="VWM12" s="166"/>
      <c r="VWN12" s="166"/>
      <c r="VWO12" s="166"/>
      <c r="VWP12" s="166"/>
      <c r="VWQ12" s="166"/>
      <c r="VWR12" s="166"/>
      <c r="VWS12" s="166"/>
      <c r="VWT12" s="166"/>
      <c r="VWU12" s="166"/>
      <c r="VWV12" s="166"/>
      <c r="VWW12" s="166"/>
      <c r="VWX12" s="166"/>
      <c r="VWY12" s="166"/>
      <c r="VWZ12" s="166"/>
      <c r="VXA12" s="166"/>
      <c r="VXB12" s="166"/>
      <c r="VXC12" s="166"/>
      <c r="VXD12" s="166"/>
      <c r="VXE12" s="166"/>
      <c r="VXF12" s="166"/>
      <c r="VXG12" s="166"/>
      <c r="VXH12" s="166"/>
      <c r="VXI12" s="166"/>
      <c r="VXJ12" s="166"/>
      <c r="VXK12" s="166"/>
      <c r="VXL12" s="166"/>
      <c r="VXM12" s="166"/>
      <c r="VXN12" s="166"/>
      <c r="VXO12" s="166"/>
      <c r="VXP12" s="166"/>
      <c r="VXQ12" s="166"/>
      <c r="VXR12" s="166"/>
      <c r="VXS12" s="166"/>
      <c r="VXT12" s="166"/>
      <c r="VXU12" s="166"/>
      <c r="VXV12" s="166"/>
      <c r="VXW12" s="166"/>
      <c r="VXX12" s="166"/>
      <c r="VXY12" s="166"/>
      <c r="VXZ12" s="166"/>
      <c r="VYA12" s="166"/>
      <c r="VYB12" s="166"/>
      <c r="VYC12" s="166"/>
      <c r="VYD12" s="166"/>
      <c r="VYE12" s="166"/>
      <c r="VYF12" s="166"/>
      <c r="VYG12" s="166"/>
      <c r="VYH12" s="166"/>
      <c r="VYI12" s="166"/>
      <c r="VYJ12" s="166"/>
      <c r="VYK12" s="166"/>
      <c r="VYL12" s="166"/>
      <c r="VYM12" s="166"/>
      <c r="VYN12" s="166"/>
      <c r="VYO12" s="166"/>
      <c r="VYP12" s="166"/>
      <c r="VYQ12" s="166"/>
      <c r="VYR12" s="166"/>
      <c r="VYS12" s="166"/>
      <c r="VYT12" s="166"/>
      <c r="VYU12" s="166"/>
      <c r="VYV12" s="166"/>
      <c r="VYW12" s="166"/>
      <c r="VYX12" s="166"/>
      <c r="VYY12" s="166"/>
      <c r="VYZ12" s="166"/>
      <c r="VZA12" s="166"/>
      <c r="VZB12" s="166"/>
      <c r="VZC12" s="166"/>
      <c r="VZD12" s="166"/>
      <c r="VZE12" s="166"/>
      <c r="VZF12" s="166"/>
      <c r="VZG12" s="166"/>
      <c r="VZH12" s="166"/>
      <c r="VZI12" s="166"/>
      <c r="VZJ12" s="166"/>
      <c r="VZK12" s="166"/>
      <c r="VZL12" s="166"/>
      <c r="VZM12" s="166"/>
      <c r="VZN12" s="166"/>
      <c r="VZO12" s="166"/>
      <c r="VZP12" s="166"/>
      <c r="VZQ12" s="166"/>
      <c r="VZR12" s="166"/>
      <c r="VZS12" s="166"/>
      <c r="VZT12" s="166"/>
      <c r="VZU12" s="166"/>
      <c r="VZV12" s="166"/>
      <c r="VZW12" s="166"/>
      <c r="VZX12" s="166"/>
      <c r="VZY12" s="166"/>
      <c r="VZZ12" s="166"/>
      <c r="WAA12" s="166"/>
      <c r="WAB12" s="166"/>
      <c r="WAC12" s="166"/>
      <c r="WAD12" s="166"/>
      <c r="WAE12" s="166"/>
      <c r="WAF12" s="166"/>
      <c r="WAG12" s="166"/>
      <c r="WAH12" s="166"/>
      <c r="WAI12" s="166"/>
      <c r="WAJ12" s="166"/>
      <c r="WAK12" s="166"/>
      <c r="WAL12" s="166"/>
      <c r="WAM12" s="166"/>
      <c r="WAN12" s="166"/>
      <c r="WAO12" s="166"/>
      <c r="WAP12" s="166"/>
      <c r="WAQ12" s="166"/>
      <c r="WAR12" s="166"/>
      <c r="WAS12" s="166"/>
      <c r="WAT12" s="166"/>
      <c r="WAU12" s="166"/>
      <c r="WAV12" s="166"/>
      <c r="WAW12" s="166"/>
      <c r="WAX12" s="166"/>
      <c r="WAY12" s="166"/>
      <c r="WAZ12" s="166"/>
      <c r="WBA12" s="166"/>
      <c r="WBB12" s="166"/>
      <c r="WBC12" s="166"/>
      <c r="WBD12" s="166"/>
      <c r="WBE12" s="166"/>
      <c r="WBF12" s="166"/>
      <c r="WBG12" s="166"/>
      <c r="WBH12" s="166"/>
      <c r="WBI12" s="166"/>
      <c r="WBJ12" s="166"/>
      <c r="WBK12" s="166"/>
      <c r="WBL12" s="166"/>
      <c r="WBM12" s="166"/>
      <c r="WBN12" s="166"/>
      <c r="WBO12" s="166"/>
      <c r="WBP12" s="166"/>
      <c r="WBQ12" s="166"/>
      <c r="WBR12" s="166"/>
      <c r="WBS12" s="166"/>
      <c r="WBT12" s="166"/>
      <c r="WBU12" s="166"/>
      <c r="WBV12" s="166"/>
      <c r="WBW12" s="166"/>
      <c r="WBX12" s="166"/>
      <c r="WBY12" s="166"/>
      <c r="WBZ12" s="166"/>
      <c r="WCA12" s="166"/>
      <c r="WCB12" s="166"/>
      <c r="WCC12" s="166"/>
      <c r="WCD12" s="166"/>
      <c r="WCE12" s="166"/>
      <c r="WCF12" s="166"/>
      <c r="WCG12" s="166"/>
      <c r="WCH12" s="166"/>
      <c r="WCI12" s="166"/>
      <c r="WCJ12" s="166"/>
      <c r="WCK12" s="166"/>
      <c r="WCL12" s="166"/>
      <c r="WCM12" s="166"/>
      <c r="WCN12" s="166"/>
      <c r="WCO12" s="166"/>
      <c r="WCP12" s="166"/>
      <c r="WCQ12" s="166"/>
      <c r="WCR12" s="166"/>
      <c r="WCS12" s="166"/>
      <c r="WCT12" s="166"/>
      <c r="WCU12" s="166"/>
      <c r="WCV12" s="166"/>
      <c r="WCW12" s="166"/>
      <c r="WCX12" s="166"/>
      <c r="WCY12" s="166"/>
      <c r="WCZ12" s="166"/>
      <c r="WDA12" s="166"/>
      <c r="WDB12" s="166"/>
      <c r="WDC12" s="166"/>
      <c r="WDD12" s="166"/>
      <c r="WDE12" s="166"/>
      <c r="WDF12" s="166"/>
      <c r="WDG12" s="166"/>
      <c r="WDH12" s="166"/>
      <c r="WDI12" s="166"/>
      <c r="WDJ12" s="166"/>
      <c r="WDK12" s="166"/>
      <c r="WDL12" s="166"/>
      <c r="WDM12" s="166"/>
      <c r="WDN12" s="166"/>
      <c r="WDO12" s="166"/>
      <c r="WDP12" s="166"/>
      <c r="WDQ12" s="166"/>
      <c r="WDR12" s="166"/>
      <c r="WDS12" s="166"/>
      <c r="WDT12" s="166"/>
      <c r="WDU12" s="166"/>
      <c r="WDV12" s="166"/>
      <c r="WDW12" s="166"/>
      <c r="WDX12" s="166"/>
      <c r="WDY12" s="166"/>
      <c r="WDZ12" s="166"/>
      <c r="WEA12" s="166"/>
      <c r="WEB12" s="166"/>
      <c r="WEC12" s="166"/>
      <c r="WED12" s="166"/>
      <c r="WEE12" s="166"/>
      <c r="WEF12" s="166"/>
      <c r="WEG12" s="166"/>
      <c r="WEH12" s="166"/>
      <c r="WEI12" s="166"/>
      <c r="WEJ12" s="166"/>
      <c r="WEK12" s="166"/>
      <c r="WEL12" s="166"/>
      <c r="WEM12" s="166"/>
      <c r="WEN12" s="166"/>
      <c r="WEO12" s="166"/>
      <c r="WEP12" s="166"/>
      <c r="WEQ12" s="166"/>
      <c r="WER12" s="166"/>
      <c r="WES12" s="166"/>
      <c r="WET12" s="166"/>
      <c r="WEU12" s="166"/>
      <c r="WEV12" s="166"/>
      <c r="WEW12" s="166"/>
      <c r="WEX12" s="166"/>
      <c r="WEY12" s="166"/>
      <c r="WEZ12" s="166"/>
      <c r="WFA12" s="166"/>
      <c r="WFB12" s="166"/>
      <c r="WFC12" s="166"/>
      <c r="WFD12" s="166"/>
      <c r="WFE12" s="166"/>
      <c r="WFF12" s="166"/>
      <c r="WFG12" s="166"/>
      <c r="WFH12" s="166"/>
      <c r="WFI12" s="166"/>
      <c r="WFJ12" s="166"/>
      <c r="WFK12" s="166"/>
      <c r="WFL12" s="166"/>
      <c r="WFM12" s="166"/>
      <c r="WFN12" s="166"/>
      <c r="WFO12" s="166"/>
      <c r="WFP12" s="166"/>
      <c r="WFQ12" s="166"/>
      <c r="WFR12" s="166"/>
      <c r="WFS12" s="166"/>
      <c r="WFT12" s="166"/>
      <c r="WFU12" s="166"/>
      <c r="WFV12" s="166"/>
      <c r="WFW12" s="166"/>
      <c r="WFX12" s="166"/>
      <c r="WFY12" s="166"/>
      <c r="WFZ12" s="166"/>
      <c r="WGA12" s="166"/>
      <c r="WGB12" s="166"/>
      <c r="WGC12" s="166"/>
      <c r="WGD12" s="166"/>
      <c r="WGE12" s="166"/>
      <c r="WGF12" s="166"/>
      <c r="WGG12" s="166"/>
      <c r="WGH12" s="166"/>
      <c r="WGI12" s="166"/>
      <c r="WGJ12" s="166"/>
      <c r="WGK12" s="166"/>
      <c r="WGL12" s="166"/>
      <c r="WGM12" s="166"/>
      <c r="WGN12" s="166"/>
      <c r="WGO12" s="166"/>
      <c r="WGP12" s="166"/>
      <c r="WGQ12" s="166"/>
      <c r="WGR12" s="166"/>
      <c r="WGS12" s="166"/>
      <c r="WGT12" s="166"/>
      <c r="WGU12" s="166"/>
      <c r="WGV12" s="166"/>
      <c r="WGW12" s="166"/>
      <c r="WGX12" s="166"/>
      <c r="WGY12" s="166"/>
      <c r="WGZ12" s="166"/>
      <c r="WHA12" s="166"/>
      <c r="WHB12" s="166"/>
      <c r="WHC12" s="166"/>
      <c r="WHD12" s="166"/>
      <c r="WHE12" s="166"/>
      <c r="WHF12" s="166"/>
      <c r="WHG12" s="166"/>
      <c r="WHH12" s="166"/>
      <c r="WHI12" s="166"/>
      <c r="WHJ12" s="166"/>
      <c r="WHK12" s="166"/>
      <c r="WHL12" s="166"/>
      <c r="WHM12" s="166"/>
      <c r="WHN12" s="166"/>
      <c r="WHO12" s="166"/>
      <c r="WHP12" s="166"/>
      <c r="WHQ12" s="166"/>
      <c r="WHR12" s="166"/>
      <c r="WHS12" s="166"/>
      <c r="WHT12" s="166"/>
      <c r="WHU12" s="166"/>
      <c r="WHV12" s="166"/>
      <c r="WHW12" s="166"/>
      <c r="WHX12" s="166"/>
      <c r="WHY12" s="166"/>
      <c r="WHZ12" s="166"/>
      <c r="WIA12" s="166"/>
      <c r="WIB12" s="166"/>
      <c r="WIC12" s="166"/>
      <c r="WID12" s="166"/>
      <c r="WIE12" s="166"/>
      <c r="WIF12" s="166"/>
      <c r="WIG12" s="166"/>
      <c r="WIH12" s="166"/>
      <c r="WII12" s="166"/>
      <c r="WIJ12" s="166"/>
      <c r="WIK12" s="166"/>
      <c r="WIL12" s="166"/>
      <c r="WIM12" s="166"/>
      <c r="WIN12" s="166"/>
      <c r="WIO12" s="166"/>
      <c r="WIP12" s="166"/>
      <c r="WIQ12" s="166"/>
      <c r="WIR12" s="166"/>
      <c r="WIS12" s="166"/>
      <c r="WIT12" s="166"/>
      <c r="WIU12" s="166"/>
      <c r="WIV12" s="166"/>
      <c r="WIW12" s="166"/>
      <c r="WIX12" s="166"/>
      <c r="WIY12" s="166"/>
      <c r="WIZ12" s="166"/>
      <c r="WJA12" s="166"/>
      <c r="WJB12" s="166"/>
      <c r="WJC12" s="166"/>
      <c r="WJD12" s="166"/>
      <c r="WJE12" s="166"/>
      <c r="WJF12" s="166"/>
      <c r="WJG12" s="166"/>
      <c r="WJH12" s="166"/>
      <c r="WJI12" s="166"/>
      <c r="WJJ12" s="166"/>
      <c r="WJK12" s="166"/>
      <c r="WJL12" s="166"/>
      <c r="WJM12" s="166"/>
      <c r="WJN12" s="166"/>
      <c r="WJO12" s="166"/>
      <c r="WJP12" s="166"/>
      <c r="WJQ12" s="166"/>
      <c r="WJR12" s="166"/>
      <c r="WJS12" s="166"/>
      <c r="WJT12" s="166"/>
      <c r="WJU12" s="166"/>
      <c r="WJV12" s="166"/>
      <c r="WJW12" s="166"/>
      <c r="WJX12" s="166"/>
      <c r="WJY12" s="166"/>
      <c r="WJZ12" s="166"/>
      <c r="WKA12" s="166"/>
      <c r="WKB12" s="166"/>
      <c r="WKC12" s="166"/>
      <c r="WKD12" s="166"/>
      <c r="WKE12" s="166"/>
      <c r="WKF12" s="166"/>
      <c r="WKG12" s="166"/>
      <c r="WKH12" s="166"/>
      <c r="WKI12" s="166"/>
      <c r="WKJ12" s="166"/>
      <c r="WKK12" s="166"/>
      <c r="WKL12" s="166"/>
      <c r="WKM12" s="166"/>
      <c r="WKN12" s="166"/>
      <c r="WKO12" s="166"/>
      <c r="WKP12" s="166"/>
      <c r="WKQ12" s="166"/>
      <c r="WKR12" s="166"/>
      <c r="WKS12" s="166"/>
      <c r="WKT12" s="166"/>
      <c r="WKU12" s="166"/>
      <c r="WKV12" s="166"/>
      <c r="WKW12" s="166"/>
      <c r="WKX12" s="166"/>
      <c r="WKY12" s="166"/>
      <c r="WKZ12" s="166"/>
      <c r="WLA12" s="166"/>
      <c r="WLB12" s="166"/>
      <c r="WLC12" s="166"/>
      <c r="WLD12" s="166"/>
      <c r="WLE12" s="166"/>
      <c r="WLF12" s="166"/>
      <c r="WLG12" s="166"/>
      <c r="WLH12" s="166"/>
      <c r="WLI12" s="166"/>
      <c r="WLJ12" s="166"/>
      <c r="WLK12" s="166"/>
      <c r="WLL12" s="166"/>
      <c r="WLM12" s="166"/>
      <c r="WLN12" s="166"/>
      <c r="WLO12" s="166"/>
      <c r="WLP12" s="166"/>
      <c r="WLQ12" s="166"/>
      <c r="WLR12" s="166"/>
      <c r="WLS12" s="166"/>
      <c r="WLT12" s="166"/>
      <c r="WLU12" s="166"/>
      <c r="WLV12" s="166"/>
      <c r="WLW12" s="166"/>
      <c r="WLX12" s="166"/>
      <c r="WLY12" s="166"/>
      <c r="WLZ12" s="166"/>
      <c r="WMA12" s="166"/>
      <c r="WMB12" s="166"/>
      <c r="WMC12" s="166"/>
      <c r="WMD12" s="166"/>
      <c r="WME12" s="166"/>
      <c r="WMF12" s="166"/>
      <c r="WMG12" s="166"/>
      <c r="WMH12" s="166"/>
      <c r="WMI12" s="166"/>
      <c r="WMJ12" s="166"/>
      <c r="WMK12" s="166"/>
      <c r="WML12" s="166"/>
      <c r="WMM12" s="166"/>
      <c r="WMN12" s="166"/>
      <c r="WMO12" s="166"/>
      <c r="WMP12" s="166"/>
      <c r="WMQ12" s="166"/>
      <c r="WMR12" s="166"/>
      <c r="WMS12" s="166"/>
      <c r="WMT12" s="166"/>
      <c r="WMU12" s="166"/>
      <c r="WMV12" s="166"/>
      <c r="WMW12" s="166"/>
      <c r="WMX12" s="166"/>
      <c r="WMY12" s="166"/>
      <c r="WMZ12" s="166"/>
      <c r="WNA12" s="166"/>
      <c r="WNB12" s="166"/>
      <c r="WNC12" s="166"/>
      <c r="WND12" s="166"/>
      <c r="WNE12" s="166"/>
      <c r="WNF12" s="166"/>
      <c r="WNG12" s="166"/>
      <c r="WNH12" s="166"/>
      <c r="WNI12" s="166"/>
      <c r="WNJ12" s="166"/>
      <c r="WNK12" s="166"/>
      <c r="WNL12" s="166"/>
      <c r="WNM12" s="166"/>
      <c r="WNN12" s="166"/>
      <c r="WNO12" s="166"/>
      <c r="WNP12" s="166"/>
      <c r="WNQ12" s="166"/>
      <c r="WNR12" s="166"/>
      <c r="WNS12" s="166"/>
      <c r="WNT12" s="166"/>
      <c r="WNU12" s="166"/>
      <c r="WNV12" s="166"/>
      <c r="WNW12" s="166"/>
      <c r="WNX12" s="166"/>
      <c r="WNY12" s="166"/>
      <c r="WNZ12" s="166"/>
      <c r="WOA12" s="166"/>
      <c r="WOB12" s="166"/>
      <c r="WOC12" s="166"/>
      <c r="WOD12" s="166"/>
      <c r="WOE12" s="166"/>
      <c r="WOF12" s="166"/>
      <c r="WOG12" s="166"/>
      <c r="WOH12" s="166"/>
      <c r="WOI12" s="166"/>
      <c r="WOJ12" s="166"/>
      <c r="WOK12" s="166"/>
      <c r="WOL12" s="166"/>
      <c r="WOM12" s="166"/>
      <c r="WON12" s="166"/>
      <c r="WOO12" s="166"/>
      <c r="WOP12" s="166"/>
      <c r="WOQ12" s="166"/>
      <c r="WOR12" s="166"/>
      <c r="WOS12" s="166"/>
      <c r="WOT12" s="166"/>
      <c r="WOU12" s="166"/>
      <c r="WOV12" s="166"/>
      <c r="WOW12" s="166"/>
      <c r="WOX12" s="166"/>
      <c r="WOY12" s="166"/>
      <c r="WOZ12" s="166"/>
      <c r="WPA12" s="166"/>
      <c r="WPB12" s="166"/>
      <c r="WPC12" s="166"/>
      <c r="WPD12" s="166"/>
      <c r="WPE12" s="166"/>
      <c r="WPF12" s="166"/>
      <c r="WPG12" s="166"/>
      <c r="WPH12" s="166"/>
      <c r="WPI12" s="166"/>
      <c r="WPJ12" s="166"/>
      <c r="WPK12" s="166"/>
      <c r="WPL12" s="166"/>
      <c r="WPM12" s="166"/>
      <c r="WPN12" s="166"/>
      <c r="WPO12" s="166"/>
      <c r="WPP12" s="166"/>
      <c r="WPQ12" s="166"/>
      <c r="WPR12" s="166"/>
      <c r="WPS12" s="166"/>
      <c r="WPT12" s="166"/>
      <c r="WPU12" s="166"/>
      <c r="WPV12" s="166"/>
      <c r="WPW12" s="166"/>
      <c r="WPX12" s="166"/>
      <c r="WPY12" s="166"/>
      <c r="WPZ12" s="166"/>
      <c r="WQA12" s="166"/>
      <c r="WQB12" s="166"/>
      <c r="WQC12" s="166"/>
      <c r="WQD12" s="166"/>
      <c r="WQE12" s="166"/>
      <c r="WQF12" s="166"/>
      <c r="WQG12" s="166"/>
      <c r="WQH12" s="166"/>
      <c r="WQI12" s="166"/>
      <c r="WQJ12" s="166"/>
      <c r="WQK12" s="166"/>
      <c r="WQL12" s="166"/>
      <c r="WQM12" s="166"/>
      <c r="WQN12" s="166"/>
      <c r="WQO12" s="166"/>
      <c r="WQP12" s="166"/>
      <c r="WQQ12" s="166"/>
      <c r="WQR12" s="166"/>
      <c r="WQS12" s="166"/>
      <c r="WQT12" s="166"/>
      <c r="WQU12" s="166"/>
      <c r="WQV12" s="166"/>
      <c r="WQW12" s="166"/>
      <c r="WQX12" s="166"/>
      <c r="WQY12" s="166"/>
      <c r="WQZ12" s="166"/>
      <c r="WRA12" s="166"/>
      <c r="WRB12" s="166"/>
      <c r="WRC12" s="166"/>
      <c r="WRD12" s="166"/>
      <c r="WRE12" s="166"/>
      <c r="WRF12" s="166"/>
      <c r="WRG12" s="166"/>
      <c r="WRH12" s="166"/>
      <c r="WRI12" s="166"/>
      <c r="WRJ12" s="166"/>
      <c r="WRK12" s="166"/>
      <c r="WRL12" s="166"/>
      <c r="WRM12" s="166"/>
      <c r="WRN12" s="166"/>
      <c r="WRO12" s="166"/>
      <c r="WRP12" s="166"/>
      <c r="WRQ12" s="166"/>
      <c r="WRR12" s="166"/>
      <c r="WRS12" s="166"/>
      <c r="WRT12" s="166"/>
      <c r="WRU12" s="166"/>
      <c r="WRV12" s="166"/>
      <c r="WRW12" s="166"/>
      <c r="WRX12" s="166"/>
      <c r="WRY12" s="166"/>
      <c r="WRZ12" s="166"/>
      <c r="WSA12" s="166"/>
      <c r="WSB12" s="166"/>
      <c r="WSC12" s="166"/>
      <c r="WSD12" s="166"/>
      <c r="WSE12" s="166"/>
      <c r="WSF12" s="166"/>
      <c r="WSG12" s="166"/>
      <c r="WSH12" s="166"/>
      <c r="WSI12" s="166"/>
      <c r="WSJ12" s="166"/>
      <c r="WSK12" s="166"/>
      <c r="WSL12" s="166"/>
      <c r="WSM12" s="166"/>
      <c r="WSN12" s="166"/>
      <c r="WSO12" s="166"/>
      <c r="WSP12" s="166"/>
      <c r="WSQ12" s="166"/>
      <c r="WSR12" s="166"/>
      <c r="WSS12" s="166"/>
      <c r="WST12" s="166"/>
      <c r="WSU12" s="166"/>
      <c r="WSV12" s="166"/>
      <c r="WSW12" s="166"/>
      <c r="WSX12" s="166"/>
      <c r="WSY12" s="166"/>
      <c r="WSZ12" s="166"/>
      <c r="WTA12" s="166"/>
      <c r="WTB12" s="166"/>
      <c r="WTC12" s="166"/>
      <c r="WTD12" s="166"/>
      <c r="WTE12" s="166"/>
      <c r="WTF12" s="166"/>
      <c r="WTG12" s="166"/>
      <c r="WTH12" s="166"/>
      <c r="WTI12" s="166"/>
      <c r="WTJ12" s="166"/>
      <c r="WTK12" s="166"/>
      <c r="WTL12" s="166"/>
      <c r="WTM12" s="166"/>
      <c r="WTN12" s="166"/>
      <c r="WTO12" s="166"/>
      <c r="WTP12" s="166"/>
      <c r="WTQ12" s="166"/>
      <c r="WTR12" s="166"/>
      <c r="WTS12" s="166"/>
      <c r="WTT12" s="166"/>
      <c r="WTU12" s="166"/>
      <c r="WTV12" s="166"/>
      <c r="WTW12" s="166"/>
      <c r="WTX12" s="166"/>
      <c r="WTY12" s="166"/>
      <c r="WTZ12" s="166"/>
      <c r="WUA12" s="166"/>
      <c r="WUB12" s="166"/>
      <c r="WUC12" s="166"/>
      <c r="WUD12" s="166"/>
      <c r="WUE12" s="166"/>
      <c r="WUF12" s="166"/>
      <c r="WUG12" s="166"/>
      <c r="WUH12" s="166"/>
      <c r="WUI12" s="166"/>
      <c r="WUJ12" s="166"/>
      <c r="WUK12" s="166"/>
      <c r="WUL12" s="166"/>
      <c r="WUM12" s="166"/>
      <c r="WUN12" s="166"/>
      <c r="WUO12" s="166"/>
      <c r="WUP12" s="166"/>
      <c r="WUQ12" s="166"/>
      <c r="WUR12" s="166"/>
      <c r="WUS12" s="166"/>
      <c r="WUT12" s="166"/>
      <c r="WUU12" s="166"/>
      <c r="WUV12" s="166"/>
      <c r="WUW12" s="166"/>
      <c r="WUX12" s="166"/>
      <c r="WUY12" s="166"/>
      <c r="WUZ12" s="166"/>
      <c r="WVA12" s="166"/>
      <c r="WVB12" s="166"/>
      <c r="WVC12" s="166"/>
      <c r="WVD12" s="166"/>
      <c r="WVE12" s="166"/>
      <c r="WVF12" s="166"/>
      <c r="WVG12" s="166"/>
      <c r="WVH12" s="166"/>
      <c r="WVI12" s="166"/>
      <c r="WVJ12" s="166"/>
      <c r="WVK12" s="166"/>
      <c r="WVL12" s="166"/>
      <c r="WVM12" s="166"/>
      <c r="WVN12" s="166"/>
      <c r="WVO12" s="166"/>
      <c r="WVP12" s="166"/>
      <c r="WVQ12" s="166"/>
      <c r="WVR12" s="166"/>
      <c r="WVS12" s="166"/>
      <c r="WVT12" s="166"/>
      <c r="WVU12" s="166"/>
      <c r="WVV12" s="166"/>
      <c r="WVW12" s="166"/>
      <c r="WVX12" s="166"/>
      <c r="WVY12" s="166"/>
      <c r="WVZ12" s="166"/>
      <c r="WWA12" s="166"/>
      <c r="WWB12" s="166"/>
      <c r="WWC12" s="166"/>
      <c r="WWD12" s="166"/>
      <c r="WWE12" s="166"/>
      <c r="WWF12" s="166"/>
      <c r="WWG12" s="166"/>
      <c r="WWH12" s="166"/>
      <c r="WWI12" s="166"/>
      <c r="WWJ12" s="166"/>
      <c r="WWK12" s="166"/>
      <c r="WWL12" s="166"/>
      <c r="WWM12" s="166"/>
      <c r="WWN12" s="166"/>
      <c r="WWO12" s="166"/>
      <c r="WWP12" s="166"/>
      <c r="WWQ12" s="166"/>
      <c r="WWR12" s="166"/>
      <c r="WWS12" s="166"/>
      <c r="WWT12" s="166"/>
      <c r="WWU12" s="166"/>
      <c r="WWV12" s="166"/>
      <c r="WWW12" s="166"/>
      <c r="WWX12" s="166"/>
      <c r="WWY12" s="166"/>
      <c r="WWZ12" s="166"/>
      <c r="WXA12" s="166"/>
      <c r="WXB12" s="166"/>
      <c r="WXC12" s="166"/>
      <c r="WXD12" s="166"/>
      <c r="WXE12" s="166"/>
      <c r="WXF12" s="166"/>
      <c r="WXG12" s="166"/>
      <c r="WXH12" s="166"/>
      <c r="WXI12" s="166"/>
      <c r="WXJ12" s="166"/>
      <c r="WXK12" s="166"/>
      <c r="WXL12" s="166"/>
      <c r="WXM12" s="166"/>
      <c r="WXN12" s="166"/>
      <c r="WXO12" s="166"/>
      <c r="WXP12" s="166"/>
      <c r="WXQ12" s="166"/>
      <c r="WXR12" s="166"/>
      <c r="WXS12" s="166"/>
      <c r="WXT12" s="166"/>
      <c r="WXU12" s="166"/>
      <c r="WXV12" s="166"/>
      <c r="WXW12" s="166"/>
      <c r="WXX12" s="166"/>
      <c r="WXY12" s="166"/>
      <c r="WXZ12" s="166"/>
      <c r="WYA12" s="166"/>
      <c r="WYB12" s="166"/>
      <c r="WYC12" s="166"/>
      <c r="WYD12" s="166"/>
      <c r="WYE12" s="166"/>
      <c r="WYF12" s="166"/>
      <c r="WYG12" s="166"/>
      <c r="WYH12" s="166"/>
      <c r="WYI12" s="166"/>
      <c r="WYJ12" s="166"/>
      <c r="WYK12" s="166"/>
      <c r="WYL12" s="166"/>
      <c r="WYM12" s="166"/>
      <c r="WYN12" s="166"/>
      <c r="WYO12" s="166"/>
      <c r="WYP12" s="166"/>
      <c r="WYQ12" s="166"/>
      <c r="WYR12" s="166"/>
      <c r="WYS12" s="166"/>
      <c r="WYT12" s="166"/>
      <c r="WYU12" s="166"/>
      <c r="WYV12" s="166"/>
      <c r="WYW12" s="166"/>
      <c r="WYX12" s="166"/>
      <c r="WYY12" s="166"/>
      <c r="WYZ12" s="166"/>
      <c r="WZA12" s="166"/>
      <c r="WZB12" s="166"/>
      <c r="WZC12" s="166"/>
      <c r="WZD12" s="166"/>
      <c r="WZE12" s="166"/>
      <c r="WZF12" s="166"/>
      <c r="WZG12" s="166"/>
      <c r="WZH12" s="166"/>
      <c r="WZI12" s="166"/>
      <c r="WZJ12" s="166"/>
      <c r="WZK12" s="166"/>
      <c r="WZL12" s="166"/>
      <c r="WZM12" s="166"/>
      <c r="WZN12" s="166"/>
      <c r="WZO12" s="166"/>
      <c r="WZP12" s="166"/>
      <c r="WZQ12" s="166"/>
      <c r="WZR12" s="166"/>
      <c r="WZS12" s="166"/>
      <c r="WZT12" s="166"/>
      <c r="WZU12" s="166"/>
      <c r="WZV12" s="166"/>
      <c r="WZW12" s="166"/>
      <c r="WZX12" s="166"/>
      <c r="WZY12" s="166"/>
      <c r="WZZ12" s="166"/>
      <c r="XAA12" s="166"/>
      <c r="XAB12" s="166"/>
      <c r="XAC12" s="166"/>
      <c r="XAD12" s="166"/>
      <c r="XAE12" s="166"/>
      <c r="XAF12" s="166"/>
      <c r="XAG12" s="166"/>
      <c r="XAH12" s="166"/>
      <c r="XAI12" s="166"/>
      <c r="XAJ12" s="166"/>
      <c r="XAK12" s="166"/>
      <c r="XAL12" s="166"/>
      <c r="XAM12" s="166"/>
      <c r="XAN12" s="166"/>
      <c r="XAO12" s="166"/>
      <c r="XAP12" s="166"/>
      <c r="XAQ12" s="166"/>
      <c r="XAR12" s="166"/>
      <c r="XAS12" s="166"/>
      <c r="XAT12" s="166"/>
      <c r="XAU12" s="166"/>
      <c r="XAV12" s="166"/>
      <c r="XAW12" s="166"/>
      <c r="XAX12" s="166"/>
      <c r="XAY12" s="166"/>
      <c r="XAZ12" s="166"/>
      <c r="XBA12" s="166"/>
      <c r="XBB12" s="166"/>
      <c r="XBC12" s="166"/>
      <c r="XBD12" s="166"/>
      <c r="XBE12" s="166"/>
      <c r="XBF12" s="166"/>
      <c r="XBG12" s="166"/>
      <c r="XBH12" s="166"/>
      <c r="XBI12" s="166"/>
      <c r="XBJ12" s="166"/>
      <c r="XBK12" s="166"/>
      <c r="XBL12" s="166"/>
      <c r="XBM12" s="166"/>
      <c r="XBN12" s="166"/>
      <c r="XBO12" s="166"/>
      <c r="XBP12" s="166"/>
      <c r="XBQ12" s="166"/>
      <c r="XBR12" s="166"/>
      <c r="XBS12" s="166"/>
      <c r="XBT12" s="166"/>
      <c r="XBU12" s="166"/>
      <c r="XBV12" s="166"/>
      <c r="XBW12" s="166"/>
      <c r="XBX12" s="166"/>
      <c r="XBY12" s="166"/>
      <c r="XBZ12" s="166"/>
      <c r="XCA12" s="166"/>
      <c r="XCB12" s="166"/>
      <c r="XCC12" s="166"/>
      <c r="XCD12" s="166"/>
      <c r="XCE12" s="166"/>
      <c r="XCF12" s="166"/>
      <c r="XCG12" s="166"/>
      <c r="XCH12" s="166"/>
      <c r="XCI12" s="166"/>
      <c r="XCJ12" s="166"/>
      <c r="XCK12" s="166"/>
      <c r="XCL12" s="166"/>
      <c r="XCM12" s="166"/>
      <c r="XCN12" s="166"/>
      <c r="XCO12" s="166"/>
      <c r="XCP12" s="166"/>
      <c r="XCQ12" s="166"/>
      <c r="XCR12" s="166"/>
      <c r="XCS12" s="166"/>
      <c r="XCT12" s="166"/>
      <c r="XCU12" s="166"/>
      <c r="XCV12" s="166"/>
      <c r="XCW12" s="166"/>
      <c r="XCX12" s="166"/>
      <c r="XCY12" s="166"/>
      <c r="XCZ12" s="166"/>
      <c r="XDA12" s="166"/>
      <c r="XDB12" s="166"/>
      <c r="XDC12" s="166"/>
      <c r="XDD12" s="166"/>
      <c r="XDE12" s="166"/>
      <c r="XDF12" s="166"/>
      <c r="XDG12" s="166"/>
      <c r="XDH12" s="166"/>
      <c r="XDI12" s="166"/>
      <c r="XDJ12" s="166"/>
      <c r="XDK12" s="166"/>
      <c r="XDL12" s="166"/>
      <c r="XDM12" s="166"/>
      <c r="XDN12" s="166"/>
      <c r="XDO12" s="166"/>
      <c r="XDP12" s="166"/>
      <c r="XDQ12" s="166"/>
      <c r="XDR12" s="166"/>
      <c r="XDS12" s="166"/>
      <c r="XDT12" s="166"/>
      <c r="XDU12" s="166"/>
      <c r="XDV12" s="166"/>
      <c r="XDW12" s="166"/>
      <c r="XDX12" s="166"/>
      <c r="XDY12" s="166"/>
      <c r="XDZ12" s="166"/>
      <c r="XEA12" s="166"/>
      <c r="XEB12" s="166"/>
      <c r="XEC12" s="166"/>
      <c r="XED12" s="166"/>
      <c r="XEE12" s="166"/>
      <c r="XEF12" s="166"/>
      <c r="XEG12" s="166"/>
      <c r="XEH12" s="166"/>
      <c r="XEI12" s="166"/>
      <c r="XEJ12" s="166"/>
      <c r="XEK12" s="166"/>
      <c r="XEL12" s="166"/>
      <c r="XEM12" s="166"/>
      <c r="XEN12" s="166"/>
      <c r="XEO12" s="166"/>
      <c r="XEP12" s="166"/>
      <c r="XEQ12" s="166"/>
      <c r="XER12" s="166"/>
      <c r="XES12" s="166"/>
      <c r="XET12" s="166"/>
      <c r="XEU12" s="166"/>
      <c r="XEV12" s="166"/>
      <c r="XEW12" s="166"/>
      <c r="XEX12" s="166"/>
      <c r="XEY12" s="166"/>
    </row>
    <row r="13" spans="1:16379" s="165" customFormat="1" x14ac:dyDescent="0.25">
      <c r="A13" s="130"/>
      <c r="B13" s="130" t="s">
        <v>86</v>
      </c>
      <c r="C13" s="134"/>
      <c r="D13" s="31" t="s">
        <v>419</v>
      </c>
      <c r="E13" s="129" t="s">
        <v>113</v>
      </c>
      <c r="F13" s="129" t="s">
        <v>107</v>
      </c>
      <c r="G13" s="129" t="s">
        <v>111</v>
      </c>
      <c r="H13" s="129" t="s">
        <v>102</v>
      </c>
      <c r="I13" s="129">
        <f t="shared" ref="I13:I21" si="5">LEN(F13)</f>
        <v>12</v>
      </c>
      <c r="J13" s="129" t="str">
        <f t="shared" ref="J13:J20" si="6">IF(LEN(F13)&lt;=$J$1,F13,"")</f>
        <v>Ввод_функции</v>
      </c>
      <c r="K13" s="130" t="s">
        <v>361</v>
      </c>
      <c r="L13" s="133" t="s">
        <v>54</v>
      </c>
      <c r="M13" s="134" t="s">
        <v>52</v>
      </c>
      <c r="N13" s="134" t="s">
        <v>52</v>
      </c>
      <c r="O13" s="134"/>
      <c r="P13" s="172">
        <v>0</v>
      </c>
      <c r="Q13" s="172"/>
      <c r="R13" s="134" t="s">
        <v>53</v>
      </c>
      <c r="S13" s="134">
        <v>0</v>
      </c>
      <c r="T13" s="134">
        <v>1</v>
      </c>
      <c r="U13" s="134">
        <v>1</v>
      </c>
      <c r="V13" s="134"/>
      <c r="W13" s="134"/>
      <c r="X13" s="134">
        <v>0</v>
      </c>
      <c r="Y13" s="134">
        <v>0</v>
      </c>
      <c r="Z13" s="132"/>
      <c r="AA13" s="128">
        <v>0</v>
      </c>
      <c r="AB13" s="128"/>
      <c r="AC13" s="128"/>
      <c r="AD13" s="128"/>
      <c r="AE13" s="128"/>
      <c r="AF13" s="128">
        <v>0</v>
      </c>
      <c r="AG13" s="128">
        <v>0</v>
      </c>
      <c r="AH13" s="128">
        <v>0</v>
      </c>
      <c r="AI13" s="128"/>
      <c r="AJ13" s="131"/>
      <c r="AK13" s="131"/>
      <c r="AL13" s="131"/>
      <c r="AM13" s="131"/>
      <c r="AN13" s="131"/>
      <c r="AO13" s="131"/>
      <c r="AP13" s="131"/>
      <c r="AQ13" s="131"/>
      <c r="AR13" s="131">
        <v>0</v>
      </c>
      <c r="AS13" s="131">
        <v>0</v>
      </c>
      <c r="AT13" s="131">
        <v>0</v>
      </c>
      <c r="AU13" s="131">
        <v>0</v>
      </c>
      <c r="AV13" s="131">
        <f t="shared" ref="AV13:AV20" si="7">BIN2DEC(CONCATENATE(0,0,0,0,AR13,AS13,AT13,AU13))</f>
        <v>0</v>
      </c>
      <c r="AW13" s="131" t="s">
        <v>103</v>
      </c>
      <c r="AX13" s="131"/>
      <c r="AY13" s="172"/>
      <c r="AZ13" s="131"/>
      <c r="BA13" s="131"/>
      <c r="BB13" s="131"/>
      <c r="BC13" s="131"/>
      <c r="BD13" s="131"/>
      <c r="BE13" s="131"/>
      <c r="BF13" s="131"/>
      <c r="BG13" s="135" t="str">
        <f t="shared" ref="BG13:BG19" si="8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"Ввод_функции", note: "Ввод функции в работу", group: "setting", minValue: 0, maxValue: 1, step: 1, units: "null", defaultValue: 0, eventRegistration: 0</v>
      </c>
    </row>
    <row r="14" spans="1:16379" s="165" customFormat="1" x14ac:dyDescent="0.25">
      <c r="A14" s="130"/>
      <c r="B14" s="130" t="s">
        <v>86</v>
      </c>
      <c r="C14" s="134"/>
      <c r="D14" s="31" t="s">
        <v>419</v>
      </c>
      <c r="E14" s="129" t="s">
        <v>316</v>
      </c>
      <c r="F14" s="129" t="s">
        <v>317</v>
      </c>
      <c r="G14" s="129" t="s">
        <v>318</v>
      </c>
      <c r="H14" s="129"/>
      <c r="I14" s="129">
        <f t="shared" si="5"/>
        <v>3</v>
      </c>
      <c r="J14" s="129" t="str">
        <f t="shared" si="6"/>
        <v>Iср</v>
      </c>
      <c r="K14" s="130" t="s">
        <v>362</v>
      </c>
      <c r="L14" s="116" t="s">
        <v>120</v>
      </c>
      <c r="M14" s="134" t="s">
        <v>52</v>
      </c>
      <c r="N14" s="134" t="s">
        <v>52</v>
      </c>
      <c r="O14" s="134"/>
      <c r="P14" s="172">
        <v>2</v>
      </c>
      <c r="Q14" s="172" t="s">
        <v>444</v>
      </c>
      <c r="R14" s="134" t="s">
        <v>395</v>
      </c>
      <c r="S14" s="134" t="s">
        <v>138</v>
      </c>
      <c r="T14" s="134">
        <v>30</v>
      </c>
      <c r="U14" s="134" t="s">
        <v>139</v>
      </c>
      <c r="V14" s="134"/>
      <c r="W14" s="134"/>
      <c r="X14" s="134">
        <v>1</v>
      </c>
      <c r="Y14" s="134">
        <v>0</v>
      </c>
      <c r="Z14" s="132"/>
      <c r="AA14" s="128">
        <v>0</v>
      </c>
      <c r="AB14" s="128"/>
      <c r="AC14" s="128"/>
      <c r="AD14" s="128"/>
      <c r="AE14" s="128"/>
      <c r="AF14" s="128">
        <v>0</v>
      </c>
      <c r="AG14" s="128">
        <v>0</v>
      </c>
      <c r="AH14" s="128">
        <v>0</v>
      </c>
      <c r="AI14" s="136" t="s">
        <v>231</v>
      </c>
      <c r="AJ14" s="125" t="s">
        <v>369</v>
      </c>
      <c r="AK14" s="125" t="s">
        <v>142</v>
      </c>
      <c r="AL14" s="125" t="s">
        <v>143</v>
      </c>
      <c r="AM14" s="125" t="s">
        <v>120</v>
      </c>
      <c r="AN14" s="125"/>
      <c r="AO14" s="125" t="s">
        <v>437</v>
      </c>
      <c r="AP14" s="125" t="str">
        <f t="shared" ref="AP14:AP19" si="9">CONCATENATE(AJ14, ".", AL14)</f>
        <v>PTOC2.StrVal.setMag.f</v>
      </c>
      <c r="AQ14" s="125" t="s">
        <v>63</v>
      </c>
      <c r="AR14" s="131">
        <v>0</v>
      </c>
      <c r="AS14" s="131">
        <v>0</v>
      </c>
      <c r="AT14" s="131">
        <v>0</v>
      </c>
      <c r="AU14" s="131">
        <v>0</v>
      </c>
      <c r="AV14" s="131">
        <f t="shared" si="7"/>
        <v>0</v>
      </c>
      <c r="AW14" s="131"/>
      <c r="AX14" s="131"/>
      <c r="AY14" s="172"/>
      <c r="AZ14" s="131"/>
      <c r="BA14" s="131"/>
      <c r="BB14" s="131"/>
      <c r="BC14" s="131"/>
      <c r="BD14" s="131"/>
      <c r="BE14" s="131"/>
      <c r="BF14" s="131"/>
      <c r="BG14" s="135" t="str">
        <f t="shared" si="8"/>
        <v>description: "Iср", note: "Ток срабатывания", group: "setting", minValue: 0.1, maxValue: 30, step: 0.01, units: "о.е.", defaultValue: 1, eventRegistration: 0</v>
      </c>
    </row>
    <row r="15" spans="1:16379" s="165" customFormat="1" ht="14.25" customHeight="1" x14ac:dyDescent="0.25">
      <c r="A15" s="130"/>
      <c r="B15" s="130" t="s">
        <v>86</v>
      </c>
      <c r="C15" s="134"/>
      <c r="D15" s="31" t="s">
        <v>419</v>
      </c>
      <c r="E15" s="129" t="s">
        <v>320</v>
      </c>
      <c r="F15" s="129" t="s">
        <v>321</v>
      </c>
      <c r="G15" s="129"/>
      <c r="H15" s="129"/>
      <c r="I15" s="129">
        <f t="shared" si="5"/>
        <v>8</v>
      </c>
      <c r="J15" s="129" t="str">
        <f t="shared" si="6"/>
        <v>Iср_груб</v>
      </c>
      <c r="K15" s="130" t="s">
        <v>363</v>
      </c>
      <c r="L15" s="116" t="s">
        <v>120</v>
      </c>
      <c r="M15" s="134" t="s">
        <v>52</v>
      </c>
      <c r="N15" s="134" t="s">
        <v>52</v>
      </c>
      <c r="O15" s="134"/>
      <c r="P15" s="172">
        <v>2</v>
      </c>
      <c r="Q15" s="172" t="s">
        <v>444</v>
      </c>
      <c r="R15" s="134" t="s">
        <v>395</v>
      </c>
      <c r="S15" s="134" t="s">
        <v>138</v>
      </c>
      <c r="T15" s="134">
        <v>30</v>
      </c>
      <c r="U15" s="134" t="s">
        <v>139</v>
      </c>
      <c r="V15" s="134"/>
      <c r="W15" s="134"/>
      <c r="X15" s="134">
        <v>1</v>
      </c>
      <c r="Y15" s="134">
        <v>0</v>
      </c>
      <c r="Z15" s="132"/>
      <c r="AA15" s="128">
        <v>0</v>
      </c>
      <c r="AB15" s="128"/>
      <c r="AC15" s="128"/>
      <c r="AD15" s="128"/>
      <c r="AE15" s="128"/>
      <c r="AF15" s="128">
        <v>0</v>
      </c>
      <c r="AG15" s="128">
        <v>0</v>
      </c>
      <c r="AH15" s="128">
        <v>0</v>
      </c>
      <c r="AI15" s="136" t="s">
        <v>231</v>
      </c>
      <c r="AJ15" s="125" t="s">
        <v>370</v>
      </c>
      <c r="AK15" s="125" t="s">
        <v>142</v>
      </c>
      <c r="AL15" s="125" t="s">
        <v>143</v>
      </c>
      <c r="AM15" s="125" t="s">
        <v>120</v>
      </c>
      <c r="AN15" s="125"/>
      <c r="AO15" s="125" t="s">
        <v>437</v>
      </c>
      <c r="AP15" s="125" t="str">
        <f t="shared" si="9"/>
        <v>PTOC2.StrValVC.setMag.f</v>
      </c>
      <c r="AQ15" s="125" t="s">
        <v>348</v>
      </c>
      <c r="AR15" s="131">
        <v>0</v>
      </c>
      <c r="AS15" s="131">
        <v>0</v>
      </c>
      <c r="AT15" s="131">
        <v>0</v>
      </c>
      <c r="AU15" s="131">
        <v>0</v>
      </c>
      <c r="AV15" s="131">
        <f t="shared" si="7"/>
        <v>0</v>
      </c>
      <c r="AW15" s="131"/>
      <c r="AX15" s="131"/>
      <c r="AY15" s="172"/>
      <c r="AZ15" s="131"/>
      <c r="BA15" s="131"/>
      <c r="BB15" s="131"/>
      <c r="BC15" s="131"/>
      <c r="BD15" s="131"/>
      <c r="BE15" s="131"/>
      <c r="BF15" s="131"/>
      <c r="BG15" s="135" t="str">
        <f t="shared" si="8"/>
        <v>description: "Iср_груб", note: "Ток срабатывания грубого органа в режиме управляющего напряжения", group: "setting", minValue: 0.1, maxValue: 30, step: 0.01, units: "о.е.", defaultValue: 1, eventRegistration: 0</v>
      </c>
    </row>
    <row r="16" spans="1:16379" s="165" customFormat="1" x14ac:dyDescent="0.25">
      <c r="A16" s="130"/>
      <c r="B16" s="130" t="s">
        <v>86</v>
      </c>
      <c r="C16" s="134"/>
      <c r="D16" s="31" t="s">
        <v>419</v>
      </c>
      <c r="E16" s="129" t="s">
        <v>323</v>
      </c>
      <c r="F16" s="129" t="s">
        <v>324</v>
      </c>
      <c r="G16" s="129" t="s">
        <v>132</v>
      </c>
      <c r="H16" s="129" t="s">
        <v>325</v>
      </c>
      <c r="I16" s="129">
        <f t="shared" si="5"/>
        <v>8</v>
      </c>
      <c r="J16" s="129" t="str">
        <f t="shared" si="6"/>
        <v>Тип_КПОН</v>
      </c>
      <c r="K16" s="130" t="s">
        <v>364</v>
      </c>
      <c r="L16" s="133" t="s">
        <v>153</v>
      </c>
      <c r="M16" s="134" t="s">
        <v>52</v>
      </c>
      <c r="N16" s="134" t="s">
        <v>52</v>
      </c>
      <c r="O16" s="134"/>
      <c r="P16" s="172">
        <v>0</v>
      </c>
      <c r="Q16" s="172"/>
      <c r="R16" s="134" t="s">
        <v>53</v>
      </c>
      <c r="S16" s="134">
        <v>1</v>
      </c>
      <c r="T16" s="134">
        <v>2</v>
      </c>
      <c r="U16" s="134">
        <v>1</v>
      </c>
      <c r="V16" s="134"/>
      <c r="W16" s="134"/>
      <c r="X16" s="134">
        <v>1</v>
      </c>
      <c r="Y16" s="134">
        <v>0</v>
      </c>
      <c r="Z16" s="132"/>
      <c r="AA16" s="128">
        <v>0</v>
      </c>
      <c r="AB16" s="128"/>
      <c r="AC16" s="128"/>
      <c r="AD16" s="128"/>
      <c r="AE16" s="128"/>
      <c r="AF16" s="128">
        <v>0</v>
      </c>
      <c r="AG16" s="128">
        <v>0</v>
      </c>
      <c r="AH16" s="128">
        <v>0</v>
      </c>
      <c r="AI16" s="136" t="s">
        <v>231</v>
      </c>
      <c r="AJ16" s="125" t="s">
        <v>371</v>
      </c>
      <c r="AK16" s="125" t="s">
        <v>350</v>
      </c>
      <c r="AL16" s="125" t="s">
        <v>145</v>
      </c>
      <c r="AM16" s="125" t="s">
        <v>65</v>
      </c>
      <c r="AN16" s="125" t="s">
        <v>351</v>
      </c>
      <c r="AO16" s="125" t="s">
        <v>437</v>
      </c>
      <c r="AP16" s="125" t="str">
        <f t="shared" si="9"/>
        <v>PTOC2.VolMod.setVal</v>
      </c>
      <c r="AQ16" s="125" t="s">
        <v>348</v>
      </c>
      <c r="AR16" s="131">
        <v>0</v>
      </c>
      <c r="AS16" s="131">
        <v>0</v>
      </c>
      <c r="AT16" s="131">
        <v>0</v>
      </c>
      <c r="AU16" s="131">
        <v>0</v>
      </c>
      <c r="AV16" s="131">
        <f t="shared" si="7"/>
        <v>0</v>
      </c>
      <c r="AW16" s="131" t="s">
        <v>358</v>
      </c>
      <c r="AX16" s="131"/>
      <c r="AY16" s="172"/>
      <c r="AZ16" s="131"/>
      <c r="BA16" s="131"/>
      <c r="BB16" s="131"/>
      <c r="BC16" s="131"/>
      <c r="BD16" s="131"/>
      <c r="BE16" s="131"/>
      <c r="BF16" s="131"/>
      <c r="BG16" s="135" t="str">
        <f t="shared" si="8"/>
        <v>description: "Тип_КПОН", note: "Тип пуска по напряжению", group: "setting", minValue: 1, maxValue: 2, step: 1, units: "null", defaultValue: 1, eventRegistration: 0</v>
      </c>
    </row>
    <row r="17" spans="1:16379" s="165" customFormat="1" x14ac:dyDescent="0.25">
      <c r="A17" s="130"/>
      <c r="B17" s="130" t="s">
        <v>86</v>
      </c>
      <c r="C17" s="134"/>
      <c r="D17" s="31" t="s">
        <v>419</v>
      </c>
      <c r="E17" s="129" t="s">
        <v>327</v>
      </c>
      <c r="F17" s="129" t="s">
        <v>328</v>
      </c>
      <c r="G17" s="129" t="s">
        <v>133</v>
      </c>
      <c r="H17" s="129" t="s">
        <v>102</v>
      </c>
      <c r="I17" s="129">
        <f t="shared" si="5"/>
        <v>7</v>
      </c>
      <c r="J17" s="129" t="str">
        <f t="shared" si="6"/>
        <v>Реж_БНТ</v>
      </c>
      <c r="K17" s="130" t="s">
        <v>365</v>
      </c>
      <c r="L17" s="133" t="s">
        <v>54</v>
      </c>
      <c r="M17" s="134" t="s">
        <v>52</v>
      </c>
      <c r="N17" s="134" t="s">
        <v>52</v>
      </c>
      <c r="O17" s="134"/>
      <c r="P17" s="172">
        <v>0</v>
      </c>
      <c r="Q17" s="172"/>
      <c r="R17" s="134" t="s">
        <v>53</v>
      </c>
      <c r="S17" s="134">
        <v>0</v>
      </c>
      <c r="T17" s="134">
        <v>1</v>
      </c>
      <c r="U17" s="134">
        <v>1</v>
      </c>
      <c r="V17" s="134"/>
      <c r="W17" s="134"/>
      <c r="X17" s="134">
        <v>0</v>
      </c>
      <c r="Y17" s="134">
        <v>0</v>
      </c>
      <c r="Z17" s="132"/>
      <c r="AA17" s="128">
        <v>0</v>
      </c>
      <c r="AB17" s="128"/>
      <c r="AC17" s="128"/>
      <c r="AD17" s="128"/>
      <c r="AE17" s="128"/>
      <c r="AF17" s="128">
        <v>0</v>
      </c>
      <c r="AG17" s="128">
        <v>0</v>
      </c>
      <c r="AH17" s="128">
        <v>0</v>
      </c>
      <c r="AI17" s="136" t="s">
        <v>231</v>
      </c>
      <c r="AJ17" s="125" t="s">
        <v>372</v>
      </c>
      <c r="AK17" s="125" t="s">
        <v>355</v>
      </c>
      <c r="AL17" s="125" t="s">
        <v>145</v>
      </c>
      <c r="AM17" s="125" t="s">
        <v>106</v>
      </c>
      <c r="AN17" s="125"/>
      <c r="AO17" s="125" t="s">
        <v>437</v>
      </c>
      <c r="AP17" s="125" t="str">
        <f t="shared" si="9"/>
        <v>PTOC2.MICMod.setVal</v>
      </c>
      <c r="AQ17" s="125" t="s">
        <v>63</v>
      </c>
      <c r="AR17" s="131">
        <v>0</v>
      </c>
      <c r="AS17" s="131">
        <v>0</v>
      </c>
      <c r="AT17" s="131">
        <v>0</v>
      </c>
      <c r="AU17" s="131">
        <v>0</v>
      </c>
      <c r="AV17" s="131">
        <f t="shared" si="7"/>
        <v>0</v>
      </c>
      <c r="AW17" s="131" t="s">
        <v>103</v>
      </c>
      <c r="AX17" s="131"/>
      <c r="AY17" s="172"/>
      <c r="AZ17" s="131"/>
      <c r="BA17" s="131"/>
      <c r="BB17" s="131"/>
      <c r="BC17" s="131"/>
      <c r="BD17" s="131"/>
      <c r="BE17" s="131"/>
      <c r="BF17" s="131"/>
      <c r="BG17" s="135" t="str">
        <f t="shared" si="8"/>
        <v>description: "Реж_БНТ", note: "Режим контроля от БНТ", group: "setting", minValue: 0, maxValue: 1, step: 1, units: "null", defaultValue: 0, eventRegistration: 0</v>
      </c>
    </row>
    <row r="18" spans="1:16379" s="165" customFormat="1" x14ac:dyDescent="0.25">
      <c r="A18" s="130"/>
      <c r="B18" s="130" t="s">
        <v>86</v>
      </c>
      <c r="C18" s="134"/>
      <c r="D18" s="31" t="s">
        <v>419</v>
      </c>
      <c r="E18" s="129" t="s">
        <v>330</v>
      </c>
      <c r="F18" s="129" t="s">
        <v>331</v>
      </c>
      <c r="G18" s="129" t="s">
        <v>134</v>
      </c>
      <c r="H18" s="129" t="s">
        <v>332</v>
      </c>
      <c r="I18" s="129">
        <f t="shared" si="5"/>
        <v>12</v>
      </c>
      <c r="J18" s="129" t="str">
        <f t="shared" si="6"/>
        <v>Реж_БНН_КПОН</v>
      </c>
      <c r="K18" s="130" t="s">
        <v>366</v>
      </c>
      <c r="L18" s="133" t="s">
        <v>153</v>
      </c>
      <c r="M18" s="134" t="s">
        <v>52</v>
      </c>
      <c r="N18" s="134" t="s">
        <v>52</v>
      </c>
      <c r="O18" s="134"/>
      <c r="P18" s="172">
        <v>0</v>
      </c>
      <c r="Q18" s="172"/>
      <c r="R18" s="134" t="s">
        <v>53</v>
      </c>
      <c r="S18" s="134">
        <v>1</v>
      </c>
      <c r="T18" s="134">
        <v>2</v>
      </c>
      <c r="U18" s="134">
        <v>1</v>
      </c>
      <c r="V18" s="134"/>
      <c r="W18" s="134"/>
      <c r="X18" s="134">
        <v>2</v>
      </c>
      <c r="Y18" s="134">
        <v>0</v>
      </c>
      <c r="Z18" s="132"/>
      <c r="AA18" s="128">
        <v>0</v>
      </c>
      <c r="AB18" s="128"/>
      <c r="AC18" s="128"/>
      <c r="AD18" s="128"/>
      <c r="AE18" s="128"/>
      <c r="AF18" s="128">
        <v>0</v>
      </c>
      <c r="AG18" s="128">
        <v>0</v>
      </c>
      <c r="AH18" s="128">
        <v>0</v>
      </c>
      <c r="AI18" s="136" t="s">
        <v>231</v>
      </c>
      <c r="AJ18" s="125" t="s">
        <v>373</v>
      </c>
      <c r="AK18" s="125" t="s">
        <v>350</v>
      </c>
      <c r="AL18" s="125" t="s">
        <v>145</v>
      </c>
      <c r="AM18" s="125" t="s">
        <v>65</v>
      </c>
      <c r="AN18" s="125" t="s">
        <v>353</v>
      </c>
      <c r="AO18" s="125" t="s">
        <v>437</v>
      </c>
      <c r="AP18" s="125" t="str">
        <f t="shared" si="9"/>
        <v>PTOC2.ExVFlMod.setVal</v>
      </c>
      <c r="AQ18" s="125" t="s">
        <v>63</v>
      </c>
      <c r="AR18" s="131">
        <v>0</v>
      </c>
      <c r="AS18" s="131">
        <v>0</v>
      </c>
      <c r="AT18" s="131">
        <v>0</v>
      </c>
      <c r="AU18" s="131">
        <v>0</v>
      </c>
      <c r="AV18" s="131">
        <f t="shared" si="7"/>
        <v>0</v>
      </c>
      <c r="AW18" s="131" t="s">
        <v>359</v>
      </c>
      <c r="AX18" s="131"/>
      <c r="AY18" s="172"/>
      <c r="AZ18" s="131"/>
      <c r="BA18" s="131"/>
      <c r="BB18" s="131"/>
      <c r="BC18" s="131"/>
      <c r="BD18" s="131"/>
      <c r="BE18" s="131"/>
      <c r="BF18" s="131"/>
      <c r="BG18" s="135" t="str">
        <f t="shared" si="8"/>
        <v>description: "Реж_БНН_КПОН", note: "Режим КПОН при неисправности ЦН", group: "setting", minValue: 1, maxValue: 2, step: 1, units: "null", defaultValue: 2, eventRegistration: 0</v>
      </c>
    </row>
    <row r="19" spans="1:16379" s="165" customFormat="1" x14ac:dyDescent="0.25">
      <c r="A19" s="130"/>
      <c r="B19" s="130" t="s">
        <v>86</v>
      </c>
      <c r="C19" s="134"/>
      <c r="D19" s="31" t="s">
        <v>419</v>
      </c>
      <c r="E19" s="129" t="s">
        <v>335</v>
      </c>
      <c r="F19" s="129" t="s">
        <v>336</v>
      </c>
      <c r="G19" s="129" t="s">
        <v>135</v>
      </c>
      <c r="H19" s="129" t="s">
        <v>102</v>
      </c>
      <c r="I19" s="129">
        <f t="shared" si="5"/>
        <v>8</v>
      </c>
      <c r="J19" s="129" t="str">
        <f t="shared" si="6"/>
        <v>Реж_КПОН</v>
      </c>
      <c r="K19" s="130" t="s">
        <v>367</v>
      </c>
      <c r="L19" s="133" t="s">
        <v>54</v>
      </c>
      <c r="M19" s="134" t="s">
        <v>52</v>
      </c>
      <c r="N19" s="134" t="s">
        <v>52</v>
      </c>
      <c r="O19" s="134"/>
      <c r="P19" s="172">
        <v>0</v>
      </c>
      <c r="Q19" s="172"/>
      <c r="R19" s="134" t="s">
        <v>53</v>
      </c>
      <c r="S19" s="134">
        <v>0</v>
      </c>
      <c r="T19" s="134">
        <v>1</v>
      </c>
      <c r="U19" s="134">
        <v>1</v>
      </c>
      <c r="V19" s="134"/>
      <c r="W19" s="134"/>
      <c r="X19" s="134">
        <v>0</v>
      </c>
      <c r="Y19" s="134">
        <v>0</v>
      </c>
      <c r="Z19" s="132"/>
      <c r="AA19" s="128">
        <v>0</v>
      </c>
      <c r="AB19" s="128"/>
      <c r="AC19" s="128"/>
      <c r="AD19" s="128"/>
      <c r="AE19" s="128"/>
      <c r="AF19" s="128">
        <v>0</v>
      </c>
      <c r="AG19" s="128">
        <v>0</v>
      </c>
      <c r="AH19" s="128">
        <v>0</v>
      </c>
      <c r="AI19" s="136" t="s">
        <v>231</v>
      </c>
      <c r="AJ19" s="125" t="s">
        <v>374</v>
      </c>
      <c r="AK19" s="125" t="s">
        <v>355</v>
      </c>
      <c r="AL19" s="125" t="s">
        <v>145</v>
      </c>
      <c r="AM19" s="125" t="s">
        <v>106</v>
      </c>
      <c r="AN19" s="125"/>
      <c r="AO19" s="125" t="s">
        <v>437</v>
      </c>
      <c r="AP19" s="125" t="str">
        <f t="shared" si="9"/>
        <v>PTOC2.VCMod1.setVal</v>
      </c>
      <c r="AQ19" s="125" t="s">
        <v>63</v>
      </c>
      <c r="AR19" s="131">
        <v>0</v>
      </c>
      <c r="AS19" s="131">
        <v>0</v>
      </c>
      <c r="AT19" s="131">
        <v>0</v>
      </c>
      <c r="AU19" s="131">
        <v>0</v>
      </c>
      <c r="AV19" s="131">
        <f t="shared" si="7"/>
        <v>0</v>
      </c>
      <c r="AW19" s="131" t="s">
        <v>103</v>
      </c>
      <c r="AX19" s="131"/>
      <c r="AY19" s="172"/>
      <c r="AZ19" s="131"/>
      <c r="BA19" s="131"/>
      <c r="BB19" s="131"/>
      <c r="BC19" s="131"/>
      <c r="BD19" s="131"/>
      <c r="BE19" s="131"/>
      <c r="BF19" s="131"/>
      <c r="BG19" s="135" t="str">
        <f t="shared" si="8"/>
        <v>description: "Реж_КПОН", note: "Режим контроля от КПОН", group: "setting", minValue: 0, maxValue: 1, step: 1, units: "null", defaultValue: 0, eventRegistration: 0</v>
      </c>
    </row>
    <row r="20" spans="1:16379" s="165" customFormat="1" ht="31.5" x14ac:dyDescent="0.25">
      <c r="A20" s="130"/>
      <c r="B20" s="130" t="s">
        <v>86</v>
      </c>
      <c r="C20" s="134"/>
      <c r="D20" s="31" t="s">
        <v>419</v>
      </c>
      <c r="E20" s="129" t="s">
        <v>338</v>
      </c>
      <c r="F20" s="129" t="s">
        <v>339</v>
      </c>
      <c r="G20" s="129" t="s">
        <v>340</v>
      </c>
      <c r="H20" s="129" t="s">
        <v>360</v>
      </c>
      <c r="I20" s="129">
        <f t="shared" si="5"/>
        <v>8</v>
      </c>
      <c r="J20" s="129" t="str">
        <f t="shared" si="6"/>
        <v>Контр_СВ</v>
      </c>
      <c r="K20" s="130" t="s">
        <v>447</v>
      </c>
      <c r="L20" s="133" t="s">
        <v>153</v>
      </c>
      <c r="M20" s="134" t="s">
        <v>52</v>
      </c>
      <c r="N20" s="134" t="s">
        <v>52</v>
      </c>
      <c r="O20" s="134"/>
      <c r="P20" s="172">
        <v>0</v>
      </c>
      <c r="Q20" s="172"/>
      <c r="R20" s="134" t="s">
        <v>53</v>
      </c>
      <c r="S20" s="134">
        <v>0</v>
      </c>
      <c r="T20" s="134">
        <v>2</v>
      </c>
      <c r="U20" s="134">
        <v>1</v>
      </c>
      <c r="V20" s="134"/>
      <c r="W20" s="134"/>
      <c r="X20" s="134">
        <v>0</v>
      </c>
      <c r="Y20" s="134">
        <v>0</v>
      </c>
      <c r="Z20" s="132"/>
      <c r="AA20" s="128">
        <v>0</v>
      </c>
      <c r="AB20" s="128"/>
      <c r="AC20" s="128"/>
      <c r="AD20" s="128"/>
      <c r="AE20" s="128"/>
      <c r="AF20" s="128">
        <v>0</v>
      </c>
      <c r="AG20" s="128">
        <v>0</v>
      </c>
      <c r="AH20" s="128">
        <v>0</v>
      </c>
      <c r="AI20" s="128"/>
      <c r="AJ20" s="131"/>
      <c r="AK20" s="131"/>
      <c r="AL20" s="131"/>
      <c r="AM20" s="131"/>
      <c r="AN20" s="131"/>
      <c r="AO20" s="131"/>
      <c r="AP20" s="131"/>
      <c r="AQ20" s="131"/>
      <c r="AR20" s="131">
        <v>0</v>
      </c>
      <c r="AS20" s="131">
        <v>0</v>
      </c>
      <c r="AT20" s="131">
        <v>0</v>
      </c>
      <c r="AU20" s="131">
        <v>0</v>
      </c>
      <c r="AV20" s="131">
        <f t="shared" si="7"/>
        <v>0</v>
      </c>
      <c r="AW20" s="131" t="s">
        <v>435</v>
      </c>
      <c r="AX20" s="131"/>
      <c r="AY20" s="172"/>
      <c r="AZ20" s="131"/>
      <c r="BA20" s="131"/>
      <c r="BB20" s="131"/>
      <c r="BC20" s="131"/>
      <c r="BD20" s="131"/>
      <c r="BE20" s="131"/>
      <c r="BF20" s="131"/>
      <c r="BG20" s="135" t="str">
        <f>CONCATENATE("description: """,F20,"""", ", ", "note: """,E20,"""",", ","group: """, B20, """",", ","minValue: ", S20,", ","maxValue: ", T20,", ","step: ", U20,", ","units: """, R20, """",", ","defaultValue: ", X20,", ","eventRegistration: ", Y20,)</f>
        <v>description: "Контр_СВ", note: "Режим контроля СВ НН", group: "setting", minValue: 0, maxValue: 2, step: 1, units: "null", defaultValue: 0, eventRegistration: 0</v>
      </c>
    </row>
    <row r="21" spans="1:16379" s="164" customFormat="1" x14ac:dyDescent="0.25">
      <c r="A21" s="130"/>
      <c r="B21" s="130" t="s">
        <v>86</v>
      </c>
      <c r="C21" s="134"/>
      <c r="D21" s="31" t="s">
        <v>419</v>
      </c>
      <c r="E21" s="129" t="s">
        <v>342</v>
      </c>
      <c r="F21" s="129" t="s">
        <v>343</v>
      </c>
      <c r="G21" s="129" t="s">
        <v>114</v>
      </c>
      <c r="H21" s="129"/>
      <c r="I21" s="129">
        <f t="shared" si="5"/>
        <v>3</v>
      </c>
      <c r="J21" s="129" t="str">
        <f>IF(LEN(F21)&lt;=$J$1,F21,"")</f>
        <v>Tср</v>
      </c>
      <c r="K21" s="130" t="s">
        <v>368</v>
      </c>
      <c r="L21" s="133" t="s">
        <v>115</v>
      </c>
      <c r="M21" s="134" t="s">
        <v>52</v>
      </c>
      <c r="N21" s="134" t="s">
        <v>52</v>
      </c>
      <c r="O21" s="134"/>
      <c r="P21" s="172">
        <v>2</v>
      </c>
      <c r="Q21" s="172" t="s">
        <v>116</v>
      </c>
      <c r="R21" s="134" t="s">
        <v>117</v>
      </c>
      <c r="S21" s="134">
        <v>0</v>
      </c>
      <c r="T21" s="134">
        <v>100000</v>
      </c>
      <c r="U21" s="134">
        <v>10</v>
      </c>
      <c r="V21" s="134"/>
      <c r="W21" s="134"/>
      <c r="X21" s="134">
        <v>500</v>
      </c>
      <c r="Y21" s="134">
        <v>0</v>
      </c>
      <c r="Z21" s="132"/>
      <c r="AA21" s="128">
        <v>0</v>
      </c>
      <c r="AB21" s="128"/>
      <c r="AC21" s="128"/>
      <c r="AD21" s="128"/>
      <c r="AE21" s="128"/>
      <c r="AF21" s="128">
        <v>0</v>
      </c>
      <c r="AG21" s="128">
        <v>0</v>
      </c>
      <c r="AH21" s="128">
        <v>0</v>
      </c>
      <c r="AI21" s="136" t="s">
        <v>231</v>
      </c>
      <c r="AJ21" s="125" t="s">
        <v>375</v>
      </c>
      <c r="AK21" s="125" t="s">
        <v>144</v>
      </c>
      <c r="AL21" s="125" t="s">
        <v>145</v>
      </c>
      <c r="AM21" s="125" t="s">
        <v>115</v>
      </c>
      <c r="AN21" s="125"/>
      <c r="AO21" s="125" t="s">
        <v>437</v>
      </c>
      <c r="AP21" s="125" t="str">
        <f>CONCATENATE(AJ21, ".", AL21)</f>
        <v>PTOC2.OpDlTmms.setVal</v>
      </c>
      <c r="AQ21" s="125" t="s">
        <v>63</v>
      </c>
      <c r="AR21" s="131">
        <v>0</v>
      </c>
      <c r="AS21" s="131">
        <v>0</v>
      </c>
      <c r="AT21" s="131">
        <v>0</v>
      </c>
      <c r="AU21" s="131">
        <v>0</v>
      </c>
      <c r="AV21" s="131">
        <f>BIN2DEC(CONCATENATE(0,0,0,0,AR21,AS21,AT21,AU21))</f>
        <v>0</v>
      </c>
      <c r="AW21" s="131"/>
      <c r="AX21" s="131"/>
      <c r="AY21" s="172"/>
      <c r="AZ21" s="131"/>
      <c r="BA21" s="131"/>
      <c r="BB21" s="131"/>
      <c r="BC21" s="131"/>
      <c r="BD21" s="131"/>
      <c r="BE21" s="131"/>
      <c r="BF21" s="131"/>
      <c r="BG21" s="135" t="str">
        <f>CONCATENATE("description: """,F21,"""", ", ", "note: """,E21,"""",", ","group: """, B21, """",", ","minValue: ", S21,", ","maxValue: ", T21,", ","step: ", U21,", ","units: """, R21, """",", ","defaultValue: ", X21,", ","eventRegistration: ", Y21,)</f>
        <v>description: "Tср", note: "Независимая выдержка времени срабатывания", group: "setting", minValue: 0, maxValue: 100000, step: 10, units: "мс", defaultValue: 500, eventRegistration: 0</v>
      </c>
      <c r="BH21" s="165"/>
      <c r="BI21" s="165"/>
      <c r="BJ21" s="165"/>
      <c r="BK21" s="165"/>
      <c r="BL21" s="165"/>
      <c r="BM21" s="165"/>
      <c r="BN21" s="165"/>
      <c r="BO21" s="165"/>
      <c r="BP21" s="165"/>
      <c r="BQ21" s="165"/>
      <c r="BR21" s="165"/>
      <c r="BS21" s="165"/>
      <c r="BT21" s="165"/>
      <c r="BU21" s="165"/>
      <c r="BV21" s="165"/>
      <c r="BW21" s="165"/>
      <c r="BX21" s="165"/>
      <c r="BY21" s="165"/>
      <c r="BZ21" s="165"/>
      <c r="CA21" s="165"/>
      <c r="CB21" s="165"/>
      <c r="CC21" s="165"/>
      <c r="CD21" s="165"/>
      <c r="CE21" s="165"/>
      <c r="CF21" s="165"/>
      <c r="CG21" s="165"/>
      <c r="CH21" s="165"/>
      <c r="CI21" s="165"/>
      <c r="CJ21" s="165"/>
      <c r="CK21" s="165"/>
      <c r="CL21" s="165"/>
      <c r="CM21" s="165"/>
      <c r="CN21" s="165"/>
      <c r="CO21" s="165"/>
      <c r="CP21" s="165"/>
      <c r="CQ21" s="165"/>
      <c r="CR21" s="165"/>
      <c r="CS21" s="165"/>
      <c r="CT21" s="165"/>
      <c r="CU21" s="165"/>
      <c r="CV21" s="165"/>
      <c r="CW21" s="165"/>
      <c r="CX21" s="165"/>
      <c r="CY21" s="165"/>
      <c r="CZ21" s="165"/>
      <c r="DA21" s="165"/>
      <c r="DB21" s="165"/>
      <c r="DC21" s="165"/>
      <c r="DD21" s="165"/>
      <c r="DE21" s="165"/>
      <c r="DF21" s="165"/>
      <c r="DG21" s="165"/>
      <c r="DH21" s="165"/>
      <c r="DI21" s="165"/>
      <c r="DJ21" s="165"/>
      <c r="DK21" s="165"/>
      <c r="DL21" s="165"/>
      <c r="DM21" s="165"/>
      <c r="DN21" s="165"/>
      <c r="DO21" s="165"/>
      <c r="DP21" s="165"/>
      <c r="DQ21" s="165"/>
      <c r="DR21" s="165"/>
      <c r="DS21" s="165"/>
      <c r="DT21" s="165"/>
      <c r="DU21" s="165"/>
      <c r="DV21" s="165"/>
      <c r="DW21" s="165"/>
      <c r="DX21" s="165"/>
      <c r="DY21" s="165"/>
      <c r="DZ21" s="165"/>
      <c r="EA21" s="165"/>
      <c r="EB21" s="165"/>
      <c r="EC21" s="165"/>
      <c r="ED21" s="165"/>
      <c r="EE21" s="165"/>
      <c r="EF21" s="165"/>
      <c r="EG21" s="165"/>
      <c r="EH21" s="165"/>
      <c r="EI21" s="165"/>
      <c r="EJ21" s="165"/>
      <c r="EK21" s="165"/>
      <c r="EL21" s="165"/>
      <c r="EM21" s="165"/>
      <c r="EN21" s="165"/>
      <c r="EO21" s="165"/>
      <c r="EP21" s="165"/>
      <c r="EQ21" s="165"/>
      <c r="ER21" s="165"/>
      <c r="ES21" s="165"/>
      <c r="ET21" s="165"/>
      <c r="EU21" s="165"/>
      <c r="EV21" s="165"/>
      <c r="EW21" s="165"/>
      <c r="EX21" s="165"/>
      <c r="EY21" s="165"/>
      <c r="EZ21" s="165"/>
      <c r="FA21" s="165"/>
      <c r="FB21" s="165"/>
      <c r="FC21" s="165"/>
      <c r="FD21" s="165"/>
      <c r="FE21" s="165"/>
      <c r="FF21" s="165"/>
      <c r="FG21" s="165"/>
      <c r="FH21" s="165"/>
      <c r="FI21" s="165"/>
      <c r="FJ21" s="165"/>
      <c r="FK21" s="165"/>
      <c r="FL21" s="165"/>
      <c r="FM21" s="165"/>
      <c r="FN21" s="165"/>
      <c r="FO21" s="165"/>
      <c r="FP21" s="165"/>
      <c r="FQ21" s="165"/>
      <c r="FR21" s="165"/>
      <c r="FS21" s="165"/>
      <c r="FT21" s="165"/>
      <c r="FU21" s="165"/>
      <c r="FV21" s="165"/>
      <c r="FW21" s="165"/>
      <c r="FX21" s="165"/>
      <c r="FY21" s="165"/>
      <c r="FZ21" s="165"/>
      <c r="GA21" s="165"/>
      <c r="GB21" s="165"/>
      <c r="GC21" s="165"/>
      <c r="GD21" s="165"/>
      <c r="GE21" s="165"/>
      <c r="GF21" s="165"/>
      <c r="GG21" s="165"/>
      <c r="GH21" s="165"/>
      <c r="GI21" s="165"/>
      <c r="GJ21" s="165"/>
      <c r="GK21" s="165"/>
      <c r="GL21" s="165"/>
      <c r="GM21" s="165"/>
      <c r="GN21" s="165"/>
      <c r="GO21" s="165"/>
      <c r="GP21" s="165"/>
      <c r="GQ21" s="165"/>
      <c r="GR21" s="165"/>
      <c r="GS21" s="165"/>
      <c r="GT21" s="165"/>
      <c r="GU21" s="165"/>
      <c r="GV21" s="165"/>
      <c r="GW21" s="165"/>
      <c r="GX21" s="165"/>
      <c r="GY21" s="165"/>
      <c r="GZ21" s="165"/>
      <c r="HA21" s="165"/>
      <c r="HB21" s="165"/>
      <c r="HC21" s="165"/>
      <c r="HD21" s="165"/>
      <c r="HE21" s="165"/>
      <c r="HF21" s="165"/>
      <c r="HG21" s="165"/>
      <c r="HH21" s="165"/>
      <c r="HI21" s="165"/>
      <c r="HJ21" s="165"/>
      <c r="HK21" s="165"/>
      <c r="HL21" s="165"/>
      <c r="HM21" s="165"/>
      <c r="HN21" s="165"/>
      <c r="HO21" s="165"/>
      <c r="HP21" s="165"/>
      <c r="HQ21" s="165"/>
      <c r="HR21" s="165"/>
      <c r="HS21" s="165"/>
      <c r="HT21" s="165"/>
      <c r="HU21" s="165"/>
      <c r="HV21" s="165"/>
      <c r="HW21" s="165"/>
      <c r="HX21" s="165"/>
      <c r="HY21" s="165"/>
      <c r="HZ21" s="165"/>
      <c r="IA21" s="165"/>
      <c r="IB21" s="165"/>
      <c r="IC21" s="165"/>
      <c r="ID21" s="165"/>
      <c r="IE21" s="165"/>
      <c r="IF21" s="165"/>
      <c r="IG21" s="165"/>
      <c r="IH21" s="165"/>
      <c r="II21" s="165"/>
      <c r="IJ21" s="165"/>
      <c r="IK21" s="165"/>
      <c r="IL21" s="165"/>
      <c r="IM21" s="165"/>
      <c r="IN21" s="165"/>
      <c r="IO21" s="165"/>
      <c r="IP21" s="165"/>
      <c r="IQ21" s="165"/>
      <c r="IR21" s="165"/>
      <c r="IS21" s="165"/>
      <c r="IT21" s="165"/>
      <c r="IU21" s="165"/>
      <c r="IV21" s="165"/>
      <c r="IW21" s="165"/>
      <c r="IX21" s="165"/>
      <c r="IY21" s="165"/>
      <c r="IZ21" s="165"/>
      <c r="JA21" s="165"/>
      <c r="JB21" s="165"/>
      <c r="JC21" s="165"/>
      <c r="JD21" s="165"/>
      <c r="JE21" s="165"/>
      <c r="JF21" s="165"/>
      <c r="JG21" s="165"/>
      <c r="JH21" s="165"/>
      <c r="JI21" s="165"/>
      <c r="JJ21" s="165"/>
      <c r="JK21" s="165"/>
      <c r="JL21" s="165"/>
      <c r="JM21" s="165"/>
      <c r="JN21" s="165"/>
      <c r="JO21" s="165"/>
      <c r="JP21" s="165"/>
      <c r="JQ21" s="165"/>
      <c r="JR21" s="165"/>
      <c r="JS21" s="165"/>
      <c r="JT21" s="165"/>
      <c r="JU21" s="165"/>
      <c r="JV21" s="165"/>
      <c r="JW21" s="165"/>
      <c r="JX21" s="165"/>
      <c r="JY21" s="165"/>
      <c r="JZ21" s="165"/>
      <c r="KA21" s="165"/>
      <c r="KB21" s="165"/>
      <c r="KC21" s="165"/>
      <c r="KD21" s="165"/>
      <c r="KE21" s="165"/>
      <c r="KF21" s="165"/>
      <c r="KG21" s="165"/>
      <c r="KH21" s="165"/>
      <c r="KI21" s="165"/>
      <c r="KJ21" s="165"/>
      <c r="KK21" s="165"/>
      <c r="KL21" s="165"/>
      <c r="KM21" s="165"/>
      <c r="KN21" s="165"/>
      <c r="KO21" s="165"/>
      <c r="KP21" s="165"/>
      <c r="KQ21" s="165"/>
      <c r="KR21" s="165"/>
      <c r="KS21" s="165"/>
      <c r="KT21" s="165"/>
      <c r="KU21" s="165"/>
      <c r="KV21" s="165"/>
      <c r="KW21" s="165"/>
      <c r="KX21" s="165"/>
      <c r="KY21" s="165"/>
      <c r="KZ21" s="165"/>
      <c r="LA21" s="165"/>
      <c r="LB21" s="165"/>
      <c r="LC21" s="165"/>
      <c r="LD21" s="165"/>
      <c r="LE21" s="165"/>
      <c r="LF21" s="165"/>
      <c r="LG21" s="165"/>
      <c r="LH21" s="165"/>
      <c r="LI21" s="165"/>
      <c r="LJ21" s="165"/>
      <c r="LK21" s="165"/>
      <c r="LL21" s="165"/>
      <c r="LM21" s="165"/>
      <c r="LN21" s="165"/>
      <c r="LO21" s="165"/>
      <c r="LP21" s="165"/>
      <c r="LQ21" s="165"/>
      <c r="LR21" s="165"/>
      <c r="LS21" s="165"/>
      <c r="LT21" s="165"/>
      <c r="LU21" s="165"/>
      <c r="LV21" s="165"/>
      <c r="LW21" s="165"/>
      <c r="LX21" s="165"/>
      <c r="LY21" s="165"/>
      <c r="LZ21" s="165"/>
      <c r="MA21" s="165"/>
      <c r="MB21" s="165"/>
      <c r="MC21" s="165"/>
      <c r="MD21" s="165"/>
      <c r="ME21" s="165"/>
      <c r="MF21" s="165"/>
      <c r="MG21" s="165"/>
      <c r="MH21" s="165"/>
      <c r="MI21" s="165"/>
      <c r="MJ21" s="165"/>
      <c r="MK21" s="165"/>
      <c r="ML21" s="165"/>
      <c r="MM21" s="165"/>
      <c r="MN21" s="165"/>
      <c r="MO21" s="165"/>
      <c r="MP21" s="165"/>
      <c r="MQ21" s="165"/>
      <c r="MR21" s="165"/>
      <c r="MS21" s="165"/>
      <c r="MT21" s="165"/>
      <c r="MU21" s="165"/>
      <c r="MV21" s="165"/>
      <c r="MW21" s="165"/>
      <c r="MX21" s="165"/>
      <c r="MY21" s="165"/>
      <c r="MZ21" s="165"/>
      <c r="NA21" s="165"/>
      <c r="NB21" s="165"/>
      <c r="NC21" s="165"/>
      <c r="ND21" s="165"/>
      <c r="NE21" s="165"/>
      <c r="NF21" s="165"/>
      <c r="NG21" s="165"/>
      <c r="NH21" s="165"/>
      <c r="NI21" s="165"/>
      <c r="NJ21" s="165"/>
      <c r="NK21" s="165"/>
      <c r="NL21" s="165"/>
      <c r="NM21" s="165"/>
      <c r="NN21" s="165"/>
      <c r="NO21" s="165"/>
      <c r="NP21" s="165"/>
      <c r="NQ21" s="165"/>
      <c r="NR21" s="165"/>
      <c r="NS21" s="165"/>
      <c r="NT21" s="165"/>
      <c r="NU21" s="165"/>
      <c r="NV21" s="165"/>
      <c r="NW21" s="165"/>
      <c r="NX21" s="165"/>
      <c r="NY21" s="165"/>
      <c r="NZ21" s="165"/>
      <c r="OA21" s="165"/>
      <c r="OB21" s="165"/>
      <c r="OC21" s="165"/>
      <c r="OD21" s="165"/>
      <c r="OE21" s="165"/>
      <c r="OF21" s="165"/>
      <c r="OG21" s="165"/>
      <c r="OH21" s="165"/>
      <c r="OI21" s="165"/>
      <c r="OJ21" s="165"/>
      <c r="OK21" s="165"/>
      <c r="OL21" s="165"/>
      <c r="OM21" s="165"/>
      <c r="ON21" s="165"/>
      <c r="OO21" s="165"/>
      <c r="OP21" s="165"/>
      <c r="OQ21" s="165"/>
      <c r="OR21" s="165"/>
      <c r="OS21" s="165"/>
      <c r="OT21" s="165"/>
      <c r="OU21" s="165"/>
      <c r="OV21" s="165"/>
      <c r="OW21" s="165"/>
      <c r="OX21" s="165"/>
      <c r="OY21" s="165"/>
      <c r="OZ21" s="165"/>
      <c r="PA21" s="165"/>
      <c r="PB21" s="165"/>
      <c r="PC21" s="165"/>
      <c r="PD21" s="165"/>
      <c r="PE21" s="165"/>
      <c r="PF21" s="165"/>
      <c r="PG21" s="165"/>
      <c r="PH21" s="165"/>
      <c r="PI21" s="165"/>
      <c r="PJ21" s="165"/>
      <c r="PK21" s="165"/>
      <c r="PL21" s="165"/>
      <c r="PM21" s="165"/>
      <c r="PN21" s="165"/>
      <c r="PO21" s="165"/>
      <c r="PP21" s="165"/>
      <c r="PQ21" s="165"/>
      <c r="PR21" s="165"/>
      <c r="PS21" s="165"/>
      <c r="PT21" s="165"/>
      <c r="PU21" s="165"/>
      <c r="PV21" s="165"/>
      <c r="PW21" s="165"/>
      <c r="PX21" s="165"/>
      <c r="PY21" s="165"/>
      <c r="PZ21" s="165"/>
      <c r="QA21" s="165"/>
      <c r="QB21" s="165"/>
      <c r="QC21" s="165"/>
      <c r="QD21" s="165"/>
      <c r="QE21" s="165"/>
      <c r="QF21" s="165"/>
      <c r="QG21" s="165"/>
      <c r="QH21" s="165"/>
      <c r="QI21" s="165"/>
      <c r="QJ21" s="165"/>
      <c r="QK21" s="165"/>
      <c r="QL21" s="165"/>
      <c r="QM21" s="165"/>
      <c r="QN21" s="165"/>
      <c r="QO21" s="165"/>
      <c r="QP21" s="165"/>
      <c r="QQ21" s="165"/>
      <c r="QR21" s="165"/>
      <c r="QS21" s="165"/>
      <c r="QT21" s="165"/>
      <c r="QU21" s="165"/>
      <c r="QV21" s="165"/>
      <c r="QW21" s="165"/>
      <c r="QX21" s="165"/>
      <c r="QY21" s="165"/>
      <c r="QZ21" s="165"/>
      <c r="RA21" s="165"/>
      <c r="RB21" s="165"/>
      <c r="RC21" s="165"/>
      <c r="RD21" s="165"/>
      <c r="RE21" s="165"/>
      <c r="RF21" s="165"/>
      <c r="RG21" s="165"/>
      <c r="RH21" s="165"/>
      <c r="RI21" s="165"/>
      <c r="RJ21" s="165"/>
      <c r="RK21" s="165"/>
      <c r="RL21" s="165"/>
      <c r="RM21" s="165"/>
      <c r="RN21" s="165"/>
      <c r="RO21" s="165"/>
      <c r="RP21" s="165"/>
      <c r="RQ21" s="165"/>
      <c r="RR21" s="165"/>
      <c r="RS21" s="165"/>
      <c r="RT21" s="165"/>
      <c r="RU21" s="165"/>
      <c r="RV21" s="165"/>
      <c r="RW21" s="165"/>
      <c r="RX21" s="165"/>
      <c r="RY21" s="165"/>
      <c r="RZ21" s="165"/>
      <c r="SA21" s="165"/>
      <c r="SB21" s="165"/>
      <c r="SC21" s="165"/>
      <c r="SD21" s="165"/>
      <c r="SE21" s="165"/>
      <c r="SF21" s="165"/>
      <c r="SG21" s="165"/>
      <c r="SH21" s="165"/>
      <c r="SI21" s="165"/>
      <c r="SJ21" s="165"/>
      <c r="SK21" s="165"/>
      <c r="SL21" s="165"/>
      <c r="SM21" s="165"/>
      <c r="SN21" s="165"/>
      <c r="SO21" s="165"/>
      <c r="SP21" s="165"/>
      <c r="SQ21" s="165"/>
      <c r="SR21" s="165"/>
      <c r="SS21" s="165"/>
      <c r="ST21" s="165"/>
      <c r="SU21" s="165"/>
      <c r="SV21" s="165"/>
      <c r="SW21" s="165"/>
      <c r="SX21" s="165"/>
      <c r="SY21" s="165"/>
      <c r="SZ21" s="165"/>
      <c r="TA21" s="165"/>
      <c r="TB21" s="165"/>
      <c r="TC21" s="165"/>
      <c r="TD21" s="165"/>
      <c r="TE21" s="165"/>
      <c r="TF21" s="165"/>
      <c r="TG21" s="165"/>
      <c r="TH21" s="165"/>
      <c r="TI21" s="165"/>
      <c r="TJ21" s="165"/>
      <c r="TK21" s="165"/>
      <c r="TL21" s="165"/>
      <c r="TM21" s="165"/>
      <c r="TN21" s="165"/>
      <c r="TO21" s="165"/>
      <c r="TP21" s="165"/>
      <c r="TQ21" s="165"/>
      <c r="TR21" s="165"/>
      <c r="TS21" s="165"/>
      <c r="TT21" s="165"/>
      <c r="TU21" s="165"/>
      <c r="TV21" s="165"/>
      <c r="TW21" s="165"/>
      <c r="TX21" s="165"/>
      <c r="TY21" s="165"/>
      <c r="TZ21" s="165"/>
      <c r="UA21" s="165"/>
      <c r="UB21" s="165"/>
      <c r="UC21" s="165"/>
      <c r="UD21" s="165"/>
      <c r="UE21" s="165"/>
      <c r="UF21" s="165"/>
      <c r="UG21" s="165"/>
      <c r="UH21" s="165"/>
      <c r="UI21" s="165"/>
      <c r="UJ21" s="165"/>
      <c r="UK21" s="165"/>
      <c r="UL21" s="165"/>
      <c r="UM21" s="165"/>
      <c r="UN21" s="165"/>
      <c r="UO21" s="165"/>
      <c r="UP21" s="165"/>
      <c r="UQ21" s="165"/>
      <c r="UR21" s="165"/>
      <c r="US21" s="165"/>
      <c r="UT21" s="165"/>
      <c r="UU21" s="165"/>
      <c r="UV21" s="165"/>
      <c r="UW21" s="165"/>
      <c r="UX21" s="165"/>
      <c r="UY21" s="165"/>
      <c r="UZ21" s="165"/>
      <c r="VA21" s="165"/>
      <c r="VB21" s="165"/>
      <c r="VC21" s="165"/>
      <c r="VD21" s="165"/>
      <c r="VE21" s="165"/>
      <c r="VF21" s="165"/>
      <c r="VG21" s="165"/>
      <c r="VH21" s="165"/>
      <c r="VI21" s="165"/>
      <c r="VJ21" s="165"/>
      <c r="VK21" s="165"/>
      <c r="VL21" s="165"/>
      <c r="VM21" s="165"/>
      <c r="VN21" s="165"/>
      <c r="VO21" s="165"/>
      <c r="VP21" s="165"/>
      <c r="VQ21" s="165"/>
      <c r="VR21" s="165"/>
      <c r="VS21" s="165"/>
      <c r="VT21" s="165"/>
      <c r="VU21" s="165"/>
      <c r="VV21" s="165"/>
      <c r="VW21" s="165"/>
      <c r="VX21" s="165"/>
      <c r="VY21" s="165"/>
      <c r="VZ21" s="165"/>
      <c r="WA21" s="165"/>
      <c r="WB21" s="165"/>
      <c r="WC21" s="165"/>
      <c r="WD21" s="165"/>
      <c r="WE21" s="165"/>
      <c r="WF21" s="165"/>
      <c r="WG21" s="165"/>
      <c r="WH21" s="165"/>
      <c r="WI21" s="165"/>
      <c r="WJ21" s="165"/>
      <c r="WK21" s="165"/>
      <c r="WL21" s="165"/>
      <c r="WM21" s="165"/>
      <c r="WN21" s="165"/>
      <c r="WO21" s="165"/>
      <c r="WP21" s="165"/>
      <c r="WQ21" s="165"/>
      <c r="WR21" s="165"/>
      <c r="WS21" s="165"/>
      <c r="WT21" s="165"/>
      <c r="WU21" s="165"/>
      <c r="WV21" s="165"/>
      <c r="WW21" s="165"/>
      <c r="WX21" s="165"/>
      <c r="WY21" s="165"/>
      <c r="WZ21" s="165"/>
      <c r="XA21" s="165"/>
      <c r="XB21" s="165"/>
      <c r="XC21" s="165"/>
      <c r="XD21" s="165"/>
      <c r="XE21" s="165"/>
      <c r="XF21" s="165"/>
      <c r="XG21" s="165"/>
      <c r="XH21" s="165"/>
      <c r="XI21" s="165"/>
      <c r="XJ21" s="165"/>
      <c r="XK21" s="165"/>
      <c r="XL21" s="165"/>
      <c r="XM21" s="165"/>
      <c r="XN21" s="165"/>
      <c r="XO21" s="165"/>
      <c r="XP21" s="165"/>
      <c r="XQ21" s="165"/>
      <c r="XR21" s="165"/>
      <c r="XS21" s="165"/>
      <c r="XT21" s="165"/>
      <c r="XU21" s="165"/>
      <c r="XV21" s="165"/>
      <c r="XW21" s="165"/>
      <c r="XX21" s="165"/>
      <c r="XY21" s="165"/>
      <c r="XZ21" s="165"/>
      <c r="YA21" s="165"/>
      <c r="YB21" s="165"/>
      <c r="YC21" s="165"/>
      <c r="YD21" s="165"/>
      <c r="YE21" s="165"/>
      <c r="YF21" s="165"/>
      <c r="YG21" s="165"/>
      <c r="YH21" s="165"/>
      <c r="YI21" s="165"/>
      <c r="YJ21" s="165"/>
      <c r="YK21" s="165"/>
      <c r="YL21" s="165"/>
      <c r="YM21" s="165"/>
      <c r="YN21" s="165"/>
      <c r="YO21" s="165"/>
      <c r="YP21" s="165"/>
      <c r="YQ21" s="165"/>
      <c r="YR21" s="165"/>
      <c r="YS21" s="165"/>
      <c r="YT21" s="165"/>
      <c r="YU21" s="165"/>
      <c r="YV21" s="165"/>
      <c r="YW21" s="165"/>
      <c r="YX21" s="165"/>
      <c r="YY21" s="165"/>
      <c r="YZ21" s="165"/>
      <c r="ZA21" s="165"/>
      <c r="ZB21" s="165"/>
      <c r="ZC21" s="165"/>
      <c r="ZD21" s="165"/>
      <c r="ZE21" s="165"/>
      <c r="ZF21" s="165"/>
      <c r="ZG21" s="165"/>
      <c r="ZH21" s="165"/>
      <c r="ZI21" s="165"/>
      <c r="ZJ21" s="165"/>
      <c r="ZK21" s="165"/>
      <c r="ZL21" s="165"/>
      <c r="ZM21" s="165"/>
      <c r="ZN21" s="165"/>
      <c r="ZO21" s="165"/>
      <c r="ZP21" s="165"/>
      <c r="ZQ21" s="165"/>
      <c r="ZR21" s="165"/>
      <c r="ZS21" s="165"/>
      <c r="ZT21" s="165"/>
      <c r="ZU21" s="165"/>
      <c r="ZV21" s="165"/>
      <c r="ZW21" s="165"/>
      <c r="ZX21" s="165"/>
      <c r="ZY21" s="165"/>
      <c r="ZZ21" s="165"/>
      <c r="AAA21" s="165"/>
      <c r="AAB21" s="165"/>
      <c r="AAC21" s="165"/>
      <c r="AAD21" s="165"/>
      <c r="AAE21" s="165"/>
      <c r="AAF21" s="165"/>
      <c r="AAG21" s="165"/>
      <c r="AAH21" s="165"/>
      <c r="AAI21" s="165"/>
      <c r="AAJ21" s="165"/>
      <c r="AAK21" s="165"/>
      <c r="AAL21" s="165"/>
      <c r="AAM21" s="165"/>
      <c r="AAN21" s="165"/>
      <c r="AAO21" s="165"/>
      <c r="AAP21" s="165"/>
      <c r="AAQ21" s="165"/>
      <c r="AAR21" s="165"/>
      <c r="AAS21" s="165"/>
      <c r="AAT21" s="165"/>
      <c r="AAU21" s="165"/>
      <c r="AAV21" s="165"/>
      <c r="AAW21" s="165"/>
      <c r="AAX21" s="165"/>
      <c r="AAY21" s="165"/>
      <c r="AAZ21" s="165"/>
      <c r="ABA21" s="165"/>
      <c r="ABB21" s="165"/>
      <c r="ABC21" s="165"/>
      <c r="ABD21" s="165"/>
      <c r="ABE21" s="165"/>
      <c r="ABF21" s="165"/>
      <c r="ABG21" s="165"/>
      <c r="ABH21" s="165"/>
      <c r="ABI21" s="165"/>
      <c r="ABJ21" s="165"/>
      <c r="ABK21" s="165"/>
      <c r="ABL21" s="165"/>
      <c r="ABM21" s="165"/>
      <c r="ABN21" s="165"/>
      <c r="ABO21" s="165"/>
      <c r="ABP21" s="165"/>
      <c r="ABQ21" s="165"/>
      <c r="ABR21" s="165"/>
      <c r="ABS21" s="165"/>
      <c r="ABT21" s="165"/>
      <c r="ABU21" s="165"/>
      <c r="ABV21" s="165"/>
      <c r="ABW21" s="165"/>
      <c r="ABX21" s="165"/>
      <c r="ABY21" s="165"/>
      <c r="ABZ21" s="165"/>
      <c r="ACA21" s="165"/>
      <c r="ACB21" s="165"/>
      <c r="ACC21" s="165"/>
      <c r="ACD21" s="165"/>
      <c r="ACE21" s="165"/>
      <c r="ACF21" s="165"/>
      <c r="ACG21" s="165"/>
      <c r="ACH21" s="165"/>
      <c r="ACI21" s="165"/>
      <c r="ACJ21" s="165"/>
      <c r="ACK21" s="165"/>
      <c r="ACL21" s="165"/>
      <c r="ACM21" s="165"/>
      <c r="ACN21" s="165"/>
      <c r="ACO21" s="165"/>
      <c r="ACP21" s="165"/>
      <c r="ACQ21" s="165"/>
      <c r="ACR21" s="165"/>
      <c r="ACS21" s="165"/>
      <c r="ACT21" s="165"/>
      <c r="ACU21" s="165"/>
      <c r="ACV21" s="165"/>
      <c r="ACW21" s="165"/>
      <c r="ACX21" s="165"/>
      <c r="ACY21" s="165"/>
      <c r="ACZ21" s="165"/>
      <c r="ADA21" s="165"/>
      <c r="ADB21" s="165"/>
      <c r="ADC21" s="165"/>
      <c r="ADD21" s="165"/>
      <c r="ADE21" s="165"/>
      <c r="ADF21" s="165"/>
      <c r="ADG21" s="165"/>
      <c r="ADH21" s="165"/>
      <c r="ADI21" s="165"/>
      <c r="ADJ21" s="165"/>
      <c r="ADK21" s="165"/>
      <c r="ADL21" s="165"/>
      <c r="ADM21" s="165"/>
      <c r="ADN21" s="165"/>
      <c r="ADO21" s="165"/>
      <c r="ADP21" s="165"/>
      <c r="ADQ21" s="165"/>
      <c r="ADR21" s="165"/>
      <c r="ADS21" s="165"/>
      <c r="ADT21" s="165"/>
      <c r="ADU21" s="165"/>
      <c r="ADV21" s="165"/>
      <c r="ADW21" s="165"/>
      <c r="ADX21" s="165"/>
      <c r="ADY21" s="165"/>
      <c r="ADZ21" s="165"/>
      <c r="AEA21" s="165"/>
      <c r="AEB21" s="165"/>
      <c r="AEC21" s="165"/>
      <c r="AED21" s="165"/>
      <c r="AEE21" s="165"/>
      <c r="AEF21" s="165"/>
      <c r="AEG21" s="165"/>
      <c r="AEH21" s="165"/>
      <c r="AEI21" s="165"/>
      <c r="AEJ21" s="165"/>
      <c r="AEK21" s="165"/>
      <c r="AEL21" s="165"/>
      <c r="AEM21" s="165"/>
      <c r="AEN21" s="165"/>
      <c r="AEO21" s="165"/>
      <c r="AEP21" s="165"/>
      <c r="AEQ21" s="165"/>
      <c r="AER21" s="165"/>
      <c r="AES21" s="165"/>
      <c r="AET21" s="165"/>
      <c r="AEU21" s="165"/>
      <c r="AEV21" s="165"/>
      <c r="AEW21" s="165"/>
      <c r="AEX21" s="165"/>
      <c r="AEY21" s="165"/>
      <c r="AEZ21" s="165"/>
      <c r="AFA21" s="165"/>
      <c r="AFB21" s="165"/>
      <c r="AFC21" s="165"/>
      <c r="AFD21" s="165"/>
      <c r="AFE21" s="165"/>
      <c r="AFF21" s="165"/>
      <c r="AFG21" s="165"/>
      <c r="AFH21" s="165"/>
      <c r="AFI21" s="165"/>
      <c r="AFJ21" s="165"/>
      <c r="AFK21" s="165"/>
      <c r="AFL21" s="165"/>
      <c r="AFM21" s="165"/>
      <c r="AFN21" s="165"/>
      <c r="AFO21" s="165"/>
      <c r="AFP21" s="165"/>
      <c r="AFQ21" s="165"/>
      <c r="AFR21" s="165"/>
      <c r="AFS21" s="165"/>
      <c r="AFT21" s="165"/>
      <c r="AFU21" s="165"/>
      <c r="AFV21" s="165"/>
      <c r="AFW21" s="165"/>
      <c r="AFX21" s="165"/>
      <c r="AFY21" s="165"/>
      <c r="AFZ21" s="165"/>
      <c r="AGA21" s="165"/>
      <c r="AGB21" s="165"/>
      <c r="AGC21" s="165"/>
      <c r="AGD21" s="165"/>
      <c r="AGE21" s="165"/>
      <c r="AGF21" s="165"/>
      <c r="AGG21" s="165"/>
      <c r="AGH21" s="165"/>
      <c r="AGI21" s="165"/>
      <c r="AGJ21" s="165"/>
      <c r="AGK21" s="165"/>
      <c r="AGL21" s="165"/>
      <c r="AGM21" s="165"/>
      <c r="AGN21" s="165"/>
      <c r="AGO21" s="165"/>
      <c r="AGP21" s="165"/>
      <c r="AGQ21" s="165"/>
      <c r="AGR21" s="165"/>
      <c r="AGS21" s="165"/>
      <c r="AGT21" s="165"/>
      <c r="AGU21" s="165"/>
      <c r="AGV21" s="165"/>
      <c r="AGW21" s="165"/>
      <c r="AGX21" s="165"/>
      <c r="AGY21" s="165"/>
      <c r="AGZ21" s="165"/>
      <c r="AHA21" s="165"/>
      <c r="AHB21" s="165"/>
      <c r="AHC21" s="165"/>
      <c r="AHD21" s="165"/>
      <c r="AHE21" s="165"/>
      <c r="AHF21" s="165"/>
      <c r="AHG21" s="165"/>
      <c r="AHH21" s="165"/>
      <c r="AHI21" s="165"/>
      <c r="AHJ21" s="165"/>
      <c r="AHK21" s="165"/>
      <c r="AHL21" s="165"/>
      <c r="AHM21" s="165"/>
      <c r="AHN21" s="165"/>
      <c r="AHO21" s="165"/>
      <c r="AHP21" s="165"/>
      <c r="AHQ21" s="165"/>
      <c r="AHR21" s="165"/>
      <c r="AHS21" s="165"/>
      <c r="AHT21" s="165"/>
      <c r="AHU21" s="165"/>
      <c r="AHV21" s="165"/>
      <c r="AHW21" s="165"/>
      <c r="AHX21" s="165"/>
      <c r="AHY21" s="165"/>
      <c r="AHZ21" s="165"/>
      <c r="AIA21" s="165"/>
      <c r="AIB21" s="165"/>
      <c r="AIC21" s="165"/>
      <c r="AID21" s="165"/>
      <c r="AIE21" s="165"/>
      <c r="AIF21" s="165"/>
      <c r="AIG21" s="165"/>
      <c r="AIH21" s="165"/>
      <c r="AII21" s="165"/>
      <c r="AIJ21" s="165"/>
      <c r="AIK21" s="165"/>
      <c r="AIL21" s="165"/>
      <c r="AIM21" s="165"/>
      <c r="AIN21" s="165"/>
      <c r="AIO21" s="165"/>
      <c r="AIP21" s="165"/>
      <c r="AIQ21" s="165"/>
      <c r="AIR21" s="165"/>
      <c r="AIS21" s="165"/>
      <c r="AIT21" s="165"/>
      <c r="AIU21" s="165"/>
      <c r="AIV21" s="165"/>
      <c r="AIW21" s="165"/>
      <c r="AIX21" s="165"/>
      <c r="AIY21" s="165"/>
      <c r="AIZ21" s="165"/>
      <c r="AJA21" s="165"/>
      <c r="AJB21" s="165"/>
      <c r="AJC21" s="165"/>
      <c r="AJD21" s="165"/>
      <c r="AJE21" s="165"/>
      <c r="AJF21" s="165"/>
      <c r="AJG21" s="165"/>
      <c r="AJH21" s="165"/>
      <c r="AJI21" s="165"/>
      <c r="AJJ21" s="165"/>
      <c r="AJK21" s="165"/>
      <c r="AJL21" s="165"/>
      <c r="AJM21" s="165"/>
      <c r="AJN21" s="165"/>
      <c r="AJO21" s="165"/>
      <c r="AJP21" s="165"/>
      <c r="AJQ21" s="165"/>
      <c r="AJR21" s="165"/>
      <c r="AJS21" s="165"/>
      <c r="AJT21" s="165"/>
      <c r="AJU21" s="165"/>
      <c r="AJV21" s="165"/>
      <c r="AJW21" s="165"/>
      <c r="AJX21" s="165"/>
      <c r="AJY21" s="165"/>
      <c r="AJZ21" s="165"/>
      <c r="AKA21" s="165"/>
      <c r="AKB21" s="165"/>
      <c r="AKC21" s="165"/>
      <c r="AKD21" s="165"/>
      <c r="AKE21" s="165"/>
      <c r="AKF21" s="165"/>
      <c r="AKG21" s="165"/>
      <c r="AKH21" s="165"/>
      <c r="AKI21" s="165"/>
      <c r="AKJ21" s="165"/>
      <c r="AKK21" s="165"/>
      <c r="AKL21" s="165"/>
      <c r="AKM21" s="165"/>
      <c r="AKN21" s="165"/>
      <c r="AKO21" s="165"/>
      <c r="AKP21" s="165"/>
      <c r="AKQ21" s="165"/>
      <c r="AKR21" s="165"/>
      <c r="AKS21" s="165"/>
      <c r="AKT21" s="165"/>
      <c r="AKU21" s="165"/>
      <c r="AKV21" s="165"/>
      <c r="AKW21" s="165"/>
      <c r="AKX21" s="165"/>
      <c r="AKY21" s="165"/>
      <c r="AKZ21" s="165"/>
      <c r="ALA21" s="165"/>
      <c r="ALB21" s="165"/>
      <c r="ALC21" s="165"/>
      <c r="ALD21" s="165"/>
      <c r="ALE21" s="165"/>
      <c r="ALF21" s="165"/>
      <c r="ALG21" s="165"/>
      <c r="ALH21" s="165"/>
      <c r="ALI21" s="165"/>
      <c r="ALJ21" s="165"/>
      <c r="ALK21" s="165"/>
      <c r="ALL21" s="165"/>
      <c r="ALM21" s="165"/>
      <c r="ALN21" s="165"/>
      <c r="ALO21" s="165"/>
      <c r="ALP21" s="165"/>
      <c r="ALQ21" s="165"/>
      <c r="ALR21" s="165"/>
      <c r="ALS21" s="165"/>
      <c r="ALT21" s="165"/>
      <c r="ALU21" s="165"/>
      <c r="ALV21" s="165"/>
      <c r="ALW21" s="165"/>
      <c r="ALX21" s="165"/>
      <c r="ALY21" s="165"/>
      <c r="ALZ21" s="165"/>
      <c r="AMA21" s="165"/>
      <c r="AMB21" s="165"/>
      <c r="AMC21" s="165"/>
      <c r="AMD21" s="165"/>
      <c r="AME21" s="165"/>
      <c r="AMF21" s="165"/>
      <c r="AMG21" s="165"/>
      <c r="AMH21" s="165"/>
      <c r="AMI21" s="165"/>
      <c r="AMJ21" s="165"/>
      <c r="AMK21" s="165"/>
      <c r="AML21" s="165"/>
      <c r="AMM21" s="165"/>
      <c r="AMN21" s="165"/>
      <c r="AMO21" s="165"/>
      <c r="AMP21" s="165"/>
      <c r="AMQ21" s="165"/>
      <c r="AMR21" s="165"/>
      <c r="AMS21" s="165"/>
      <c r="AMT21" s="165"/>
      <c r="AMU21" s="165"/>
      <c r="AMV21" s="165"/>
      <c r="AMW21" s="165"/>
      <c r="AMX21" s="165"/>
      <c r="AMY21" s="165"/>
      <c r="AMZ21" s="165"/>
      <c r="ANA21" s="165"/>
      <c r="ANB21" s="165"/>
      <c r="ANC21" s="165"/>
      <c r="AND21" s="165"/>
      <c r="ANE21" s="165"/>
      <c r="ANF21" s="165"/>
      <c r="ANG21" s="165"/>
      <c r="ANH21" s="165"/>
      <c r="ANI21" s="165"/>
      <c r="ANJ21" s="165"/>
      <c r="ANK21" s="165"/>
      <c r="ANL21" s="165"/>
      <c r="ANM21" s="165"/>
      <c r="ANN21" s="165"/>
      <c r="ANO21" s="165"/>
      <c r="ANP21" s="165"/>
      <c r="ANQ21" s="165"/>
      <c r="ANR21" s="165"/>
      <c r="ANS21" s="165"/>
      <c r="ANT21" s="165"/>
      <c r="ANU21" s="165"/>
      <c r="ANV21" s="165"/>
      <c r="ANW21" s="165"/>
      <c r="ANX21" s="165"/>
      <c r="ANY21" s="165"/>
      <c r="ANZ21" s="165"/>
      <c r="AOA21" s="165"/>
      <c r="AOB21" s="165"/>
      <c r="AOC21" s="165"/>
      <c r="AOD21" s="165"/>
      <c r="AOE21" s="165"/>
      <c r="AOF21" s="165"/>
      <c r="AOG21" s="165"/>
      <c r="AOH21" s="165"/>
      <c r="AOI21" s="165"/>
      <c r="AOJ21" s="165"/>
      <c r="AOK21" s="165"/>
      <c r="AOL21" s="165"/>
      <c r="AOM21" s="165"/>
      <c r="AON21" s="165"/>
      <c r="AOO21" s="165"/>
      <c r="AOP21" s="165"/>
      <c r="AOQ21" s="165"/>
      <c r="AOR21" s="165"/>
      <c r="AOS21" s="165"/>
      <c r="AOT21" s="165"/>
      <c r="AOU21" s="165"/>
      <c r="AOV21" s="165"/>
      <c r="AOW21" s="165"/>
      <c r="AOX21" s="165"/>
      <c r="AOY21" s="165"/>
      <c r="AOZ21" s="165"/>
      <c r="APA21" s="165"/>
      <c r="APB21" s="165"/>
      <c r="APC21" s="165"/>
      <c r="APD21" s="165"/>
      <c r="APE21" s="165"/>
      <c r="APF21" s="165"/>
      <c r="APG21" s="165"/>
      <c r="APH21" s="165"/>
      <c r="API21" s="165"/>
      <c r="APJ21" s="165"/>
      <c r="APK21" s="165"/>
      <c r="APL21" s="165"/>
      <c r="APM21" s="165"/>
      <c r="APN21" s="165"/>
      <c r="APO21" s="165"/>
      <c r="APP21" s="165"/>
      <c r="APQ21" s="165"/>
      <c r="APR21" s="165"/>
      <c r="APS21" s="165"/>
      <c r="APT21" s="165"/>
      <c r="APU21" s="165"/>
      <c r="APV21" s="165"/>
      <c r="APW21" s="165"/>
      <c r="APX21" s="165"/>
      <c r="APY21" s="165"/>
      <c r="APZ21" s="165"/>
      <c r="AQA21" s="165"/>
      <c r="AQB21" s="165"/>
      <c r="AQC21" s="165"/>
      <c r="AQD21" s="165"/>
      <c r="AQE21" s="165"/>
      <c r="AQF21" s="165"/>
      <c r="AQG21" s="165"/>
      <c r="AQH21" s="165"/>
      <c r="AQI21" s="165"/>
      <c r="AQJ21" s="165"/>
      <c r="AQK21" s="165"/>
      <c r="AQL21" s="165"/>
      <c r="AQM21" s="165"/>
      <c r="AQN21" s="165"/>
      <c r="AQO21" s="165"/>
      <c r="AQP21" s="165"/>
      <c r="AQQ21" s="165"/>
      <c r="AQR21" s="165"/>
      <c r="AQS21" s="165"/>
      <c r="AQT21" s="165"/>
      <c r="AQU21" s="165"/>
      <c r="AQV21" s="165"/>
      <c r="AQW21" s="165"/>
      <c r="AQX21" s="165"/>
      <c r="AQY21" s="165"/>
      <c r="AQZ21" s="165"/>
      <c r="ARA21" s="165"/>
      <c r="ARB21" s="165"/>
      <c r="ARC21" s="165"/>
      <c r="ARD21" s="165"/>
      <c r="ARE21" s="165"/>
      <c r="ARF21" s="165"/>
      <c r="ARG21" s="165"/>
      <c r="ARH21" s="165"/>
      <c r="ARI21" s="165"/>
      <c r="ARJ21" s="165"/>
      <c r="ARK21" s="165"/>
      <c r="ARL21" s="165"/>
      <c r="ARM21" s="165"/>
      <c r="ARN21" s="165"/>
      <c r="ARO21" s="165"/>
      <c r="ARP21" s="165"/>
      <c r="ARQ21" s="165"/>
      <c r="ARR21" s="165"/>
      <c r="ARS21" s="165"/>
      <c r="ART21" s="165"/>
      <c r="ARU21" s="165"/>
      <c r="ARV21" s="165"/>
      <c r="ARW21" s="165"/>
      <c r="ARX21" s="165"/>
      <c r="ARY21" s="165"/>
      <c r="ARZ21" s="165"/>
      <c r="ASA21" s="165"/>
      <c r="ASB21" s="165"/>
      <c r="ASC21" s="165"/>
      <c r="ASD21" s="165"/>
      <c r="ASE21" s="165"/>
      <c r="ASF21" s="165"/>
      <c r="ASG21" s="165"/>
      <c r="ASH21" s="165"/>
      <c r="ASI21" s="165"/>
      <c r="ASJ21" s="165"/>
      <c r="ASK21" s="165"/>
      <c r="ASL21" s="165"/>
      <c r="ASM21" s="165"/>
      <c r="ASN21" s="165"/>
      <c r="ASO21" s="165"/>
      <c r="ASP21" s="165"/>
      <c r="ASQ21" s="165"/>
      <c r="ASR21" s="165"/>
      <c r="ASS21" s="165"/>
      <c r="AST21" s="165"/>
      <c r="ASU21" s="165"/>
      <c r="ASV21" s="165"/>
      <c r="ASW21" s="165"/>
      <c r="ASX21" s="165"/>
      <c r="ASY21" s="165"/>
      <c r="ASZ21" s="165"/>
      <c r="ATA21" s="165"/>
      <c r="ATB21" s="165"/>
      <c r="ATC21" s="165"/>
      <c r="ATD21" s="165"/>
      <c r="ATE21" s="165"/>
      <c r="ATF21" s="165"/>
      <c r="ATG21" s="165"/>
      <c r="ATH21" s="165"/>
      <c r="ATI21" s="165"/>
      <c r="ATJ21" s="165"/>
      <c r="ATK21" s="165"/>
      <c r="ATL21" s="165"/>
      <c r="ATM21" s="165"/>
      <c r="ATN21" s="165"/>
      <c r="ATO21" s="165"/>
      <c r="ATP21" s="165"/>
      <c r="ATQ21" s="165"/>
      <c r="ATR21" s="165"/>
      <c r="ATS21" s="165"/>
      <c r="ATT21" s="165"/>
      <c r="ATU21" s="165"/>
      <c r="ATV21" s="165"/>
      <c r="ATW21" s="165"/>
      <c r="ATX21" s="165"/>
      <c r="ATY21" s="165"/>
      <c r="ATZ21" s="165"/>
      <c r="AUA21" s="165"/>
      <c r="AUB21" s="165"/>
      <c r="AUC21" s="165"/>
      <c r="AUD21" s="165"/>
      <c r="AUE21" s="165"/>
      <c r="AUF21" s="165"/>
      <c r="AUG21" s="165"/>
      <c r="AUH21" s="165"/>
      <c r="AUI21" s="165"/>
      <c r="AUJ21" s="165"/>
      <c r="AUK21" s="165"/>
      <c r="AUL21" s="165"/>
      <c r="AUM21" s="165"/>
      <c r="AUN21" s="165"/>
      <c r="AUO21" s="165"/>
      <c r="AUP21" s="165"/>
      <c r="AUQ21" s="165"/>
      <c r="AUR21" s="165"/>
      <c r="AUS21" s="165"/>
      <c r="AUT21" s="165"/>
      <c r="AUU21" s="165"/>
      <c r="AUV21" s="165"/>
      <c r="AUW21" s="165"/>
      <c r="AUX21" s="165"/>
      <c r="AUY21" s="165"/>
      <c r="AUZ21" s="165"/>
      <c r="AVA21" s="165"/>
      <c r="AVB21" s="165"/>
      <c r="AVC21" s="165"/>
      <c r="AVD21" s="165"/>
      <c r="AVE21" s="165"/>
      <c r="AVF21" s="165"/>
      <c r="AVG21" s="165"/>
      <c r="AVH21" s="165"/>
      <c r="AVI21" s="165"/>
      <c r="AVJ21" s="165"/>
      <c r="AVK21" s="165"/>
      <c r="AVL21" s="165"/>
      <c r="AVM21" s="165"/>
      <c r="AVN21" s="165"/>
      <c r="AVO21" s="165"/>
      <c r="AVP21" s="165"/>
      <c r="AVQ21" s="165"/>
      <c r="AVR21" s="165"/>
      <c r="AVS21" s="165"/>
      <c r="AVT21" s="165"/>
      <c r="AVU21" s="165"/>
      <c r="AVV21" s="165"/>
      <c r="AVW21" s="165"/>
      <c r="AVX21" s="165"/>
      <c r="AVY21" s="165"/>
      <c r="AVZ21" s="165"/>
      <c r="AWA21" s="165"/>
      <c r="AWB21" s="165"/>
      <c r="AWC21" s="165"/>
      <c r="AWD21" s="165"/>
      <c r="AWE21" s="165"/>
      <c r="AWF21" s="165"/>
      <c r="AWG21" s="165"/>
      <c r="AWH21" s="165"/>
      <c r="AWI21" s="165"/>
      <c r="AWJ21" s="165"/>
      <c r="AWK21" s="165"/>
      <c r="AWL21" s="165"/>
      <c r="AWM21" s="165"/>
      <c r="AWN21" s="165"/>
      <c r="AWO21" s="165"/>
      <c r="AWP21" s="165"/>
      <c r="AWQ21" s="165"/>
      <c r="AWR21" s="165"/>
      <c r="AWS21" s="165"/>
      <c r="AWT21" s="165"/>
      <c r="AWU21" s="165"/>
      <c r="AWV21" s="165"/>
      <c r="AWW21" s="165"/>
      <c r="AWX21" s="165"/>
      <c r="AWY21" s="165"/>
      <c r="AWZ21" s="165"/>
      <c r="AXA21" s="165"/>
      <c r="AXB21" s="165"/>
      <c r="AXC21" s="165"/>
      <c r="AXD21" s="165"/>
      <c r="AXE21" s="165"/>
      <c r="AXF21" s="165"/>
      <c r="AXG21" s="165"/>
      <c r="AXH21" s="165"/>
      <c r="AXI21" s="165"/>
      <c r="AXJ21" s="165"/>
      <c r="AXK21" s="165"/>
      <c r="AXL21" s="165"/>
      <c r="AXM21" s="165"/>
      <c r="AXN21" s="165"/>
      <c r="AXO21" s="165"/>
      <c r="AXP21" s="165"/>
      <c r="AXQ21" s="165"/>
      <c r="AXR21" s="165"/>
      <c r="AXS21" s="165"/>
      <c r="AXT21" s="165"/>
      <c r="AXU21" s="165"/>
      <c r="AXV21" s="165"/>
      <c r="AXW21" s="165"/>
      <c r="AXX21" s="165"/>
      <c r="AXY21" s="165"/>
      <c r="AXZ21" s="165"/>
      <c r="AYA21" s="165"/>
      <c r="AYB21" s="165"/>
      <c r="AYC21" s="165"/>
      <c r="AYD21" s="165"/>
      <c r="AYE21" s="165"/>
      <c r="AYF21" s="165"/>
      <c r="AYG21" s="165"/>
      <c r="AYH21" s="165"/>
      <c r="AYI21" s="165"/>
      <c r="AYJ21" s="165"/>
      <c r="AYK21" s="165"/>
      <c r="AYL21" s="165"/>
      <c r="AYM21" s="165"/>
      <c r="AYN21" s="165"/>
      <c r="AYO21" s="165"/>
      <c r="AYP21" s="165"/>
      <c r="AYQ21" s="165"/>
      <c r="AYR21" s="165"/>
      <c r="AYS21" s="165"/>
      <c r="AYT21" s="165"/>
      <c r="AYU21" s="165"/>
      <c r="AYV21" s="165"/>
      <c r="AYW21" s="165"/>
      <c r="AYX21" s="165"/>
      <c r="AYY21" s="165"/>
      <c r="AYZ21" s="165"/>
      <c r="AZA21" s="165"/>
      <c r="AZB21" s="165"/>
      <c r="AZC21" s="165"/>
      <c r="AZD21" s="165"/>
      <c r="AZE21" s="165"/>
      <c r="AZF21" s="165"/>
      <c r="AZG21" s="165"/>
      <c r="AZH21" s="165"/>
      <c r="AZI21" s="165"/>
      <c r="AZJ21" s="165"/>
      <c r="AZK21" s="165"/>
      <c r="AZL21" s="165"/>
      <c r="AZM21" s="165"/>
      <c r="AZN21" s="165"/>
      <c r="AZO21" s="165"/>
      <c r="AZP21" s="165"/>
      <c r="AZQ21" s="165"/>
      <c r="AZR21" s="165"/>
      <c r="AZS21" s="165"/>
      <c r="AZT21" s="165"/>
      <c r="AZU21" s="165"/>
      <c r="AZV21" s="165"/>
      <c r="AZW21" s="165"/>
      <c r="AZX21" s="165"/>
      <c r="AZY21" s="165"/>
      <c r="AZZ21" s="165"/>
      <c r="BAA21" s="165"/>
      <c r="BAB21" s="165"/>
      <c r="BAC21" s="165"/>
      <c r="BAD21" s="165"/>
      <c r="BAE21" s="165"/>
      <c r="BAF21" s="165"/>
      <c r="BAG21" s="165"/>
      <c r="BAH21" s="165"/>
      <c r="BAI21" s="165"/>
      <c r="BAJ21" s="165"/>
      <c r="BAK21" s="165"/>
      <c r="BAL21" s="165"/>
      <c r="BAM21" s="165"/>
      <c r="BAN21" s="165"/>
      <c r="BAO21" s="165"/>
      <c r="BAP21" s="165"/>
      <c r="BAQ21" s="165"/>
      <c r="BAR21" s="165"/>
      <c r="BAS21" s="165"/>
      <c r="BAT21" s="165"/>
      <c r="BAU21" s="165"/>
      <c r="BAV21" s="165"/>
      <c r="BAW21" s="165"/>
      <c r="BAX21" s="165"/>
      <c r="BAY21" s="165"/>
      <c r="BAZ21" s="165"/>
      <c r="BBA21" s="165"/>
      <c r="BBB21" s="165"/>
      <c r="BBC21" s="165"/>
      <c r="BBD21" s="165"/>
      <c r="BBE21" s="165"/>
      <c r="BBF21" s="165"/>
      <c r="BBG21" s="165"/>
      <c r="BBH21" s="165"/>
      <c r="BBI21" s="165"/>
      <c r="BBJ21" s="165"/>
      <c r="BBK21" s="165"/>
      <c r="BBL21" s="165"/>
      <c r="BBM21" s="165"/>
      <c r="BBN21" s="165"/>
      <c r="BBO21" s="165"/>
      <c r="BBP21" s="165"/>
      <c r="BBQ21" s="165"/>
      <c r="BBR21" s="165"/>
      <c r="BBS21" s="165"/>
      <c r="BBT21" s="165"/>
      <c r="BBU21" s="165"/>
      <c r="BBV21" s="165"/>
      <c r="BBW21" s="165"/>
      <c r="BBX21" s="165"/>
      <c r="BBY21" s="165"/>
      <c r="BBZ21" s="165"/>
      <c r="BCA21" s="165"/>
      <c r="BCB21" s="165"/>
      <c r="BCC21" s="165"/>
      <c r="BCD21" s="165"/>
      <c r="BCE21" s="165"/>
      <c r="BCF21" s="165"/>
      <c r="BCG21" s="165"/>
      <c r="BCH21" s="165"/>
      <c r="BCI21" s="165"/>
      <c r="BCJ21" s="165"/>
      <c r="BCK21" s="165"/>
      <c r="BCL21" s="165"/>
      <c r="BCM21" s="165"/>
      <c r="BCN21" s="165"/>
      <c r="BCO21" s="165"/>
      <c r="BCP21" s="165"/>
      <c r="BCQ21" s="165"/>
      <c r="BCR21" s="165"/>
      <c r="BCS21" s="165"/>
      <c r="BCT21" s="165"/>
      <c r="BCU21" s="165"/>
      <c r="BCV21" s="165"/>
      <c r="BCW21" s="165"/>
      <c r="BCX21" s="165"/>
      <c r="BCY21" s="165"/>
      <c r="BCZ21" s="165"/>
      <c r="BDA21" s="165"/>
      <c r="BDB21" s="165"/>
      <c r="BDC21" s="165"/>
      <c r="BDD21" s="165"/>
      <c r="BDE21" s="165"/>
      <c r="BDF21" s="165"/>
      <c r="BDG21" s="165"/>
      <c r="BDH21" s="165"/>
      <c r="BDI21" s="165"/>
      <c r="BDJ21" s="165"/>
      <c r="BDK21" s="165"/>
      <c r="BDL21" s="165"/>
      <c r="BDM21" s="165"/>
      <c r="BDN21" s="165"/>
      <c r="BDO21" s="165"/>
      <c r="BDP21" s="165"/>
      <c r="BDQ21" s="165"/>
      <c r="BDR21" s="165"/>
      <c r="BDS21" s="165"/>
      <c r="BDT21" s="165"/>
      <c r="BDU21" s="165"/>
      <c r="BDV21" s="165"/>
      <c r="BDW21" s="165"/>
      <c r="BDX21" s="165"/>
      <c r="BDY21" s="165"/>
      <c r="BDZ21" s="165"/>
      <c r="BEA21" s="165"/>
      <c r="BEB21" s="165"/>
      <c r="BEC21" s="165"/>
      <c r="BED21" s="165"/>
      <c r="BEE21" s="165"/>
      <c r="BEF21" s="165"/>
      <c r="BEG21" s="165"/>
      <c r="BEH21" s="165"/>
      <c r="BEI21" s="165"/>
      <c r="BEJ21" s="165"/>
      <c r="BEK21" s="165"/>
      <c r="BEL21" s="165"/>
      <c r="BEM21" s="165"/>
      <c r="BEN21" s="165"/>
      <c r="BEO21" s="165"/>
      <c r="BEP21" s="165"/>
      <c r="BEQ21" s="165"/>
      <c r="BER21" s="165"/>
      <c r="BES21" s="165"/>
      <c r="BET21" s="165"/>
      <c r="BEU21" s="165"/>
      <c r="BEV21" s="165"/>
      <c r="BEW21" s="165"/>
      <c r="BEX21" s="165"/>
      <c r="BEY21" s="165"/>
      <c r="BEZ21" s="165"/>
      <c r="BFA21" s="165"/>
      <c r="BFB21" s="165"/>
      <c r="BFC21" s="165"/>
      <c r="BFD21" s="165"/>
      <c r="BFE21" s="165"/>
      <c r="BFF21" s="165"/>
      <c r="BFG21" s="165"/>
      <c r="BFH21" s="165"/>
      <c r="BFI21" s="165"/>
      <c r="BFJ21" s="165"/>
      <c r="BFK21" s="165"/>
      <c r="BFL21" s="165"/>
      <c r="BFM21" s="165"/>
      <c r="BFN21" s="165"/>
      <c r="BFO21" s="165"/>
      <c r="BFP21" s="165"/>
      <c r="BFQ21" s="165"/>
      <c r="BFR21" s="165"/>
      <c r="BFS21" s="165"/>
      <c r="BFT21" s="165"/>
      <c r="BFU21" s="165"/>
      <c r="BFV21" s="165"/>
      <c r="BFW21" s="165"/>
      <c r="BFX21" s="165"/>
      <c r="BFY21" s="165"/>
      <c r="BFZ21" s="165"/>
      <c r="BGA21" s="165"/>
      <c r="BGB21" s="165"/>
      <c r="BGC21" s="165"/>
      <c r="BGD21" s="165"/>
      <c r="BGE21" s="165"/>
      <c r="BGF21" s="165"/>
      <c r="BGG21" s="165"/>
      <c r="BGH21" s="165"/>
      <c r="BGI21" s="165"/>
      <c r="BGJ21" s="165"/>
      <c r="BGK21" s="165"/>
      <c r="BGL21" s="165"/>
      <c r="BGM21" s="165"/>
      <c r="BGN21" s="165"/>
      <c r="BGO21" s="165"/>
      <c r="BGP21" s="165"/>
      <c r="BGQ21" s="165"/>
      <c r="BGR21" s="165"/>
      <c r="BGS21" s="165"/>
      <c r="BGT21" s="165"/>
      <c r="BGU21" s="165"/>
      <c r="BGV21" s="165"/>
      <c r="BGW21" s="165"/>
      <c r="BGX21" s="165"/>
      <c r="BGY21" s="165"/>
      <c r="BGZ21" s="165"/>
      <c r="BHA21" s="165"/>
      <c r="BHB21" s="165"/>
      <c r="BHC21" s="165"/>
      <c r="BHD21" s="165"/>
      <c r="BHE21" s="165"/>
      <c r="BHF21" s="165"/>
      <c r="BHG21" s="165"/>
      <c r="BHH21" s="165"/>
      <c r="BHI21" s="165"/>
      <c r="BHJ21" s="165"/>
      <c r="BHK21" s="165"/>
      <c r="BHL21" s="165"/>
      <c r="BHM21" s="165"/>
      <c r="BHN21" s="165"/>
      <c r="BHO21" s="165"/>
      <c r="BHP21" s="165"/>
      <c r="BHQ21" s="165"/>
      <c r="BHR21" s="165"/>
      <c r="BHS21" s="165"/>
      <c r="BHT21" s="165"/>
      <c r="BHU21" s="165"/>
      <c r="BHV21" s="165"/>
      <c r="BHW21" s="165"/>
      <c r="BHX21" s="165"/>
      <c r="BHY21" s="165"/>
      <c r="BHZ21" s="165"/>
      <c r="BIA21" s="165"/>
      <c r="BIB21" s="165"/>
      <c r="BIC21" s="165"/>
      <c r="BID21" s="165"/>
      <c r="BIE21" s="165"/>
      <c r="BIF21" s="165"/>
      <c r="BIG21" s="165"/>
      <c r="BIH21" s="165"/>
      <c r="BII21" s="165"/>
      <c r="BIJ21" s="165"/>
      <c r="BIK21" s="165"/>
      <c r="BIL21" s="165"/>
      <c r="BIM21" s="165"/>
      <c r="BIN21" s="165"/>
      <c r="BIO21" s="165"/>
      <c r="BIP21" s="165"/>
      <c r="BIQ21" s="165"/>
      <c r="BIR21" s="165"/>
      <c r="BIS21" s="165"/>
      <c r="BIT21" s="165"/>
      <c r="BIU21" s="165"/>
      <c r="BIV21" s="165"/>
      <c r="BIW21" s="165"/>
      <c r="BIX21" s="165"/>
      <c r="BIY21" s="165"/>
      <c r="BIZ21" s="165"/>
      <c r="BJA21" s="165"/>
      <c r="BJB21" s="165"/>
      <c r="BJC21" s="165"/>
      <c r="BJD21" s="165"/>
      <c r="BJE21" s="165"/>
      <c r="BJF21" s="165"/>
      <c r="BJG21" s="165"/>
      <c r="BJH21" s="165"/>
      <c r="BJI21" s="165"/>
      <c r="BJJ21" s="165"/>
      <c r="BJK21" s="165"/>
      <c r="BJL21" s="165"/>
      <c r="BJM21" s="165"/>
      <c r="BJN21" s="165"/>
      <c r="BJO21" s="165"/>
      <c r="BJP21" s="165"/>
      <c r="BJQ21" s="165"/>
      <c r="BJR21" s="165"/>
      <c r="BJS21" s="165"/>
      <c r="BJT21" s="165"/>
      <c r="BJU21" s="165"/>
      <c r="BJV21" s="165"/>
      <c r="BJW21" s="165"/>
      <c r="BJX21" s="165"/>
      <c r="BJY21" s="165"/>
      <c r="BJZ21" s="165"/>
      <c r="BKA21" s="165"/>
      <c r="BKB21" s="165"/>
      <c r="BKC21" s="165"/>
      <c r="BKD21" s="165"/>
      <c r="BKE21" s="165"/>
      <c r="BKF21" s="165"/>
      <c r="BKG21" s="165"/>
      <c r="BKH21" s="165"/>
      <c r="BKI21" s="165"/>
      <c r="BKJ21" s="165"/>
      <c r="BKK21" s="165"/>
      <c r="BKL21" s="165"/>
      <c r="BKM21" s="165"/>
      <c r="BKN21" s="165"/>
      <c r="BKO21" s="165"/>
      <c r="BKP21" s="165"/>
      <c r="BKQ21" s="165"/>
      <c r="BKR21" s="165"/>
      <c r="BKS21" s="165"/>
      <c r="BKT21" s="165"/>
      <c r="BKU21" s="165"/>
      <c r="BKV21" s="165"/>
      <c r="BKW21" s="165"/>
      <c r="BKX21" s="165"/>
      <c r="BKY21" s="165"/>
      <c r="BKZ21" s="165"/>
      <c r="BLA21" s="165"/>
      <c r="BLB21" s="165"/>
      <c r="BLC21" s="165"/>
      <c r="BLD21" s="165"/>
      <c r="BLE21" s="165"/>
      <c r="BLF21" s="165"/>
      <c r="BLG21" s="165"/>
      <c r="BLH21" s="165"/>
      <c r="BLI21" s="165"/>
      <c r="BLJ21" s="165"/>
      <c r="BLK21" s="165"/>
      <c r="BLL21" s="165"/>
      <c r="BLM21" s="165"/>
      <c r="BLN21" s="165"/>
      <c r="BLO21" s="165"/>
      <c r="BLP21" s="165"/>
      <c r="BLQ21" s="165"/>
      <c r="BLR21" s="165"/>
      <c r="BLS21" s="165"/>
      <c r="BLT21" s="165"/>
      <c r="BLU21" s="165"/>
      <c r="BLV21" s="165"/>
      <c r="BLW21" s="165"/>
      <c r="BLX21" s="165"/>
      <c r="BLY21" s="165"/>
      <c r="BLZ21" s="165"/>
      <c r="BMA21" s="165"/>
      <c r="BMB21" s="165"/>
      <c r="BMC21" s="165"/>
      <c r="BMD21" s="165"/>
      <c r="BME21" s="165"/>
      <c r="BMF21" s="165"/>
      <c r="BMG21" s="165"/>
      <c r="BMH21" s="165"/>
      <c r="BMI21" s="165"/>
      <c r="BMJ21" s="165"/>
      <c r="BMK21" s="165"/>
      <c r="BML21" s="165"/>
      <c r="BMM21" s="165"/>
      <c r="BMN21" s="165"/>
      <c r="BMO21" s="165"/>
      <c r="BMP21" s="165"/>
      <c r="BMQ21" s="165"/>
      <c r="BMR21" s="165"/>
      <c r="BMS21" s="165"/>
      <c r="BMT21" s="165"/>
      <c r="BMU21" s="165"/>
      <c r="BMV21" s="165"/>
      <c r="BMW21" s="165"/>
      <c r="BMX21" s="165"/>
      <c r="BMY21" s="165"/>
      <c r="BMZ21" s="165"/>
      <c r="BNA21" s="165"/>
      <c r="BNB21" s="165"/>
      <c r="BNC21" s="165"/>
      <c r="BND21" s="165"/>
      <c r="BNE21" s="165"/>
      <c r="BNF21" s="165"/>
      <c r="BNG21" s="165"/>
      <c r="BNH21" s="165"/>
      <c r="BNI21" s="165"/>
      <c r="BNJ21" s="165"/>
      <c r="BNK21" s="165"/>
      <c r="BNL21" s="165"/>
      <c r="BNM21" s="165"/>
      <c r="BNN21" s="165"/>
      <c r="BNO21" s="165"/>
      <c r="BNP21" s="165"/>
      <c r="BNQ21" s="165"/>
      <c r="BNR21" s="165"/>
      <c r="BNS21" s="165"/>
      <c r="BNT21" s="165"/>
      <c r="BNU21" s="165"/>
      <c r="BNV21" s="165"/>
      <c r="BNW21" s="165"/>
      <c r="BNX21" s="165"/>
      <c r="BNY21" s="165"/>
      <c r="BNZ21" s="165"/>
      <c r="BOA21" s="165"/>
      <c r="BOB21" s="165"/>
      <c r="BOC21" s="165"/>
      <c r="BOD21" s="165"/>
      <c r="BOE21" s="165"/>
      <c r="BOF21" s="165"/>
      <c r="BOG21" s="165"/>
      <c r="BOH21" s="165"/>
      <c r="BOI21" s="165"/>
      <c r="BOJ21" s="165"/>
      <c r="BOK21" s="165"/>
      <c r="BOL21" s="165"/>
      <c r="BOM21" s="165"/>
      <c r="BON21" s="165"/>
      <c r="BOO21" s="165"/>
      <c r="BOP21" s="165"/>
      <c r="BOQ21" s="165"/>
      <c r="BOR21" s="165"/>
      <c r="BOS21" s="165"/>
      <c r="BOT21" s="165"/>
      <c r="BOU21" s="165"/>
      <c r="BOV21" s="165"/>
      <c r="BOW21" s="165"/>
      <c r="BOX21" s="165"/>
      <c r="BOY21" s="165"/>
      <c r="BOZ21" s="165"/>
      <c r="BPA21" s="165"/>
      <c r="BPB21" s="165"/>
      <c r="BPC21" s="165"/>
      <c r="BPD21" s="165"/>
      <c r="BPE21" s="165"/>
      <c r="BPF21" s="165"/>
      <c r="BPG21" s="165"/>
      <c r="BPH21" s="165"/>
      <c r="BPI21" s="165"/>
      <c r="BPJ21" s="165"/>
      <c r="BPK21" s="165"/>
      <c r="BPL21" s="165"/>
      <c r="BPM21" s="165"/>
      <c r="BPN21" s="165"/>
      <c r="BPO21" s="165"/>
      <c r="BPP21" s="165"/>
      <c r="BPQ21" s="165"/>
      <c r="BPR21" s="165"/>
      <c r="BPS21" s="165"/>
      <c r="BPT21" s="165"/>
      <c r="BPU21" s="165"/>
      <c r="BPV21" s="165"/>
      <c r="BPW21" s="165"/>
      <c r="BPX21" s="165"/>
      <c r="BPY21" s="165"/>
      <c r="BPZ21" s="165"/>
      <c r="BQA21" s="165"/>
      <c r="BQB21" s="165"/>
      <c r="BQC21" s="165"/>
      <c r="BQD21" s="165"/>
      <c r="BQE21" s="165"/>
      <c r="BQF21" s="165"/>
      <c r="BQG21" s="165"/>
      <c r="BQH21" s="165"/>
      <c r="BQI21" s="165"/>
      <c r="BQJ21" s="165"/>
      <c r="BQK21" s="165"/>
      <c r="BQL21" s="165"/>
      <c r="BQM21" s="165"/>
      <c r="BQN21" s="165"/>
      <c r="BQO21" s="165"/>
      <c r="BQP21" s="165"/>
      <c r="BQQ21" s="165"/>
      <c r="BQR21" s="165"/>
      <c r="BQS21" s="165"/>
      <c r="BQT21" s="165"/>
      <c r="BQU21" s="165"/>
      <c r="BQV21" s="165"/>
      <c r="BQW21" s="165"/>
      <c r="BQX21" s="165"/>
      <c r="BQY21" s="165"/>
      <c r="BQZ21" s="165"/>
      <c r="BRA21" s="165"/>
      <c r="BRB21" s="165"/>
      <c r="BRC21" s="165"/>
      <c r="BRD21" s="165"/>
      <c r="BRE21" s="165"/>
      <c r="BRF21" s="165"/>
      <c r="BRG21" s="165"/>
      <c r="BRH21" s="165"/>
      <c r="BRI21" s="165"/>
      <c r="BRJ21" s="165"/>
      <c r="BRK21" s="165"/>
      <c r="BRL21" s="165"/>
      <c r="BRM21" s="165"/>
      <c r="BRN21" s="165"/>
      <c r="BRO21" s="165"/>
      <c r="BRP21" s="165"/>
      <c r="BRQ21" s="165"/>
      <c r="BRR21" s="165"/>
      <c r="BRS21" s="165"/>
      <c r="BRT21" s="165"/>
      <c r="BRU21" s="165"/>
      <c r="BRV21" s="165"/>
      <c r="BRW21" s="165"/>
      <c r="BRX21" s="165"/>
      <c r="BRY21" s="165"/>
      <c r="BRZ21" s="165"/>
      <c r="BSA21" s="165"/>
      <c r="BSB21" s="165"/>
      <c r="BSC21" s="165"/>
      <c r="BSD21" s="165"/>
      <c r="BSE21" s="165"/>
      <c r="BSF21" s="165"/>
      <c r="BSG21" s="165"/>
      <c r="BSH21" s="165"/>
      <c r="BSI21" s="165"/>
      <c r="BSJ21" s="165"/>
      <c r="BSK21" s="165"/>
      <c r="BSL21" s="165"/>
      <c r="BSM21" s="165"/>
      <c r="BSN21" s="165"/>
      <c r="BSO21" s="165"/>
      <c r="BSP21" s="165"/>
      <c r="BSQ21" s="165"/>
      <c r="BSR21" s="165"/>
      <c r="BSS21" s="165"/>
      <c r="BST21" s="165"/>
      <c r="BSU21" s="165"/>
      <c r="BSV21" s="165"/>
      <c r="BSW21" s="165"/>
      <c r="BSX21" s="165"/>
      <c r="BSY21" s="165"/>
      <c r="BSZ21" s="165"/>
      <c r="BTA21" s="165"/>
      <c r="BTB21" s="165"/>
      <c r="BTC21" s="165"/>
      <c r="BTD21" s="165"/>
      <c r="BTE21" s="165"/>
      <c r="BTF21" s="165"/>
      <c r="BTG21" s="165"/>
      <c r="BTH21" s="165"/>
      <c r="BTI21" s="165"/>
      <c r="BTJ21" s="165"/>
      <c r="BTK21" s="165"/>
      <c r="BTL21" s="165"/>
      <c r="BTM21" s="165"/>
      <c r="BTN21" s="165"/>
      <c r="BTO21" s="165"/>
      <c r="BTP21" s="165"/>
      <c r="BTQ21" s="165"/>
      <c r="BTR21" s="165"/>
      <c r="BTS21" s="165"/>
      <c r="BTT21" s="165"/>
      <c r="BTU21" s="165"/>
      <c r="BTV21" s="165"/>
      <c r="BTW21" s="165"/>
      <c r="BTX21" s="165"/>
      <c r="BTY21" s="165"/>
      <c r="BTZ21" s="165"/>
      <c r="BUA21" s="165"/>
      <c r="BUB21" s="165"/>
      <c r="BUC21" s="165"/>
      <c r="BUD21" s="165"/>
      <c r="BUE21" s="165"/>
      <c r="BUF21" s="165"/>
      <c r="BUG21" s="165"/>
      <c r="BUH21" s="165"/>
      <c r="BUI21" s="165"/>
      <c r="BUJ21" s="165"/>
      <c r="BUK21" s="165"/>
      <c r="BUL21" s="165"/>
      <c r="BUM21" s="165"/>
      <c r="BUN21" s="165"/>
      <c r="BUO21" s="165"/>
      <c r="BUP21" s="165"/>
      <c r="BUQ21" s="165"/>
      <c r="BUR21" s="165"/>
      <c r="BUS21" s="165"/>
      <c r="BUT21" s="165"/>
      <c r="BUU21" s="165"/>
      <c r="BUV21" s="165"/>
      <c r="BUW21" s="165"/>
      <c r="BUX21" s="165"/>
      <c r="BUY21" s="165"/>
      <c r="BUZ21" s="165"/>
      <c r="BVA21" s="165"/>
      <c r="BVB21" s="165"/>
      <c r="BVC21" s="165"/>
      <c r="BVD21" s="165"/>
      <c r="BVE21" s="165"/>
      <c r="BVF21" s="165"/>
      <c r="BVG21" s="165"/>
      <c r="BVH21" s="165"/>
      <c r="BVI21" s="165"/>
      <c r="BVJ21" s="165"/>
      <c r="BVK21" s="165"/>
      <c r="BVL21" s="165"/>
      <c r="BVM21" s="165"/>
      <c r="BVN21" s="165"/>
      <c r="BVO21" s="165"/>
      <c r="BVP21" s="165"/>
      <c r="BVQ21" s="165"/>
      <c r="BVR21" s="165"/>
      <c r="BVS21" s="165"/>
      <c r="BVT21" s="165"/>
      <c r="BVU21" s="165"/>
      <c r="BVV21" s="165"/>
      <c r="BVW21" s="165"/>
      <c r="BVX21" s="165"/>
      <c r="BVY21" s="165"/>
      <c r="BVZ21" s="165"/>
      <c r="BWA21" s="165"/>
      <c r="BWB21" s="165"/>
      <c r="BWC21" s="165"/>
      <c r="BWD21" s="165"/>
      <c r="BWE21" s="165"/>
      <c r="BWF21" s="165"/>
      <c r="BWG21" s="165"/>
      <c r="BWH21" s="165"/>
      <c r="BWI21" s="165"/>
      <c r="BWJ21" s="165"/>
      <c r="BWK21" s="165"/>
      <c r="BWL21" s="165"/>
      <c r="BWM21" s="165"/>
      <c r="BWN21" s="165"/>
      <c r="BWO21" s="165"/>
      <c r="BWP21" s="165"/>
      <c r="BWQ21" s="165"/>
      <c r="BWR21" s="165"/>
      <c r="BWS21" s="165"/>
      <c r="BWT21" s="165"/>
      <c r="BWU21" s="165"/>
      <c r="BWV21" s="165"/>
      <c r="BWW21" s="165"/>
      <c r="BWX21" s="165"/>
      <c r="BWY21" s="165"/>
      <c r="BWZ21" s="165"/>
      <c r="BXA21" s="165"/>
      <c r="BXB21" s="165"/>
      <c r="BXC21" s="165"/>
      <c r="BXD21" s="165"/>
      <c r="BXE21" s="165"/>
      <c r="BXF21" s="165"/>
      <c r="BXG21" s="165"/>
      <c r="BXH21" s="165"/>
      <c r="BXI21" s="165"/>
      <c r="BXJ21" s="165"/>
      <c r="BXK21" s="165"/>
      <c r="BXL21" s="165"/>
      <c r="BXM21" s="165"/>
      <c r="BXN21" s="165"/>
      <c r="BXO21" s="165"/>
      <c r="BXP21" s="165"/>
      <c r="BXQ21" s="165"/>
      <c r="BXR21" s="165"/>
      <c r="BXS21" s="165"/>
      <c r="BXT21" s="165"/>
      <c r="BXU21" s="165"/>
      <c r="BXV21" s="165"/>
      <c r="BXW21" s="165"/>
      <c r="BXX21" s="165"/>
      <c r="BXY21" s="165"/>
      <c r="BXZ21" s="165"/>
      <c r="BYA21" s="165"/>
      <c r="BYB21" s="165"/>
      <c r="BYC21" s="165"/>
      <c r="BYD21" s="165"/>
      <c r="BYE21" s="165"/>
      <c r="BYF21" s="165"/>
      <c r="BYG21" s="165"/>
      <c r="BYH21" s="165"/>
      <c r="BYI21" s="165"/>
      <c r="BYJ21" s="165"/>
      <c r="BYK21" s="165"/>
      <c r="BYL21" s="165"/>
      <c r="BYM21" s="165"/>
      <c r="BYN21" s="165"/>
      <c r="BYO21" s="165"/>
      <c r="BYP21" s="165"/>
      <c r="BYQ21" s="165"/>
      <c r="BYR21" s="165"/>
      <c r="BYS21" s="165"/>
      <c r="BYT21" s="165"/>
      <c r="BYU21" s="165"/>
      <c r="BYV21" s="165"/>
      <c r="BYW21" s="165"/>
      <c r="BYX21" s="165"/>
      <c r="BYY21" s="165"/>
      <c r="BYZ21" s="165"/>
      <c r="BZA21" s="165"/>
      <c r="BZB21" s="165"/>
      <c r="BZC21" s="165"/>
      <c r="BZD21" s="165"/>
      <c r="BZE21" s="165"/>
      <c r="BZF21" s="165"/>
      <c r="BZG21" s="165"/>
      <c r="BZH21" s="165"/>
      <c r="BZI21" s="165"/>
      <c r="BZJ21" s="165"/>
      <c r="BZK21" s="165"/>
      <c r="BZL21" s="165"/>
      <c r="BZM21" s="165"/>
      <c r="BZN21" s="165"/>
      <c r="BZO21" s="165"/>
      <c r="BZP21" s="165"/>
      <c r="BZQ21" s="165"/>
      <c r="BZR21" s="165"/>
      <c r="BZS21" s="165"/>
      <c r="BZT21" s="165"/>
      <c r="BZU21" s="165"/>
      <c r="BZV21" s="165"/>
      <c r="BZW21" s="165"/>
      <c r="BZX21" s="165"/>
      <c r="BZY21" s="165"/>
      <c r="BZZ21" s="165"/>
      <c r="CAA21" s="165"/>
      <c r="CAB21" s="165"/>
      <c r="CAC21" s="165"/>
      <c r="CAD21" s="165"/>
      <c r="CAE21" s="165"/>
      <c r="CAF21" s="165"/>
      <c r="CAG21" s="165"/>
      <c r="CAH21" s="165"/>
      <c r="CAI21" s="165"/>
      <c r="CAJ21" s="165"/>
      <c r="CAK21" s="165"/>
      <c r="CAL21" s="165"/>
      <c r="CAM21" s="165"/>
      <c r="CAN21" s="165"/>
      <c r="CAO21" s="165"/>
      <c r="CAP21" s="165"/>
      <c r="CAQ21" s="165"/>
      <c r="CAR21" s="165"/>
      <c r="CAS21" s="165"/>
      <c r="CAT21" s="165"/>
      <c r="CAU21" s="165"/>
      <c r="CAV21" s="165"/>
      <c r="CAW21" s="165"/>
      <c r="CAX21" s="165"/>
      <c r="CAY21" s="165"/>
      <c r="CAZ21" s="165"/>
      <c r="CBA21" s="165"/>
      <c r="CBB21" s="165"/>
      <c r="CBC21" s="165"/>
      <c r="CBD21" s="165"/>
      <c r="CBE21" s="165"/>
      <c r="CBF21" s="165"/>
      <c r="CBG21" s="165"/>
      <c r="CBH21" s="165"/>
      <c r="CBI21" s="165"/>
      <c r="CBJ21" s="165"/>
      <c r="CBK21" s="165"/>
      <c r="CBL21" s="165"/>
      <c r="CBM21" s="165"/>
      <c r="CBN21" s="165"/>
      <c r="CBO21" s="165"/>
      <c r="CBP21" s="165"/>
      <c r="CBQ21" s="165"/>
      <c r="CBR21" s="165"/>
      <c r="CBS21" s="165"/>
      <c r="CBT21" s="165"/>
      <c r="CBU21" s="165"/>
      <c r="CBV21" s="165"/>
      <c r="CBW21" s="165"/>
      <c r="CBX21" s="165"/>
      <c r="CBY21" s="165"/>
      <c r="CBZ21" s="165"/>
      <c r="CCA21" s="165"/>
      <c r="CCB21" s="165"/>
      <c r="CCC21" s="165"/>
      <c r="CCD21" s="165"/>
      <c r="CCE21" s="165"/>
      <c r="CCF21" s="165"/>
      <c r="CCG21" s="165"/>
      <c r="CCH21" s="165"/>
      <c r="CCI21" s="165"/>
      <c r="CCJ21" s="165"/>
      <c r="CCK21" s="165"/>
      <c r="CCL21" s="165"/>
      <c r="CCM21" s="165"/>
      <c r="CCN21" s="165"/>
      <c r="CCO21" s="165"/>
      <c r="CCP21" s="165"/>
      <c r="CCQ21" s="165"/>
      <c r="CCR21" s="165"/>
      <c r="CCS21" s="165"/>
      <c r="CCT21" s="165"/>
      <c r="CCU21" s="165"/>
      <c r="CCV21" s="165"/>
      <c r="CCW21" s="165"/>
      <c r="CCX21" s="165"/>
      <c r="CCY21" s="165"/>
      <c r="CCZ21" s="165"/>
      <c r="CDA21" s="165"/>
      <c r="CDB21" s="165"/>
      <c r="CDC21" s="165"/>
      <c r="CDD21" s="165"/>
      <c r="CDE21" s="165"/>
      <c r="CDF21" s="165"/>
      <c r="CDG21" s="165"/>
      <c r="CDH21" s="165"/>
      <c r="CDI21" s="165"/>
      <c r="CDJ21" s="165"/>
      <c r="CDK21" s="165"/>
      <c r="CDL21" s="165"/>
      <c r="CDM21" s="165"/>
      <c r="CDN21" s="165"/>
      <c r="CDO21" s="165"/>
      <c r="CDP21" s="165"/>
      <c r="CDQ21" s="165"/>
      <c r="CDR21" s="165"/>
      <c r="CDS21" s="165"/>
      <c r="CDT21" s="165"/>
      <c r="CDU21" s="165"/>
      <c r="CDV21" s="165"/>
      <c r="CDW21" s="165"/>
      <c r="CDX21" s="165"/>
      <c r="CDY21" s="165"/>
      <c r="CDZ21" s="165"/>
      <c r="CEA21" s="165"/>
      <c r="CEB21" s="165"/>
      <c r="CEC21" s="165"/>
      <c r="CED21" s="165"/>
      <c r="CEE21" s="165"/>
      <c r="CEF21" s="165"/>
      <c r="CEG21" s="165"/>
      <c r="CEH21" s="165"/>
      <c r="CEI21" s="165"/>
      <c r="CEJ21" s="165"/>
      <c r="CEK21" s="165"/>
      <c r="CEL21" s="165"/>
      <c r="CEM21" s="165"/>
      <c r="CEN21" s="165"/>
      <c r="CEO21" s="165"/>
      <c r="CEP21" s="165"/>
      <c r="CEQ21" s="165"/>
      <c r="CER21" s="165"/>
      <c r="CES21" s="165"/>
      <c r="CET21" s="165"/>
      <c r="CEU21" s="165"/>
      <c r="CEV21" s="165"/>
      <c r="CEW21" s="165"/>
      <c r="CEX21" s="165"/>
      <c r="CEY21" s="165"/>
      <c r="CEZ21" s="165"/>
      <c r="CFA21" s="165"/>
      <c r="CFB21" s="165"/>
      <c r="CFC21" s="165"/>
      <c r="CFD21" s="165"/>
      <c r="CFE21" s="165"/>
      <c r="CFF21" s="165"/>
      <c r="CFG21" s="165"/>
      <c r="CFH21" s="165"/>
      <c r="CFI21" s="165"/>
      <c r="CFJ21" s="165"/>
      <c r="CFK21" s="165"/>
      <c r="CFL21" s="165"/>
      <c r="CFM21" s="165"/>
      <c r="CFN21" s="165"/>
      <c r="CFO21" s="165"/>
      <c r="CFP21" s="165"/>
      <c r="CFQ21" s="165"/>
      <c r="CFR21" s="165"/>
      <c r="CFS21" s="165"/>
      <c r="CFT21" s="165"/>
      <c r="CFU21" s="165"/>
      <c r="CFV21" s="165"/>
      <c r="CFW21" s="165"/>
      <c r="CFX21" s="165"/>
      <c r="CFY21" s="165"/>
      <c r="CFZ21" s="165"/>
      <c r="CGA21" s="165"/>
      <c r="CGB21" s="165"/>
      <c r="CGC21" s="165"/>
      <c r="CGD21" s="165"/>
      <c r="CGE21" s="165"/>
      <c r="CGF21" s="165"/>
      <c r="CGG21" s="165"/>
      <c r="CGH21" s="165"/>
      <c r="CGI21" s="165"/>
      <c r="CGJ21" s="165"/>
      <c r="CGK21" s="165"/>
      <c r="CGL21" s="165"/>
      <c r="CGM21" s="165"/>
      <c r="CGN21" s="165"/>
      <c r="CGO21" s="165"/>
      <c r="CGP21" s="165"/>
      <c r="CGQ21" s="165"/>
      <c r="CGR21" s="165"/>
      <c r="CGS21" s="165"/>
      <c r="CGT21" s="165"/>
      <c r="CGU21" s="165"/>
      <c r="CGV21" s="165"/>
      <c r="CGW21" s="165"/>
      <c r="CGX21" s="165"/>
      <c r="CGY21" s="165"/>
      <c r="CGZ21" s="165"/>
      <c r="CHA21" s="165"/>
      <c r="CHB21" s="165"/>
      <c r="CHC21" s="165"/>
      <c r="CHD21" s="165"/>
      <c r="CHE21" s="165"/>
      <c r="CHF21" s="165"/>
      <c r="CHG21" s="165"/>
      <c r="CHH21" s="165"/>
      <c r="CHI21" s="165"/>
      <c r="CHJ21" s="165"/>
      <c r="CHK21" s="165"/>
      <c r="CHL21" s="165"/>
      <c r="CHM21" s="165"/>
      <c r="CHN21" s="165"/>
      <c r="CHO21" s="165"/>
      <c r="CHP21" s="165"/>
      <c r="CHQ21" s="165"/>
      <c r="CHR21" s="165"/>
      <c r="CHS21" s="165"/>
      <c r="CHT21" s="165"/>
      <c r="CHU21" s="165"/>
      <c r="CHV21" s="165"/>
      <c r="CHW21" s="165"/>
      <c r="CHX21" s="165"/>
      <c r="CHY21" s="165"/>
      <c r="CHZ21" s="165"/>
      <c r="CIA21" s="165"/>
      <c r="CIB21" s="165"/>
      <c r="CIC21" s="165"/>
      <c r="CID21" s="165"/>
      <c r="CIE21" s="165"/>
      <c r="CIF21" s="165"/>
      <c r="CIG21" s="165"/>
      <c r="CIH21" s="165"/>
      <c r="CII21" s="165"/>
      <c r="CIJ21" s="165"/>
      <c r="CIK21" s="165"/>
      <c r="CIL21" s="165"/>
      <c r="CIM21" s="165"/>
      <c r="CIN21" s="165"/>
      <c r="CIO21" s="165"/>
      <c r="CIP21" s="165"/>
      <c r="CIQ21" s="165"/>
      <c r="CIR21" s="165"/>
      <c r="CIS21" s="165"/>
      <c r="CIT21" s="165"/>
      <c r="CIU21" s="165"/>
      <c r="CIV21" s="165"/>
      <c r="CIW21" s="165"/>
      <c r="CIX21" s="165"/>
      <c r="CIY21" s="165"/>
      <c r="CIZ21" s="165"/>
      <c r="CJA21" s="165"/>
      <c r="CJB21" s="165"/>
      <c r="CJC21" s="165"/>
      <c r="CJD21" s="165"/>
      <c r="CJE21" s="165"/>
      <c r="CJF21" s="165"/>
      <c r="CJG21" s="165"/>
      <c r="CJH21" s="165"/>
      <c r="CJI21" s="165"/>
      <c r="CJJ21" s="165"/>
      <c r="CJK21" s="165"/>
      <c r="CJL21" s="165"/>
      <c r="CJM21" s="165"/>
      <c r="CJN21" s="165"/>
      <c r="CJO21" s="165"/>
      <c r="CJP21" s="165"/>
      <c r="CJQ21" s="165"/>
      <c r="CJR21" s="165"/>
      <c r="CJS21" s="165"/>
      <c r="CJT21" s="165"/>
      <c r="CJU21" s="165"/>
      <c r="CJV21" s="165"/>
      <c r="CJW21" s="165"/>
      <c r="CJX21" s="165"/>
      <c r="CJY21" s="165"/>
      <c r="CJZ21" s="165"/>
      <c r="CKA21" s="165"/>
      <c r="CKB21" s="165"/>
      <c r="CKC21" s="165"/>
      <c r="CKD21" s="165"/>
      <c r="CKE21" s="165"/>
      <c r="CKF21" s="165"/>
      <c r="CKG21" s="165"/>
      <c r="CKH21" s="165"/>
      <c r="CKI21" s="165"/>
      <c r="CKJ21" s="165"/>
      <c r="CKK21" s="165"/>
      <c r="CKL21" s="165"/>
      <c r="CKM21" s="165"/>
      <c r="CKN21" s="165"/>
      <c r="CKO21" s="165"/>
      <c r="CKP21" s="165"/>
      <c r="CKQ21" s="165"/>
      <c r="CKR21" s="165"/>
      <c r="CKS21" s="165"/>
      <c r="CKT21" s="165"/>
      <c r="CKU21" s="165"/>
      <c r="CKV21" s="165"/>
      <c r="CKW21" s="165"/>
      <c r="CKX21" s="165"/>
      <c r="CKY21" s="165"/>
      <c r="CKZ21" s="165"/>
      <c r="CLA21" s="165"/>
      <c r="CLB21" s="165"/>
      <c r="CLC21" s="165"/>
      <c r="CLD21" s="165"/>
      <c r="CLE21" s="165"/>
      <c r="CLF21" s="165"/>
      <c r="CLG21" s="165"/>
      <c r="CLH21" s="165"/>
      <c r="CLI21" s="165"/>
      <c r="CLJ21" s="165"/>
      <c r="CLK21" s="165"/>
      <c r="CLL21" s="165"/>
      <c r="CLM21" s="165"/>
      <c r="CLN21" s="165"/>
      <c r="CLO21" s="165"/>
      <c r="CLP21" s="165"/>
      <c r="CLQ21" s="165"/>
      <c r="CLR21" s="165"/>
      <c r="CLS21" s="165"/>
      <c r="CLT21" s="165"/>
      <c r="CLU21" s="165"/>
      <c r="CLV21" s="165"/>
      <c r="CLW21" s="165"/>
      <c r="CLX21" s="165"/>
      <c r="CLY21" s="165"/>
      <c r="CLZ21" s="165"/>
      <c r="CMA21" s="165"/>
      <c r="CMB21" s="165"/>
      <c r="CMC21" s="165"/>
      <c r="CMD21" s="165"/>
      <c r="CME21" s="165"/>
      <c r="CMF21" s="165"/>
      <c r="CMG21" s="165"/>
      <c r="CMH21" s="165"/>
      <c r="CMI21" s="165"/>
      <c r="CMJ21" s="165"/>
      <c r="CMK21" s="165"/>
      <c r="CML21" s="165"/>
      <c r="CMM21" s="165"/>
      <c r="CMN21" s="165"/>
      <c r="CMO21" s="165"/>
      <c r="CMP21" s="165"/>
      <c r="CMQ21" s="165"/>
      <c r="CMR21" s="165"/>
      <c r="CMS21" s="165"/>
      <c r="CMT21" s="165"/>
      <c r="CMU21" s="165"/>
      <c r="CMV21" s="165"/>
      <c r="CMW21" s="165"/>
      <c r="CMX21" s="165"/>
      <c r="CMY21" s="165"/>
      <c r="CMZ21" s="165"/>
      <c r="CNA21" s="165"/>
      <c r="CNB21" s="165"/>
      <c r="CNC21" s="165"/>
      <c r="CND21" s="165"/>
      <c r="CNE21" s="165"/>
      <c r="CNF21" s="165"/>
      <c r="CNG21" s="165"/>
      <c r="CNH21" s="165"/>
      <c r="CNI21" s="165"/>
      <c r="CNJ21" s="165"/>
      <c r="CNK21" s="165"/>
      <c r="CNL21" s="165"/>
      <c r="CNM21" s="165"/>
      <c r="CNN21" s="165"/>
      <c r="CNO21" s="165"/>
      <c r="CNP21" s="165"/>
      <c r="CNQ21" s="165"/>
      <c r="CNR21" s="165"/>
      <c r="CNS21" s="165"/>
      <c r="CNT21" s="165"/>
      <c r="CNU21" s="165"/>
      <c r="CNV21" s="165"/>
      <c r="CNW21" s="165"/>
      <c r="CNX21" s="165"/>
      <c r="CNY21" s="165"/>
      <c r="CNZ21" s="165"/>
      <c r="COA21" s="165"/>
      <c r="COB21" s="165"/>
      <c r="COC21" s="165"/>
      <c r="COD21" s="165"/>
      <c r="COE21" s="165"/>
      <c r="COF21" s="165"/>
      <c r="COG21" s="165"/>
      <c r="COH21" s="165"/>
      <c r="COI21" s="165"/>
      <c r="COJ21" s="165"/>
      <c r="COK21" s="165"/>
      <c r="COL21" s="165"/>
      <c r="COM21" s="165"/>
      <c r="CON21" s="165"/>
      <c r="COO21" s="165"/>
      <c r="COP21" s="165"/>
      <c r="COQ21" s="165"/>
      <c r="COR21" s="165"/>
      <c r="COS21" s="165"/>
      <c r="COT21" s="165"/>
      <c r="COU21" s="165"/>
      <c r="COV21" s="165"/>
      <c r="COW21" s="165"/>
      <c r="COX21" s="165"/>
      <c r="COY21" s="165"/>
      <c r="COZ21" s="165"/>
      <c r="CPA21" s="165"/>
      <c r="CPB21" s="165"/>
      <c r="CPC21" s="165"/>
      <c r="CPD21" s="165"/>
      <c r="CPE21" s="165"/>
      <c r="CPF21" s="165"/>
      <c r="CPG21" s="165"/>
      <c r="CPH21" s="165"/>
      <c r="CPI21" s="165"/>
      <c r="CPJ21" s="165"/>
      <c r="CPK21" s="165"/>
      <c r="CPL21" s="165"/>
      <c r="CPM21" s="165"/>
      <c r="CPN21" s="165"/>
      <c r="CPO21" s="165"/>
      <c r="CPP21" s="165"/>
      <c r="CPQ21" s="165"/>
      <c r="CPR21" s="165"/>
      <c r="CPS21" s="165"/>
      <c r="CPT21" s="165"/>
      <c r="CPU21" s="165"/>
      <c r="CPV21" s="165"/>
      <c r="CPW21" s="165"/>
      <c r="CPX21" s="165"/>
      <c r="CPY21" s="165"/>
      <c r="CPZ21" s="165"/>
      <c r="CQA21" s="165"/>
      <c r="CQB21" s="165"/>
      <c r="CQC21" s="165"/>
      <c r="CQD21" s="165"/>
      <c r="CQE21" s="165"/>
      <c r="CQF21" s="165"/>
      <c r="CQG21" s="165"/>
      <c r="CQH21" s="165"/>
      <c r="CQI21" s="165"/>
      <c r="CQJ21" s="165"/>
      <c r="CQK21" s="165"/>
      <c r="CQL21" s="165"/>
      <c r="CQM21" s="165"/>
      <c r="CQN21" s="165"/>
      <c r="CQO21" s="165"/>
      <c r="CQP21" s="165"/>
      <c r="CQQ21" s="165"/>
      <c r="CQR21" s="165"/>
      <c r="CQS21" s="165"/>
      <c r="CQT21" s="165"/>
      <c r="CQU21" s="165"/>
      <c r="CQV21" s="165"/>
      <c r="CQW21" s="165"/>
      <c r="CQX21" s="165"/>
      <c r="CQY21" s="165"/>
      <c r="CQZ21" s="165"/>
      <c r="CRA21" s="165"/>
      <c r="CRB21" s="165"/>
      <c r="CRC21" s="165"/>
      <c r="CRD21" s="165"/>
      <c r="CRE21" s="165"/>
      <c r="CRF21" s="165"/>
      <c r="CRG21" s="165"/>
      <c r="CRH21" s="165"/>
      <c r="CRI21" s="165"/>
      <c r="CRJ21" s="165"/>
      <c r="CRK21" s="165"/>
      <c r="CRL21" s="165"/>
      <c r="CRM21" s="165"/>
      <c r="CRN21" s="165"/>
      <c r="CRO21" s="165"/>
      <c r="CRP21" s="165"/>
      <c r="CRQ21" s="165"/>
      <c r="CRR21" s="165"/>
      <c r="CRS21" s="165"/>
      <c r="CRT21" s="165"/>
      <c r="CRU21" s="165"/>
      <c r="CRV21" s="165"/>
      <c r="CRW21" s="165"/>
      <c r="CRX21" s="165"/>
      <c r="CRY21" s="165"/>
      <c r="CRZ21" s="165"/>
      <c r="CSA21" s="165"/>
      <c r="CSB21" s="165"/>
      <c r="CSC21" s="165"/>
      <c r="CSD21" s="165"/>
      <c r="CSE21" s="165"/>
      <c r="CSF21" s="165"/>
      <c r="CSG21" s="165"/>
      <c r="CSH21" s="165"/>
      <c r="CSI21" s="165"/>
      <c r="CSJ21" s="165"/>
      <c r="CSK21" s="165"/>
      <c r="CSL21" s="165"/>
      <c r="CSM21" s="165"/>
      <c r="CSN21" s="165"/>
      <c r="CSO21" s="165"/>
      <c r="CSP21" s="165"/>
      <c r="CSQ21" s="165"/>
      <c r="CSR21" s="165"/>
      <c r="CSS21" s="165"/>
      <c r="CST21" s="165"/>
      <c r="CSU21" s="165"/>
      <c r="CSV21" s="165"/>
      <c r="CSW21" s="165"/>
      <c r="CSX21" s="165"/>
      <c r="CSY21" s="165"/>
      <c r="CSZ21" s="165"/>
      <c r="CTA21" s="165"/>
      <c r="CTB21" s="165"/>
      <c r="CTC21" s="165"/>
      <c r="CTD21" s="165"/>
      <c r="CTE21" s="165"/>
      <c r="CTF21" s="165"/>
      <c r="CTG21" s="165"/>
      <c r="CTH21" s="165"/>
      <c r="CTI21" s="165"/>
      <c r="CTJ21" s="165"/>
      <c r="CTK21" s="165"/>
      <c r="CTL21" s="165"/>
      <c r="CTM21" s="165"/>
      <c r="CTN21" s="165"/>
      <c r="CTO21" s="165"/>
      <c r="CTP21" s="165"/>
      <c r="CTQ21" s="165"/>
      <c r="CTR21" s="165"/>
      <c r="CTS21" s="165"/>
      <c r="CTT21" s="165"/>
      <c r="CTU21" s="165"/>
      <c r="CTV21" s="165"/>
      <c r="CTW21" s="165"/>
      <c r="CTX21" s="165"/>
      <c r="CTY21" s="165"/>
      <c r="CTZ21" s="165"/>
      <c r="CUA21" s="165"/>
      <c r="CUB21" s="165"/>
      <c r="CUC21" s="165"/>
      <c r="CUD21" s="165"/>
      <c r="CUE21" s="165"/>
      <c r="CUF21" s="165"/>
      <c r="CUG21" s="165"/>
      <c r="CUH21" s="165"/>
      <c r="CUI21" s="165"/>
      <c r="CUJ21" s="165"/>
      <c r="CUK21" s="165"/>
      <c r="CUL21" s="165"/>
      <c r="CUM21" s="165"/>
      <c r="CUN21" s="165"/>
      <c r="CUO21" s="165"/>
      <c r="CUP21" s="165"/>
      <c r="CUQ21" s="165"/>
      <c r="CUR21" s="165"/>
      <c r="CUS21" s="165"/>
      <c r="CUT21" s="165"/>
      <c r="CUU21" s="165"/>
      <c r="CUV21" s="165"/>
      <c r="CUW21" s="165"/>
      <c r="CUX21" s="165"/>
      <c r="CUY21" s="165"/>
      <c r="CUZ21" s="165"/>
      <c r="CVA21" s="165"/>
      <c r="CVB21" s="165"/>
      <c r="CVC21" s="165"/>
      <c r="CVD21" s="165"/>
      <c r="CVE21" s="165"/>
      <c r="CVF21" s="165"/>
      <c r="CVG21" s="165"/>
      <c r="CVH21" s="165"/>
      <c r="CVI21" s="165"/>
      <c r="CVJ21" s="165"/>
      <c r="CVK21" s="165"/>
      <c r="CVL21" s="165"/>
      <c r="CVM21" s="165"/>
      <c r="CVN21" s="165"/>
      <c r="CVO21" s="165"/>
      <c r="CVP21" s="165"/>
      <c r="CVQ21" s="165"/>
      <c r="CVR21" s="165"/>
      <c r="CVS21" s="165"/>
      <c r="CVT21" s="165"/>
      <c r="CVU21" s="165"/>
      <c r="CVV21" s="165"/>
      <c r="CVW21" s="165"/>
      <c r="CVX21" s="165"/>
      <c r="CVY21" s="165"/>
      <c r="CVZ21" s="165"/>
      <c r="CWA21" s="165"/>
      <c r="CWB21" s="165"/>
      <c r="CWC21" s="165"/>
      <c r="CWD21" s="165"/>
      <c r="CWE21" s="165"/>
      <c r="CWF21" s="165"/>
      <c r="CWG21" s="165"/>
      <c r="CWH21" s="165"/>
      <c r="CWI21" s="165"/>
      <c r="CWJ21" s="165"/>
      <c r="CWK21" s="165"/>
      <c r="CWL21" s="165"/>
      <c r="CWM21" s="165"/>
      <c r="CWN21" s="165"/>
      <c r="CWO21" s="165"/>
      <c r="CWP21" s="165"/>
      <c r="CWQ21" s="165"/>
      <c r="CWR21" s="165"/>
      <c r="CWS21" s="165"/>
      <c r="CWT21" s="165"/>
      <c r="CWU21" s="165"/>
      <c r="CWV21" s="165"/>
      <c r="CWW21" s="165"/>
      <c r="CWX21" s="165"/>
      <c r="CWY21" s="165"/>
      <c r="CWZ21" s="165"/>
      <c r="CXA21" s="165"/>
      <c r="CXB21" s="165"/>
      <c r="CXC21" s="165"/>
      <c r="CXD21" s="165"/>
      <c r="CXE21" s="165"/>
      <c r="CXF21" s="165"/>
      <c r="CXG21" s="165"/>
      <c r="CXH21" s="165"/>
      <c r="CXI21" s="165"/>
      <c r="CXJ21" s="165"/>
      <c r="CXK21" s="165"/>
      <c r="CXL21" s="165"/>
      <c r="CXM21" s="165"/>
      <c r="CXN21" s="165"/>
      <c r="CXO21" s="165"/>
      <c r="CXP21" s="165"/>
      <c r="CXQ21" s="165"/>
      <c r="CXR21" s="165"/>
      <c r="CXS21" s="165"/>
      <c r="CXT21" s="165"/>
      <c r="CXU21" s="165"/>
      <c r="CXV21" s="165"/>
      <c r="CXW21" s="165"/>
      <c r="CXX21" s="165"/>
      <c r="CXY21" s="165"/>
      <c r="CXZ21" s="165"/>
      <c r="CYA21" s="165"/>
      <c r="CYB21" s="165"/>
      <c r="CYC21" s="165"/>
      <c r="CYD21" s="165"/>
      <c r="CYE21" s="165"/>
      <c r="CYF21" s="165"/>
      <c r="CYG21" s="165"/>
      <c r="CYH21" s="165"/>
      <c r="CYI21" s="165"/>
      <c r="CYJ21" s="165"/>
      <c r="CYK21" s="165"/>
      <c r="CYL21" s="165"/>
      <c r="CYM21" s="165"/>
      <c r="CYN21" s="165"/>
      <c r="CYO21" s="165"/>
      <c r="CYP21" s="165"/>
      <c r="CYQ21" s="165"/>
      <c r="CYR21" s="165"/>
      <c r="CYS21" s="165"/>
      <c r="CYT21" s="165"/>
      <c r="CYU21" s="165"/>
      <c r="CYV21" s="165"/>
      <c r="CYW21" s="165"/>
      <c r="CYX21" s="165"/>
      <c r="CYY21" s="165"/>
      <c r="CYZ21" s="165"/>
      <c r="CZA21" s="165"/>
      <c r="CZB21" s="165"/>
      <c r="CZC21" s="165"/>
      <c r="CZD21" s="165"/>
      <c r="CZE21" s="165"/>
      <c r="CZF21" s="165"/>
      <c r="CZG21" s="165"/>
      <c r="CZH21" s="165"/>
      <c r="CZI21" s="165"/>
      <c r="CZJ21" s="165"/>
      <c r="CZK21" s="165"/>
      <c r="CZL21" s="165"/>
      <c r="CZM21" s="165"/>
      <c r="CZN21" s="165"/>
      <c r="CZO21" s="165"/>
      <c r="CZP21" s="165"/>
      <c r="CZQ21" s="165"/>
      <c r="CZR21" s="165"/>
      <c r="CZS21" s="165"/>
      <c r="CZT21" s="165"/>
      <c r="CZU21" s="165"/>
      <c r="CZV21" s="165"/>
      <c r="CZW21" s="165"/>
      <c r="CZX21" s="165"/>
      <c r="CZY21" s="165"/>
      <c r="CZZ21" s="165"/>
      <c r="DAA21" s="165"/>
      <c r="DAB21" s="165"/>
      <c r="DAC21" s="165"/>
      <c r="DAD21" s="165"/>
      <c r="DAE21" s="165"/>
      <c r="DAF21" s="165"/>
      <c r="DAG21" s="165"/>
      <c r="DAH21" s="165"/>
      <c r="DAI21" s="165"/>
      <c r="DAJ21" s="165"/>
      <c r="DAK21" s="165"/>
      <c r="DAL21" s="165"/>
      <c r="DAM21" s="165"/>
      <c r="DAN21" s="165"/>
      <c r="DAO21" s="165"/>
      <c r="DAP21" s="165"/>
      <c r="DAQ21" s="165"/>
      <c r="DAR21" s="165"/>
      <c r="DAS21" s="165"/>
      <c r="DAT21" s="165"/>
      <c r="DAU21" s="165"/>
      <c r="DAV21" s="165"/>
      <c r="DAW21" s="165"/>
      <c r="DAX21" s="165"/>
      <c r="DAY21" s="165"/>
      <c r="DAZ21" s="165"/>
      <c r="DBA21" s="165"/>
      <c r="DBB21" s="165"/>
      <c r="DBC21" s="165"/>
      <c r="DBD21" s="165"/>
      <c r="DBE21" s="165"/>
      <c r="DBF21" s="165"/>
      <c r="DBG21" s="165"/>
      <c r="DBH21" s="165"/>
      <c r="DBI21" s="165"/>
      <c r="DBJ21" s="165"/>
      <c r="DBK21" s="165"/>
      <c r="DBL21" s="165"/>
      <c r="DBM21" s="165"/>
      <c r="DBN21" s="165"/>
      <c r="DBO21" s="165"/>
      <c r="DBP21" s="165"/>
      <c r="DBQ21" s="165"/>
      <c r="DBR21" s="165"/>
      <c r="DBS21" s="165"/>
      <c r="DBT21" s="165"/>
      <c r="DBU21" s="165"/>
      <c r="DBV21" s="165"/>
      <c r="DBW21" s="165"/>
      <c r="DBX21" s="165"/>
      <c r="DBY21" s="165"/>
      <c r="DBZ21" s="165"/>
      <c r="DCA21" s="165"/>
      <c r="DCB21" s="165"/>
      <c r="DCC21" s="165"/>
      <c r="DCD21" s="165"/>
      <c r="DCE21" s="165"/>
      <c r="DCF21" s="165"/>
      <c r="DCG21" s="165"/>
      <c r="DCH21" s="165"/>
      <c r="DCI21" s="165"/>
      <c r="DCJ21" s="165"/>
      <c r="DCK21" s="165"/>
      <c r="DCL21" s="165"/>
      <c r="DCM21" s="165"/>
      <c r="DCN21" s="165"/>
      <c r="DCO21" s="165"/>
      <c r="DCP21" s="165"/>
      <c r="DCQ21" s="165"/>
      <c r="DCR21" s="165"/>
      <c r="DCS21" s="165"/>
      <c r="DCT21" s="165"/>
      <c r="DCU21" s="165"/>
      <c r="DCV21" s="165"/>
      <c r="DCW21" s="165"/>
      <c r="DCX21" s="165"/>
      <c r="DCY21" s="165"/>
      <c r="DCZ21" s="165"/>
      <c r="DDA21" s="165"/>
      <c r="DDB21" s="165"/>
      <c r="DDC21" s="165"/>
      <c r="DDD21" s="165"/>
      <c r="DDE21" s="165"/>
      <c r="DDF21" s="165"/>
      <c r="DDG21" s="165"/>
      <c r="DDH21" s="165"/>
      <c r="DDI21" s="165"/>
      <c r="DDJ21" s="165"/>
      <c r="DDK21" s="165"/>
      <c r="DDL21" s="165"/>
      <c r="DDM21" s="165"/>
      <c r="DDN21" s="165"/>
      <c r="DDO21" s="165"/>
      <c r="DDP21" s="165"/>
      <c r="DDQ21" s="165"/>
      <c r="DDR21" s="165"/>
      <c r="DDS21" s="165"/>
      <c r="DDT21" s="165"/>
      <c r="DDU21" s="165"/>
      <c r="DDV21" s="165"/>
      <c r="DDW21" s="165"/>
      <c r="DDX21" s="165"/>
      <c r="DDY21" s="165"/>
      <c r="DDZ21" s="165"/>
      <c r="DEA21" s="165"/>
      <c r="DEB21" s="165"/>
      <c r="DEC21" s="165"/>
      <c r="DED21" s="165"/>
      <c r="DEE21" s="165"/>
      <c r="DEF21" s="165"/>
      <c r="DEG21" s="165"/>
      <c r="DEH21" s="165"/>
      <c r="DEI21" s="165"/>
      <c r="DEJ21" s="165"/>
      <c r="DEK21" s="165"/>
      <c r="DEL21" s="165"/>
      <c r="DEM21" s="165"/>
      <c r="DEN21" s="165"/>
      <c r="DEO21" s="165"/>
      <c r="DEP21" s="165"/>
      <c r="DEQ21" s="165"/>
      <c r="DER21" s="165"/>
      <c r="DES21" s="165"/>
      <c r="DET21" s="165"/>
      <c r="DEU21" s="165"/>
      <c r="DEV21" s="165"/>
      <c r="DEW21" s="165"/>
      <c r="DEX21" s="165"/>
      <c r="DEY21" s="165"/>
      <c r="DEZ21" s="165"/>
      <c r="DFA21" s="165"/>
      <c r="DFB21" s="165"/>
      <c r="DFC21" s="165"/>
      <c r="DFD21" s="165"/>
      <c r="DFE21" s="165"/>
      <c r="DFF21" s="165"/>
      <c r="DFG21" s="165"/>
      <c r="DFH21" s="165"/>
      <c r="DFI21" s="165"/>
      <c r="DFJ21" s="165"/>
      <c r="DFK21" s="165"/>
      <c r="DFL21" s="165"/>
      <c r="DFM21" s="165"/>
      <c r="DFN21" s="165"/>
      <c r="DFO21" s="165"/>
      <c r="DFP21" s="165"/>
      <c r="DFQ21" s="165"/>
      <c r="DFR21" s="165"/>
      <c r="DFS21" s="165"/>
      <c r="DFT21" s="165"/>
      <c r="DFU21" s="165"/>
      <c r="DFV21" s="165"/>
      <c r="DFW21" s="165"/>
      <c r="DFX21" s="165"/>
      <c r="DFY21" s="165"/>
      <c r="DFZ21" s="165"/>
      <c r="DGA21" s="165"/>
      <c r="DGB21" s="165"/>
      <c r="DGC21" s="165"/>
      <c r="DGD21" s="165"/>
      <c r="DGE21" s="165"/>
      <c r="DGF21" s="165"/>
      <c r="DGG21" s="165"/>
      <c r="DGH21" s="165"/>
      <c r="DGI21" s="165"/>
      <c r="DGJ21" s="165"/>
      <c r="DGK21" s="165"/>
      <c r="DGL21" s="165"/>
      <c r="DGM21" s="165"/>
      <c r="DGN21" s="165"/>
      <c r="DGO21" s="165"/>
      <c r="DGP21" s="165"/>
      <c r="DGQ21" s="165"/>
      <c r="DGR21" s="165"/>
      <c r="DGS21" s="165"/>
      <c r="DGT21" s="165"/>
      <c r="DGU21" s="165"/>
      <c r="DGV21" s="165"/>
      <c r="DGW21" s="165"/>
      <c r="DGX21" s="165"/>
      <c r="DGY21" s="165"/>
      <c r="DGZ21" s="165"/>
      <c r="DHA21" s="165"/>
      <c r="DHB21" s="165"/>
      <c r="DHC21" s="165"/>
      <c r="DHD21" s="165"/>
      <c r="DHE21" s="165"/>
      <c r="DHF21" s="165"/>
      <c r="DHG21" s="165"/>
      <c r="DHH21" s="165"/>
      <c r="DHI21" s="165"/>
      <c r="DHJ21" s="165"/>
      <c r="DHK21" s="165"/>
      <c r="DHL21" s="165"/>
      <c r="DHM21" s="165"/>
      <c r="DHN21" s="165"/>
      <c r="DHO21" s="165"/>
      <c r="DHP21" s="165"/>
      <c r="DHQ21" s="165"/>
      <c r="DHR21" s="165"/>
      <c r="DHS21" s="165"/>
      <c r="DHT21" s="165"/>
      <c r="DHU21" s="165"/>
      <c r="DHV21" s="165"/>
      <c r="DHW21" s="165"/>
      <c r="DHX21" s="165"/>
      <c r="DHY21" s="165"/>
      <c r="DHZ21" s="165"/>
      <c r="DIA21" s="165"/>
      <c r="DIB21" s="165"/>
      <c r="DIC21" s="165"/>
      <c r="DID21" s="165"/>
      <c r="DIE21" s="165"/>
      <c r="DIF21" s="165"/>
      <c r="DIG21" s="165"/>
      <c r="DIH21" s="165"/>
      <c r="DII21" s="165"/>
      <c r="DIJ21" s="165"/>
      <c r="DIK21" s="165"/>
      <c r="DIL21" s="165"/>
      <c r="DIM21" s="165"/>
      <c r="DIN21" s="165"/>
      <c r="DIO21" s="165"/>
      <c r="DIP21" s="165"/>
      <c r="DIQ21" s="165"/>
      <c r="DIR21" s="165"/>
      <c r="DIS21" s="165"/>
      <c r="DIT21" s="165"/>
      <c r="DIU21" s="165"/>
      <c r="DIV21" s="165"/>
      <c r="DIW21" s="165"/>
      <c r="DIX21" s="165"/>
      <c r="DIY21" s="165"/>
      <c r="DIZ21" s="165"/>
      <c r="DJA21" s="165"/>
      <c r="DJB21" s="165"/>
      <c r="DJC21" s="165"/>
      <c r="DJD21" s="165"/>
      <c r="DJE21" s="165"/>
      <c r="DJF21" s="165"/>
      <c r="DJG21" s="165"/>
      <c r="DJH21" s="165"/>
      <c r="DJI21" s="165"/>
      <c r="DJJ21" s="165"/>
      <c r="DJK21" s="165"/>
      <c r="DJL21" s="165"/>
      <c r="DJM21" s="165"/>
      <c r="DJN21" s="165"/>
      <c r="DJO21" s="165"/>
      <c r="DJP21" s="165"/>
      <c r="DJQ21" s="165"/>
      <c r="DJR21" s="165"/>
      <c r="DJS21" s="165"/>
      <c r="DJT21" s="165"/>
      <c r="DJU21" s="165"/>
      <c r="DJV21" s="165"/>
      <c r="DJW21" s="165"/>
      <c r="DJX21" s="165"/>
      <c r="DJY21" s="165"/>
      <c r="DJZ21" s="165"/>
      <c r="DKA21" s="165"/>
      <c r="DKB21" s="165"/>
      <c r="DKC21" s="165"/>
      <c r="DKD21" s="165"/>
      <c r="DKE21" s="165"/>
      <c r="DKF21" s="165"/>
      <c r="DKG21" s="165"/>
      <c r="DKH21" s="165"/>
      <c r="DKI21" s="165"/>
      <c r="DKJ21" s="165"/>
      <c r="DKK21" s="165"/>
      <c r="DKL21" s="165"/>
      <c r="DKM21" s="165"/>
      <c r="DKN21" s="165"/>
      <c r="DKO21" s="165"/>
      <c r="DKP21" s="165"/>
      <c r="DKQ21" s="165"/>
      <c r="DKR21" s="165"/>
      <c r="DKS21" s="165"/>
      <c r="DKT21" s="165"/>
      <c r="DKU21" s="165"/>
      <c r="DKV21" s="165"/>
      <c r="DKW21" s="165"/>
      <c r="DKX21" s="165"/>
      <c r="DKY21" s="165"/>
      <c r="DKZ21" s="165"/>
      <c r="DLA21" s="165"/>
      <c r="DLB21" s="165"/>
      <c r="DLC21" s="165"/>
      <c r="DLD21" s="165"/>
      <c r="DLE21" s="165"/>
      <c r="DLF21" s="165"/>
      <c r="DLG21" s="165"/>
      <c r="DLH21" s="165"/>
      <c r="DLI21" s="165"/>
      <c r="DLJ21" s="165"/>
      <c r="DLK21" s="165"/>
      <c r="DLL21" s="165"/>
      <c r="DLM21" s="165"/>
      <c r="DLN21" s="165"/>
      <c r="DLO21" s="165"/>
      <c r="DLP21" s="165"/>
      <c r="DLQ21" s="165"/>
      <c r="DLR21" s="165"/>
      <c r="DLS21" s="165"/>
      <c r="DLT21" s="165"/>
      <c r="DLU21" s="165"/>
      <c r="DLV21" s="165"/>
      <c r="DLW21" s="165"/>
      <c r="DLX21" s="165"/>
      <c r="DLY21" s="165"/>
      <c r="DLZ21" s="165"/>
      <c r="DMA21" s="165"/>
      <c r="DMB21" s="165"/>
      <c r="DMC21" s="165"/>
      <c r="DMD21" s="165"/>
      <c r="DME21" s="165"/>
      <c r="DMF21" s="165"/>
      <c r="DMG21" s="165"/>
      <c r="DMH21" s="165"/>
      <c r="DMI21" s="165"/>
      <c r="DMJ21" s="165"/>
      <c r="DMK21" s="165"/>
      <c r="DML21" s="165"/>
      <c r="DMM21" s="165"/>
      <c r="DMN21" s="165"/>
      <c r="DMO21" s="165"/>
      <c r="DMP21" s="165"/>
      <c r="DMQ21" s="165"/>
      <c r="DMR21" s="165"/>
      <c r="DMS21" s="165"/>
      <c r="DMT21" s="165"/>
      <c r="DMU21" s="165"/>
      <c r="DMV21" s="165"/>
      <c r="DMW21" s="165"/>
      <c r="DMX21" s="165"/>
      <c r="DMY21" s="165"/>
      <c r="DMZ21" s="165"/>
      <c r="DNA21" s="165"/>
      <c r="DNB21" s="165"/>
      <c r="DNC21" s="165"/>
      <c r="DND21" s="165"/>
      <c r="DNE21" s="165"/>
      <c r="DNF21" s="165"/>
      <c r="DNG21" s="165"/>
      <c r="DNH21" s="165"/>
      <c r="DNI21" s="165"/>
      <c r="DNJ21" s="165"/>
      <c r="DNK21" s="165"/>
      <c r="DNL21" s="165"/>
      <c r="DNM21" s="165"/>
      <c r="DNN21" s="165"/>
      <c r="DNO21" s="165"/>
      <c r="DNP21" s="165"/>
      <c r="DNQ21" s="165"/>
      <c r="DNR21" s="165"/>
      <c r="DNS21" s="165"/>
      <c r="DNT21" s="165"/>
      <c r="DNU21" s="165"/>
      <c r="DNV21" s="165"/>
      <c r="DNW21" s="165"/>
      <c r="DNX21" s="165"/>
      <c r="DNY21" s="165"/>
      <c r="DNZ21" s="165"/>
      <c r="DOA21" s="165"/>
      <c r="DOB21" s="165"/>
      <c r="DOC21" s="165"/>
      <c r="DOD21" s="165"/>
      <c r="DOE21" s="165"/>
      <c r="DOF21" s="165"/>
      <c r="DOG21" s="165"/>
      <c r="DOH21" s="165"/>
      <c r="DOI21" s="165"/>
      <c r="DOJ21" s="165"/>
      <c r="DOK21" s="165"/>
      <c r="DOL21" s="165"/>
      <c r="DOM21" s="165"/>
      <c r="DON21" s="165"/>
      <c r="DOO21" s="165"/>
      <c r="DOP21" s="165"/>
      <c r="DOQ21" s="165"/>
      <c r="DOR21" s="165"/>
      <c r="DOS21" s="165"/>
      <c r="DOT21" s="165"/>
      <c r="DOU21" s="165"/>
      <c r="DOV21" s="165"/>
      <c r="DOW21" s="165"/>
      <c r="DOX21" s="165"/>
      <c r="DOY21" s="165"/>
      <c r="DOZ21" s="165"/>
      <c r="DPA21" s="165"/>
      <c r="DPB21" s="165"/>
      <c r="DPC21" s="165"/>
      <c r="DPD21" s="165"/>
      <c r="DPE21" s="165"/>
      <c r="DPF21" s="165"/>
      <c r="DPG21" s="165"/>
      <c r="DPH21" s="165"/>
      <c r="DPI21" s="165"/>
      <c r="DPJ21" s="165"/>
      <c r="DPK21" s="165"/>
      <c r="DPL21" s="165"/>
      <c r="DPM21" s="165"/>
      <c r="DPN21" s="165"/>
      <c r="DPO21" s="165"/>
      <c r="DPP21" s="165"/>
      <c r="DPQ21" s="165"/>
      <c r="DPR21" s="165"/>
      <c r="DPS21" s="165"/>
      <c r="DPT21" s="165"/>
      <c r="DPU21" s="165"/>
      <c r="DPV21" s="165"/>
      <c r="DPW21" s="165"/>
      <c r="DPX21" s="165"/>
      <c r="DPY21" s="165"/>
      <c r="DPZ21" s="165"/>
      <c r="DQA21" s="165"/>
      <c r="DQB21" s="165"/>
      <c r="DQC21" s="165"/>
      <c r="DQD21" s="165"/>
      <c r="DQE21" s="165"/>
      <c r="DQF21" s="165"/>
      <c r="DQG21" s="165"/>
      <c r="DQH21" s="165"/>
      <c r="DQI21" s="165"/>
      <c r="DQJ21" s="165"/>
      <c r="DQK21" s="165"/>
      <c r="DQL21" s="165"/>
      <c r="DQM21" s="165"/>
      <c r="DQN21" s="165"/>
      <c r="DQO21" s="165"/>
      <c r="DQP21" s="165"/>
      <c r="DQQ21" s="165"/>
      <c r="DQR21" s="165"/>
      <c r="DQS21" s="165"/>
      <c r="DQT21" s="165"/>
      <c r="DQU21" s="165"/>
      <c r="DQV21" s="165"/>
      <c r="DQW21" s="165"/>
      <c r="DQX21" s="165"/>
      <c r="DQY21" s="165"/>
      <c r="DQZ21" s="165"/>
      <c r="DRA21" s="165"/>
      <c r="DRB21" s="165"/>
      <c r="DRC21" s="165"/>
      <c r="DRD21" s="165"/>
      <c r="DRE21" s="165"/>
      <c r="DRF21" s="165"/>
      <c r="DRG21" s="165"/>
      <c r="DRH21" s="165"/>
      <c r="DRI21" s="165"/>
      <c r="DRJ21" s="165"/>
      <c r="DRK21" s="165"/>
      <c r="DRL21" s="165"/>
      <c r="DRM21" s="165"/>
      <c r="DRN21" s="165"/>
      <c r="DRO21" s="165"/>
      <c r="DRP21" s="165"/>
      <c r="DRQ21" s="165"/>
      <c r="DRR21" s="165"/>
      <c r="DRS21" s="165"/>
      <c r="DRT21" s="165"/>
      <c r="DRU21" s="165"/>
      <c r="DRV21" s="165"/>
      <c r="DRW21" s="165"/>
      <c r="DRX21" s="165"/>
      <c r="DRY21" s="165"/>
      <c r="DRZ21" s="165"/>
      <c r="DSA21" s="165"/>
      <c r="DSB21" s="165"/>
      <c r="DSC21" s="165"/>
      <c r="DSD21" s="165"/>
      <c r="DSE21" s="165"/>
      <c r="DSF21" s="165"/>
      <c r="DSG21" s="165"/>
      <c r="DSH21" s="165"/>
      <c r="DSI21" s="165"/>
      <c r="DSJ21" s="165"/>
      <c r="DSK21" s="165"/>
      <c r="DSL21" s="165"/>
      <c r="DSM21" s="165"/>
      <c r="DSN21" s="165"/>
      <c r="DSO21" s="165"/>
      <c r="DSP21" s="165"/>
      <c r="DSQ21" s="165"/>
      <c r="DSR21" s="165"/>
      <c r="DSS21" s="165"/>
      <c r="DST21" s="165"/>
      <c r="DSU21" s="165"/>
      <c r="DSV21" s="165"/>
      <c r="DSW21" s="165"/>
      <c r="DSX21" s="165"/>
      <c r="DSY21" s="165"/>
      <c r="DSZ21" s="165"/>
      <c r="DTA21" s="165"/>
      <c r="DTB21" s="165"/>
      <c r="DTC21" s="165"/>
      <c r="DTD21" s="165"/>
      <c r="DTE21" s="165"/>
      <c r="DTF21" s="165"/>
      <c r="DTG21" s="165"/>
      <c r="DTH21" s="165"/>
      <c r="DTI21" s="165"/>
      <c r="DTJ21" s="165"/>
      <c r="DTK21" s="165"/>
      <c r="DTL21" s="165"/>
      <c r="DTM21" s="165"/>
      <c r="DTN21" s="165"/>
      <c r="DTO21" s="165"/>
      <c r="DTP21" s="165"/>
      <c r="DTQ21" s="165"/>
      <c r="DTR21" s="165"/>
      <c r="DTS21" s="165"/>
      <c r="DTT21" s="165"/>
      <c r="DTU21" s="165"/>
      <c r="DTV21" s="165"/>
      <c r="DTW21" s="165"/>
      <c r="DTX21" s="165"/>
      <c r="DTY21" s="165"/>
      <c r="DTZ21" s="165"/>
      <c r="DUA21" s="165"/>
      <c r="DUB21" s="165"/>
      <c r="DUC21" s="165"/>
      <c r="DUD21" s="165"/>
      <c r="DUE21" s="165"/>
      <c r="DUF21" s="165"/>
      <c r="DUG21" s="165"/>
      <c r="DUH21" s="165"/>
      <c r="DUI21" s="165"/>
      <c r="DUJ21" s="165"/>
      <c r="DUK21" s="165"/>
      <c r="DUL21" s="165"/>
      <c r="DUM21" s="165"/>
      <c r="DUN21" s="165"/>
      <c r="DUO21" s="165"/>
      <c r="DUP21" s="165"/>
      <c r="DUQ21" s="165"/>
      <c r="DUR21" s="165"/>
      <c r="DUS21" s="165"/>
      <c r="DUT21" s="165"/>
      <c r="DUU21" s="165"/>
      <c r="DUV21" s="165"/>
      <c r="DUW21" s="165"/>
      <c r="DUX21" s="165"/>
      <c r="DUY21" s="165"/>
      <c r="DUZ21" s="165"/>
      <c r="DVA21" s="165"/>
      <c r="DVB21" s="165"/>
      <c r="DVC21" s="165"/>
      <c r="DVD21" s="165"/>
      <c r="DVE21" s="165"/>
      <c r="DVF21" s="165"/>
      <c r="DVG21" s="165"/>
      <c r="DVH21" s="165"/>
      <c r="DVI21" s="165"/>
      <c r="DVJ21" s="165"/>
      <c r="DVK21" s="165"/>
      <c r="DVL21" s="165"/>
      <c r="DVM21" s="165"/>
      <c r="DVN21" s="165"/>
      <c r="DVO21" s="165"/>
      <c r="DVP21" s="165"/>
      <c r="DVQ21" s="165"/>
      <c r="DVR21" s="165"/>
      <c r="DVS21" s="165"/>
      <c r="DVT21" s="165"/>
      <c r="DVU21" s="165"/>
      <c r="DVV21" s="165"/>
      <c r="DVW21" s="165"/>
      <c r="DVX21" s="165"/>
      <c r="DVY21" s="165"/>
      <c r="DVZ21" s="165"/>
      <c r="DWA21" s="165"/>
      <c r="DWB21" s="165"/>
      <c r="DWC21" s="165"/>
      <c r="DWD21" s="165"/>
      <c r="DWE21" s="165"/>
      <c r="DWF21" s="165"/>
      <c r="DWG21" s="165"/>
      <c r="DWH21" s="165"/>
      <c r="DWI21" s="165"/>
      <c r="DWJ21" s="165"/>
      <c r="DWK21" s="165"/>
      <c r="DWL21" s="165"/>
      <c r="DWM21" s="165"/>
      <c r="DWN21" s="165"/>
      <c r="DWO21" s="165"/>
      <c r="DWP21" s="165"/>
      <c r="DWQ21" s="165"/>
      <c r="DWR21" s="165"/>
      <c r="DWS21" s="165"/>
      <c r="DWT21" s="165"/>
      <c r="DWU21" s="165"/>
      <c r="DWV21" s="165"/>
      <c r="DWW21" s="165"/>
      <c r="DWX21" s="165"/>
      <c r="DWY21" s="165"/>
      <c r="DWZ21" s="165"/>
      <c r="DXA21" s="165"/>
      <c r="DXB21" s="165"/>
      <c r="DXC21" s="165"/>
      <c r="DXD21" s="165"/>
      <c r="DXE21" s="165"/>
      <c r="DXF21" s="165"/>
      <c r="DXG21" s="165"/>
      <c r="DXH21" s="165"/>
      <c r="DXI21" s="165"/>
      <c r="DXJ21" s="165"/>
      <c r="DXK21" s="165"/>
      <c r="DXL21" s="165"/>
      <c r="DXM21" s="165"/>
      <c r="DXN21" s="165"/>
      <c r="DXO21" s="165"/>
      <c r="DXP21" s="165"/>
      <c r="DXQ21" s="165"/>
      <c r="DXR21" s="165"/>
      <c r="DXS21" s="165"/>
      <c r="DXT21" s="165"/>
      <c r="DXU21" s="165"/>
      <c r="DXV21" s="165"/>
      <c r="DXW21" s="165"/>
      <c r="DXX21" s="165"/>
      <c r="DXY21" s="165"/>
      <c r="DXZ21" s="165"/>
      <c r="DYA21" s="165"/>
      <c r="DYB21" s="165"/>
      <c r="DYC21" s="165"/>
      <c r="DYD21" s="165"/>
      <c r="DYE21" s="165"/>
      <c r="DYF21" s="165"/>
      <c r="DYG21" s="165"/>
      <c r="DYH21" s="165"/>
      <c r="DYI21" s="165"/>
      <c r="DYJ21" s="165"/>
      <c r="DYK21" s="165"/>
      <c r="DYL21" s="165"/>
      <c r="DYM21" s="165"/>
      <c r="DYN21" s="165"/>
      <c r="DYO21" s="165"/>
      <c r="DYP21" s="165"/>
      <c r="DYQ21" s="165"/>
      <c r="DYR21" s="165"/>
      <c r="DYS21" s="165"/>
      <c r="DYT21" s="165"/>
      <c r="DYU21" s="165"/>
      <c r="DYV21" s="165"/>
      <c r="DYW21" s="165"/>
      <c r="DYX21" s="165"/>
      <c r="DYY21" s="165"/>
      <c r="DYZ21" s="165"/>
      <c r="DZA21" s="165"/>
      <c r="DZB21" s="165"/>
      <c r="DZC21" s="165"/>
      <c r="DZD21" s="165"/>
      <c r="DZE21" s="165"/>
      <c r="DZF21" s="165"/>
      <c r="DZG21" s="165"/>
      <c r="DZH21" s="165"/>
      <c r="DZI21" s="165"/>
      <c r="DZJ21" s="165"/>
      <c r="DZK21" s="165"/>
      <c r="DZL21" s="165"/>
      <c r="DZM21" s="165"/>
      <c r="DZN21" s="165"/>
      <c r="DZO21" s="165"/>
      <c r="DZP21" s="165"/>
      <c r="DZQ21" s="165"/>
      <c r="DZR21" s="165"/>
      <c r="DZS21" s="165"/>
      <c r="DZT21" s="165"/>
      <c r="DZU21" s="165"/>
      <c r="DZV21" s="165"/>
      <c r="DZW21" s="165"/>
      <c r="DZX21" s="165"/>
      <c r="DZY21" s="165"/>
      <c r="DZZ21" s="165"/>
      <c r="EAA21" s="165"/>
      <c r="EAB21" s="165"/>
      <c r="EAC21" s="165"/>
      <c r="EAD21" s="165"/>
      <c r="EAE21" s="165"/>
      <c r="EAF21" s="165"/>
      <c r="EAG21" s="165"/>
      <c r="EAH21" s="165"/>
      <c r="EAI21" s="165"/>
      <c r="EAJ21" s="165"/>
      <c r="EAK21" s="165"/>
      <c r="EAL21" s="165"/>
      <c r="EAM21" s="165"/>
      <c r="EAN21" s="165"/>
      <c r="EAO21" s="165"/>
      <c r="EAP21" s="165"/>
      <c r="EAQ21" s="165"/>
      <c r="EAR21" s="165"/>
      <c r="EAS21" s="165"/>
      <c r="EAT21" s="165"/>
      <c r="EAU21" s="165"/>
      <c r="EAV21" s="165"/>
      <c r="EAW21" s="165"/>
      <c r="EAX21" s="165"/>
      <c r="EAY21" s="165"/>
      <c r="EAZ21" s="165"/>
      <c r="EBA21" s="165"/>
      <c r="EBB21" s="165"/>
      <c r="EBC21" s="165"/>
      <c r="EBD21" s="165"/>
      <c r="EBE21" s="165"/>
      <c r="EBF21" s="165"/>
      <c r="EBG21" s="165"/>
      <c r="EBH21" s="165"/>
      <c r="EBI21" s="165"/>
      <c r="EBJ21" s="165"/>
      <c r="EBK21" s="165"/>
      <c r="EBL21" s="165"/>
      <c r="EBM21" s="165"/>
      <c r="EBN21" s="165"/>
      <c r="EBO21" s="165"/>
      <c r="EBP21" s="165"/>
      <c r="EBQ21" s="165"/>
      <c r="EBR21" s="165"/>
      <c r="EBS21" s="165"/>
      <c r="EBT21" s="165"/>
      <c r="EBU21" s="165"/>
      <c r="EBV21" s="165"/>
      <c r="EBW21" s="165"/>
      <c r="EBX21" s="165"/>
      <c r="EBY21" s="165"/>
      <c r="EBZ21" s="165"/>
      <c r="ECA21" s="165"/>
      <c r="ECB21" s="165"/>
      <c r="ECC21" s="165"/>
      <c r="ECD21" s="165"/>
      <c r="ECE21" s="165"/>
      <c r="ECF21" s="165"/>
      <c r="ECG21" s="165"/>
      <c r="ECH21" s="165"/>
      <c r="ECI21" s="165"/>
      <c r="ECJ21" s="165"/>
      <c r="ECK21" s="165"/>
      <c r="ECL21" s="165"/>
      <c r="ECM21" s="165"/>
      <c r="ECN21" s="165"/>
      <c r="ECO21" s="165"/>
      <c r="ECP21" s="165"/>
      <c r="ECQ21" s="165"/>
      <c r="ECR21" s="165"/>
      <c r="ECS21" s="165"/>
      <c r="ECT21" s="165"/>
      <c r="ECU21" s="165"/>
      <c r="ECV21" s="165"/>
      <c r="ECW21" s="165"/>
      <c r="ECX21" s="165"/>
      <c r="ECY21" s="165"/>
      <c r="ECZ21" s="165"/>
      <c r="EDA21" s="165"/>
      <c r="EDB21" s="165"/>
      <c r="EDC21" s="165"/>
      <c r="EDD21" s="165"/>
      <c r="EDE21" s="165"/>
      <c r="EDF21" s="165"/>
      <c r="EDG21" s="165"/>
      <c r="EDH21" s="165"/>
      <c r="EDI21" s="165"/>
      <c r="EDJ21" s="165"/>
      <c r="EDK21" s="165"/>
      <c r="EDL21" s="165"/>
      <c r="EDM21" s="165"/>
      <c r="EDN21" s="165"/>
      <c r="EDO21" s="165"/>
      <c r="EDP21" s="165"/>
      <c r="EDQ21" s="165"/>
      <c r="EDR21" s="165"/>
      <c r="EDS21" s="165"/>
      <c r="EDT21" s="165"/>
      <c r="EDU21" s="165"/>
      <c r="EDV21" s="165"/>
      <c r="EDW21" s="165"/>
      <c r="EDX21" s="165"/>
      <c r="EDY21" s="165"/>
      <c r="EDZ21" s="165"/>
      <c r="EEA21" s="165"/>
      <c r="EEB21" s="165"/>
      <c r="EEC21" s="165"/>
      <c r="EED21" s="165"/>
      <c r="EEE21" s="165"/>
      <c r="EEF21" s="165"/>
      <c r="EEG21" s="165"/>
      <c r="EEH21" s="165"/>
      <c r="EEI21" s="165"/>
      <c r="EEJ21" s="165"/>
      <c r="EEK21" s="165"/>
      <c r="EEL21" s="165"/>
      <c r="EEM21" s="165"/>
      <c r="EEN21" s="165"/>
      <c r="EEO21" s="165"/>
      <c r="EEP21" s="165"/>
      <c r="EEQ21" s="165"/>
      <c r="EER21" s="165"/>
      <c r="EES21" s="165"/>
      <c r="EET21" s="165"/>
      <c r="EEU21" s="165"/>
      <c r="EEV21" s="165"/>
      <c r="EEW21" s="165"/>
      <c r="EEX21" s="165"/>
      <c r="EEY21" s="165"/>
      <c r="EEZ21" s="165"/>
      <c r="EFA21" s="165"/>
      <c r="EFB21" s="165"/>
      <c r="EFC21" s="165"/>
      <c r="EFD21" s="165"/>
      <c r="EFE21" s="165"/>
      <c r="EFF21" s="165"/>
      <c r="EFG21" s="165"/>
      <c r="EFH21" s="165"/>
      <c r="EFI21" s="165"/>
      <c r="EFJ21" s="165"/>
      <c r="EFK21" s="165"/>
      <c r="EFL21" s="165"/>
      <c r="EFM21" s="165"/>
      <c r="EFN21" s="165"/>
      <c r="EFO21" s="165"/>
      <c r="EFP21" s="165"/>
      <c r="EFQ21" s="165"/>
      <c r="EFR21" s="165"/>
      <c r="EFS21" s="165"/>
      <c r="EFT21" s="165"/>
      <c r="EFU21" s="165"/>
      <c r="EFV21" s="165"/>
      <c r="EFW21" s="165"/>
      <c r="EFX21" s="165"/>
      <c r="EFY21" s="165"/>
      <c r="EFZ21" s="165"/>
      <c r="EGA21" s="165"/>
      <c r="EGB21" s="165"/>
      <c r="EGC21" s="165"/>
      <c r="EGD21" s="165"/>
      <c r="EGE21" s="165"/>
      <c r="EGF21" s="165"/>
      <c r="EGG21" s="165"/>
      <c r="EGH21" s="165"/>
      <c r="EGI21" s="165"/>
      <c r="EGJ21" s="165"/>
      <c r="EGK21" s="165"/>
      <c r="EGL21" s="165"/>
      <c r="EGM21" s="165"/>
      <c r="EGN21" s="165"/>
      <c r="EGO21" s="165"/>
      <c r="EGP21" s="165"/>
      <c r="EGQ21" s="165"/>
      <c r="EGR21" s="165"/>
      <c r="EGS21" s="165"/>
      <c r="EGT21" s="165"/>
      <c r="EGU21" s="165"/>
      <c r="EGV21" s="165"/>
      <c r="EGW21" s="165"/>
      <c r="EGX21" s="165"/>
      <c r="EGY21" s="165"/>
      <c r="EGZ21" s="165"/>
      <c r="EHA21" s="165"/>
      <c r="EHB21" s="165"/>
      <c r="EHC21" s="165"/>
      <c r="EHD21" s="165"/>
      <c r="EHE21" s="165"/>
      <c r="EHF21" s="165"/>
      <c r="EHG21" s="165"/>
      <c r="EHH21" s="165"/>
      <c r="EHI21" s="165"/>
      <c r="EHJ21" s="165"/>
      <c r="EHK21" s="165"/>
      <c r="EHL21" s="165"/>
      <c r="EHM21" s="165"/>
      <c r="EHN21" s="165"/>
      <c r="EHO21" s="165"/>
      <c r="EHP21" s="165"/>
      <c r="EHQ21" s="165"/>
      <c r="EHR21" s="165"/>
      <c r="EHS21" s="165"/>
      <c r="EHT21" s="165"/>
      <c r="EHU21" s="165"/>
      <c r="EHV21" s="165"/>
      <c r="EHW21" s="165"/>
      <c r="EHX21" s="165"/>
      <c r="EHY21" s="165"/>
      <c r="EHZ21" s="165"/>
      <c r="EIA21" s="165"/>
      <c r="EIB21" s="165"/>
      <c r="EIC21" s="165"/>
      <c r="EID21" s="165"/>
      <c r="EIE21" s="165"/>
      <c r="EIF21" s="165"/>
      <c r="EIG21" s="165"/>
      <c r="EIH21" s="165"/>
      <c r="EII21" s="165"/>
      <c r="EIJ21" s="165"/>
      <c r="EIK21" s="165"/>
      <c r="EIL21" s="165"/>
      <c r="EIM21" s="165"/>
      <c r="EIN21" s="165"/>
      <c r="EIO21" s="165"/>
      <c r="EIP21" s="165"/>
      <c r="EIQ21" s="165"/>
      <c r="EIR21" s="165"/>
      <c r="EIS21" s="165"/>
      <c r="EIT21" s="165"/>
      <c r="EIU21" s="165"/>
      <c r="EIV21" s="165"/>
      <c r="EIW21" s="165"/>
      <c r="EIX21" s="165"/>
      <c r="EIY21" s="165"/>
      <c r="EIZ21" s="165"/>
      <c r="EJA21" s="165"/>
      <c r="EJB21" s="165"/>
      <c r="EJC21" s="165"/>
      <c r="EJD21" s="165"/>
      <c r="EJE21" s="165"/>
      <c r="EJF21" s="165"/>
      <c r="EJG21" s="165"/>
      <c r="EJH21" s="165"/>
      <c r="EJI21" s="165"/>
      <c r="EJJ21" s="165"/>
      <c r="EJK21" s="165"/>
      <c r="EJL21" s="165"/>
      <c r="EJM21" s="165"/>
      <c r="EJN21" s="165"/>
      <c r="EJO21" s="165"/>
      <c r="EJP21" s="165"/>
      <c r="EJQ21" s="165"/>
      <c r="EJR21" s="165"/>
      <c r="EJS21" s="165"/>
      <c r="EJT21" s="165"/>
      <c r="EJU21" s="165"/>
      <c r="EJV21" s="165"/>
      <c r="EJW21" s="165"/>
      <c r="EJX21" s="165"/>
      <c r="EJY21" s="165"/>
      <c r="EJZ21" s="165"/>
      <c r="EKA21" s="165"/>
      <c r="EKB21" s="165"/>
      <c r="EKC21" s="165"/>
      <c r="EKD21" s="165"/>
      <c r="EKE21" s="165"/>
      <c r="EKF21" s="165"/>
      <c r="EKG21" s="165"/>
      <c r="EKH21" s="165"/>
      <c r="EKI21" s="165"/>
      <c r="EKJ21" s="165"/>
      <c r="EKK21" s="165"/>
      <c r="EKL21" s="165"/>
      <c r="EKM21" s="165"/>
      <c r="EKN21" s="165"/>
      <c r="EKO21" s="165"/>
      <c r="EKP21" s="165"/>
      <c r="EKQ21" s="165"/>
      <c r="EKR21" s="165"/>
      <c r="EKS21" s="165"/>
      <c r="EKT21" s="165"/>
      <c r="EKU21" s="165"/>
      <c r="EKV21" s="165"/>
      <c r="EKW21" s="165"/>
      <c r="EKX21" s="165"/>
      <c r="EKY21" s="165"/>
      <c r="EKZ21" s="165"/>
      <c r="ELA21" s="165"/>
      <c r="ELB21" s="165"/>
      <c r="ELC21" s="165"/>
      <c r="ELD21" s="165"/>
      <c r="ELE21" s="165"/>
      <c r="ELF21" s="165"/>
      <c r="ELG21" s="165"/>
      <c r="ELH21" s="165"/>
      <c r="ELI21" s="165"/>
      <c r="ELJ21" s="165"/>
      <c r="ELK21" s="165"/>
      <c r="ELL21" s="165"/>
      <c r="ELM21" s="165"/>
      <c r="ELN21" s="165"/>
      <c r="ELO21" s="165"/>
      <c r="ELP21" s="165"/>
      <c r="ELQ21" s="165"/>
      <c r="ELR21" s="165"/>
      <c r="ELS21" s="165"/>
      <c r="ELT21" s="165"/>
      <c r="ELU21" s="165"/>
      <c r="ELV21" s="165"/>
      <c r="ELW21" s="165"/>
      <c r="ELX21" s="165"/>
      <c r="ELY21" s="165"/>
      <c r="ELZ21" s="165"/>
      <c r="EMA21" s="165"/>
      <c r="EMB21" s="165"/>
      <c r="EMC21" s="165"/>
      <c r="EMD21" s="165"/>
      <c r="EME21" s="165"/>
      <c r="EMF21" s="165"/>
      <c r="EMG21" s="165"/>
      <c r="EMH21" s="165"/>
      <c r="EMI21" s="165"/>
      <c r="EMJ21" s="165"/>
      <c r="EMK21" s="165"/>
      <c r="EML21" s="165"/>
      <c r="EMM21" s="165"/>
      <c r="EMN21" s="165"/>
      <c r="EMO21" s="165"/>
      <c r="EMP21" s="165"/>
      <c r="EMQ21" s="165"/>
      <c r="EMR21" s="165"/>
      <c r="EMS21" s="165"/>
      <c r="EMT21" s="165"/>
      <c r="EMU21" s="165"/>
      <c r="EMV21" s="165"/>
      <c r="EMW21" s="165"/>
      <c r="EMX21" s="165"/>
      <c r="EMY21" s="165"/>
      <c r="EMZ21" s="165"/>
      <c r="ENA21" s="165"/>
      <c r="ENB21" s="165"/>
      <c r="ENC21" s="165"/>
      <c r="END21" s="165"/>
      <c r="ENE21" s="165"/>
      <c r="ENF21" s="165"/>
      <c r="ENG21" s="165"/>
      <c r="ENH21" s="165"/>
      <c r="ENI21" s="165"/>
      <c r="ENJ21" s="165"/>
      <c r="ENK21" s="165"/>
      <c r="ENL21" s="165"/>
      <c r="ENM21" s="165"/>
      <c r="ENN21" s="165"/>
      <c r="ENO21" s="165"/>
      <c r="ENP21" s="165"/>
      <c r="ENQ21" s="165"/>
      <c r="ENR21" s="165"/>
      <c r="ENS21" s="165"/>
      <c r="ENT21" s="165"/>
      <c r="ENU21" s="165"/>
      <c r="ENV21" s="165"/>
      <c r="ENW21" s="165"/>
      <c r="ENX21" s="165"/>
      <c r="ENY21" s="165"/>
      <c r="ENZ21" s="165"/>
      <c r="EOA21" s="165"/>
      <c r="EOB21" s="165"/>
      <c r="EOC21" s="165"/>
      <c r="EOD21" s="165"/>
      <c r="EOE21" s="165"/>
      <c r="EOF21" s="165"/>
      <c r="EOG21" s="165"/>
      <c r="EOH21" s="165"/>
      <c r="EOI21" s="165"/>
      <c r="EOJ21" s="165"/>
      <c r="EOK21" s="165"/>
      <c r="EOL21" s="165"/>
      <c r="EOM21" s="165"/>
      <c r="EON21" s="165"/>
      <c r="EOO21" s="165"/>
      <c r="EOP21" s="165"/>
      <c r="EOQ21" s="165"/>
      <c r="EOR21" s="165"/>
      <c r="EOS21" s="165"/>
      <c r="EOT21" s="165"/>
      <c r="EOU21" s="165"/>
      <c r="EOV21" s="165"/>
      <c r="EOW21" s="165"/>
      <c r="EOX21" s="165"/>
      <c r="EOY21" s="165"/>
      <c r="EOZ21" s="165"/>
      <c r="EPA21" s="165"/>
      <c r="EPB21" s="165"/>
      <c r="EPC21" s="165"/>
      <c r="EPD21" s="165"/>
      <c r="EPE21" s="165"/>
      <c r="EPF21" s="165"/>
      <c r="EPG21" s="165"/>
      <c r="EPH21" s="165"/>
      <c r="EPI21" s="165"/>
      <c r="EPJ21" s="165"/>
      <c r="EPK21" s="165"/>
      <c r="EPL21" s="165"/>
      <c r="EPM21" s="165"/>
      <c r="EPN21" s="165"/>
      <c r="EPO21" s="165"/>
      <c r="EPP21" s="165"/>
      <c r="EPQ21" s="165"/>
      <c r="EPR21" s="165"/>
      <c r="EPS21" s="165"/>
      <c r="EPT21" s="165"/>
      <c r="EPU21" s="165"/>
      <c r="EPV21" s="165"/>
      <c r="EPW21" s="165"/>
      <c r="EPX21" s="165"/>
      <c r="EPY21" s="165"/>
      <c r="EPZ21" s="165"/>
      <c r="EQA21" s="165"/>
      <c r="EQB21" s="165"/>
      <c r="EQC21" s="165"/>
      <c r="EQD21" s="165"/>
      <c r="EQE21" s="165"/>
      <c r="EQF21" s="165"/>
      <c r="EQG21" s="165"/>
      <c r="EQH21" s="165"/>
      <c r="EQI21" s="165"/>
      <c r="EQJ21" s="165"/>
      <c r="EQK21" s="165"/>
      <c r="EQL21" s="165"/>
      <c r="EQM21" s="165"/>
      <c r="EQN21" s="165"/>
      <c r="EQO21" s="165"/>
      <c r="EQP21" s="165"/>
      <c r="EQQ21" s="165"/>
      <c r="EQR21" s="165"/>
      <c r="EQS21" s="165"/>
      <c r="EQT21" s="165"/>
      <c r="EQU21" s="165"/>
      <c r="EQV21" s="165"/>
      <c r="EQW21" s="165"/>
      <c r="EQX21" s="165"/>
      <c r="EQY21" s="165"/>
      <c r="EQZ21" s="165"/>
      <c r="ERA21" s="165"/>
      <c r="ERB21" s="165"/>
      <c r="ERC21" s="165"/>
      <c r="ERD21" s="165"/>
      <c r="ERE21" s="165"/>
      <c r="ERF21" s="165"/>
      <c r="ERG21" s="165"/>
      <c r="ERH21" s="165"/>
      <c r="ERI21" s="165"/>
      <c r="ERJ21" s="165"/>
      <c r="ERK21" s="165"/>
      <c r="ERL21" s="165"/>
      <c r="ERM21" s="165"/>
      <c r="ERN21" s="165"/>
      <c r="ERO21" s="165"/>
      <c r="ERP21" s="165"/>
      <c r="ERQ21" s="165"/>
      <c r="ERR21" s="165"/>
      <c r="ERS21" s="165"/>
      <c r="ERT21" s="165"/>
      <c r="ERU21" s="165"/>
      <c r="ERV21" s="165"/>
      <c r="ERW21" s="165"/>
      <c r="ERX21" s="165"/>
      <c r="ERY21" s="165"/>
      <c r="ERZ21" s="165"/>
      <c r="ESA21" s="165"/>
      <c r="ESB21" s="165"/>
      <c r="ESC21" s="165"/>
      <c r="ESD21" s="165"/>
      <c r="ESE21" s="165"/>
      <c r="ESF21" s="165"/>
      <c r="ESG21" s="165"/>
      <c r="ESH21" s="165"/>
      <c r="ESI21" s="165"/>
      <c r="ESJ21" s="165"/>
      <c r="ESK21" s="165"/>
      <c r="ESL21" s="165"/>
      <c r="ESM21" s="165"/>
      <c r="ESN21" s="165"/>
      <c r="ESO21" s="165"/>
      <c r="ESP21" s="165"/>
      <c r="ESQ21" s="165"/>
      <c r="ESR21" s="165"/>
      <c r="ESS21" s="165"/>
      <c r="EST21" s="165"/>
      <c r="ESU21" s="165"/>
      <c r="ESV21" s="165"/>
      <c r="ESW21" s="165"/>
      <c r="ESX21" s="165"/>
      <c r="ESY21" s="165"/>
      <c r="ESZ21" s="165"/>
      <c r="ETA21" s="165"/>
      <c r="ETB21" s="165"/>
      <c r="ETC21" s="165"/>
      <c r="ETD21" s="165"/>
      <c r="ETE21" s="165"/>
      <c r="ETF21" s="165"/>
      <c r="ETG21" s="165"/>
      <c r="ETH21" s="165"/>
      <c r="ETI21" s="165"/>
      <c r="ETJ21" s="165"/>
      <c r="ETK21" s="165"/>
      <c r="ETL21" s="165"/>
      <c r="ETM21" s="165"/>
      <c r="ETN21" s="165"/>
      <c r="ETO21" s="165"/>
      <c r="ETP21" s="165"/>
      <c r="ETQ21" s="165"/>
      <c r="ETR21" s="165"/>
      <c r="ETS21" s="165"/>
      <c r="ETT21" s="165"/>
      <c r="ETU21" s="165"/>
      <c r="ETV21" s="165"/>
      <c r="ETW21" s="165"/>
      <c r="ETX21" s="165"/>
      <c r="ETY21" s="165"/>
      <c r="ETZ21" s="165"/>
      <c r="EUA21" s="165"/>
      <c r="EUB21" s="165"/>
      <c r="EUC21" s="165"/>
      <c r="EUD21" s="165"/>
      <c r="EUE21" s="165"/>
      <c r="EUF21" s="165"/>
      <c r="EUG21" s="165"/>
      <c r="EUH21" s="165"/>
      <c r="EUI21" s="165"/>
      <c r="EUJ21" s="165"/>
      <c r="EUK21" s="165"/>
      <c r="EUL21" s="165"/>
      <c r="EUM21" s="165"/>
      <c r="EUN21" s="165"/>
      <c r="EUO21" s="165"/>
      <c r="EUP21" s="165"/>
      <c r="EUQ21" s="165"/>
      <c r="EUR21" s="165"/>
      <c r="EUS21" s="165"/>
      <c r="EUT21" s="165"/>
      <c r="EUU21" s="165"/>
      <c r="EUV21" s="165"/>
      <c r="EUW21" s="165"/>
      <c r="EUX21" s="165"/>
      <c r="EUY21" s="165"/>
      <c r="EUZ21" s="165"/>
      <c r="EVA21" s="165"/>
      <c r="EVB21" s="165"/>
      <c r="EVC21" s="165"/>
      <c r="EVD21" s="165"/>
      <c r="EVE21" s="165"/>
      <c r="EVF21" s="165"/>
      <c r="EVG21" s="165"/>
      <c r="EVH21" s="165"/>
      <c r="EVI21" s="165"/>
      <c r="EVJ21" s="165"/>
      <c r="EVK21" s="165"/>
      <c r="EVL21" s="165"/>
      <c r="EVM21" s="165"/>
      <c r="EVN21" s="165"/>
      <c r="EVO21" s="165"/>
      <c r="EVP21" s="165"/>
      <c r="EVQ21" s="165"/>
      <c r="EVR21" s="165"/>
      <c r="EVS21" s="165"/>
      <c r="EVT21" s="165"/>
      <c r="EVU21" s="165"/>
      <c r="EVV21" s="165"/>
      <c r="EVW21" s="165"/>
      <c r="EVX21" s="165"/>
      <c r="EVY21" s="165"/>
      <c r="EVZ21" s="165"/>
      <c r="EWA21" s="165"/>
      <c r="EWB21" s="165"/>
      <c r="EWC21" s="165"/>
      <c r="EWD21" s="165"/>
      <c r="EWE21" s="165"/>
      <c r="EWF21" s="165"/>
      <c r="EWG21" s="165"/>
      <c r="EWH21" s="165"/>
      <c r="EWI21" s="165"/>
      <c r="EWJ21" s="165"/>
      <c r="EWK21" s="165"/>
      <c r="EWL21" s="165"/>
      <c r="EWM21" s="165"/>
      <c r="EWN21" s="165"/>
      <c r="EWO21" s="165"/>
      <c r="EWP21" s="165"/>
      <c r="EWQ21" s="165"/>
      <c r="EWR21" s="165"/>
      <c r="EWS21" s="165"/>
      <c r="EWT21" s="165"/>
      <c r="EWU21" s="165"/>
      <c r="EWV21" s="165"/>
      <c r="EWW21" s="165"/>
      <c r="EWX21" s="165"/>
      <c r="EWY21" s="165"/>
      <c r="EWZ21" s="165"/>
      <c r="EXA21" s="165"/>
      <c r="EXB21" s="165"/>
      <c r="EXC21" s="165"/>
      <c r="EXD21" s="165"/>
      <c r="EXE21" s="165"/>
      <c r="EXF21" s="165"/>
      <c r="EXG21" s="165"/>
      <c r="EXH21" s="165"/>
      <c r="EXI21" s="165"/>
      <c r="EXJ21" s="165"/>
      <c r="EXK21" s="165"/>
      <c r="EXL21" s="165"/>
      <c r="EXM21" s="165"/>
      <c r="EXN21" s="165"/>
      <c r="EXO21" s="165"/>
      <c r="EXP21" s="165"/>
      <c r="EXQ21" s="165"/>
      <c r="EXR21" s="165"/>
      <c r="EXS21" s="165"/>
      <c r="EXT21" s="165"/>
      <c r="EXU21" s="165"/>
      <c r="EXV21" s="165"/>
      <c r="EXW21" s="165"/>
      <c r="EXX21" s="165"/>
      <c r="EXY21" s="165"/>
      <c r="EXZ21" s="165"/>
      <c r="EYA21" s="165"/>
      <c r="EYB21" s="165"/>
      <c r="EYC21" s="165"/>
      <c r="EYD21" s="165"/>
      <c r="EYE21" s="165"/>
      <c r="EYF21" s="165"/>
      <c r="EYG21" s="165"/>
      <c r="EYH21" s="165"/>
      <c r="EYI21" s="165"/>
      <c r="EYJ21" s="165"/>
      <c r="EYK21" s="165"/>
      <c r="EYL21" s="165"/>
      <c r="EYM21" s="165"/>
      <c r="EYN21" s="165"/>
      <c r="EYO21" s="165"/>
      <c r="EYP21" s="165"/>
      <c r="EYQ21" s="165"/>
      <c r="EYR21" s="165"/>
      <c r="EYS21" s="165"/>
      <c r="EYT21" s="165"/>
      <c r="EYU21" s="165"/>
      <c r="EYV21" s="165"/>
      <c r="EYW21" s="165"/>
      <c r="EYX21" s="165"/>
      <c r="EYY21" s="165"/>
      <c r="EYZ21" s="165"/>
      <c r="EZA21" s="165"/>
      <c r="EZB21" s="165"/>
      <c r="EZC21" s="165"/>
      <c r="EZD21" s="165"/>
      <c r="EZE21" s="165"/>
      <c r="EZF21" s="165"/>
      <c r="EZG21" s="165"/>
      <c r="EZH21" s="165"/>
      <c r="EZI21" s="165"/>
      <c r="EZJ21" s="165"/>
      <c r="EZK21" s="165"/>
      <c r="EZL21" s="165"/>
      <c r="EZM21" s="165"/>
      <c r="EZN21" s="165"/>
      <c r="EZO21" s="165"/>
      <c r="EZP21" s="165"/>
      <c r="EZQ21" s="165"/>
      <c r="EZR21" s="165"/>
      <c r="EZS21" s="165"/>
      <c r="EZT21" s="165"/>
      <c r="EZU21" s="165"/>
      <c r="EZV21" s="165"/>
      <c r="EZW21" s="165"/>
      <c r="EZX21" s="165"/>
      <c r="EZY21" s="165"/>
      <c r="EZZ21" s="165"/>
      <c r="FAA21" s="165"/>
      <c r="FAB21" s="165"/>
      <c r="FAC21" s="165"/>
      <c r="FAD21" s="165"/>
      <c r="FAE21" s="165"/>
      <c r="FAF21" s="165"/>
      <c r="FAG21" s="165"/>
      <c r="FAH21" s="165"/>
      <c r="FAI21" s="165"/>
      <c r="FAJ21" s="165"/>
      <c r="FAK21" s="165"/>
      <c r="FAL21" s="165"/>
      <c r="FAM21" s="165"/>
      <c r="FAN21" s="165"/>
      <c r="FAO21" s="165"/>
      <c r="FAP21" s="165"/>
      <c r="FAQ21" s="165"/>
      <c r="FAR21" s="165"/>
      <c r="FAS21" s="165"/>
      <c r="FAT21" s="165"/>
      <c r="FAU21" s="165"/>
      <c r="FAV21" s="165"/>
      <c r="FAW21" s="165"/>
      <c r="FAX21" s="165"/>
      <c r="FAY21" s="165"/>
      <c r="FAZ21" s="165"/>
      <c r="FBA21" s="165"/>
      <c r="FBB21" s="165"/>
      <c r="FBC21" s="165"/>
      <c r="FBD21" s="165"/>
      <c r="FBE21" s="165"/>
      <c r="FBF21" s="165"/>
      <c r="FBG21" s="165"/>
      <c r="FBH21" s="165"/>
      <c r="FBI21" s="165"/>
      <c r="FBJ21" s="165"/>
      <c r="FBK21" s="165"/>
      <c r="FBL21" s="165"/>
      <c r="FBM21" s="165"/>
      <c r="FBN21" s="165"/>
      <c r="FBO21" s="165"/>
      <c r="FBP21" s="165"/>
      <c r="FBQ21" s="165"/>
      <c r="FBR21" s="165"/>
      <c r="FBS21" s="165"/>
      <c r="FBT21" s="165"/>
      <c r="FBU21" s="165"/>
      <c r="FBV21" s="165"/>
      <c r="FBW21" s="165"/>
      <c r="FBX21" s="165"/>
      <c r="FBY21" s="165"/>
      <c r="FBZ21" s="165"/>
      <c r="FCA21" s="165"/>
      <c r="FCB21" s="165"/>
      <c r="FCC21" s="165"/>
      <c r="FCD21" s="165"/>
      <c r="FCE21" s="165"/>
      <c r="FCF21" s="165"/>
      <c r="FCG21" s="165"/>
      <c r="FCH21" s="165"/>
      <c r="FCI21" s="165"/>
      <c r="FCJ21" s="165"/>
      <c r="FCK21" s="165"/>
      <c r="FCL21" s="165"/>
      <c r="FCM21" s="165"/>
      <c r="FCN21" s="165"/>
      <c r="FCO21" s="165"/>
      <c r="FCP21" s="165"/>
      <c r="FCQ21" s="165"/>
      <c r="FCR21" s="165"/>
      <c r="FCS21" s="165"/>
      <c r="FCT21" s="165"/>
      <c r="FCU21" s="165"/>
      <c r="FCV21" s="165"/>
      <c r="FCW21" s="165"/>
      <c r="FCX21" s="165"/>
      <c r="FCY21" s="165"/>
      <c r="FCZ21" s="165"/>
      <c r="FDA21" s="165"/>
      <c r="FDB21" s="165"/>
      <c r="FDC21" s="165"/>
      <c r="FDD21" s="165"/>
      <c r="FDE21" s="165"/>
      <c r="FDF21" s="165"/>
      <c r="FDG21" s="165"/>
      <c r="FDH21" s="165"/>
      <c r="FDI21" s="165"/>
      <c r="FDJ21" s="165"/>
      <c r="FDK21" s="165"/>
      <c r="FDL21" s="165"/>
      <c r="FDM21" s="165"/>
      <c r="FDN21" s="165"/>
      <c r="FDO21" s="165"/>
      <c r="FDP21" s="165"/>
      <c r="FDQ21" s="165"/>
      <c r="FDR21" s="165"/>
      <c r="FDS21" s="165"/>
      <c r="FDT21" s="165"/>
      <c r="FDU21" s="165"/>
      <c r="FDV21" s="165"/>
      <c r="FDW21" s="165"/>
      <c r="FDX21" s="165"/>
      <c r="FDY21" s="165"/>
      <c r="FDZ21" s="165"/>
      <c r="FEA21" s="165"/>
      <c r="FEB21" s="165"/>
      <c r="FEC21" s="165"/>
      <c r="FED21" s="165"/>
      <c r="FEE21" s="165"/>
      <c r="FEF21" s="165"/>
      <c r="FEG21" s="165"/>
      <c r="FEH21" s="165"/>
      <c r="FEI21" s="165"/>
      <c r="FEJ21" s="165"/>
      <c r="FEK21" s="165"/>
      <c r="FEL21" s="165"/>
      <c r="FEM21" s="165"/>
      <c r="FEN21" s="165"/>
      <c r="FEO21" s="165"/>
      <c r="FEP21" s="165"/>
      <c r="FEQ21" s="165"/>
      <c r="FER21" s="165"/>
      <c r="FES21" s="165"/>
      <c r="FET21" s="165"/>
      <c r="FEU21" s="165"/>
      <c r="FEV21" s="165"/>
      <c r="FEW21" s="165"/>
      <c r="FEX21" s="165"/>
      <c r="FEY21" s="165"/>
      <c r="FEZ21" s="165"/>
      <c r="FFA21" s="165"/>
      <c r="FFB21" s="165"/>
      <c r="FFC21" s="165"/>
      <c r="FFD21" s="165"/>
      <c r="FFE21" s="165"/>
      <c r="FFF21" s="165"/>
      <c r="FFG21" s="165"/>
      <c r="FFH21" s="165"/>
      <c r="FFI21" s="165"/>
      <c r="FFJ21" s="165"/>
      <c r="FFK21" s="165"/>
      <c r="FFL21" s="165"/>
      <c r="FFM21" s="165"/>
      <c r="FFN21" s="165"/>
      <c r="FFO21" s="165"/>
      <c r="FFP21" s="165"/>
      <c r="FFQ21" s="165"/>
      <c r="FFR21" s="165"/>
      <c r="FFS21" s="165"/>
      <c r="FFT21" s="165"/>
      <c r="FFU21" s="165"/>
      <c r="FFV21" s="165"/>
      <c r="FFW21" s="165"/>
      <c r="FFX21" s="165"/>
      <c r="FFY21" s="165"/>
      <c r="FFZ21" s="165"/>
      <c r="FGA21" s="165"/>
      <c r="FGB21" s="165"/>
      <c r="FGC21" s="165"/>
      <c r="FGD21" s="165"/>
      <c r="FGE21" s="165"/>
      <c r="FGF21" s="165"/>
      <c r="FGG21" s="165"/>
      <c r="FGH21" s="165"/>
      <c r="FGI21" s="165"/>
      <c r="FGJ21" s="165"/>
      <c r="FGK21" s="165"/>
      <c r="FGL21" s="165"/>
      <c r="FGM21" s="165"/>
      <c r="FGN21" s="165"/>
      <c r="FGO21" s="165"/>
      <c r="FGP21" s="165"/>
      <c r="FGQ21" s="165"/>
      <c r="FGR21" s="165"/>
      <c r="FGS21" s="165"/>
      <c r="FGT21" s="165"/>
      <c r="FGU21" s="165"/>
      <c r="FGV21" s="165"/>
      <c r="FGW21" s="165"/>
      <c r="FGX21" s="165"/>
      <c r="FGY21" s="165"/>
      <c r="FGZ21" s="165"/>
      <c r="FHA21" s="165"/>
      <c r="FHB21" s="165"/>
      <c r="FHC21" s="165"/>
      <c r="FHD21" s="165"/>
      <c r="FHE21" s="165"/>
      <c r="FHF21" s="165"/>
      <c r="FHG21" s="165"/>
      <c r="FHH21" s="165"/>
      <c r="FHI21" s="165"/>
      <c r="FHJ21" s="165"/>
      <c r="FHK21" s="165"/>
      <c r="FHL21" s="165"/>
      <c r="FHM21" s="165"/>
      <c r="FHN21" s="165"/>
      <c r="FHO21" s="165"/>
      <c r="FHP21" s="165"/>
      <c r="FHQ21" s="165"/>
      <c r="FHR21" s="165"/>
      <c r="FHS21" s="165"/>
      <c r="FHT21" s="165"/>
      <c r="FHU21" s="165"/>
      <c r="FHV21" s="165"/>
      <c r="FHW21" s="165"/>
      <c r="FHX21" s="165"/>
      <c r="FHY21" s="165"/>
      <c r="FHZ21" s="165"/>
      <c r="FIA21" s="165"/>
      <c r="FIB21" s="165"/>
      <c r="FIC21" s="165"/>
      <c r="FID21" s="165"/>
      <c r="FIE21" s="165"/>
      <c r="FIF21" s="165"/>
      <c r="FIG21" s="165"/>
      <c r="FIH21" s="165"/>
      <c r="FII21" s="165"/>
      <c r="FIJ21" s="165"/>
      <c r="FIK21" s="165"/>
      <c r="FIL21" s="165"/>
      <c r="FIM21" s="165"/>
      <c r="FIN21" s="165"/>
      <c r="FIO21" s="165"/>
      <c r="FIP21" s="165"/>
      <c r="FIQ21" s="165"/>
      <c r="FIR21" s="165"/>
      <c r="FIS21" s="165"/>
      <c r="FIT21" s="165"/>
      <c r="FIU21" s="165"/>
      <c r="FIV21" s="165"/>
      <c r="FIW21" s="165"/>
      <c r="FIX21" s="165"/>
      <c r="FIY21" s="165"/>
      <c r="FIZ21" s="165"/>
      <c r="FJA21" s="165"/>
      <c r="FJB21" s="165"/>
      <c r="FJC21" s="165"/>
      <c r="FJD21" s="165"/>
      <c r="FJE21" s="165"/>
      <c r="FJF21" s="165"/>
      <c r="FJG21" s="165"/>
      <c r="FJH21" s="165"/>
      <c r="FJI21" s="165"/>
      <c r="FJJ21" s="165"/>
      <c r="FJK21" s="165"/>
      <c r="FJL21" s="165"/>
      <c r="FJM21" s="165"/>
      <c r="FJN21" s="165"/>
      <c r="FJO21" s="165"/>
      <c r="FJP21" s="165"/>
      <c r="FJQ21" s="165"/>
      <c r="FJR21" s="165"/>
      <c r="FJS21" s="165"/>
      <c r="FJT21" s="165"/>
      <c r="FJU21" s="165"/>
      <c r="FJV21" s="165"/>
      <c r="FJW21" s="165"/>
      <c r="FJX21" s="165"/>
      <c r="FJY21" s="165"/>
      <c r="FJZ21" s="165"/>
      <c r="FKA21" s="165"/>
      <c r="FKB21" s="165"/>
      <c r="FKC21" s="165"/>
      <c r="FKD21" s="165"/>
      <c r="FKE21" s="165"/>
      <c r="FKF21" s="165"/>
      <c r="FKG21" s="165"/>
      <c r="FKH21" s="165"/>
      <c r="FKI21" s="165"/>
      <c r="FKJ21" s="165"/>
      <c r="FKK21" s="165"/>
      <c r="FKL21" s="165"/>
      <c r="FKM21" s="165"/>
      <c r="FKN21" s="165"/>
      <c r="FKO21" s="165"/>
      <c r="FKP21" s="165"/>
      <c r="FKQ21" s="165"/>
      <c r="FKR21" s="165"/>
      <c r="FKS21" s="165"/>
      <c r="FKT21" s="165"/>
      <c r="FKU21" s="165"/>
      <c r="FKV21" s="165"/>
      <c r="FKW21" s="165"/>
      <c r="FKX21" s="165"/>
      <c r="FKY21" s="165"/>
      <c r="FKZ21" s="165"/>
      <c r="FLA21" s="165"/>
      <c r="FLB21" s="165"/>
      <c r="FLC21" s="165"/>
      <c r="FLD21" s="165"/>
      <c r="FLE21" s="165"/>
      <c r="FLF21" s="165"/>
      <c r="FLG21" s="165"/>
      <c r="FLH21" s="165"/>
      <c r="FLI21" s="165"/>
      <c r="FLJ21" s="165"/>
      <c r="FLK21" s="165"/>
      <c r="FLL21" s="165"/>
      <c r="FLM21" s="165"/>
      <c r="FLN21" s="165"/>
      <c r="FLO21" s="165"/>
      <c r="FLP21" s="165"/>
      <c r="FLQ21" s="165"/>
      <c r="FLR21" s="165"/>
      <c r="FLS21" s="165"/>
      <c r="FLT21" s="165"/>
      <c r="FLU21" s="165"/>
      <c r="FLV21" s="165"/>
      <c r="FLW21" s="165"/>
      <c r="FLX21" s="165"/>
      <c r="FLY21" s="165"/>
      <c r="FLZ21" s="165"/>
      <c r="FMA21" s="165"/>
      <c r="FMB21" s="165"/>
      <c r="FMC21" s="165"/>
      <c r="FMD21" s="165"/>
      <c r="FME21" s="165"/>
      <c r="FMF21" s="165"/>
      <c r="FMG21" s="165"/>
      <c r="FMH21" s="165"/>
      <c r="FMI21" s="165"/>
      <c r="FMJ21" s="165"/>
      <c r="FMK21" s="165"/>
      <c r="FML21" s="165"/>
      <c r="FMM21" s="165"/>
      <c r="FMN21" s="165"/>
      <c r="FMO21" s="165"/>
      <c r="FMP21" s="165"/>
      <c r="FMQ21" s="165"/>
      <c r="FMR21" s="165"/>
      <c r="FMS21" s="165"/>
      <c r="FMT21" s="165"/>
      <c r="FMU21" s="165"/>
      <c r="FMV21" s="165"/>
      <c r="FMW21" s="165"/>
      <c r="FMX21" s="165"/>
      <c r="FMY21" s="165"/>
      <c r="FMZ21" s="165"/>
      <c r="FNA21" s="165"/>
      <c r="FNB21" s="165"/>
      <c r="FNC21" s="165"/>
      <c r="FND21" s="165"/>
      <c r="FNE21" s="165"/>
      <c r="FNF21" s="165"/>
      <c r="FNG21" s="165"/>
      <c r="FNH21" s="165"/>
      <c r="FNI21" s="165"/>
      <c r="FNJ21" s="165"/>
      <c r="FNK21" s="165"/>
      <c r="FNL21" s="165"/>
      <c r="FNM21" s="165"/>
      <c r="FNN21" s="165"/>
      <c r="FNO21" s="165"/>
      <c r="FNP21" s="165"/>
      <c r="FNQ21" s="165"/>
      <c r="FNR21" s="165"/>
      <c r="FNS21" s="165"/>
      <c r="FNT21" s="165"/>
      <c r="FNU21" s="165"/>
      <c r="FNV21" s="165"/>
      <c r="FNW21" s="165"/>
      <c r="FNX21" s="165"/>
      <c r="FNY21" s="165"/>
      <c r="FNZ21" s="165"/>
      <c r="FOA21" s="165"/>
      <c r="FOB21" s="165"/>
      <c r="FOC21" s="165"/>
      <c r="FOD21" s="165"/>
      <c r="FOE21" s="165"/>
      <c r="FOF21" s="165"/>
      <c r="FOG21" s="165"/>
      <c r="FOH21" s="165"/>
      <c r="FOI21" s="165"/>
      <c r="FOJ21" s="165"/>
      <c r="FOK21" s="165"/>
      <c r="FOL21" s="165"/>
      <c r="FOM21" s="165"/>
      <c r="FON21" s="165"/>
      <c r="FOO21" s="165"/>
      <c r="FOP21" s="165"/>
      <c r="FOQ21" s="165"/>
      <c r="FOR21" s="165"/>
      <c r="FOS21" s="165"/>
      <c r="FOT21" s="165"/>
      <c r="FOU21" s="165"/>
      <c r="FOV21" s="165"/>
      <c r="FOW21" s="165"/>
      <c r="FOX21" s="165"/>
      <c r="FOY21" s="165"/>
      <c r="FOZ21" s="165"/>
      <c r="FPA21" s="165"/>
      <c r="FPB21" s="165"/>
      <c r="FPC21" s="165"/>
      <c r="FPD21" s="165"/>
      <c r="FPE21" s="165"/>
      <c r="FPF21" s="165"/>
      <c r="FPG21" s="165"/>
      <c r="FPH21" s="165"/>
      <c r="FPI21" s="165"/>
      <c r="FPJ21" s="165"/>
      <c r="FPK21" s="165"/>
      <c r="FPL21" s="165"/>
      <c r="FPM21" s="165"/>
      <c r="FPN21" s="165"/>
      <c r="FPO21" s="165"/>
      <c r="FPP21" s="165"/>
      <c r="FPQ21" s="165"/>
      <c r="FPR21" s="165"/>
      <c r="FPS21" s="165"/>
      <c r="FPT21" s="165"/>
      <c r="FPU21" s="165"/>
      <c r="FPV21" s="165"/>
      <c r="FPW21" s="165"/>
      <c r="FPX21" s="165"/>
      <c r="FPY21" s="165"/>
      <c r="FPZ21" s="165"/>
      <c r="FQA21" s="165"/>
      <c r="FQB21" s="165"/>
      <c r="FQC21" s="165"/>
      <c r="FQD21" s="165"/>
      <c r="FQE21" s="165"/>
      <c r="FQF21" s="165"/>
      <c r="FQG21" s="165"/>
      <c r="FQH21" s="165"/>
      <c r="FQI21" s="165"/>
      <c r="FQJ21" s="165"/>
      <c r="FQK21" s="165"/>
      <c r="FQL21" s="165"/>
      <c r="FQM21" s="165"/>
      <c r="FQN21" s="165"/>
      <c r="FQO21" s="165"/>
      <c r="FQP21" s="165"/>
      <c r="FQQ21" s="165"/>
      <c r="FQR21" s="165"/>
      <c r="FQS21" s="165"/>
      <c r="FQT21" s="165"/>
      <c r="FQU21" s="165"/>
      <c r="FQV21" s="165"/>
      <c r="FQW21" s="165"/>
      <c r="FQX21" s="165"/>
      <c r="FQY21" s="165"/>
      <c r="FQZ21" s="165"/>
      <c r="FRA21" s="165"/>
      <c r="FRB21" s="165"/>
      <c r="FRC21" s="165"/>
      <c r="FRD21" s="165"/>
      <c r="FRE21" s="165"/>
      <c r="FRF21" s="165"/>
      <c r="FRG21" s="165"/>
      <c r="FRH21" s="165"/>
      <c r="FRI21" s="165"/>
      <c r="FRJ21" s="165"/>
      <c r="FRK21" s="165"/>
      <c r="FRL21" s="165"/>
      <c r="FRM21" s="165"/>
      <c r="FRN21" s="165"/>
      <c r="FRO21" s="165"/>
      <c r="FRP21" s="165"/>
      <c r="FRQ21" s="165"/>
      <c r="FRR21" s="165"/>
      <c r="FRS21" s="165"/>
      <c r="FRT21" s="165"/>
      <c r="FRU21" s="165"/>
      <c r="FRV21" s="165"/>
      <c r="FRW21" s="165"/>
      <c r="FRX21" s="165"/>
      <c r="FRY21" s="165"/>
      <c r="FRZ21" s="165"/>
      <c r="FSA21" s="165"/>
      <c r="FSB21" s="165"/>
      <c r="FSC21" s="165"/>
      <c r="FSD21" s="165"/>
      <c r="FSE21" s="165"/>
      <c r="FSF21" s="165"/>
      <c r="FSG21" s="165"/>
      <c r="FSH21" s="165"/>
      <c r="FSI21" s="165"/>
      <c r="FSJ21" s="165"/>
      <c r="FSK21" s="165"/>
      <c r="FSL21" s="165"/>
      <c r="FSM21" s="165"/>
      <c r="FSN21" s="165"/>
      <c r="FSO21" s="165"/>
      <c r="FSP21" s="165"/>
      <c r="FSQ21" s="165"/>
      <c r="FSR21" s="165"/>
      <c r="FSS21" s="165"/>
      <c r="FST21" s="165"/>
      <c r="FSU21" s="165"/>
      <c r="FSV21" s="165"/>
      <c r="FSW21" s="165"/>
      <c r="FSX21" s="165"/>
      <c r="FSY21" s="165"/>
      <c r="FSZ21" s="165"/>
      <c r="FTA21" s="165"/>
      <c r="FTB21" s="165"/>
      <c r="FTC21" s="165"/>
      <c r="FTD21" s="165"/>
      <c r="FTE21" s="165"/>
      <c r="FTF21" s="165"/>
      <c r="FTG21" s="165"/>
      <c r="FTH21" s="165"/>
      <c r="FTI21" s="165"/>
      <c r="FTJ21" s="165"/>
      <c r="FTK21" s="165"/>
      <c r="FTL21" s="165"/>
      <c r="FTM21" s="165"/>
      <c r="FTN21" s="165"/>
      <c r="FTO21" s="165"/>
      <c r="FTP21" s="165"/>
      <c r="FTQ21" s="165"/>
      <c r="FTR21" s="165"/>
      <c r="FTS21" s="165"/>
      <c r="FTT21" s="165"/>
      <c r="FTU21" s="165"/>
      <c r="FTV21" s="165"/>
      <c r="FTW21" s="165"/>
      <c r="FTX21" s="165"/>
      <c r="FTY21" s="165"/>
      <c r="FTZ21" s="165"/>
      <c r="FUA21" s="165"/>
      <c r="FUB21" s="165"/>
      <c r="FUC21" s="165"/>
      <c r="FUD21" s="165"/>
      <c r="FUE21" s="165"/>
      <c r="FUF21" s="165"/>
      <c r="FUG21" s="165"/>
      <c r="FUH21" s="165"/>
      <c r="FUI21" s="165"/>
      <c r="FUJ21" s="165"/>
      <c r="FUK21" s="165"/>
      <c r="FUL21" s="165"/>
      <c r="FUM21" s="165"/>
      <c r="FUN21" s="165"/>
      <c r="FUO21" s="165"/>
      <c r="FUP21" s="165"/>
      <c r="FUQ21" s="165"/>
      <c r="FUR21" s="165"/>
      <c r="FUS21" s="165"/>
      <c r="FUT21" s="165"/>
      <c r="FUU21" s="165"/>
      <c r="FUV21" s="165"/>
      <c r="FUW21" s="165"/>
      <c r="FUX21" s="165"/>
      <c r="FUY21" s="165"/>
      <c r="FUZ21" s="165"/>
      <c r="FVA21" s="165"/>
      <c r="FVB21" s="165"/>
      <c r="FVC21" s="165"/>
      <c r="FVD21" s="165"/>
      <c r="FVE21" s="165"/>
      <c r="FVF21" s="165"/>
      <c r="FVG21" s="165"/>
      <c r="FVH21" s="165"/>
      <c r="FVI21" s="165"/>
      <c r="FVJ21" s="165"/>
      <c r="FVK21" s="165"/>
      <c r="FVL21" s="165"/>
      <c r="FVM21" s="165"/>
      <c r="FVN21" s="165"/>
      <c r="FVO21" s="165"/>
      <c r="FVP21" s="165"/>
      <c r="FVQ21" s="165"/>
      <c r="FVR21" s="165"/>
      <c r="FVS21" s="165"/>
      <c r="FVT21" s="165"/>
      <c r="FVU21" s="165"/>
      <c r="FVV21" s="165"/>
      <c r="FVW21" s="165"/>
      <c r="FVX21" s="165"/>
      <c r="FVY21" s="165"/>
      <c r="FVZ21" s="165"/>
      <c r="FWA21" s="165"/>
      <c r="FWB21" s="165"/>
      <c r="FWC21" s="165"/>
      <c r="FWD21" s="165"/>
      <c r="FWE21" s="165"/>
      <c r="FWF21" s="165"/>
      <c r="FWG21" s="165"/>
      <c r="FWH21" s="165"/>
      <c r="FWI21" s="165"/>
      <c r="FWJ21" s="165"/>
      <c r="FWK21" s="165"/>
      <c r="FWL21" s="165"/>
      <c r="FWM21" s="165"/>
      <c r="FWN21" s="165"/>
      <c r="FWO21" s="165"/>
      <c r="FWP21" s="165"/>
      <c r="FWQ21" s="165"/>
      <c r="FWR21" s="165"/>
      <c r="FWS21" s="165"/>
      <c r="FWT21" s="165"/>
      <c r="FWU21" s="165"/>
      <c r="FWV21" s="165"/>
      <c r="FWW21" s="165"/>
      <c r="FWX21" s="165"/>
      <c r="FWY21" s="165"/>
      <c r="FWZ21" s="165"/>
      <c r="FXA21" s="165"/>
      <c r="FXB21" s="165"/>
      <c r="FXC21" s="165"/>
      <c r="FXD21" s="165"/>
      <c r="FXE21" s="165"/>
      <c r="FXF21" s="165"/>
      <c r="FXG21" s="165"/>
      <c r="FXH21" s="165"/>
      <c r="FXI21" s="165"/>
      <c r="FXJ21" s="165"/>
      <c r="FXK21" s="165"/>
      <c r="FXL21" s="165"/>
      <c r="FXM21" s="165"/>
      <c r="FXN21" s="165"/>
      <c r="FXO21" s="165"/>
      <c r="FXP21" s="165"/>
      <c r="FXQ21" s="165"/>
      <c r="FXR21" s="165"/>
      <c r="FXS21" s="165"/>
      <c r="FXT21" s="165"/>
      <c r="FXU21" s="165"/>
      <c r="FXV21" s="165"/>
      <c r="FXW21" s="165"/>
      <c r="FXX21" s="165"/>
      <c r="FXY21" s="165"/>
      <c r="FXZ21" s="165"/>
      <c r="FYA21" s="165"/>
      <c r="FYB21" s="165"/>
      <c r="FYC21" s="165"/>
      <c r="FYD21" s="165"/>
      <c r="FYE21" s="165"/>
      <c r="FYF21" s="165"/>
      <c r="FYG21" s="165"/>
      <c r="FYH21" s="165"/>
      <c r="FYI21" s="165"/>
      <c r="FYJ21" s="165"/>
      <c r="FYK21" s="165"/>
      <c r="FYL21" s="165"/>
      <c r="FYM21" s="165"/>
      <c r="FYN21" s="165"/>
      <c r="FYO21" s="165"/>
      <c r="FYP21" s="165"/>
      <c r="FYQ21" s="165"/>
      <c r="FYR21" s="165"/>
      <c r="FYS21" s="165"/>
      <c r="FYT21" s="165"/>
      <c r="FYU21" s="165"/>
      <c r="FYV21" s="165"/>
      <c r="FYW21" s="165"/>
      <c r="FYX21" s="165"/>
      <c r="FYY21" s="165"/>
      <c r="FYZ21" s="165"/>
      <c r="FZA21" s="165"/>
      <c r="FZB21" s="165"/>
      <c r="FZC21" s="165"/>
      <c r="FZD21" s="165"/>
      <c r="FZE21" s="165"/>
      <c r="FZF21" s="165"/>
      <c r="FZG21" s="165"/>
      <c r="FZH21" s="165"/>
      <c r="FZI21" s="165"/>
      <c r="FZJ21" s="165"/>
      <c r="FZK21" s="165"/>
      <c r="FZL21" s="165"/>
      <c r="FZM21" s="165"/>
      <c r="FZN21" s="165"/>
      <c r="FZO21" s="165"/>
      <c r="FZP21" s="165"/>
      <c r="FZQ21" s="165"/>
      <c r="FZR21" s="165"/>
      <c r="FZS21" s="165"/>
      <c r="FZT21" s="165"/>
      <c r="FZU21" s="165"/>
      <c r="FZV21" s="165"/>
      <c r="FZW21" s="165"/>
      <c r="FZX21" s="165"/>
      <c r="FZY21" s="165"/>
      <c r="FZZ21" s="165"/>
      <c r="GAA21" s="165"/>
      <c r="GAB21" s="165"/>
      <c r="GAC21" s="165"/>
      <c r="GAD21" s="165"/>
      <c r="GAE21" s="165"/>
      <c r="GAF21" s="165"/>
      <c r="GAG21" s="165"/>
      <c r="GAH21" s="165"/>
      <c r="GAI21" s="165"/>
      <c r="GAJ21" s="165"/>
      <c r="GAK21" s="165"/>
      <c r="GAL21" s="165"/>
      <c r="GAM21" s="165"/>
      <c r="GAN21" s="165"/>
      <c r="GAO21" s="165"/>
      <c r="GAP21" s="165"/>
      <c r="GAQ21" s="165"/>
      <c r="GAR21" s="165"/>
      <c r="GAS21" s="165"/>
      <c r="GAT21" s="165"/>
      <c r="GAU21" s="165"/>
      <c r="GAV21" s="165"/>
      <c r="GAW21" s="165"/>
      <c r="GAX21" s="165"/>
      <c r="GAY21" s="165"/>
      <c r="GAZ21" s="165"/>
      <c r="GBA21" s="165"/>
      <c r="GBB21" s="165"/>
      <c r="GBC21" s="165"/>
      <c r="GBD21" s="165"/>
      <c r="GBE21" s="165"/>
      <c r="GBF21" s="165"/>
      <c r="GBG21" s="165"/>
      <c r="GBH21" s="165"/>
      <c r="GBI21" s="165"/>
      <c r="GBJ21" s="165"/>
      <c r="GBK21" s="165"/>
      <c r="GBL21" s="165"/>
      <c r="GBM21" s="165"/>
      <c r="GBN21" s="165"/>
      <c r="GBO21" s="165"/>
      <c r="GBP21" s="165"/>
      <c r="GBQ21" s="165"/>
      <c r="GBR21" s="165"/>
      <c r="GBS21" s="165"/>
      <c r="GBT21" s="165"/>
      <c r="GBU21" s="165"/>
      <c r="GBV21" s="165"/>
      <c r="GBW21" s="165"/>
      <c r="GBX21" s="165"/>
      <c r="GBY21" s="165"/>
      <c r="GBZ21" s="165"/>
      <c r="GCA21" s="165"/>
      <c r="GCB21" s="165"/>
      <c r="GCC21" s="165"/>
      <c r="GCD21" s="165"/>
      <c r="GCE21" s="165"/>
      <c r="GCF21" s="165"/>
      <c r="GCG21" s="165"/>
      <c r="GCH21" s="165"/>
      <c r="GCI21" s="165"/>
      <c r="GCJ21" s="165"/>
      <c r="GCK21" s="165"/>
      <c r="GCL21" s="165"/>
      <c r="GCM21" s="165"/>
      <c r="GCN21" s="165"/>
      <c r="GCO21" s="165"/>
      <c r="GCP21" s="165"/>
      <c r="GCQ21" s="165"/>
      <c r="GCR21" s="165"/>
      <c r="GCS21" s="165"/>
      <c r="GCT21" s="165"/>
      <c r="GCU21" s="165"/>
      <c r="GCV21" s="165"/>
      <c r="GCW21" s="165"/>
      <c r="GCX21" s="165"/>
      <c r="GCY21" s="165"/>
      <c r="GCZ21" s="165"/>
      <c r="GDA21" s="165"/>
      <c r="GDB21" s="165"/>
      <c r="GDC21" s="165"/>
      <c r="GDD21" s="165"/>
      <c r="GDE21" s="165"/>
      <c r="GDF21" s="165"/>
      <c r="GDG21" s="165"/>
      <c r="GDH21" s="165"/>
      <c r="GDI21" s="165"/>
      <c r="GDJ21" s="165"/>
      <c r="GDK21" s="165"/>
      <c r="GDL21" s="165"/>
      <c r="GDM21" s="165"/>
      <c r="GDN21" s="165"/>
      <c r="GDO21" s="165"/>
      <c r="GDP21" s="165"/>
      <c r="GDQ21" s="165"/>
      <c r="GDR21" s="165"/>
      <c r="GDS21" s="165"/>
      <c r="GDT21" s="165"/>
      <c r="GDU21" s="165"/>
      <c r="GDV21" s="165"/>
      <c r="GDW21" s="165"/>
      <c r="GDX21" s="165"/>
      <c r="GDY21" s="165"/>
      <c r="GDZ21" s="165"/>
      <c r="GEA21" s="165"/>
      <c r="GEB21" s="165"/>
      <c r="GEC21" s="165"/>
      <c r="GED21" s="165"/>
      <c r="GEE21" s="165"/>
      <c r="GEF21" s="165"/>
      <c r="GEG21" s="165"/>
      <c r="GEH21" s="165"/>
      <c r="GEI21" s="165"/>
      <c r="GEJ21" s="165"/>
      <c r="GEK21" s="165"/>
      <c r="GEL21" s="165"/>
      <c r="GEM21" s="165"/>
      <c r="GEN21" s="165"/>
      <c r="GEO21" s="165"/>
      <c r="GEP21" s="165"/>
      <c r="GEQ21" s="165"/>
      <c r="GER21" s="165"/>
      <c r="GES21" s="165"/>
      <c r="GET21" s="165"/>
      <c r="GEU21" s="165"/>
      <c r="GEV21" s="165"/>
      <c r="GEW21" s="165"/>
      <c r="GEX21" s="165"/>
      <c r="GEY21" s="165"/>
      <c r="GEZ21" s="165"/>
      <c r="GFA21" s="165"/>
      <c r="GFB21" s="165"/>
      <c r="GFC21" s="165"/>
      <c r="GFD21" s="165"/>
      <c r="GFE21" s="165"/>
      <c r="GFF21" s="165"/>
      <c r="GFG21" s="165"/>
      <c r="GFH21" s="165"/>
      <c r="GFI21" s="165"/>
      <c r="GFJ21" s="165"/>
      <c r="GFK21" s="165"/>
      <c r="GFL21" s="165"/>
      <c r="GFM21" s="165"/>
      <c r="GFN21" s="165"/>
      <c r="GFO21" s="165"/>
      <c r="GFP21" s="165"/>
      <c r="GFQ21" s="165"/>
      <c r="GFR21" s="165"/>
      <c r="GFS21" s="165"/>
      <c r="GFT21" s="165"/>
      <c r="GFU21" s="165"/>
      <c r="GFV21" s="165"/>
      <c r="GFW21" s="165"/>
      <c r="GFX21" s="165"/>
      <c r="GFY21" s="165"/>
      <c r="GFZ21" s="165"/>
      <c r="GGA21" s="165"/>
      <c r="GGB21" s="165"/>
      <c r="GGC21" s="165"/>
      <c r="GGD21" s="165"/>
      <c r="GGE21" s="165"/>
      <c r="GGF21" s="165"/>
      <c r="GGG21" s="165"/>
      <c r="GGH21" s="165"/>
      <c r="GGI21" s="165"/>
      <c r="GGJ21" s="165"/>
      <c r="GGK21" s="165"/>
      <c r="GGL21" s="165"/>
      <c r="GGM21" s="165"/>
      <c r="GGN21" s="165"/>
      <c r="GGO21" s="165"/>
      <c r="GGP21" s="165"/>
      <c r="GGQ21" s="165"/>
      <c r="GGR21" s="165"/>
      <c r="GGS21" s="165"/>
      <c r="GGT21" s="165"/>
      <c r="GGU21" s="165"/>
      <c r="GGV21" s="165"/>
      <c r="GGW21" s="165"/>
      <c r="GGX21" s="165"/>
      <c r="GGY21" s="165"/>
      <c r="GGZ21" s="165"/>
      <c r="GHA21" s="165"/>
      <c r="GHB21" s="165"/>
      <c r="GHC21" s="165"/>
      <c r="GHD21" s="165"/>
      <c r="GHE21" s="165"/>
      <c r="GHF21" s="165"/>
      <c r="GHG21" s="165"/>
      <c r="GHH21" s="165"/>
      <c r="GHI21" s="165"/>
      <c r="GHJ21" s="165"/>
      <c r="GHK21" s="165"/>
      <c r="GHL21" s="165"/>
      <c r="GHM21" s="165"/>
      <c r="GHN21" s="165"/>
      <c r="GHO21" s="165"/>
      <c r="GHP21" s="165"/>
      <c r="GHQ21" s="165"/>
      <c r="GHR21" s="165"/>
      <c r="GHS21" s="165"/>
      <c r="GHT21" s="165"/>
      <c r="GHU21" s="165"/>
      <c r="GHV21" s="165"/>
      <c r="GHW21" s="165"/>
      <c r="GHX21" s="165"/>
      <c r="GHY21" s="165"/>
      <c r="GHZ21" s="165"/>
      <c r="GIA21" s="165"/>
      <c r="GIB21" s="165"/>
      <c r="GIC21" s="165"/>
      <c r="GID21" s="165"/>
      <c r="GIE21" s="165"/>
      <c r="GIF21" s="165"/>
      <c r="GIG21" s="165"/>
      <c r="GIH21" s="165"/>
      <c r="GII21" s="165"/>
      <c r="GIJ21" s="165"/>
      <c r="GIK21" s="165"/>
      <c r="GIL21" s="165"/>
      <c r="GIM21" s="165"/>
      <c r="GIN21" s="165"/>
      <c r="GIO21" s="165"/>
      <c r="GIP21" s="165"/>
      <c r="GIQ21" s="165"/>
      <c r="GIR21" s="165"/>
      <c r="GIS21" s="165"/>
      <c r="GIT21" s="165"/>
      <c r="GIU21" s="165"/>
      <c r="GIV21" s="165"/>
      <c r="GIW21" s="165"/>
      <c r="GIX21" s="165"/>
      <c r="GIY21" s="165"/>
      <c r="GIZ21" s="165"/>
      <c r="GJA21" s="165"/>
      <c r="GJB21" s="165"/>
      <c r="GJC21" s="165"/>
      <c r="GJD21" s="165"/>
      <c r="GJE21" s="165"/>
      <c r="GJF21" s="165"/>
      <c r="GJG21" s="165"/>
      <c r="GJH21" s="165"/>
      <c r="GJI21" s="165"/>
      <c r="GJJ21" s="165"/>
      <c r="GJK21" s="165"/>
      <c r="GJL21" s="165"/>
      <c r="GJM21" s="165"/>
      <c r="GJN21" s="165"/>
      <c r="GJO21" s="165"/>
      <c r="GJP21" s="165"/>
      <c r="GJQ21" s="165"/>
      <c r="GJR21" s="165"/>
      <c r="GJS21" s="165"/>
      <c r="GJT21" s="165"/>
      <c r="GJU21" s="165"/>
      <c r="GJV21" s="165"/>
      <c r="GJW21" s="165"/>
      <c r="GJX21" s="165"/>
      <c r="GJY21" s="165"/>
      <c r="GJZ21" s="165"/>
      <c r="GKA21" s="165"/>
      <c r="GKB21" s="165"/>
      <c r="GKC21" s="165"/>
      <c r="GKD21" s="165"/>
      <c r="GKE21" s="165"/>
      <c r="GKF21" s="165"/>
      <c r="GKG21" s="165"/>
      <c r="GKH21" s="165"/>
      <c r="GKI21" s="165"/>
      <c r="GKJ21" s="165"/>
      <c r="GKK21" s="165"/>
      <c r="GKL21" s="165"/>
      <c r="GKM21" s="165"/>
      <c r="GKN21" s="165"/>
      <c r="GKO21" s="165"/>
      <c r="GKP21" s="165"/>
      <c r="GKQ21" s="165"/>
      <c r="GKR21" s="165"/>
      <c r="GKS21" s="165"/>
      <c r="GKT21" s="165"/>
      <c r="GKU21" s="165"/>
      <c r="GKV21" s="165"/>
      <c r="GKW21" s="165"/>
      <c r="GKX21" s="165"/>
      <c r="GKY21" s="165"/>
      <c r="GKZ21" s="165"/>
      <c r="GLA21" s="165"/>
      <c r="GLB21" s="165"/>
      <c r="GLC21" s="165"/>
      <c r="GLD21" s="165"/>
      <c r="GLE21" s="165"/>
      <c r="GLF21" s="165"/>
      <c r="GLG21" s="165"/>
      <c r="GLH21" s="165"/>
      <c r="GLI21" s="165"/>
      <c r="GLJ21" s="165"/>
      <c r="GLK21" s="165"/>
      <c r="GLL21" s="165"/>
      <c r="GLM21" s="165"/>
      <c r="GLN21" s="165"/>
      <c r="GLO21" s="165"/>
      <c r="GLP21" s="165"/>
      <c r="GLQ21" s="165"/>
      <c r="GLR21" s="165"/>
      <c r="GLS21" s="165"/>
      <c r="GLT21" s="165"/>
      <c r="GLU21" s="165"/>
      <c r="GLV21" s="165"/>
      <c r="GLW21" s="165"/>
      <c r="GLX21" s="165"/>
      <c r="GLY21" s="165"/>
      <c r="GLZ21" s="165"/>
      <c r="GMA21" s="165"/>
      <c r="GMB21" s="165"/>
      <c r="GMC21" s="165"/>
      <c r="GMD21" s="165"/>
      <c r="GME21" s="165"/>
      <c r="GMF21" s="165"/>
      <c r="GMG21" s="165"/>
      <c r="GMH21" s="165"/>
      <c r="GMI21" s="165"/>
      <c r="GMJ21" s="165"/>
      <c r="GMK21" s="165"/>
      <c r="GML21" s="165"/>
      <c r="GMM21" s="165"/>
      <c r="GMN21" s="165"/>
      <c r="GMO21" s="165"/>
      <c r="GMP21" s="165"/>
      <c r="GMQ21" s="165"/>
      <c r="GMR21" s="165"/>
      <c r="GMS21" s="165"/>
      <c r="GMT21" s="165"/>
      <c r="GMU21" s="165"/>
      <c r="GMV21" s="165"/>
      <c r="GMW21" s="165"/>
      <c r="GMX21" s="165"/>
      <c r="GMY21" s="165"/>
      <c r="GMZ21" s="165"/>
      <c r="GNA21" s="165"/>
      <c r="GNB21" s="165"/>
      <c r="GNC21" s="165"/>
      <c r="GND21" s="165"/>
      <c r="GNE21" s="165"/>
      <c r="GNF21" s="165"/>
      <c r="GNG21" s="165"/>
      <c r="GNH21" s="165"/>
      <c r="GNI21" s="165"/>
      <c r="GNJ21" s="165"/>
      <c r="GNK21" s="165"/>
      <c r="GNL21" s="165"/>
      <c r="GNM21" s="165"/>
      <c r="GNN21" s="165"/>
      <c r="GNO21" s="165"/>
      <c r="GNP21" s="165"/>
      <c r="GNQ21" s="165"/>
      <c r="GNR21" s="165"/>
      <c r="GNS21" s="165"/>
      <c r="GNT21" s="165"/>
      <c r="GNU21" s="165"/>
      <c r="GNV21" s="165"/>
      <c r="GNW21" s="165"/>
      <c r="GNX21" s="165"/>
      <c r="GNY21" s="165"/>
      <c r="GNZ21" s="165"/>
      <c r="GOA21" s="165"/>
      <c r="GOB21" s="165"/>
      <c r="GOC21" s="165"/>
      <c r="GOD21" s="165"/>
      <c r="GOE21" s="165"/>
      <c r="GOF21" s="165"/>
      <c r="GOG21" s="165"/>
      <c r="GOH21" s="165"/>
      <c r="GOI21" s="165"/>
      <c r="GOJ21" s="165"/>
      <c r="GOK21" s="165"/>
      <c r="GOL21" s="165"/>
      <c r="GOM21" s="165"/>
      <c r="GON21" s="165"/>
      <c r="GOO21" s="165"/>
      <c r="GOP21" s="165"/>
      <c r="GOQ21" s="165"/>
      <c r="GOR21" s="165"/>
      <c r="GOS21" s="165"/>
      <c r="GOT21" s="165"/>
      <c r="GOU21" s="165"/>
      <c r="GOV21" s="165"/>
      <c r="GOW21" s="165"/>
      <c r="GOX21" s="165"/>
      <c r="GOY21" s="165"/>
      <c r="GOZ21" s="165"/>
      <c r="GPA21" s="165"/>
      <c r="GPB21" s="165"/>
      <c r="GPC21" s="165"/>
      <c r="GPD21" s="165"/>
      <c r="GPE21" s="165"/>
      <c r="GPF21" s="165"/>
      <c r="GPG21" s="165"/>
      <c r="GPH21" s="165"/>
      <c r="GPI21" s="165"/>
      <c r="GPJ21" s="165"/>
      <c r="GPK21" s="165"/>
      <c r="GPL21" s="165"/>
      <c r="GPM21" s="165"/>
      <c r="GPN21" s="165"/>
      <c r="GPO21" s="165"/>
      <c r="GPP21" s="165"/>
      <c r="GPQ21" s="165"/>
      <c r="GPR21" s="165"/>
      <c r="GPS21" s="165"/>
      <c r="GPT21" s="165"/>
      <c r="GPU21" s="165"/>
      <c r="GPV21" s="165"/>
      <c r="GPW21" s="165"/>
      <c r="GPX21" s="165"/>
      <c r="GPY21" s="165"/>
      <c r="GPZ21" s="165"/>
      <c r="GQA21" s="165"/>
      <c r="GQB21" s="165"/>
      <c r="GQC21" s="165"/>
      <c r="GQD21" s="165"/>
      <c r="GQE21" s="165"/>
      <c r="GQF21" s="165"/>
      <c r="GQG21" s="165"/>
      <c r="GQH21" s="165"/>
      <c r="GQI21" s="165"/>
      <c r="GQJ21" s="165"/>
      <c r="GQK21" s="165"/>
      <c r="GQL21" s="165"/>
      <c r="GQM21" s="165"/>
      <c r="GQN21" s="165"/>
      <c r="GQO21" s="165"/>
      <c r="GQP21" s="165"/>
      <c r="GQQ21" s="165"/>
      <c r="GQR21" s="165"/>
      <c r="GQS21" s="165"/>
      <c r="GQT21" s="165"/>
      <c r="GQU21" s="165"/>
      <c r="GQV21" s="165"/>
      <c r="GQW21" s="165"/>
      <c r="GQX21" s="165"/>
      <c r="GQY21" s="165"/>
      <c r="GQZ21" s="165"/>
      <c r="GRA21" s="165"/>
      <c r="GRB21" s="165"/>
      <c r="GRC21" s="165"/>
      <c r="GRD21" s="165"/>
      <c r="GRE21" s="165"/>
      <c r="GRF21" s="165"/>
      <c r="GRG21" s="165"/>
      <c r="GRH21" s="165"/>
      <c r="GRI21" s="165"/>
      <c r="GRJ21" s="165"/>
      <c r="GRK21" s="165"/>
      <c r="GRL21" s="165"/>
      <c r="GRM21" s="165"/>
      <c r="GRN21" s="165"/>
      <c r="GRO21" s="165"/>
      <c r="GRP21" s="165"/>
      <c r="GRQ21" s="165"/>
      <c r="GRR21" s="165"/>
      <c r="GRS21" s="165"/>
      <c r="GRT21" s="165"/>
      <c r="GRU21" s="165"/>
      <c r="GRV21" s="165"/>
      <c r="GRW21" s="165"/>
      <c r="GRX21" s="165"/>
      <c r="GRY21" s="165"/>
      <c r="GRZ21" s="165"/>
      <c r="GSA21" s="165"/>
      <c r="GSB21" s="165"/>
      <c r="GSC21" s="165"/>
      <c r="GSD21" s="165"/>
      <c r="GSE21" s="165"/>
      <c r="GSF21" s="165"/>
      <c r="GSG21" s="165"/>
      <c r="GSH21" s="165"/>
      <c r="GSI21" s="165"/>
      <c r="GSJ21" s="165"/>
      <c r="GSK21" s="165"/>
      <c r="GSL21" s="165"/>
      <c r="GSM21" s="165"/>
      <c r="GSN21" s="165"/>
      <c r="GSO21" s="165"/>
      <c r="GSP21" s="165"/>
      <c r="GSQ21" s="165"/>
      <c r="GSR21" s="165"/>
      <c r="GSS21" s="165"/>
      <c r="GST21" s="165"/>
      <c r="GSU21" s="165"/>
      <c r="GSV21" s="165"/>
      <c r="GSW21" s="165"/>
      <c r="GSX21" s="165"/>
      <c r="GSY21" s="165"/>
      <c r="GSZ21" s="165"/>
      <c r="GTA21" s="165"/>
      <c r="GTB21" s="165"/>
      <c r="GTC21" s="165"/>
      <c r="GTD21" s="165"/>
      <c r="GTE21" s="165"/>
      <c r="GTF21" s="165"/>
      <c r="GTG21" s="165"/>
      <c r="GTH21" s="165"/>
      <c r="GTI21" s="165"/>
      <c r="GTJ21" s="165"/>
      <c r="GTK21" s="165"/>
      <c r="GTL21" s="165"/>
      <c r="GTM21" s="165"/>
      <c r="GTN21" s="165"/>
      <c r="GTO21" s="165"/>
      <c r="GTP21" s="165"/>
      <c r="GTQ21" s="165"/>
      <c r="GTR21" s="165"/>
      <c r="GTS21" s="165"/>
      <c r="GTT21" s="165"/>
      <c r="GTU21" s="165"/>
      <c r="GTV21" s="165"/>
      <c r="GTW21" s="165"/>
      <c r="GTX21" s="165"/>
      <c r="GTY21" s="165"/>
      <c r="GTZ21" s="165"/>
      <c r="GUA21" s="165"/>
      <c r="GUB21" s="165"/>
      <c r="GUC21" s="165"/>
      <c r="GUD21" s="165"/>
      <c r="GUE21" s="165"/>
      <c r="GUF21" s="165"/>
      <c r="GUG21" s="165"/>
      <c r="GUH21" s="165"/>
      <c r="GUI21" s="165"/>
      <c r="GUJ21" s="165"/>
      <c r="GUK21" s="165"/>
      <c r="GUL21" s="165"/>
      <c r="GUM21" s="165"/>
      <c r="GUN21" s="165"/>
      <c r="GUO21" s="165"/>
      <c r="GUP21" s="165"/>
      <c r="GUQ21" s="165"/>
      <c r="GUR21" s="165"/>
      <c r="GUS21" s="165"/>
      <c r="GUT21" s="165"/>
      <c r="GUU21" s="165"/>
      <c r="GUV21" s="165"/>
      <c r="GUW21" s="165"/>
      <c r="GUX21" s="165"/>
      <c r="GUY21" s="165"/>
      <c r="GUZ21" s="165"/>
      <c r="GVA21" s="165"/>
      <c r="GVB21" s="165"/>
      <c r="GVC21" s="165"/>
      <c r="GVD21" s="165"/>
      <c r="GVE21" s="165"/>
      <c r="GVF21" s="165"/>
      <c r="GVG21" s="165"/>
      <c r="GVH21" s="165"/>
      <c r="GVI21" s="165"/>
      <c r="GVJ21" s="165"/>
      <c r="GVK21" s="165"/>
      <c r="GVL21" s="165"/>
      <c r="GVM21" s="165"/>
      <c r="GVN21" s="165"/>
      <c r="GVO21" s="165"/>
      <c r="GVP21" s="165"/>
      <c r="GVQ21" s="165"/>
      <c r="GVR21" s="165"/>
      <c r="GVS21" s="165"/>
      <c r="GVT21" s="165"/>
      <c r="GVU21" s="165"/>
      <c r="GVV21" s="165"/>
      <c r="GVW21" s="165"/>
      <c r="GVX21" s="165"/>
      <c r="GVY21" s="165"/>
      <c r="GVZ21" s="165"/>
      <c r="GWA21" s="165"/>
      <c r="GWB21" s="165"/>
      <c r="GWC21" s="165"/>
      <c r="GWD21" s="165"/>
      <c r="GWE21" s="165"/>
      <c r="GWF21" s="165"/>
      <c r="GWG21" s="165"/>
      <c r="GWH21" s="165"/>
      <c r="GWI21" s="165"/>
      <c r="GWJ21" s="165"/>
      <c r="GWK21" s="165"/>
      <c r="GWL21" s="165"/>
      <c r="GWM21" s="165"/>
      <c r="GWN21" s="165"/>
      <c r="GWO21" s="165"/>
      <c r="GWP21" s="165"/>
      <c r="GWQ21" s="165"/>
      <c r="GWR21" s="165"/>
      <c r="GWS21" s="165"/>
      <c r="GWT21" s="165"/>
      <c r="GWU21" s="165"/>
      <c r="GWV21" s="165"/>
      <c r="GWW21" s="165"/>
      <c r="GWX21" s="165"/>
      <c r="GWY21" s="165"/>
      <c r="GWZ21" s="165"/>
      <c r="GXA21" s="165"/>
      <c r="GXB21" s="165"/>
      <c r="GXC21" s="165"/>
      <c r="GXD21" s="165"/>
      <c r="GXE21" s="165"/>
      <c r="GXF21" s="165"/>
      <c r="GXG21" s="165"/>
      <c r="GXH21" s="165"/>
      <c r="GXI21" s="165"/>
      <c r="GXJ21" s="165"/>
      <c r="GXK21" s="165"/>
      <c r="GXL21" s="165"/>
      <c r="GXM21" s="165"/>
      <c r="GXN21" s="165"/>
      <c r="GXO21" s="165"/>
      <c r="GXP21" s="165"/>
      <c r="GXQ21" s="165"/>
      <c r="GXR21" s="165"/>
      <c r="GXS21" s="165"/>
      <c r="GXT21" s="165"/>
      <c r="GXU21" s="165"/>
      <c r="GXV21" s="165"/>
      <c r="GXW21" s="165"/>
      <c r="GXX21" s="165"/>
      <c r="GXY21" s="165"/>
      <c r="GXZ21" s="165"/>
      <c r="GYA21" s="165"/>
      <c r="GYB21" s="165"/>
      <c r="GYC21" s="165"/>
      <c r="GYD21" s="165"/>
      <c r="GYE21" s="165"/>
      <c r="GYF21" s="165"/>
      <c r="GYG21" s="165"/>
      <c r="GYH21" s="165"/>
      <c r="GYI21" s="165"/>
      <c r="GYJ21" s="165"/>
      <c r="GYK21" s="165"/>
      <c r="GYL21" s="165"/>
      <c r="GYM21" s="165"/>
      <c r="GYN21" s="165"/>
      <c r="GYO21" s="165"/>
      <c r="GYP21" s="165"/>
      <c r="GYQ21" s="165"/>
      <c r="GYR21" s="165"/>
      <c r="GYS21" s="165"/>
      <c r="GYT21" s="165"/>
      <c r="GYU21" s="165"/>
      <c r="GYV21" s="165"/>
      <c r="GYW21" s="165"/>
      <c r="GYX21" s="165"/>
      <c r="GYY21" s="165"/>
      <c r="GYZ21" s="165"/>
      <c r="GZA21" s="165"/>
      <c r="GZB21" s="165"/>
      <c r="GZC21" s="165"/>
      <c r="GZD21" s="165"/>
      <c r="GZE21" s="165"/>
      <c r="GZF21" s="165"/>
      <c r="GZG21" s="165"/>
      <c r="GZH21" s="165"/>
      <c r="GZI21" s="165"/>
      <c r="GZJ21" s="165"/>
      <c r="GZK21" s="165"/>
      <c r="GZL21" s="165"/>
      <c r="GZM21" s="165"/>
      <c r="GZN21" s="165"/>
      <c r="GZO21" s="165"/>
      <c r="GZP21" s="165"/>
      <c r="GZQ21" s="165"/>
      <c r="GZR21" s="165"/>
      <c r="GZS21" s="165"/>
      <c r="GZT21" s="165"/>
      <c r="GZU21" s="165"/>
      <c r="GZV21" s="165"/>
      <c r="GZW21" s="165"/>
      <c r="GZX21" s="165"/>
      <c r="GZY21" s="165"/>
      <c r="GZZ21" s="165"/>
      <c r="HAA21" s="165"/>
      <c r="HAB21" s="165"/>
      <c r="HAC21" s="165"/>
      <c r="HAD21" s="165"/>
      <c r="HAE21" s="165"/>
      <c r="HAF21" s="165"/>
      <c r="HAG21" s="165"/>
      <c r="HAH21" s="165"/>
      <c r="HAI21" s="165"/>
      <c r="HAJ21" s="165"/>
      <c r="HAK21" s="165"/>
      <c r="HAL21" s="165"/>
      <c r="HAM21" s="165"/>
      <c r="HAN21" s="165"/>
      <c r="HAO21" s="165"/>
      <c r="HAP21" s="165"/>
      <c r="HAQ21" s="165"/>
      <c r="HAR21" s="165"/>
      <c r="HAS21" s="165"/>
      <c r="HAT21" s="165"/>
      <c r="HAU21" s="165"/>
      <c r="HAV21" s="165"/>
      <c r="HAW21" s="165"/>
      <c r="HAX21" s="165"/>
      <c r="HAY21" s="165"/>
      <c r="HAZ21" s="165"/>
      <c r="HBA21" s="165"/>
      <c r="HBB21" s="165"/>
      <c r="HBC21" s="165"/>
      <c r="HBD21" s="165"/>
      <c r="HBE21" s="165"/>
      <c r="HBF21" s="165"/>
      <c r="HBG21" s="165"/>
      <c r="HBH21" s="165"/>
      <c r="HBI21" s="165"/>
      <c r="HBJ21" s="165"/>
      <c r="HBK21" s="165"/>
      <c r="HBL21" s="165"/>
      <c r="HBM21" s="165"/>
      <c r="HBN21" s="165"/>
      <c r="HBO21" s="165"/>
      <c r="HBP21" s="165"/>
      <c r="HBQ21" s="165"/>
      <c r="HBR21" s="165"/>
      <c r="HBS21" s="165"/>
      <c r="HBT21" s="165"/>
      <c r="HBU21" s="165"/>
      <c r="HBV21" s="165"/>
      <c r="HBW21" s="165"/>
      <c r="HBX21" s="165"/>
      <c r="HBY21" s="165"/>
      <c r="HBZ21" s="165"/>
      <c r="HCA21" s="165"/>
      <c r="HCB21" s="165"/>
      <c r="HCC21" s="165"/>
      <c r="HCD21" s="165"/>
      <c r="HCE21" s="165"/>
      <c r="HCF21" s="165"/>
      <c r="HCG21" s="165"/>
      <c r="HCH21" s="165"/>
      <c r="HCI21" s="165"/>
      <c r="HCJ21" s="165"/>
      <c r="HCK21" s="165"/>
      <c r="HCL21" s="165"/>
      <c r="HCM21" s="165"/>
      <c r="HCN21" s="165"/>
      <c r="HCO21" s="165"/>
      <c r="HCP21" s="165"/>
      <c r="HCQ21" s="165"/>
      <c r="HCR21" s="165"/>
      <c r="HCS21" s="165"/>
      <c r="HCT21" s="165"/>
      <c r="HCU21" s="165"/>
      <c r="HCV21" s="165"/>
      <c r="HCW21" s="165"/>
      <c r="HCX21" s="165"/>
      <c r="HCY21" s="165"/>
      <c r="HCZ21" s="165"/>
      <c r="HDA21" s="165"/>
      <c r="HDB21" s="165"/>
      <c r="HDC21" s="165"/>
      <c r="HDD21" s="165"/>
      <c r="HDE21" s="165"/>
      <c r="HDF21" s="165"/>
      <c r="HDG21" s="165"/>
      <c r="HDH21" s="165"/>
      <c r="HDI21" s="165"/>
      <c r="HDJ21" s="165"/>
      <c r="HDK21" s="165"/>
      <c r="HDL21" s="165"/>
      <c r="HDM21" s="165"/>
      <c r="HDN21" s="165"/>
      <c r="HDO21" s="165"/>
      <c r="HDP21" s="165"/>
      <c r="HDQ21" s="165"/>
      <c r="HDR21" s="165"/>
      <c r="HDS21" s="165"/>
      <c r="HDT21" s="165"/>
      <c r="HDU21" s="165"/>
      <c r="HDV21" s="165"/>
      <c r="HDW21" s="165"/>
      <c r="HDX21" s="165"/>
      <c r="HDY21" s="165"/>
      <c r="HDZ21" s="165"/>
      <c r="HEA21" s="165"/>
      <c r="HEB21" s="165"/>
      <c r="HEC21" s="165"/>
      <c r="HED21" s="165"/>
      <c r="HEE21" s="165"/>
      <c r="HEF21" s="165"/>
      <c r="HEG21" s="165"/>
      <c r="HEH21" s="165"/>
      <c r="HEI21" s="165"/>
      <c r="HEJ21" s="165"/>
      <c r="HEK21" s="165"/>
      <c r="HEL21" s="165"/>
      <c r="HEM21" s="165"/>
      <c r="HEN21" s="165"/>
      <c r="HEO21" s="165"/>
      <c r="HEP21" s="165"/>
      <c r="HEQ21" s="165"/>
      <c r="HER21" s="165"/>
      <c r="HES21" s="165"/>
      <c r="HET21" s="165"/>
      <c r="HEU21" s="165"/>
      <c r="HEV21" s="165"/>
      <c r="HEW21" s="165"/>
      <c r="HEX21" s="165"/>
      <c r="HEY21" s="165"/>
      <c r="HEZ21" s="165"/>
      <c r="HFA21" s="165"/>
      <c r="HFB21" s="165"/>
      <c r="HFC21" s="165"/>
      <c r="HFD21" s="165"/>
      <c r="HFE21" s="165"/>
      <c r="HFF21" s="165"/>
      <c r="HFG21" s="165"/>
      <c r="HFH21" s="165"/>
      <c r="HFI21" s="165"/>
      <c r="HFJ21" s="165"/>
      <c r="HFK21" s="165"/>
      <c r="HFL21" s="165"/>
      <c r="HFM21" s="165"/>
      <c r="HFN21" s="165"/>
      <c r="HFO21" s="165"/>
      <c r="HFP21" s="165"/>
      <c r="HFQ21" s="165"/>
      <c r="HFR21" s="165"/>
      <c r="HFS21" s="165"/>
      <c r="HFT21" s="165"/>
      <c r="HFU21" s="165"/>
      <c r="HFV21" s="165"/>
      <c r="HFW21" s="165"/>
      <c r="HFX21" s="165"/>
      <c r="HFY21" s="165"/>
      <c r="HFZ21" s="165"/>
      <c r="HGA21" s="165"/>
      <c r="HGB21" s="165"/>
      <c r="HGC21" s="165"/>
      <c r="HGD21" s="165"/>
      <c r="HGE21" s="165"/>
      <c r="HGF21" s="165"/>
      <c r="HGG21" s="165"/>
      <c r="HGH21" s="165"/>
      <c r="HGI21" s="165"/>
      <c r="HGJ21" s="165"/>
      <c r="HGK21" s="165"/>
      <c r="HGL21" s="165"/>
      <c r="HGM21" s="165"/>
      <c r="HGN21" s="165"/>
      <c r="HGO21" s="165"/>
      <c r="HGP21" s="165"/>
      <c r="HGQ21" s="165"/>
      <c r="HGR21" s="165"/>
      <c r="HGS21" s="165"/>
      <c r="HGT21" s="165"/>
      <c r="HGU21" s="165"/>
      <c r="HGV21" s="165"/>
      <c r="HGW21" s="165"/>
      <c r="HGX21" s="165"/>
      <c r="HGY21" s="165"/>
      <c r="HGZ21" s="165"/>
      <c r="HHA21" s="165"/>
      <c r="HHB21" s="165"/>
      <c r="HHC21" s="165"/>
      <c r="HHD21" s="165"/>
      <c r="HHE21" s="165"/>
      <c r="HHF21" s="165"/>
      <c r="HHG21" s="165"/>
      <c r="HHH21" s="165"/>
      <c r="HHI21" s="165"/>
      <c r="HHJ21" s="165"/>
      <c r="HHK21" s="165"/>
      <c r="HHL21" s="165"/>
      <c r="HHM21" s="165"/>
      <c r="HHN21" s="165"/>
      <c r="HHO21" s="165"/>
      <c r="HHP21" s="165"/>
      <c r="HHQ21" s="165"/>
      <c r="HHR21" s="165"/>
      <c r="HHS21" s="165"/>
      <c r="HHT21" s="165"/>
      <c r="HHU21" s="165"/>
      <c r="HHV21" s="165"/>
      <c r="HHW21" s="165"/>
      <c r="HHX21" s="165"/>
      <c r="HHY21" s="165"/>
      <c r="HHZ21" s="165"/>
      <c r="HIA21" s="165"/>
      <c r="HIB21" s="165"/>
      <c r="HIC21" s="165"/>
      <c r="HID21" s="165"/>
      <c r="HIE21" s="165"/>
      <c r="HIF21" s="165"/>
      <c r="HIG21" s="165"/>
      <c r="HIH21" s="165"/>
      <c r="HII21" s="165"/>
      <c r="HIJ21" s="165"/>
      <c r="HIK21" s="165"/>
      <c r="HIL21" s="165"/>
      <c r="HIM21" s="165"/>
      <c r="HIN21" s="165"/>
      <c r="HIO21" s="165"/>
      <c r="HIP21" s="165"/>
      <c r="HIQ21" s="165"/>
      <c r="HIR21" s="165"/>
      <c r="HIS21" s="165"/>
      <c r="HIT21" s="165"/>
      <c r="HIU21" s="165"/>
      <c r="HIV21" s="165"/>
      <c r="HIW21" s="165"/>
      <c r="HIX21" s="165"/>
      <c r="HIY21" s="165"/>
      <c r="HIZ21" s="165"/>
      <c r="HJA21" s="165"/>
      <c r="HJB21" s="165"/>
      <c r="HJC21" s="165"/>
      <c r="HJD21" s="165"/>
      <c r="HJE21" s="165"/>
      <c r="HJF21" s="165"/>
      <c r="HJG21" s="165"/>
      <c r="HJH21" s="165"/>
      <c r="HJI21" s="165"/>
      <c r="HJJ21" s="165"/>
      <c r="HJK21" s="165"/>
      <c r="HJL21" s="165"/>
      <c r="HJM21" s="165"/>
      <c r="HJN21" s="165"/>
      <c r="HJO21" s="165"/>
      <c r="HJP21" s="165"/>
      <c r="HJQ21" s="165"/>
      <c r="HJR21" s="165"/>
      <c r="HJS21" s="165"/>
      <c r="HJT21" s="165"/>
      <c r="HJU21" s="165"/>
      <c r="HJV21" s="165"/>
      <c r="HJW21" s="165"/>
      <c r="HJX21" s="165"/>
      <c r="HJY21" s="165"/>
      <c r="HJZ21" s="165"/>
      <c r="HKA21" s="165"/>
      <c r="HKB21" s="165"/>
      <c r="HKC21" s="165"/>
      <c r="HKD21" s="165"/>
      <c r="HKE21" s="165"/>
      <c r="HKF21" s="165"/>
      <c r="HKG21" s="165"/>
      <c r="HKH21" s="165"/>
      <c r="HKI21" s="165"/>
      <c r="HKJ21" s="165"/>
      <c r="HKK21" s="165"/>
      <c r="HKL21" s="165"/>
      <c r="HKM21" s="165"/>
      <c r="HKN21" s="165"/>
      <c r="HKO21" s="165"/>
      <c r="HKP21" s="165"/>
      <c r="HKQ21" s="165"/>
      <c r="HKR21" s="165"/>
      <c r="HKS21" s="165"/>
      <c r="HKT21" s="165"/>
      <c r="HKU21" s="165"/>
      <c r="HKV21" s="165"/>
      <c r="HKW21" s="165"/>
      <c r="HKX21" s="165"/>
      <c r="HKY21" s="165"/>
      <c r="HKZ21" s="165"/>
      <c r="HLA21" s="165"/>
      <c r="HLB21" s="165"/>
      <c r="HLC21" s="165"/>
      <c r="HLD21" s="165"/>
      <c r="HLE21" s="165"/>
      <c r="HLF21" s="165"/>
      <c r="HLG21" s="165"/>
      <c r="HLH21" s="165"/>
      <c r="HLI21" s="165"/>
      <c r="HLJ21" s="165"/>
      <c r="HLK21" s="165"/>
      <c r="HLL21" s="165"/>
      <c r="HLM21" s="165"/>
      <c r="HLN21" s="165"/>
      <c r="HLO21" s="165"/>
      <c r="HLP21" s="165"/>
      <c r="HLQ21" s="165"/>
      <c r="HLR21" s="165"/>
      <c r="HLS21" s="165"/>
      <c r="HLT21" s="165"/>
      <c r="HLU21" s="165"/>
      <c r="HLV21" s="165"/>
      <c r="HLW21" s="165"/>
      <c r="HLX21" s="165"/>
      <c r="HLY21" s="165"/>
      <c r="HLZ21" s="165"/>
      <c r="HMA21" s="165"/>
      <c r="HMB21" s="165"/>
      <c r="HMC21" s="165"/>
      <c r="HMD21" s="165"/>
      <c r="HME21" s="165"/>
      <c r="HMF21" s="165"/>
      <c r="HMG21" s="165"/>
      <c r="HMH21" s="165"/>
      <c r="HMI21" s="165"/>
      <c r="HMJ21" s="165"/>
      <c r="HMK21" s="165"/>
      <c r="HML21" s="165"/>
      <c r="HMM21" s="165"/>
      <c r="HMN21" s="165"/>
      <c r="HMO21" s="165"/>
      <c r="HMP21" s="165"/>
      <c r="HMQ21" s="165"/>
      <c r="HMR21" s="165"/>
      <c r="HMS21" s="165"/>
      <c r="HMT21" s="165"/>
      <c r="HMU21" s="165"/>
      <c r="HMV21" s="165"/>
      <c r="HMW21" s="165"/>
      <c r="HMX21" s="165"/>
      <c r="HMY21" s="165"/>
      <c r="HMZ21" s="165"/>
      <c r="HNA21" s="165"/>
      <c r="HNB21" s="165"/>
      <c r="HNC21" s="165"/>
      <c r="HND21" s="165"/>
      <c r="HNE21" s="165"/>
      <c r="HNF21" s="165"/>
      <c r="HNG21" s="165"/>
      <c r="HNH21" s="165"/>
      <c r="HNI21" s="165"/>
      <c r="HNJ21" s="165"/>
      <c r="HNK21" s="165"/>
      <c r="HNL21" s="165"/>
      <c r="HNM21" s="165"/>
      <c r="HNN21" s="165"/>
      <c r="HNO21" s="165"/>
      <c r="HNP21" s="165"/>
      <c r="HNQ21" s="165"/>
      <c r="HNR21" s="165"/>
      <c r="HNS21" s="165"/>
      <c r="HNT21" s="165"/>
      <c r="HNU21" s="165"/>
      <c r="HNV21" s="165"/>
      <c r="HNW21" s="165"/>
      <c r="HNX21" s="165"/>
      <c r="HNY21" s="165"/>
      <c r="HNZ21" s="165"/>
      <c r="HOA21" s="165"/>
      <c r="HOB21" s="165"/>
      <c r="HOC21" s="165"/>
      <c r="HOD21" s="165"/>
      <c r="HOE21" s="165"/>
      <c r="HOF21" s="165"/>
      <c r="HOG21" s="165"/>
      <c r="HOH21" s="165"/>
      <c r="HOI21" s="165"/>
      <c r="HOJ21" s="165"/>
      <c r="HOK21" s="165"/>
      <c r="HOL21" s="165"/>
      <c r="HOM21" s="165"/>
      <c r="HON21" s="165"/>
      <c r="HOO21" s="165"/>
      <c r="HOP21" s="165"/>
      <c r="HOQ21" s="165"/>
      <c r="HOR21" s="165"/>
      <c r="HOS21" s="165"/>
      <c r="HOT21" s="165"/>
      <c r="HOU21" s="165"/>
      <c r="HOV21" s="165"/>
      <c r="HOW21" s="165"/>
      <c r="HOX21" s="165"/>
      <c r="HOY21" s="165"/>
      <c r="HOZ21" s="165"/>
      <c r="HPA21" s="165"/>
      <c r="HPB21" s="165"/>
      <c r="HPC21" s="165"/>
      <c r="HPD21" s="165"/>
      <c r="HPE21" s="165"/>
      <c r="HPF21" s="165"/>
      <c r="HPG21" s="165"/>
      <c r="HPH21" s="165"/>
      <c r="HPI21" s="165"/>
      <c r="HPJ21" s="165"/>
      <c r="HPK21" s="165"/>
      <c r="HPL21" s="165"/>
      <c r="HPM21" s="165"/>
      <c r="HPN21" s="165"/>
      <c r="HPO21" s="165"/>
      <c r="HPP21" s="165"/>
      <c r="HPQ21" s="165"/>
      <c r="HPR21" s="165"/>
      <c r="HPS21" s="165"/>
      <c r="HPT21" s="165"/>
      <c r="HPU21" s="165"/>
      <c r="HPV21" s="165"/>
      <c r="HPW21" s="165"/>
      <c r="HPX21" s="165"/>
      <c r="HPY21" s="165"/>
      <c r="HPZ21" s="165"/>
      <c r="HQA21" s="165"/>
      <c r="HQB21" s="165"/>
      <c r="HQC21" s="165"/>
      <c r="HQD21" s="165"/>
      <c r="HQE21" s="165"/>
      <c r="HQF21" s="165"/>
      <c r="HQG21" s="165"/>
      <c r="HQH21" s="165"/>
      <c r="HQI21" s="165"/>
      <c r="HQJ21" s="165"/>
      <c r="HQK21" s="165"/>
      <c r="HQL21" s="165"/>
      <c r="HQM21" s="165"/>
      <c r="HQN21" s="165"/>
      <c r="HQO21" s="165"/>
      <c r="HQP21" s="165"/>
      <c r="HQQ21" s="165"/>
      <c r="HQR21" s="165"/>
      <c r="HQS21" s="165"/>
      <c r="HQT21" s="165"/>
      <c r="HQU21" s="165"/>
      <c r="HQV21" s="165"/>
      <c r="HQW21" s="165"/>
      <c r="HQX21" s="165"/>
      <c r="HQY21" s="165"/>
      <c r="HQZ21" s="165"/>
      <c r="HRA21" s="165"/>
      <c r="HRB21" s="165"/>
      <c r="HRC21" s="165"/>
      <c r="HRD21" s="165"/>
      <c r="HRE21" s="165"/>
      <c r="HRF21" s="165"/>
      <c r="HRG21" s="165"/>
      <c r="HRH21" s="165"/>
      <c r="HRI21" s="165"/>
      <c r="HRJ21" s="165"/>
      <c r="HRK21" s="165"/>
      <c r="HRL21" s="165"/>
      <c r="HRM21" s="165"/>
      <c r="HRN21" s="165"/>
      <c r="HRO21" s="165"/>
      <c r="HRP21" s="165"/>
      <c r="HRQ21" s="165"/>
      <c r="HRR21" s="165"/>
      <c r="HRS21" s="165"/>
      <c r="HRT21" s="165"/>
      <c r="HRU21" s="165"/>
      <c r="HRV21" s="165"/>
      <c r="HRW21" s="165"/>
      <c r="HRX21" s="165"/>
      <c r="HRY21" s="165"/>
      <c r="HRZ21" s="165"/>
      <c r="HSA21" s="165"/>
      <c r="HSB21" s="165"/>
      <c r="HSC21" s="165"/>
      <c r="HSD21" s="165"/>
      <c r="HSE21" s="165"/>
      <c r="HSF21" s="165"/>
      <c r="HSG21" s="165"/>
      <c r="HSH21" s="165"/>
      <c r="HSI21" s="165"/>
      <c r="HSJ21" s="165"/>
      <c r="HSK21" s="165"/>
      <c r="HSL21" s="165"/>
      <c r="HSM21" s="165"/>
      <c r="HSN21" s="165"/>
      <c r="HSO21" s="165"/>
      <c r="HSP21" s="165"/>
      <c r="HSQ21" s="165"/>
      <c r="HSR21" s="165"/>
      <c r="HSS21" s="165"/>
      <c r="HST21" s="165"/>
      <c r="HSU21" s="165"/>
      <c r="HSV21" s="165"/>
      <c r="HSW21" s="165"/>
      <c r="HSX21" s="165"/>
      <c r="HSY21" s="165"/>
      <c r="HSZ21" s="165"/>
      <c r="HTA21" s="165"/>
      <c r="HTB21" s="165"/>
      <c r="HTC21" s="165"/>
      <c r="HTD21" s="165"/>
      <c r="HTE21" s="165"/>
      <c r="HTF21" s="165"/>
      <c r="HTG21" s="165"/>
      <c r="HTH21" s="165"/>
      <c r="HTI21" s="165"/>
      <c r="HTJ21" s="165"/>
      <c r="HTK21" s="165"/>
      <c r="HTL21" s="165"/>
      <c r="HTM21" s="165"/>
      <c r="HTN21" s="165"/>
      <c r="HTO21" s="165"/>
      <c r="HTP21" s="165"/>
      <c r="HTQ21" s="165"/>
      <c r="HTR21" s="165"/>
      <c r="HTS21" s="165"/>
      <c r="HTT21" s="165"/>
      <c r="HTU21" s="165"/>
      <c r="HTV21" s="165"/>
      <c r="HTW21" s="165"/>
      <c r="HTX21" s="165"/>
      <c r="HTY21" s="165"/>
      <c r="HTZ21" s="165"/>
      <c r="HUA21" s="165"/>
      <c r="HUB21" s="165"/>
      <c r="HUC21" s="165"/>
      <c r="HUD21" s="165"/>
      <c r="HUE21" s="165"/>
      <c r="HUF21" s="165"/>
      <c r="HUG21" s="165"/>
      <c r="HUH21" s="165"/>
      <c r="HUI21" s="165"/>
      <c r="HUJ21" s="165"/>
      <c r="HUK21" s="165"/>
      <c r="HUL21" s="165"/>
      <c r="HUM21" s="165"/>
      <c r="HUN21" s="165"/>
      <c r="HUO21" s="165"/>
      <c r="HUP21" s="165"/>
      <c r="HUQ21" s="165"/>
      <c r="HUR21" s="165"/>
      <c r="HUS21" s="165"/>
      <c r="HUT21" s="165"/>
      <c r="HUU21" s="165"/>
      <c r="HUV21" s="165"/>
      <c r="HUW21" s="165"/>
      <c r="HUX21" s="165"/>
      <c r="HUY21" s="165"/>
      <c r="HUZ21" s="165"/>
      <c r="HVA21" s="165"/>
      <c r="HVB21" s="165"/>
      <c r="HVC21" s="165"/>
      <c r="HVD21" s="165"/>
      <c r="HVE21" s="165"/>
      <c r="HVF21" s="165"/>
      <c r="HVG21" s="165"/>
      <c r="HVH21" s="165"/>
      <c r="HVI21" s="165"/>
      <c r="HVJ21" s="165"/>
      <c r="HVK21" s="165"/>
      <c r="HVL21" s="165"/>
      <c r="HVM21" s="165"/>
      <c r="HVN21" s="165"/>
      <c r="HVO21" s="165"/>
      <c r="HVP21" s="165"/>
      <c r="HVQ21" s="165"/>
      <c r="HVR21" s="165"/>
      <c r="HVS21" s="165"/>
      <c r="HVT21" s="165"/>
      <c r="HVU21" s="165"/>
      <c r="HVV21" s="165"/>
      <c r="HVW21" s="165"/>
      <c r="HVX21" s="165"/>
      <c r="HVY21" s="165"/>
      <c r="HVZ21" s="165"/>
      <c r="HWA21" s="165"/>
      <c r="HWB21" s="165"/>
      <c r="HWC21" s="165"/>
      <c r="HWD21" s="165"/>
      <c r="HWE21" s="165"/>
      <c r="HWF21" s="165"/>
      <c r="HWG21" s="165"/>
      <c r="HWH21" s="165"/>
      <c r="HWI21" s="165"/>
      <c r="HWJ21" s="165"/>
      <c r="HWK21" s="165"/>
      <c r="HWL21" s="165"/>
      <c r="HWM21" s="165"/>
      <c r="HWN21" s="165"/>
      <c r="HWO21" s="165"/>
      <c r="HWP21" s="165"/>
      <c r="HWQ21" s="165"/>
      <c r="HWR21" s="165"/>
      <c r="HWS21" s="165"/>
      <c r="HWT21" s="165"/>
      <c r="HWU21" s="165"/>
      <c r="HWV21" s="165"/>
      <c r="HWW21" s="165"/>
      <c r="HWX21" s="165"/>
      <c r="HWY21" s="165"/>
      <c r="HWZ21" s="165"/>
      <c r="HXA21" s="165"/>
      <c r="HXB21" s="165"/>
      <c r="HXC21" s="165"/>
      <c r="HXD21" s="165"/>
      <c r="HXE21" s="165"/>
      <c r="HXF21" s="165"/>
      <c r="HXG21" s="165"/>
      <c r="HXH21" s="165"/>
      <c r="HXI21" s="165"/>
      <c r="HXJ21" s="165"/>
      <c r="HXK21" s="165"/>
      <c r="HXL21" s="165"/>
      <c r="HXM21" s="165"/>
      <c r="HXN21" s="165"/>
      <c r="HXO21" s="165"/>
      <c r="HXP21" s="165"/>
      <c r="HXQ21" s="165"/>
      <c r="HXR21" s="165"/>
      <c r="HXS21" s="165"/>
      <c r="HXT21" s="165"/>
      <c r="HXU21" s="165"/>
      <c r="HXV21" s="165"/>
      <c r="HXW21" s="165"/>
      <c r="HXX21" s="165"/>
      <c r="HXY21" s="165"/>
      <c r="HXZ21" s="165"/>
      <c r="HYA21" s="165"/>
      <c r="HYB21" s="165"/>
      <c r="HYC21" s="165"/>
      <c r="HYD21" s="165"/>
      <c r="HYE21" s="165"/>
      <c r="HYF21" s="165"/>
      <c r="HYG21" s="165"/>
      <c r="HYH21" s="165"/>
      <c r="HYI21" s="165"/>
      <c r="HYJ21" s="165"/>
      <c r="HYK21" s="165"/>
      <c r="HYL21" s="165"/>
      <c r="HYM21" s="165"/>
      <c r="HYN21" s="165"/>
      <c r="HYO21" s="165"/>
      <c r="HYP21" s="165"/>
      <c r="HYQ21" s="165"/>
      <c r="HYR21" s="165"/>
      <c r="HYS21" s="165"/>
      <c r="HYT21" s="165"/>
      <c r="HYU21" s="165"/>
      <c r="HYV21" s="165"/>
      <c r="HYW21" s="165"/>
      <c r="HYX21" s="165"/>
      <c r="HYY21" s="165"/>
      <c r="HYZ21" s="165"/>
      <c r="HZA21" s="165"/>
      <c r="HZB21" s="165"/>
      <c r="HZC21" s="165"/>
      <c r="HZD21" s="165"/>
      <c r="HZE21" s="165"/>
      <c r="HZF21" s="165"/>
      <c r="HZG21" s="165"/>
      <c r="HZH21" s="165"/>
      <c r="HZI21" s="165"/>
      <c r="HZJ21" s="165"/>
      <c r="HZK21" s="165"/>
      <c r="HZL21" s="165"/>
      <c r="HZM21" s="165"/>
      <c r="HZN21" s="165"/>
      <c r="HZO21" s="165"/>
      <c r="HZP21" s="165"/>
      <c r="HZQ21" s="165"/>
      <c r="HZR21" s="165"/>
      <c r="HZS21" s="165"/>
      <c r="HZT21" s="165"/>
      <c r="HZU21" s="165"/>
      <c r="HZV21" s="165"/>
      <c r="HZW21" s="165"/>
      <c r="HZX21" s="165"/>
      <c r="HZY21" s="165"/>
      <c r="HZZ21" s="165"/>
      <c r="IAA21" s="165"/>
      <c r="IAB21" s="165"/>
      <c r="IAC21" s="165"/>
      <c r="IAD21" s="165"/>
      <c r="IAE21" s="165"/>
      <c r="IAF21" s="165"/>
      <c r="IAG21" s="165"/>
      <c r="IAH21" s="165"/>
      <c r="IAI21" s="165"/>
      <c r="IAJ21" s="165"/>
      <c r="IAK21" s="165"/>
      <c r="IAL21" s="165"/>
      <c r="IAM21" s="165"/>
      <c r="IAN21" s="165"/>
      <c r="IAO21" s="165"/>
      <c r="IAP21" s="165"/>
      <c r="IAQ21" s="165"/>
      <c r="IAR21" s="165"/>
      <c r="IAS21" s="165"/>
      <c r="IAT21" s="165"/>
      <c r="IAU21" s="165"/>
      <c r="IAV21" s="165"/>
      <c r="IAW21" s="165"/>
      <c r="IAX21" s="165"/>
      <c r="IAY21" s="165"/>
      <c r="IAZ21" s="165"/>
      <c r="IBA21" s="165"/>
      <c r="IBB21" s="165"/>
      <c r="IBC21" s="165"/>
      <c r="IBD21" s="165"/>
      <c r="IBE21" s="165"/>
      <c r="IBF21" s="165"/>
      <c r="IBG21" s="165"/>
      <c r="IBH21" s="165"/>
      <c r="IBI21" s="165"/>
      <c r="IBJ21" s="165"/>
      <c r="IBK21" s="165"/>
      <c r="IBL21" s="165"/>
      <c r="IBM21" s="165"/>
      <c r="IBN21" s="165"/>
      <c r="IBO21" s="165"/>
      <c r="IBP21" s="165"/>
      <c r="IBQ21" s="165"/>
      <c r="IBR21" s="165"/>
      <c r="IBS21" s="165"/>
      <c r="IBT21" s="165"/>
      <c r="IBU21" s="165"/>
      <c r="IBV21" s="165"/>
      <c r="IBW21" s="165"/>
      <c r="IBX21" s="165"/>
      <c r="IBY21" s="165"/>
      <c r="IBZ21" s="165"/>
      <c r="ICA21" s="165"/>
      <c r="ICB21" s="165"/>
      <c r="ICC21" s="165"/>
      <c r="ICD21" s="165"/>
      <c r="ICE21" s="165"/>
      <c r="ICF21" s="165"/>
      <c r="ICG21" s="165"/>
      <c r="ICH21" s="165"/>
      <c r="ICI21" s="165"/>
      <c r="ICJ21" s="165"/>
      <c r="ICK21" s="165"/>
      <c r="ICL21" s="165"/>
      <c r="ICM21" s="165"/>
      <c r="ICN21" s="165"/>
      <c r="ICO21" s="165"/>
      <c r="ICP21" s="165"/>
      <c r="ICQ21" s="165"/>
      <c r="ICR21" s="165"/>
      <c r="ICS21" s="165"/>
      <c r="ICT21" s="165"/>
      <c r="ICU21" s="165"/>
      <c r="ICV21" s="165"/>
      <c r="ICW21" s="165"/>
      <c r="ICX21" s="165"/>
      <c r="ICY21" s="165"/>
      <c r="ICZ21" s="165"/>
      <c r="IDA21" s="165"/>
      <c r="IDB21" s="165"/>
      <c r="IDC21" s="165"/>
      <c r="IDD21" s="165"/>
      <c r="IDE21" s="165"/>
      <c r="IDF21" s="165"/>
      <c r="IDG21" s="165"/>
      <c r="IDH21" s="165"/>
      <c r="IDI21" s="165"/>
      <c r="IDJ21" s="165"/>
      <c r="IDK21" s="165"/>
      <c r="IDL21" s="165"/>
      <c r="IDM21" s="165"/>
      <c r="IDN21" s="165"/>
      <c r="IDO21" s="165"/>
      <c r="IDP21" s="165"/>
      <c r="IDQ21" s="165"/>
      <c r="IDR21" s="165"/>
      <c r="IDS21" s="165"/>
      <c r="IDT21" s="165"/>
      <c r="IDU21" s="165"/>
      <c r="IDV21" s="165"/>
      <c r="IDW21" s="165"/>
      <c r="IDX21" s="165"/>
      <c r="IDY21" s="165"/>
      <c r="IDZ21" s="165"/>
      <c r="IEA21" s="165"/>
      <c r="IEB21" s="165"/>
      <c r="IEC21" s="165"/>
      <c r="IED21" s="165"/>
      <c r="IEE21" s="165"/>
      <c r="IEF21" s="165"/>
      <c r="IEG21" s="165"/>
      <c r="IEH21" s="165"/>
      <c r="IEI21" s="165"/>
      <c r="IEJ21" s="165"/>
      <c r="IEK21" s="165"/>
      <c r="IEL21" s="165"/>
      <c r="IEM21" s="165"/>
      <c r="IEN21" s="165"/>
      <c r="IEO21" s="165"/>
      <c r="IEP21" s="165"/>
      <c r="IEQ21" s="165"/>
      <c r="IER21" s="165"/>
      <c r="IES21" s="165"/>
      <c r="IET21" s="165"/>
      <c r="IEU21" s="165"/>
      <c r="IEV21" s="165"/>
      <c r="IEW21" s="165"/>
      <c r="IEX21" s="165"/>
      <c r="IEY21" s="165"/>
      <c r="IEZ21" s="165"/>
      <c r="IFA21" s="165"/>
      <c r="IFB21" s="165"/>
      <c r="IFC21" s="165"/>
      <c r="IFD21" s="165"/>
      <c r="IFE21" s="165"/>
      <c r="IFF21" s="165"/>
      <c r="IFG21" s="165"/>
      <c r="IFH21" s="165"/>
      <c r="IFI21" s="165"/>
      <c r="IFJ21" s="165"/>
      <c r="IFK21" s="165"/>
      <c r="IFL21" s="165"/>
      <c r="IFM21" s="165"/>
      <c r="IFN21" s="165"/>
      <c r="IFO21" s="165"/>
      <c r="IFP21" s="165"/>
      <c r="IFQ21" s="165"/>
      <c r="IFR21" s="165"/>
      <c r="IFS21" s="165"/>
      <c r="IFT21" s="165"/>
      <c r="IFU21" s="165"/>
      <c r="IFV21" s="165"/>
      <c r="IFW21" s="165"/>
      <c r="IFX21" s="165"/>
      <c r="IFY21" s="165"/>
      <c r="IFZ21" s="165"/>
      <c r="IGA21" s="165"/>
      <c r="IGB21" s="165"/>
      <c r="IGC21" s="165"/>
      <c r="IGD21" s="165"/>
      <c r="IGE21" s="165"/>
      <c r="IGF21" s="165"/>
      <c r="IGG21" s="165"/>
      <c r="IGH21" s="165"/>
      <c r="IGI21" s="165"/>
      <c r="IGJ21" s="165"/>
      <c r="IGK21" s="165"/>
      <c r="IGL21" s="165"/>
      <c r="IGM21" s="165"/>
      <c r="IGN21" s="165"/>
      <c r="IGO21" s="165"/>
      <c r="IGP21" s="165"/>
      <c r="IGQ21" s="165"/>
      <c r="IGR21" s="165"/>
      <c r="IGS21" s="165"/>
      <c r="IGT21" s="165"/>
      <c r="IGU21" s="165"/>
      <c r="IGV21" s="165"/>
      <c r="IGW21" s="165"/>
      <c r="IGX21" s="165"/>
      <c r="IGY21" s="165"/>
      <c r="IGZ21" s="165"/>
      <c r="IHA21" s="165"/>
      <c r="IHB21" s="165"/>
      <c r="IHC21" s="165"/>
      <c r="IHD21" s="165"/>
      <c r="IHE21" s="165"/>
      <c r="IHF21" s="165"/>
      <c r="IHG21" s="165"/>
      <c r="IHH21" s="165"/>
      <c r="IHI21" s="165"/>
      <c r="IHJ21" s="165"/>
      <c r="IHK21" s="165"/>
      <c r="IHL21" s="165"/>
      <c r="IHM21" s="165"/>
      <c r="IHN21" s="165"/>
      <c r="IHO21" s="165"/>
      <c r="IHP21" s="165"/>
      <c r="IHQ21" s="165"/>
      <c r="IHR21" s="165"/>
      <c r="IHS21" s="165"/>
      <c r="IHT21" s="165"/>
      <c r="IHU21" s="165"/>
      <c r="IHV21" s="165"/>
      <c r="IHW21" s="165"/>
      <c r="IHX21" s="165"/>
      <c r="IHY21" s="165"/>
      <c r="IHZ21" s="165"/>
      <c r="IIA21" s="165"/>
      <c r="IIB21" s="165"/>
      <c r="IIC21" s="165"/>
      <c r="IID21" s="165"/>
      <c r="IIE21" s="165"/>
      <c r="IIF21" s="165"/>
      <c r="IIG21" s="165"/>
      <c r="IIH21" s="165"/>
      <c r="III21" s="165"/>
      <c r="IIJ21" s="165"/>
      <c r="IIK21" s="165"/>
      <c r="IIL21" s="165"/>
      <c r="IIM21" s="165"/>
      <c r="IIN21" s="165"/>
      <c r="IIO21" s="165"/>
      <c r="IIP21" s="165"/>
      <c r="IIQ21" s="165"/>
      <c r="IIR21" s="165"/>
      <c r="IIS21" s="165"/>
      <c r="IIT21" s="165"/>
      <c r="IIU21" s="165"/>
      <c r="IIV21" s="165"/>
      <c r="IIW21" s="165"/>
      <c r="IIX21" s="165"/>
      <c r="IIY21" s="165"/>
      <c r="IIZ21" s="165"/>
      <c r="IJA21" s="165"/>
      <c r="IJB21" s="165"/>
      <c r="IJC21" s="165"/>
      <c r="IJD21" s="165"/>
      <c r="IJE21" s="165"/>
      <c r="IJF21" s="165"/>
      <c r="IJG21" s="165"/>
      <c r="IJH21" s="165"/>
      <c r="IJI21" s="165"/>
      <c r="IJJ21" s="165"/>
      <c r="IJK21" s="165"/>
      <c r="IJL21" s="165"/>
      <c r="IJM21" s="165"/>
      <c r="IJN21" s="165"/>
      <c r="IJO21" s="165"/>
      <c r="IJP21" s="165"/>
      <c r="IJQ21" s="165"/>
      <c r="IJR21" s="165"/>
      <c r="IJS21" s="165"/>
      <c r="IJT21" s="165"/>
      <c r="IJU21" s="165"/>
      <c r="IJV21" s="165"/>
      <c r="IJW21" s="165"/>
      <c r="IJX21" s="165"/>
      <c r="IJY21" s="165"/>
      <c r="IJZ21" s="165"/>
      <c r="IKA21" s="165"/>
      <c r="IKB21" s="165"/>
      <c r="IKC21" s="165"/>
      <c r="IKD21" s="165"/>
      <c r="IKE21" s="165"/>
      <c r="IKF21" s="165"/>
      <c r="IKG21" s="165"/>
      <c r="IKH21" s="165"/>
      <c r="IKI21" s="165"/>
      <c r="IKJ21" s="165"/>
      <c r="IKK21" s="165"/>
      <c r="IKL21" s="165"/>
      <c r="IKM21" s="165"/>
      <c r="IKN21" s="165"/>
      <c r="IKO21" s="165"/>
      <c r="IKP21" s="165"/>
      <c r="IKQ21" s="165"/>
      <c r="IKR21" s="165"/>
      <c r="IKS21" s="165"/>
      <c r="IKT21" s="165"/>
      <c r="IKU21" s="165"/>
      <c r="IKV21" s="165"/>
      <c r="IKW21" s="165"/>
      <c r="IKX21" s="165"/>
      <c r="IKY21" s="165"/>
      <c r="IKZ21" s="165"/>
      <c r="ILA21" s="165"/>
      <c r="ILB21" s="165"/>
      <c r="ILC21" s="165"/>
      <c r="ILD21" s="165"/>
      <c r="ILE21" s="165"/>
      <c r="ILF21" s="165"/>
      <c r="ILG21" s="165"/>
      <c r="ILH21" s="165"/>
      <c r="ILI21" s="165"/>
      <c r="ILJ21" s="165"/>
      <c r="ILK21" s="165"/>
      <c r="ILL21" s="165"/>
      <c r="ILM21" s="165"/>
      <c r="ILN21" s="165"/>
      <c r="ILO21" s="165"/>
      <c r="ILP21" s="165"/>
      <c r="ILQ21" s="165"/>
      <c r="ILR21" s="165"/>
      <c r="ILS21" s="165"/>
      <c r="ILT21" s="165"/>
      <c r="ILU21" s="165"/>
      <c r="ILV21" s="165"/>
      <c r="ILW21" s="165"/>
      <c r="ILX21" s="165"/>
      <c r="ILY21" s="165"/>
      <c r="ILZ21" s="165"/>
      <c r="IMA21" s="165"/>
      <c r="IMB21" s="165"/>
      <c r="IMC21" s="165"/>
      <c r="IMD21" s="165"/>
      <c r="IME21" s="165"/>
      <c r="IMF21" s="165"/>
      <c r="IMG21" s="165"/>
      <c r="IMH21" s="165"/>
      <c r="IMI21" s="165"/>
      <c r="IMJ21" s="165"/>
      <c r="IMK21" s="165"/>
      <c r="IML21" s="165"/>
      <c r="IMM21" s="165"/>
      <c r="IMN21" s="165"/>
      <c r="IMO21" s="165"/>
      <c r="IMP21" s="165"/>
      <c r="IMQ21" s="165"/>
      <c r="IMR21" s="165"/>
      <c r="IMS21" s="165"/>
      <c r="IMT21" s="165"/>
      <c r="IMU21" s="165"/>
      <c r="IMV21" s="165"/>
      <c r="IMW21" s="165"/>
      <c r="IMX21" s="165"/>
      <c r="IMY21" s="165"/>
      <c r="IMZ21" s="165"/>
      <c r="INA21" s="165"/>
      <c r="INB21" s="165"/>
      <c r="INC21" s="165"/>
      <c r="IND21" s="165"/>
      <c r="INE21" s="165"/>
      <c r="INF21" s="165"/>
      <c r="ING21" s="165"/>
      <c r="INH21" s="165"/>
      <c r="INI21" s="165"/>
      <c r="INJ21" s="165"/>
      <c r="INK21" s="165"/>
      <c r="INL21" s="165"/>
      <c r="INM21" s="165"/>
      <c r="INN21" s="165"/>
      <c r="INO21" s="165"/>
      <c r="INP21" s="165"/>
      <c r="INQ21" s="165"/>
      <c r="INR21" s="165"/>
      <c r="INS21" s="165"/>
      <c r="INT21" s="165"/>
      <c r="INU21" s="165"/>
      <c r="INV21" s="165"/>
      <c r="INW21" s="165"/>
      <c r="INX21" s="165"/>
      <c r="INY21" s="165"/>
      <c r="INZ21" s="165"/>
      <c r="IOA21" s="165"/>
      <c r="IOB21" s="165"/>
      <c r="IOC21" s="165"/>
      <c r="IOD21" s="165"/>
      <c r="IOE21" s="165"/>
      <c r="IOF21" s="165"/>
      <c r="IOG21" s="165"/>
      <c r="IOH21" s="165"/>
      <c r="IOI21" s="165"/>
      <c r="IOJ21" s="165"/>
      <c r="IOK21" s="165"/>
      <c r="IOL21" s="165"/>
      <c r="IOM21" s="165"/>
      <c r="ION21" s="165"/>
      <c r="IOO21" s="165"/>
      <c r="IOP21" s="165"/>
      <c r="IOQ21" s="165"/>
      <c r="IOR21" s="165"/>
      <c r="IOS21" s="165"/>
      <c r="IOT21" s="165"/>
      <c r="IOU21" s="165"/>
      <c r="IOV21" s="165"/>
      <c r="IOW21" s="165"/>
      <c r="IOX21" s="165"/>
      <c r="IOY21" s="165"/>
      <c r="IOZ21" s="165"/>
      <c r="IPA21" s="165"/>
      <c r="IPB21" s="165"/>
      <c r="IPC21" s="165"/>
      <c r="IPD21" s="165"/>
      <c r="IPE21" s="165"/>
      <c r="IPF21" s="165"/>
      <c r="IPG21" s="165"/>
      <c r="IPH21" s="165"/>
      <c r="IPI21" s="165"/>
      <c r="IPJ21" s="165"/>
      <c r="IPK21" s="165"/>
      <c r="IPL21" s="165"/>
      <c r="IPM21" s="165"/>
      <c r="IPN21" s="165"/>
      <c r="IPO21" s="165"/>
      <c r="IPP21" s="165"/>
      <c r="IPQ21" s="165"/>
      <c r="IPR21" s="165"/>
      <c r="IPS21" s="165"/>
      <c r="IPT21" s="165"/>
      <c r="IPU21" s="165"/>
      <c r="IPV21" s="165"/>
      <c r="IPW21" s="165"/>
      <c r="IPX21" s="165"/>
      <c r="IPY21" s="165"/>
      <c r="IPZ21" s="165"/>
      <c r="IQA21" s="165"/>
      <c r="IQB21" s="165"/>
      <c r="IQC21" s="165"/>
      <c r="IQD21" s="165"/>
      <c r="IQE21" s="165"/>
      <c r="IQF21" s="165"/>
      <c r="IQG21" s="165"/>
      <c r="IQH21" s="165"/>
      <c r="IQI21" s="165"/>
      <c r="IQJ21" s="165"/>
      <c r="IQK21" s="165"/>
      <c r="IQL21" s="165"/>
      <c r="IQM21" s="165"/>
      <c r="IQN21" s="165"/>
      <c r="IQO21" s="165"/>
      <c r="IQP21" s="165"/>
      <c r="IQQ21" s="165"/>
      <c r="IQR21" s="165"/>
      <c r="IQS21" s="165"/>
      <c r="IQT21" s="165"/>
      <c r="IQU21" s="165"/>
      <c r="IQV21" s="165"/>
      <c r="IQW21" s="165"/>
      <c r="IQX21" s="165"/>
      <c r="IQY21" s="165"/>
      <c r="IQZ21" s="165"/>
      <c r="IRA21" s="165"/>
      <c r="IRB21" s="165"/>
      <c r="IRC21" s="165"/>
      <c r="IRD21" s="165"/>
      <c r="IRE21" s="165"/>
      <c r="IRF21" s="165"/>
      <c r="IRG21" s="165"/>
      <c r="IRH21" s="165"/>
      <c r="IRI21" s="165"/>
      <c r="IRJ21" s="165"/>
      <c r="IRK21" s="165"/>
      <c r="IRL21" s="165"/>
      <c r="IRM21" s="165"/>
      <c r="IRN21" s="165"/>
      <c r="IRO21" s="165"/>
      <c r="IRP21" s="165"/>
      <c r="IRQ21" s="165"/>
      <c r="IRR21" s="165"/>
      <c r="IRS21" s="165"/>
      <c r="IRT21" s="165"/>
      <c r="IRU21" s="165"/>
      <c r="IRV21" s="165"/>
      <c r="IRW21" s="165"/>
      <c r="IRX21" s="165"/>
      <c r="IRY21" s="165"/>
      <c r="IRZ21" s="165"/>
      <c r="ISA21" s="165"/>
      <c r="ISB21" s="165"/>
      <c r="ISC21" s="165"/>
      <c r="ISD21" s="165"/>
      <c r="ISE21" s="165"/>
      <c r="ISF21" s="165"/>
      <c r="ISG21" s="165"/>
      <c r="ISH21" s="165"/>
      <c r="ISI21" s="165"/>
      <c r="ISJ21" s="165"/>
      <c r="ISK21" s="165"/>
      <c r="ISL21" s="165"/>
      <c r="ISM21" s="165"/>
      <c r="ISN21" s="165"/>
      <c r="ISO21" s="165"/>
      <c r="ISP21" s="165"/>
      <c r="ISQ21" s="165"/>
      <c r="ISR21" s="165"/>
      <c r="ISS21" s="165"/>
      <c r="IST21" s="165"/>
      <c r="ISU21" s="165"/>
      <c r="ISV21" s="165"/>
      <c r="ISW21" s="165"/>
      <c r="ISX21" s="165"/>
      <c r="ISY21" s="165"/>
      <c r="ISZ21" s="165"/>
      <c r="ITA21" s="165"/>
      <c r="ITB21" s="165"/>
      <c r="ITC21" s="165"/>
      <c r="ITD21" s="165"/>
      <c r="ITE21" s="165"/>
      <c r="ITF21" s="165"/>
      <c r="ITG21" s="165"/>
      <c r="ITH21" s="165"/>
      <c r="ITI21" s="165"/>
      <c r="ITJ21" s="165"/>
      <c r="ITK21" s="165"/>
      <c r="ITL21" s="165"/>
      <c r="ITM21" s="165"/>
      <c r="ITN21" s="165"/>
      <c r="ITO21" s="165"/>
      <c r="ITP21" s="165"/>
      <c r="ITQ21" s="165"/>
      <c r="ITR21" s="165"/>
      <c r="ITS21" s="165"/>
      <c r="ITT21" s="165"/>
      <c r="ITU21" s="165"/>
      <c r="ITV21" s="165"/>
      <c r="ITW21" s="165"/>
      <c r="ITX21" s="165"/>
      <c r="ITY21" s="165"/>
      <c r="ITZ21" s="165"/>
      <c r="IUA21" s="165"/>
      <c r="IUB21" s="165"/>
      <c r="IUC21" s="165"/>
      <c r="IUD21" s="165"/>
      <c r="IUE21" s="165"/>
      <c r="IUF21" s="165"/>
      <c r="IUG21" s="165"/>
      <c r="IUH21" s="165"/>
      <c r="IUI21" s="165"/>
      <c r="IUJ21" s="165"/>
      <c r="IUK21" s="165"/>
      <c r="IUL21" s="165"/>
      <c r="IUM21" s="165"/>
      <c r="IUN21" s="165"/>
      <c r="IUO21" s="165"/>
      <c r="IUP21" s="165"/>
      <c r="IUQ21" s="165"/>
      <c r="IUR21" s="165"/>
      <c r="IUS21" s="165"/>
      <c r="IUT21" s="165"/>
      <c r="IUU21" s="165"/>
      <c r="IUV21" s="165"/>
      <c r="IUW21" s="165"/>
      <c r="IUX21" s="165"/>
      <c r="IUY21" s="165"/>
      <c r="IUZ21" s="165"/>
      <c r="IVA21" s="165"/>
      <c r="IVB21" s="165"/>
      <c r="IVC21" s="165"/>
      <c r="IVD21" s="165"/>
      <c r="IVE21" s="165"/>
      <c r="IVF21" s="165"/>
      <c r="IVG21" s="165"/>
      <c r="IVH21" s="165"/>
      <c r="IVI21" s="165"/>
      <c r="IVJ21" s="165"/>
      <c r="IVK21" s="165"/>
      <c r="IVL21" s="165"/>
      <c r="IVM21" s="165"/>
      <c r="IVN21" s="165"/>
      <c r="IVO21" s="165"/>
      <c r="IVP21" s="165"/>
      <c r="IVQ21" s="165"/>
      <c r="IVR21" s="165"/>
      <c r="IVS21" s="165"/>
      <c r="IVT21" s="165"/>
      <c r="IVU21" s="165"/>
      <c r="IVV21" s="165"/>
      <c r="IVW21" s="165"/>
      <c r="IVX21" s="165"/>
      <c r="IVY21" s="165"/>
      <c r="IVZ21" s="165"/>
      <c r="IWA21" s="165"/>
      <c r="IWB21" s="165"/>
      <c r="IWC21" s="165"/>
      <c r="IWD21" s="165"/>
      <c r="IWE21" s="165"/>
      <c r="IWF21" s="165"/>
      <c r="IWG21" s="165"/>
      <c r="IWH21" s="165"/>
      <c r="IWI21" s="165"/>
      <c r="IWJ21" s="165"/>
      <c r="IWK21" s="165"/>
      <c r="IWL21" s="165"/>
      <c r="IWM21" s="165"/>
      <c r="IWN21" s="165"/>
      <c r="IWO21" s="165"/>
      <c r="IWP21" s="165"/>
      <c r="IWQ21" s="165"/>
      <c r="IWR21" s="165"/>
      <c r="IWS21" s="165"/>
      <c r="IWT21" s="165"/>
      <c r="IWU21" s="165"/>
      <c r="IWV21" s="165"/>
      <c r="IWW21" s="165"/>
      <c r="IWX21" s="165"/>
      <c r="IWY21" s="165"/>
      <c r="IWZ21" s="165"/>
      <c r="IXA21" s="165"/>
      <c r="IXB21" s="165"/>
      <c r="IXC21" s="165"/>
      <c r="IXD21" s="165"/>
      <c r="IXE21" s="165"/>
      <c r="IXF21" s="165"/>
      <c r="IXG21" s="165"/>
      <c r="IXH21" s="165"/>
      <c r="IXI21" s="165"/>
      <c r="IXJ21" s="165"/>
      <c r="IXK21" s="165"/>
      <c r="IXL21" s="165"/>
      <c r="IXM21" s="165"/>
      <c r="IXN21" s="165"/>
      <c r="IXO21" s="165"/>
      <c r="IXP21" s="165"/>
      <c r="IXQ21" s="165"/>
      <c r="IXR21" s="165"/>
      <c r="IXS21" s="165"/>
      <c r="IXT21" s="165"/>
      <c r="IXU21" s="165"/>
      <c r="IXV21" s="165"/>
      <c r="IXW21" s="165"/>
      <c r="IXX21" s="165"/>
      <c r="IXY21" s="165"/>
      <c r="IXZ21" s="165"/>
      <c r="IYA21" s="165"/>
      <c r="IYB21" s="165"/>
      <c r="IYC21" s="165"/>
      <c r="IYD21" s="165"/>
      <c r="IYE21" s="165"/>
      <c r="IYF21" s="165"/>
      <c r="IYG21" s="165"/>
      <c r="IYH21" s="165"/>
      <c r="IYI21" s="165"/>
      <c r="IYJ21" s="165"/>
      <c r="IYK21" s="165"/>
      <c r="IYL21" s="165"/>
      <c r="IYM21" s="165"/>
      <c r="IYN21" s="165"/>
      <c r="IYO21" s="165"/>
      <c r="IYP21" s="165"/>
      <c r="IYQ21" s="165"/>
      <c r="IYR21" s="165"/>
      <c r="IYS21" s="165"/>
      <c r="IYT21" s="165"/>
      <c r="IYU21" s="165"/>
      <c r="IYV21" s="165"/>
      <c r="IYW21" s="165"/>
      <c r="IYX21" s="165"/>
      <c r="IYY21" s="165"/>
      <c r="IYZ21" s="165"/>
      <c r="IZA21" s="165"/>
      <c r="IZB21" s="165"/>
      <c r="IZC21" s="165"/>
      <c r="IZD21" s="165"/>
      <c r="IZE21" s="165"/>
      <c r="IZF21" s="165"/>
      <c r="IZG21" s="165"/>
      <c r="IZH21" s="165"/>
      <c r="IZI21" s="165"/>
      <c r="IZJ21" s="165"/>
      <c r="IZK21" s="165"/>
      <c r="IZL21" s="165"/>
      <c r="IZM21" s="165"/>
      <c r="IZN21" s="165"/>
      <c r="IZO21" s="165"/>
      <c r="IZP21" s="165"/>
      <c r="IZQ21" s="165"/>
      <c r="IZR21" s="165"/>
      <c r="IZS21" s="165"/>
      <c r="IZT21" s="165"/>
      <c r="IZU21" s="165"/>
      <c r="IZV21" s="165"/>
      <c r="IZW21" s="165"/>
      <c r="IZX21" s="165"/>
      <c r="IZY21" s="165"/>
      <c r="IZZ21" s="165"/>
      <c r="JAA21" s="165"/>
      <c r="JAB21" s="165"/>
      <c r="JAC21" s="165"/>
      <c r="JAD21" s="165"/>
      <c r="JAE21" s="165"/>
      <c r="JAF21" s="165"/>
      <c r="JAG21" s="165"/>
      <c r="JAH21" s="165"/>
      <c r="JAI21" s="165"/>
      <c r="JAJ21" s="165"/>
      <c r="JAK21" s="165"/>
      <c r="JAL21" s="165"/>
      <c r="JAM21" s="165"/>
      <c r="JAN21" s="165"/>
      <c r="JAO21" s="165"/>
      <c r="JAP21" s="165"/>
      <c r="JAQ21" s="165"/>
      <c r="JAR21" s="165"/>
      <c r="JAS21" s="165"/>
      <c r="JAT21" s="165"/>
      <c r="JAU21" s="165"/>
      <c r="JAV21" s="165"/>
      <c r="JAW21" s="165"/>
      <c r="JAX21" s="165"/>
      <c r="JAY21" s="165"/>
      <c r="JAZ21" s="165"/>
      <c r="JBA21" s="165"/>
      <c r="JBB21" s="165"/>
      <c r="JBC21" s="165"/>
      <c r="JBD21" s="165"/>
      <c r="JBE21" s="165"/>
      <c r="JBF21" s="165"/>
      <c r="JBG21" s="165"/>
      <c r="JBH21" s="165"/>
      <c r="JBI21" s="165"/>
      <c r="JBJ21" s="165"/>
      <c r="JBK21" s="165"/>
      <c r="JBL21" s="165"/>
      <c r="JBM21" s="165"/>
      <c r="JBN21" s="165"/>
      <c r="JBO21" s="165"/>
      <c r="JBP21" s="165"/>
      <c r="JBQ21" s="165"/>
      <c r="JBR21" s="165"/>
      <c r="JBS21" s="165"/>
      <c r="JBT21" s="165"/>
      <c r="JBU21" s="165"/>
      <c r="JBV21" s="165"/>
      <c r="JBW21" s="165"/>
      <c r="JBX21" s="165"/>
      <c r="JBY21" s="165"/>
      <c r="JBZ21" s="165"/>
      <c r="JCA21" s="165"/>
      <c r="JCB21" s="165"/>
      <c r="JCC21" s="165"/>
      <c r="JCD21" s="165"/>
      <c r="JCE21" s="165"/>
      <c r="JCF21" s="165"/>
      <c r="JCG21" s="165"/>
      <c r="JCH21" s="165"/>
      <c r="JCI21" s="165"/>
      <c r="JCJ21" s="165"/>
      <c r="JCK21" s="165"/>
      <c r="JCL21" s="165"/>
      <c r="JCM21" s="165"/>
      <c r="JCN21" s="165"/>
      <c r="JCO21" s="165"/>
      <c r="JCP21" s="165"/>
      <c r="JCQ21" s="165"/>
      <c r="JCR21" s="165"/>
      <c r="JCS21" s="165"/>
      <c r="JCT21" s="165"/>
      <c r="JCU21" s="165"/>
      <c r="JCV21" s="165"/>
      <c r="JCW21" s="165"/>
      <c r="JCX21" s="165"/>
      <c r="JCY21" s="165"/>
      <c r="JCZ21" s="165"/>
      <c r="JDA21" s="165"/>
      <c r="JDB21" s="165"/>
      <c r="JDC21" s="165"/>
      <c r="JDD21" s="165"/>
      <c r="JDE21" s="165"/>
      <c r="JDF21" s="165"/>
      <c r="JDG21" s="165"/>
      <c r="JDH21" s="165"/>
      <c r="JDI21" s="165"/>
      <c r="JDJ21" s="165"/>
      <c r="JDK21" s="165"/>
      <c r="JDL21" s="165"/>
      <c r="JDM21" s="165"/>
      <c r="JDN21" s="165"/>
      <c r="JDO21" s="165"/>
      <c r="JDP21" s="165"/>
      <c r="JDQ21" s="165"/>
      <c r="JDR21" s="165"/>
      <c r="JDS21" s="165"/>
      <c r="JDT21" s="165"/>
      <c r="JDU21" s="165"/>
      <c r="JDV21" s="165"/>
      <c r="JDW21" s="165"/>
      <c r="JDX21" s="165"/>
      <c r="JDY21" s="165"/>
      <c r="JDZ21" s="165"/>
      <c r="JEA21" s="165"/>
      <c r="JEB21" s="165"/>
      <c r="JEC21" s="165"/>
      <c r="JED21" s="165"/>
      <c r="JEE21" s="165"/>
      <c r="JEF21" s="165"/>
      <c r="JEG21" s="165"/>
      <c r="JEH21" s="165"/>
      <c r="JEI21" s="165"/>
      <c r="JEJ21" s="165"/>
      <c r="JEK21" s="165"/>
      <c r="JEL21" s="165"/>
      <c r="JEM21" s="165"/>
      <c r="JEN21" s="165"/>
      <c r="JEO21" s="165"/>
      <c r="JEP21" s="165"/>
      <c r="JEQ21" s="165"/>
      <c r="JER21" s="165"/>
      <c r="JES21" s="165"/>
      <c r="JET21" s="165"/>
      <c r="JEU21" s="165"/>
      <c r="JEV21" s="165"/>
      <c r="JEW21" s="165"/>
      <c r="JEX21" s="165"/>
      <c r="JEY21" s="165"/>
      <c r="JEZ21" s="165"/>
      <c r="JFA21" s="165"/>
      <c r="JFB21" s="165"/>
      <c r="JFC21" s="165"/>
      <c r="JFD21" s="165"/>
      <c r="JFE21" s="165"/>
      <c r="JFF21" s="165"/>
      <c r="JFG21" s="165"/>
      <c r="JFH21" s="165"/>
      <c r="JFI21" s="165"/>
      <c r="JFJ21" s="165"/>
      <c r="JFK21" s="165"/>
      <c r="JFL21" s="165"/>
      <c r="JFM21" s="165"/>
      <c r="JFN21" s="165"/>
      <c r="JFO21" s="165"/>
      <c r="JFP21" s="165"/>
      <c r="JFQ21" s="165"/>
      <c r="JFR21" s="165"/>
      <c r="JFS21" s="165"/>
      <c r="JFT21" s="165"/>
      <c r="JFU21" s="165"/>
      <c r="JFV21" s="165"/>
      <c r="JFW21" s="165"/>
      <c r="JFX21" s="165"/>
      <c r="JFY21" s="165"/>
      <c r="JFZ21" s="165"/>
      <c r="JGA21" s="165"/>
      <c r="JGB21" s="165"/>
      <c r="JGC21" s="165"/>
      <c r="JGD21" s="165"/>
      <c r="JGE21" s="165"/>
      <c r="JGF21" s="165"/>
      <c r="JGG21" s="165"/>
      <c r="JGH21" s="165"/>
      <c r="JGI21" s="165"/>
      <c r="JGJ21" s="165"/>
      <c r="JGK21" s="165"/>
      <c r="JGL21" s="165"/>
      <c r="JGM21" s="165"/>
      <c r="JGN21" s="165"/>
      <c r="JGO21" s="165"/>
      <c r="JGP21" s="165"/>
      <c r="JGQ21" s="165"/>
      <c r="JGR21" s="165"/>
      <c r="JGS21" s="165"/>
      <c r="JGT21" s="165"/>
      <c r="JGU21" s="165"/>
      <c r="JGV21" s="165"/>
      <c r="JGW21" s="165"/>
      <c r="JGX21" s="165"/>
      <c r="JGY21" s="165"/>
      <c r="JGZ21" s="165"/>
      <c r="JHA21" s="165"/>
      <c r="JHB21" s="165"/>
      <c r="JHC21" s="165"/>
      <c r="JHD21" s="165"/>
      <c r="JHE21" s="165"/>
      <c r="JHF21" s="165"/>
      <c r="JHG21" s="165"/>
      <c r="JHH21" s="165"/>
      <c r="JHI21" s="165"/>
      <c r="JHJ21" s="165"/>
      <c r="JHK21" s="165"/>
      <c r="JHL21" s="165"/>
      <c r="JHM21" s="165"/>
      <c r="JHN21" s="165"/>
      <c r="JHO21" s="165"/>
      <c r="JHP21" s="165"/>
      <c r="JHQ21" s="165"/>
      <c r="JHR21" s="165"/>
      <c r="JHS21" s="165"/>
      <c r="JHT21" s="165"/>
      <c r="JHU21" s="165"/>
      <c r="JHV21" s="165"/>
      <c r="JHW21" s="165"/>
      <c r="JHX21" s="165"/>
      <c r="JHY21" s="165"/>
      <c r="JHZ21" s="165"/>
      <c r="JIA21" s="165"/>
      <c r="JIB21" s="165"/>
      <c r="JIC21" s="165"/>
      <c r="JID21" s="165"/>
      <c r="JIE21" s="165"/>
      <c r="JIF21" s="165"/>
      <c r="JIG21" s="165"/>
      <c r="JIH21" s="165"/>
      <c r="JII21" s="165"/>
      <c r="JIJ21" s="165"/>
      <c r="JIK21" s="165"/>
      <c r="JIL21" s="165"/>
      <c r="JIM21" s="165"/>
      <c r="JIN21" s="165"/>
      <c r="JIO21" s="165"/>
      <c r="JIP21" s="165"/>
      <c r="JIQ21" s="165"/>
      <c r="JIR21" s="165"/>
      <c r="JIS21" s="165"/>
      <c r="JIT21" s="165"/>
      <c r="JIU21" s="165"/>
      <c r="JIV21" s="165"/>
      <c r="JIW21" s="165"/>
      <c r="JIX21" s="165"/>
      <c r="JIY21" s="165"/>
      <c r="JIZ21" s="165"/>
      <c r="JJA21" s="165"/>
      <c r="JJB21" s="165"/>
      <c r="JJC21" s="165"/>
      <c r="JJD21" s="165"/>
      <c r="JJE21" s="165"/>
      <c r="JJF21" s="165"/>
      <c r="JJG21" s="165"/>
      <c r="JJH21" s="165"/>
      <c r="JJI21" s="165"/>
      <c r="JJJ21" s="165"/>
      <c r="JJK21" s="165"/>
      <c r="JJL21" s="165"/>
      <c r="JJM21" s="165"/>
      <c r="JJN21" s="165"/>
      <c r="JJO21" s="165"/>
      <c r="JJP21" s="165"/>
      <c r="JJQ21" s="165"/>
      <c r="JJR21" s="165"/>
      <c r="JJS21" s="165"/>
      <c r="JJT21" s="165"/>
      <c r="JJU21" s="165"/>
      <c r="JJV21" s="165"/>
      <c r="JJW21" s="165"/>
      <c r="JJX21" s="165"/>
      <c r="JJY21" s="165"/>
      <c r="JJZ21" s="165"/>
      <c r="JKA21" s="165"/>
      <c r="JKB21" s="165"/>
      <c r="JKC21" s="165"/>
      <c r="JKD21" s="165"/>
      <c r="JKE21" s="165"/>
      <c r="JKF21" s="165"/>
      <c r="JKG21" s="165"/>
      <c r="JKH21" s="165"/>
      <c r="JKI21" s="165"/>
      <c r="JKJ21" s="165"/>
      <c r="JKK21" s="165"/>
      <c r="JKL21" s="165"/>
      <c r="JKM21" s="165"/>
      <c r="JKN21" s="165"/>
      <c r="JKO21" s="165"/>
      <c r="JKP21" s="165"/>
      <c r="JKQ21" s="165"/>
      <c r="JKR21" s="165"/>
      <c r="JKS21" s="165"/>
      <c r="JKT21" s="165"/>
      <c r="JKU21" s="165"/>
      <c r="JKV21" s="165"/>
      <c r="JKW21" s="165"/>
      <c r="JKX21" s="165"/>
      <c r="JKY21" s="165"/>
      <c r="JKZ21" s="165"/>
      <c r="JLA21" s="165"/>
      <c r="JLB21" s="165"/>
      <c r="JLC21" s="165"/>
      <c r="JLD21" s="165"/>
      <c r="JLE21" s="165"/>
      <c r="JLF21" s="165"/>
      <c r="JLG21" s="165"/>
      <c r="JLH21" s="165"/>
      <c r="JLI21" s="165"/>
      <c r="JLJ21" s="165"/>
      <c r="JLK21" s="165"/>
      <c r="JLL21" s="165"/>
      <c r="JLM21" s="165"/>
      <c r="JLN21" s="165"/>
      <c r="JLO21" s="165"/>
      <c r="JLP21" s="165"/>
      <c r="JLQ21" s="165"/>
      <c r="JLR21" s="165"/>
      <c r="JLS21" s="165"/>
      <c r="JLT21" s="165"/>
      <c r="JLU21" s="165"/>
      <c r="JLV21" s="165"/>
      <c r="JLW21" s="165"/>
      <c r="JLX21" s="165"/>
      <c r="JLY21" s="165"/>
      <c r="JLZ21" s="165"/>
      <c r="JMA21" s="165"/>
      <c r="JMB21" s="165"/>
      <c r="JMC21" s="165"/>
      <c r="JMD21" s="165"/>
      <c r="JME21" s="165"/>
      <c r="JMF21" s="165"/>
      <c r="JMG21" s="165"/>
      <c r="JMH21" s="165"/>
      <c r="JMI21" s="165"/>
      <c r="JMJ21" s="165"/>
      <c r="JMK21" s="165"/>
      <c r="JML21" s="165"/>
      <c r="JMM21" s="165"/>
      <c r="JMN21" s="165"/>
      <c r="JMO21" s="165"/>
      <c r="JMP21" s="165"/>
      <c r="JMQ21" s="165"/>
      <c r="JMR21" s="165"/>
      <c r="JMS21" s="165"/>
      <c r="JMT21" s="165"/>
      <c r="JMU21" s="165"/>
      <c r="JMV21" s="165"/>
      <c r="JMW21" s="165"/>
      <c r="JMX21" s="165"/>
      <c r="JMY21" s="165"/>
      <c r="JMZ21" s="165"/>
      <c r="JNA21" s="165"/>
      <c r="JNB21" s="165"/>
      <c r="JNC21" s="165"/>
      <c r="JND21" s="165"/>
      <c r="JNE21" s="165"/>
      <c r="JNF21" s="165"/>
      <c r="JNG21" s="165"/>
      <c r="JNH21" s="165"/>
      <c r="JNI21" s="165"/>
      <c r="JNJ21" s="165"/>
      <c r="JNK21" s="165"/>
      <c r="JNL21" s="165"/>
      <c r="JNM21" s="165"/>
      <c r="JNN21" s="165"/>
      <c r="JNO21" s="165"/>
      <c r="JNP21" s="165"/>
      <c r="JNQ21" s="165"/>
      <c r="JNR21" s="165"/>
      <c r="JNS21" s="165"/>
      <c r="JNT21" s="165"/>
      <c r="JNU21" s="165"/>
      <c r="JNV21" s="165"/>
      <c r="JNW21" s="165"/>
      <c r="JNX21" s="165"/>
      <c r="JNY21" s="165"/>
      <c r="JNZ21" s="165"/>
      <c r="JOA21" s="165"/>
      <c r="JOB21" s="165"/>
      <c r="JOC21" s="165"/>
      <c r="JOD21" s="165"/>
      <c r="JOE21" s="165"/>
      <c r="JOF21" s="165"/>
      <c r="JOG21" s="165"/>
      <c r="JOH21" s="165"/>
      <c r="JOI21" s="165"/>
      <c r="JOJ21" s="165"/>
      <c r="JOK21" s="165"/>
      <c r="JOL21" s="165"/>
      <c r="JOM21" s="165"/>
      <c r="JON21" s="165"/>
      <c r="JOO21" s="165"/>
      <c r="JOP21" s="165"/>
      <c r="JOQ21" s="165"/>
      <c r="JOR21" s="165"/>
      <c r="JOS21" s="165"/>
      <c r="JOT21" s="165"/>
      <c r="JOU21" s="165"/>
      <c r="JOV21" s="165"/>
      <c r="JOW21" s="165"/>
      <c r="JOX21" s="165"/>
      <c r="JOY21" s="165"/>
      <c r="JOZ21" s="165"/>
      <c r="JPA21" s="165"/>
      <c r="JPB21" s="165"/>
      <c r="JPC21" s="165"/>
      <c r="JPD21" s="165"/>
      <c r="JPE21" s="165"/>
      <c r="JPF21" s="165"/>
      <c r="JPG21" s="165"/>
      <c r="JPH21" s="165"/>
      <c r="JPI21" s="165"/>
      <c r="JPJ21" s="165"/>
      <c r="JPK21" s="165"/>
      <c r="JPL21" s="165"/>
      <c r="JPM21" s="165"/>
      <c r="JPN21" s="165"/>
      <c r="JPO21" s="165"/>
      <c r="JPP21" s="165"/>
      <c r="JPQ21" s="165"/>
      <c r="JPR21" s="165"/>
      <c r="JPS21" s="165"/>
      <c r="JPT21" s="165"/>
      <c r="JPU21" s="165"/>
      <c r="JPV21" s="165"/>
      <c r="JPW21" s="165"/>
      <c r="JPX21" s="165"/>
      <c r="JPY21" s="165"/>
      <c r="JPZ21" s="165"/>
      <c r="JQA21" s="165"/>
      <c r="JQB21" s="165"/>
      <c r="JQC21" s="165"/>
      <c r="JQD21" s="165"/>
      <c r="JQE21" s="165"/>
      <c r="JQF21" s="165"/>
      <c r="JQG21" s="165"/>
      <c r="JQH21" s="165"/>
      <c r="JQI21" s="165"/>
      <c r="JQJ21" s="165"/>
      <c r="JQK21" s="165"/>
      <c r="JQL21" s="165"/>
      <c r="JQM21" s="165"/>
      <c r="JQN21" s="165"/>
      <c r="JQO21" s="165"/>
      <c r="JQP21" s="165"/>
      <c r="JQQ21" s="165"/>
      <c r="JQR21" s="165"/>
      <c r="JQS21" s="165"/>
      <c r="JQT21" s="165"/>
      <c r="JQU21" s="165"/>
      <c r="JQV21" s="165"/>
      <c r="JQW21" s="165"/>
      <c r="JQX21" s="165"/>
      <c r="JQY21" s="165"/>
      <c r="JQZ21" s="165"/>
      <c r="JRA21" s="165"/>
      <c r="JRB21" s="165"/>
      <c r="JRC21" s="165"/>
      <c r="JRD21" s="165"/>
      <c r="JRE21" s="165"/>
      <c r="JRF21" s="165"/>
      <c r="JRG21" s="165"/>
      <c r="JRH21" s="165"/>
      <c r="JRI21" s="165"/>
      <c r="JRJ21" s="165"/>
      <c r="JRK21" s="165"/>
      <c r="JRL21" s="165"/>
      <c r="JRM21" s="165"/>
      <c r="JRN21" s="165"/>
      <c r="JRO21" s="165"/>
      <c r="JRP21" s="165"/>
      <c r="JRQ21" s="165"/>
      <c r="JRR21" s="165"/>
      <c r="JRS21" s="165"/>
      <c r="JRT21" s="165"/>
      <c r="JRU21" s="165"/>
      <c r="JRV21" s="165"/>
      <c r="JRW21" s="165"/>
      <c r="JRX21" s="165"/>
      <c r="JRY21" s="165"/>
      <c r="JRZ21" s="165"/>
      <c r="JSA21" s="165"/>
      <c r="JSB21" s="165"/>
      <c r="JSC21" s="165"/>
      <c r="JSD21" s="165"/>
      <c r="JSE21" s="165"/>
      <c r="JSF21" s="165"/>
      <c r="JSG21" s="165"/>
      <c r="JSH21" s="165"/>
      <c r="JSI21" s="165"/>
      <c r="JSJ21" s="165"/>
      <c r="JSK21" s="165"/>
      <c r="JSL21" s="165"/>
      <c r="JSM21" s="165"/>
      <c r="JSN21" s="165"/>
      <c r="JSO21" s="165"/>
      <c r="JSP21" s="165"/>
      <c r="JSQ21" s="165"/>
      <c r="JSR21" s="165"/>
      <c r="JSS21" s="165"/>
      <c r="JST21" s="165"/>
      <c r="JSU21" s="165"/>
      <c r="JSV21" s="165"/>
      <c r="JSW21" s="165"/>
      <c r="JSX21" s="165"/>
      <c r="JSY21" s="165"/>
      <c r="JSZ21" s="165"/>
      <c r="JTA21" s="165"/>
      <c r="JTB21" s="165"/>
      <c r="JTC21" s="165"/>
      <c r="JTD21" s="165"/>
      <c r="JTE21" s="165"/>
      <c r="JTF21" s="165"/>
      <c r="JTG21" s="165"/>
      <c r="JTH21" s="165"/>
      <c r="JTI21" s="165"/>
      <c r="JTJ21" s="165"/>
      <c r="JTK21" s="165"/>
      <c r="JTL21" s="165"/>
      <c r="JTM21" s="165"/>
      <c r="JTN21" s="165"/>
      <c r="JTO21" s="165"/>
      <c r="JTP21" s="165"/>
      <c r="JTQ21" s="165"/>
      <c r="JTR21" s="165"/>
      <c r="JTS21" s="165"/>
      <c r="JTT21" s="165"/>
      <c r="JTU21" s="165"/>
      <c r="JTV21" s="165"/>
      <c r="JTW21" s="165"/>
      <c r="JTX21" s="165"/>
      <c r="JTY21" s="165"/>
      <c r="JTZ21" s="165"/>
      <c r="JUA21" s="165"/>
      <c r="JUB21" s="165"/>
      <c r="JUC21" s="165"/>
      <c r="JUD21" s="165"/>
      <c r="JUE21" s="165"/>
      <c r="JUF21" s="165"/>
      <c r="JUG21" s="165"/>
      <c r="JUH21" s="165"/>
      <c r="JUI21" s="165"/>
      <c r="JUJ21" s="165"/>
      <c r="JUK21" s="165"/>
      <c r="JUL21" s="165"/>
      <c r="JUM21" s="165"/>
      <c r="JUN21" s="165"/>
      <c r="JUO21" s="165"/>
      <c r="JUP21" s="165"/>
      <c r="JUQ21" s="165"/>
      <c r="JUR21" s="165"/>
      <c r="JUS21" s="165"/>
      <c r="JUT21" s="165"/>
      <c r="JUU21" s="165"/>
      <c r="JUV21" s="165"/>
      <c r="JUW21" s="165"/>
      <c r="JUX21" s="165"/>
      <c r="JUY21" s="165"/>
      <c r="JUZ21" s="165"/>
      <c r="JVA21" s="165"/>
      <c r="JVB21" s="165"/>
      <c r="JVC21" s="165"/>
      <c r="JVD21" s="165"/>
      <c r="JVE21" s="165"/>
      <c r="JVF21" s="165"/>
      <c r="JVG21" s="165"/>
      <c r="JVH21" s="165"/>
      <c r="JVI21" s="165"/>
      <c r="JVJ21" s="165"/>
      <c r="JVK21" s="165"/>
      <c r="JVL21" s="165"/>
      <c r="JVM21" s="165"/>
      <c r="JVN21" s="165"/>
      <c r="JVO21" s="165"/>
      <c r="JVP21" s="165"/>
      <c r="JVQ21" s="165"/>
      <c r="JVR21" s="165"/>
      <c r="JVS21" s="165"/>
      <c r="JVT21" s="165"/>
      <c r="JVU21" s="165"/>
      <c r="JVV21" s="165"/>
      <c r="JVW21" s="165"/>
      <c r="JVX21" s="165"/>
      <c r="JVY21" s="165"/>
      <c r="JVZ21" s="165"/>
      <c r="JWA21" s="165"/>
      <c r="JWB21" s="165"/>
      <c r="JWC21" s="165"/>
      <c r="JWD21" s="165"/>
      <c r="JWE21" s="165"/>
      <c r="JWF21" s="165"/>
      <c r="JWG21" s="165"/>
      <c r="JWH21" s="165"/>
      <c r="JWI21" s="165"/>
      <c r="JWJ21" s="165"/>
      <c r="JWK21" s="165"/>
      <c r="JWL21" s="165"/>
      <c r="JWM21" s="165"/>
      <c r="JWN21" s="165"/>
      <c r="JWO21" s="165"/>
      <c r="JWP21" s="165"/>
      <c r="JWQ21" s="165"/>
      <c r="JWR21" s="165"/>
      <c r="JWS21" s="165"/>
      <c r="JWT21" s="165"/>
      <c r="JWU21" s="165"/>
      <c r="JWV21" s="165"/>
      <c r="JWW21" s="165"/>
      <c r="JWX21" s="165"/>
      <c r="JWY21" s="165"/>
      <c r="JWZ21" s="165"/>
      <c r="JXA21" s="165"/>
      <c r="JXB21" s="165"/>
      <c r="JXC21" s="165"/>
      <c r="JXD21" s="165"/>
      <c r="JXE21" s="165"/>
      <c r="JXF21" s="165"/>
      <c r="JXG21" s="165"/>
      <c r="JXH21" s="165"/>
      <c r="JXI21" s="165"/>
      <c r="JXJ21" s="165"/>
      <c r="JXK21" s="165"/>
      <c r="JXL21" s="165"/>
      <c r="JXM21" s="165"/>
      <c r="JXN21" s="165"/>
      <c r="JXO21" s="165"/>
      <c r="JXP21" s="165"/>
      <c r="JXQ21" s="165"/>
      <c r="JXR21" s="165"/>
      <c r="JXS21" s="165"/>
      <c r="JXT21" s="165"/>
      <c r="JXU21" s="165"/>
      <c r="JXV21" s="165"/>
      <c r="JXW21" s="165"/>
      <c r="JXX21" s="165"/>
      <c r="JXY21" s="165"/>
      <c r="JXZ21" s="165"/>
      <c r="JYA21" s="165"/>
      <c r="JYB21" s="165"/>
      <c r="JYC21" s="165"/>
      <c r="JYD21" s="165"/>
      <c r="JYE21" s="165"/>
      <c r="JYF21" s="165"/>
      <c r="JYG21" s="165"/>
      <c r="JYH21" s="165"/>
      <c r="JYI21" s="165"/>
      <c r="JYJ21" s="165"/>
      <c r="JYK21" s="165"/>
      <c r="JYL21" s="165"/>
      <c r="JYM21" s="165"/>
      <c r="JYN21" s="165"/>
      <c r="JYO21" s="165"/>
      <c r="JYP21" s="165"/>
      <c r="JYQ21" s="165"/>
      <c r="JYR21" s="165"/>
      <c r="JYS21" s="165"/>
      <c r="JYT21" s="165"/>
      <c r="JYU21" s="165"/>
      <c r="JYV21" s="165"/>
      <c r="JYW21" s="165"/>
      <c r="JYX21" s="165"/>
      <c r="JYY21" s="165"/>
      <c r="JYZ21" s="165"/>
      <c r="JZA21" s="165"/>
      <c r="JZB21" s="165"/>
      <c r="JZC21" s="165"/>
      <c r="JZD21" s="165"/>
      <c r="JZE21" s="165"/>
      <c r="JZF21" s="165"/>
      <c r="JZG21" s="165"/>
      <c r="JZH21" s="165"/>
      <c r="JZI21" s="165"/>
      <c r="JZJ21" s="165"/>
      <c r="JZK21" s="165"/>
      <c r="JZL21" s="165"/>
      <c r="JZM21" s="165"/>
      <c r="JZN21" s="165"/>
      <c r="JZO21" s="165"/>
      <c r="JZP21" s="165"/>
      <c r="JZQ21" s="165"/>
      <c r="JZR21" s="165"/>
      <c r="JZS21" s="165"/>
      <c r="JZT21" s="165"/>
      <c r="JZU21" s="165"/>
      <c r="JZV21" s="165"/>
      <c r="JZW21" s="165"/>
      <c r="JZX21" s="165"/>
      <c r="JZY21" s="165"/>
      <c r="JZZ21" s="165"/>
      <c r="KAA21" s="165"/>
      <c r="KAB21" s="165"/>
      <c r="KAC21" s="165"/>
      <c r="KAD21" s="165"/>
      <c r="KAE21" s="165"/>
      <c r="KAF21" s="165"/>
      <c r="KAG21" s="165"/>
      <c r="KAH21" s="165"/>
      <c r="KAI21" s="165"/>
      <c r="KAJ21" s="165"/>
      <c r="KAK21" s="165"/>
      <c r="KAL21" s="165"/>
      <c r="KAM21" s="165"/>
      <c r="KAN21" s="165"/>
      <c r="KAO21" s="165"/>
      <c r="KAP21" s="165"/>
      <c r="KAQ21" s="165"/>
      <c r="KAR21" s="165"/>
      <c r="KAS21" s="165"/>
      <c r="KAT21" s="165"/>
      <c r="KAU21" s="165"/>
      <c r="KAV21" s="165"/>
      <c r="KAW21" s="165"/>
      <c r="KAX21" s="165"/>
      <c r="KAY21" s="165"/>
      <c r="KAZ21" s="165"/>
      <c r="KBA21" s="165"/>
      <c r="KBB21" s="165"/>
      <c r="KBC21" s="165"/>
      <c r="KBD21" s="165"/>
      <c r="KBE21" s="165"/>
      <c r="KBF21" s="165"/>
      <c r="KBG21" s="165"/>
      <c r="KBH21" s="165"/>
      <c r="KBI21" s="165"/>
      <c r="KBJ21" s="165"/>
      <c r="KBK21" s="165"/>
      <c r="KBL21" s="165"/>
      <c r="KBM21" s="165"/>
      <c r="KBN21" s="165"/>
      <c r="KBO21" s="165"/>
      <c r="KBP21" s="165"/>
      <c r="KBQ21" s="165"/>
      <c r="KBR21" s="165"/>
      <c r="KBS21" s="165"/>
      <c r="KBT21" s="165"/>
      <c r="KBU21" s="165"/>
      <c r="KBV21" s="165"/>
      <c r="KBW21" s="165"/>
      <c r="KBX21" s="165"/>
      <c r="KBY21" s="165"/>
      <c r="KBZ21" s="165"/>
      <c r="KCA21" s="165"/>
      <c r="KCB21" s="165"/>
      <c r="KCC21" s="165"/>
      <c r="KCD21" s="165"/>
      <c r="KCE21" s="165"/>
      <c r="KCF21" s="165"/>
      <c r="KCG21" s="165"/>
      <c r="KCH21" s="165"/>
      <c r="KCI21" s="165"/>
      <c r="KCJ21" s="165"/>
      <c r="KCK21" s="165"/>
      <c r="KCL21" s="165"/>
      <c r="KCM21" s="165"/>
      <c r="KCN21" s="165"/>
      <c r="KCO21" s="165"/>
      <c r="KCP21" s="165"/>
      <c r="KCQ21" s="165"/>
      <c r="KCR21" s="165"/>
      <c r="KCS21" s="165"/>
      <c r="KCT21" s="165"/>
      <c r="KCU21" s="165"/>
      <c r="KCV21" s="165"/>
      <c r="KCW21" s="165"/>
      <c r="KCX21" s="165"/>
      <c r="KCY21" s="165"/>
      <c r="KCZ21" s="165"/>
      <c r="KDA21" s="165"/>
      <c r="KDB21" s="165"/>
      <c r="KDC21" s="165"/>
      <c r="KDD21" s="165"/>
      <c r="KDE21" s="165"/>
      <c r="KDF21" s="165"/>
      <c r="KDG21" s="165"/>
      <c r="KDH21" s="165"/>
      <c r="KDI21" s="165"/>
      <c r="KDJ21" s="165"/>
      <c r="KDK21" s="165"/>
      <c r="KDL21" s="165"/>
      <c r="KDM21" s="165"/>
      <c r="KDN21" s="165"/>
      <c r="KDO21" s="165"/>
      <c r="KDP21" s="165"/>
      <c r="KDQ21" s="165"/>
      <c r="KDR21" s="165"/>
      <c r="KDS21" s="165"/>
      <c r="KDT21" s="165"/>
      <c r="KDU21" s="165"/>
      <c r="KDV21" s="165"/>
      <c r="KDW21" s="165"/>
      <c r="KDX21" s="165"/>
      <c r="KDY21" s="165"/>
      <c r="KDZ21" s="165"/>
      <c r="KEA21" s="165"/>
      <c r="KEB21" s="165"/>
      <c r="KEC21" s="165"/>
      <c r="KED21" s="165"/>
      <c r="KEE21" s="165"/>
      <c r="KEF21" s="165"/>
      <c r="KEG21" s="165"/>
      <c r="KEH21" s="165"/>
      <c r="KEI21" s="165"/>
      <c r="KEJ21" s="165"/>
      <c r="KEK21" s="165"/>
      <c r="KEL21" s="165"/>
      <c r="KEM21" s="165"/>
      <c r="KEN21" s="165"/>
      <c r="KEO21" s="165"/>
      <c r="KEP21" s="165"/>
      <c r="KEQ21" s="165"/>
      <c r="KER21" s="165"/>
      <c r="KES21" s="165"/>
      <c r="KET21" s="165"/>
      <c r="KEU21" s="165"/>
      <c r="KEV21" s="165"/>
      <c r="KEW21" s="165"/>
      <c r="KEX21" s="165"/>
      <c r="KEY21" s="165"/>
      <c r="KEZ21" s="165"/>
      <c r="KFA21" s="165"/>
      <c r="KFB21" s="165"/>
      <c r="KFC21" s="165"/>
      <c r="KFD21" s="165"/>
      <c r="KFE21" s="165"/>
      <c r="KFF21" s="165"/>
      <c r="KFG21" s="165"/>
      <c r="KFH21" s="165"/>
      <c r="KFI21" s="165"/>
      <c r="KFJ21" s="165"/>
      <c r="KFK21" s="165"/>
      <c r="KFL21" s="165"/>
      <c r="KFM21" s="165"/>
      <c r="KFN21" s="165"/>
      <c r="KFO21" s="165"/>
      <c r="KFP21" s="165"/>
      <c r="KFQ21" s="165"/>
      <c r="KFR21" s="165"/>
      <c r="KFS21" s="165"/>
      <c r="KFT21" s="165"/>
      <c r="KFU21" s="165"/>
      <c r="KFV21" s="165"/>
      <c r="KFW21" s="165"/>
      <c r="KFX21" s="165"/>
      <c r="KFY21" s="165"/>
      <c r="KFZ21" s="165"/>
      <c r="KGA21" s="165"/>
      <c r="KGB21" s="165"/>
      <c r="KGC21" s="165"/>
      <c r="KGD21" s="165"/>
      <c r="KGE21" s="165"/>
      <c r="KGF21" s="165"/>
      <c r="KGG21" s="165"/>
      <c r="KGH21" s="165"/>
      <c r="KGI21" s="165"/>
      <c r="KGJ21" s="165"/>
      <c r="KGK21" s="165"/>
      <c r="KGL21" s="165"/>
      <c r="KGM21" s="165"/>
      <c r="KGN21" s="165"/>
      <c r="KGO21" s="165"/>
      <c r="KGP21" s="165"/>
      <c r="KGQ21" s="165"/>
      <c r="KGR21" s="165"/>
      <c r="KGS21" s="165"/>
      <c r="KGT21" s="165"/>
      <c r="KGU21" s="165"/>
      <c r="KGV21" s="165"/>
      <c r="KGW21" s="165"/>
      <c r="KGX21" s="165"/>
      <c r="KGY21" s="165"/>
      <c r="KGZ21" s="165"/>
      <c r="KHA21" s="165"/>
      <c r="KHB21" s="165"/>
      <c r="KHC21" s="165"/>
      <c r="KHD21" s="165"/>
      <c r="KHE21" s="165"/>
      <c r="KHF21" s="165"/>
      <c r="KHG21" s="165"/>
      <c r="KHH21" s="165"/>
      <c r="KHI21" s="165"/>
      <c r="KHJ21" s="165"/>
      <c r="KHK21" s="165"/>
      <c r="KHL21" s="165"/>
      <c r="KHM21" s="165"/>
      <c r="KHN21" s="165"/>
      <c r="KHO21" s="165"/>
      <c r="KHP21" s="165"/>
      <c r="KHQ21" s="165"/>
      <c r="KHR21" s="165"/>
      <c r="KHS21" s="165"/>
      <c r="KHT21" s="165"/>
      <c r="KHU21" s="165"/>
      <c r="KHV21" s="165"/>
      <c r="KHW21" s="165"/>
      <c r="KHX21" s="165"/>
      <c r="KHY21" s="165"/>
      <c r="KHZ21" s="165"/>
      <c r="KIA21" s="165"/>
      <c r="KIB21" s="165"/>
      <c r="KIC21" s="165"/>
      <c r="KID21" s="165"/>
      <c r="KIE21" s="165"/>
      <c r="KIF21" s="165"/>
      <c r="KIG21" s="165"/>
      <c r="KIH21" s="165"/>
      <c r="KII21" s="165"/>
      <c r="KIJ21" s="165"/>
      <c r="KIK21" s="165"/>
      <c r="KIL21" s="165"/>
      <c r="KIM21" s="165"/>
      <c r="KIN21" s="165"/>
      <c r="KIO21" s="165"/>
      <c r="KIP21" s="165"/>
      <c r="KIQ21" s="165"/>
      <c r="KIR21" s="165"/>
      <c r="KIS21" s="165"/>
      <c r="KIT21" s="165"/>
      <c r="KIU21" s="165"/>
      <c r="KIV21" s="165"/>
      <c r="KIW21" s="165"/>
      <c r="KIX21" s="165"/>
      <c r="KIY21" s="165"/>
      <c r="KIZ21" s="165"/>
      <c r="KJA21" s="165"/>
      <c r="KJB21" s="165"/>
      <c r="KJC21" s="165"/>
      <c r="KJD21" s="165"/>
      <c r="KJE21" s="165"/>
      <c r="KJF21" s="165"/>
      <c r="KJG21" s="165"/>
      <c r="KJH21" s="165"/>
      <c r="KJI21" s="165"/>
      <c r="KJJ21" s="165"/>
      <c r="KJK21" s="165"/>
      <c r="KJL21" s="165"/>
      <c r="KJM21" s="165"/>
      <c r="KJN21" s="165"/>
      <c r="KJO21" s="165"/>
      <c r="KJP21" s="165"/>
      <c r="KJQ21" s="165"/>
      <c r="KJR21" s="165"/>
      <c r="KJS21" s="165"/>
      <c r="KJT21" s="165"/>
      <c r="KJU21" s="165"/>
      <c r="KJV21" s="165"/>
      <c r="KJW21" s="165"/>
      <c r="KJX21" s="165"/>
      <c r="KJY21" s="165"/>
      <c r="KJZ21" s="165"/>
      <c r="KKA21" s="165"/>
      <c r="KKB21" s="165"/>
      <c r="KKC21" s="165"/>
      <c r="KKD21" s="165"/>
      <c r="KKE21" s="165"/>
      <c r="KKF21" s="165"/>
      <c r="KKG21" s="165"/>
      <c r="KKH21" s="165"/>
      <c r="KKI21" s="165"/>
      <c r="KKJ21" s="165"/>
      <c r="KKK21" s="165"/>
      <c r="KKL21" s="165"/>
      <c r="KKM21" s="165"/>
      <c r="KKN21" s="165"/>
      <c r="KKO21" s="165"/>
      <c r="KKP21" s="165"/>
      <c r="KKQ21" s="165"/>
      <c r="KKR21" s="165"/>
      <c r="KKS21" s="165"/>
      <c r="KKT21" s="165"/>
      <c r="KKU21" s="165"/>
      <c r="KKV21" s="165"/>
      <c r="KKW21" s="165"/>
      <c r="KKX21" s="165"/>
      <c r="KKY21" s="165"/>
      <c r="KKZ21" s="165"/>
      <c r="KLA21" s="165"/>
      <c r="KLB21" s="165"/>
      <c r="KLC21" s="165"/>
      <c r="KLD21" s="165"/>
      <c r="KLE21" s="165"/>
      <c r="KLF21" s="165"/>
      <c r="KLG21" s="165"/>
      <c r="KLH21" s="165"/>
      <c r="KLI21" s="165"/>
      <c r="KLJ21" s="165"/>
      <c r="KLK21" s="165"/>
      <c r="KLL21" s="165"/>
      <c r="KLM21" s="165"/>
      <c r="KLN21" s="165"/>
      <c r="KLO21" s="165"/>
      <c r="KLP21" s="165"/>
      <c r="KLQ21" s="165"/>
      <c r="KLR21" s="165"/>
      <c r="KLS21" s="165"/>
      <c r="KLT21" s="165"/>
      <c r="KLU21" s="165"/>
      <c r="KLV21" s="165"/>
      <c r="KLW21" s="165"/>
      <c r="KLX21" s="165"/>
      <c r="KLY21" s="165"/>
      <c r="KLZ21" s="165"/>
      <c r="KMA21" s="165"/>
      <c r="KMB21" s="165"/>
      <c r="KMC21" s="165"/>
      <c r="KMD21" s="165"/>
      <c r="KME21" s="165"/>
      <c r="KMF21" s="165"/>
      <c r="KMG21" s="165"/>
      <c r="KMH21" s="165"/>
      <c r="KMI21" s="165"/>
      <c r="KMJ21" s="165"/>
      <c r="KMK21" s="165"/>
      <c r="KML21" s="165"/>
      <c r="KMM21" s="165"/>
      <c r="KMN21" s="165"/>
      <c r="KMO21" s="165"/>
      <c r="KMP21" s="165"/>
      <c r="KMQ21" s="165"/>
      <c r="KMR21" s="165"/>
      <c r="KMS21" s="165"/>
      <c r="KMT21" s="165"/>
      <c r="KMU21" s="165"/>
      <c r="KMV21" s="165"/>
      <c r="KMW21" s="165"/>
      <c r="KMX21" s="165"/>
      <c r="KMY21" s="165"/>
      <c r="KMZ21" s="165"/>
      <c r="KNA21" s="165"/>
      <c r="KNB21" s="165"/>
      <c r="KNC21" s="165"/>
      <c r="KND21" s="165"/>
      <c r="KNE21" s="165"/>
      <c r="KNF21" s="165"/>
      <c r="KNG21" s="165"/>
      <c r="KNH21" s="165"/>
      <c r="KNI21" s="165"/>
      <c r="KNJ21" s="165"/>
      <c r="KNK21" s="165"/>
      <c r="KNL21" s="165"/>
      <c r="KNM21" s="165"/>
      <c r="KNN21" s="165"/>
      <c r="KNO21" s="165"/>
      <c r="KNP21" s="165"/>
      <c r="KNQ21" s="165"/>
      <c r="KNR21" s="165"/>
      <c r="KNS21" s="165"/>
      <c r="KNT21" s="165"/>
      <c r="KNU21" s="165"/>
      <c r="KNV21" s="165"/>
      <c r="KNW21" s="165"/>
      <c r="KNX21" s="165"/>
      <c r="KNY21" s="165"/>
      <c r="KNZ21" s="165"/>
      <c r="KOA21" s="165"/>
      <c r="KOB21" s="165"/>
      <c r="KOC21" s="165"/>
      <c r="KOD21" s="165"/>
      <c r="KOE21" s="165"/>
      <c r="KOF21" s="165"/>
      <c r="KOG21" s="165"/>
      <c r="KOH21" s="165"/>
      <c r="KOI21" s="165"/>
      <c r="KOJ21" s="165"/>
      <c r="KOK21" s="165"/>
      <c r="KOL21" s="165"/>
      <c r="KOM21" s="165"/>
      <c r="KON21" s="165"/>
      <c r="KOO21" s="165"/>
      <c r="KOP21" s="165"/>
      <c r="KOQ21" s="165"/>
      <c r="KOR21" s="165"/>
      <c r="KOS21" s="165"/>
      <c r="KOT21" s="165"/>
      <c r="KOU21" s="165"/>
      <c r="KOV21" s="165"/>
      <c r="KOW21" s="165"/>
      <c r="KOX21" s="165"/>
      <c r="KOY21" s="165"/>
      <c r="KOZ21" s="165"/>
      <c r="KPA21" s="165"/>
      <c r="KPB21" s="165"/>
      <c r="KPC21" s="165"/>
      <c r="KPD21" s="165"/>
      <c r="KPE21" s="165"/>
      <c r="KPF21" s="165"/>
      <c r="KPG21" s="165"/>
      <c r="KPH21" s="165"/>
      <c r="KPI21" s="165"/>
      <c r="KPJ21" s="165"/>
      <c r="KPK21" s="165"/>
      <c r="KPL21" s="165"/>
      <c r="KPM21" s="165"/>
      <c r="KPN21" s="165"/>
      <c r="KPO21" s="165"/>
      <c r="KPP21" s="165"/>
      <c r="KPQ21" s="165"/>
      <c r="KPR21" s="165"/>
      <c r="KPS21" s="165"/>
      <c r="KPT21" s="165"/>
      <c r="KPU21" s="165"/>
      <c r="KPV21" s="165"/>
      <c r="KPW21" s="165"/>
      <c r="KPX21" s="165"/>
      <c r="KPY21" s="165"/>
      <c r="KPZ21" s="165"/>
      <c r="KQA21" s="165"/>
      <c r="KQB21" s="165"/>
      <c r="KQC21" s="165"/>
      <c r="KQD21" s="165"/>
      <c r="KQE21" s="165"/>
      <c r="KQF21" s="165"/>
      <c r="KQG21" s="165"/>
      <c r="KQH21" s="165"/>
      <c r="KQI21" s="165"/>
      <c r="KQJ21" s="165"/>
      <c r="KQK21" s="165"/>
      <c r="KQL21" s="165"/>
      <c r="KQM21" s="165"/>
      <c r="KQN21" s="165"/>
      <c r="KQO21" s="165"/>
      <c r="KQP21" s="165"/>
      <c r="KQQ21" s="165"/>
      <c r="KQR21" s="165"/>
      <c r="KQS21" s="165"/>
      <c r="KQT21" s="165"/>
      <c r="KQU21" s="165"/>
      <c r="KQV21" s="165"/>
      <c r="KQW21" s="165"/>
      <c r="KQX21" s="165"/>
      <c r="KQY21" s="165"/>
      <c r="KQZ21" s="165"/>
      <c r="KRA21" s="165"/>
      <c r="KRB21" s="165"/>
      <c r="KRC21" s="165"/>
      <c r="KRD21" s="165"/>
      <c r="KRE21" s="165"/>
      <c r="KRF21" s="165"/>
      <c r="KRG21" s="165"/>
      <c r="KRH21" s="165"/>
      <c r="KRI21" s="165"/>
      <c r="KRJ21" s="165"/>
      <c r="KRK21" s="165"/>
      <c r="KRL21" s="165"/>
      <c r="KRM21" s="165"/>
      <c r="KRN21" s="165"/>
      <c r="KRO21" s="165"/>
      <c r="KRP21" s="165"/>
      <c r="KRQ21" s="165"/>
      <c r="KRR21" s="165"/>
      <c r="KRS21" s="165"/>
      <c r="KRT21" s="165"/>
      <c r="KRU21" s="165"/>
      <c r="KRV21" s="165"/>
      <c r="KRW21" s="165"/>
      <c r="KRX21" s="165"/>
      <c r="KRY21" s="165"/>
      <c r="KRZ21" s="165"/>
      <c r="KSA21" s="165"/>
      <c r="KSB21" s="165"/>
      <c r="KSC21" s="165"/>
      <c r="KSD21" s="165"/>
      <c r="KSE21" s="165"/>
      <c r="KSF21" s="165"/>
      <c r="KSG21" s="165"/>
      <c r="KSH21" s="165"/>
      <c r="KSI21" s="165"/>
      <c r="KSJ21" s="165"/>
      <c r="KSK21" s="165"/>
      <c r="KSL21" s="165"/>
      <c r="KSM21" s="165"/>
      <c r="KSN21" s="165"/>
      <c r="KSO21" s="165"/>
      <c r="KSP21" s="165"/>
      <c r="KSQ21" s="165"/>
      <c r="KSR21" s="165"/>
      <c r="KSS21" s="165"/>
      <c r="KST21" s="165"/>
      <c r="KSU21" s="165"/>
      <c r="KSV21" s="165"/>
      <c r="KSW21" s="165"/>
      <c r="KSX21" s="165"/>
      <c r="KSY21" s="165"/>
      <c r="KSZ21" s="165"/>
      <c r="KTA21" s="165"/>
      <c r="KTB21" s="165"/>
      <c r="KTC21" s="165"/>
      <c r="KTD21" s="165"/>
      <c r="KTE21" s="165"/>
      <c r="KTF21" s="165"/>
      <c r="KTG21" s="165"/>
      <c r="KTH21" s="165"/>
      <c r="KTI21" s="165"/>
      <c r="KTJ21" s="165"/>
      <c r="KTK21" s="165"/>
      <c r="KTL21" s="165"/>
      <c r="KTM21" s="165"/>
      <c r="KTN21" s="165"/>
      <c r="KTO21" s="165"/>
      <c r="KTP21" s="165"/>
      <c r="KTQ21" s="165"/>
      <c r="KTR21" s="165"/>
      <c r="KTS21" s="165"/>
      <c r="KTT21" s="165"/>
      <c r="KTU21" s="165"/>
      <c r="KTV21" s="165"/>
      <c r="KTW21" s="165"/>
      <c r="KTX21" s="165"/>
      <c r="KTY21" s="165"/>
      <c r="KTZ21" s="165"/>
      <c r="KUA21" s="165"/>
      <c r="KUB21" s="165"/>
      <c r="KUC21" s="165"/>
      <c r="KUD21" s="165"/>
      <c r="KUE21" s="165"/>
      <c r="KUF21" s="165"/>
      <c r="KUG21" s="165"/>
      <c r="KUH21" s="165"/>
      <c r="KUI21" s="165"/>
      <c r="KUJ21" s="165"/>
      <c r="KUK21" s="165"/>
      <c r="KUL21" s="165"/>
      <c r="KUM21" s="165"/>
      <c r="KUN21" s="165"/>
      <c r="KUO21" s="165"/>
      <c r="KUP21" s="165"/>
      <c r="KUQ21" s="165"/>
      <c r="KUR21" s="165"/>
      <c r="KUS21" s="165"/>
      <c r="KUT21" s="165"/>
      <c r="KUU21" s="165"/>
      <c r="KUV21" s="165"/>
      <c r="KUW21" s="165"/>
      <c r="KUX21" s="165"/>
      <c r="KUY21" s="165"/>
      <c r="KUZ21" s="165"/>
      <c r="KVA21" s="165"/>
      <c r="KVB21" s="165"/>
      <c r="KVC21" s="165"/>
      <c r="KVD21" s="165"/>
      <c r="KVE21" s="165"/>
      <c r="KVF21" s="165"/>
      <c r="KVG21" s="165"/>
      <c r="KVH21" s="165"/>
      <c r="KVI21" s="165"/>
      <c r="KVJ21" s="165"/>
      <c r="KVK21" s="165"/>
      <c r="KVL21" s="165"/>
      <c r="KVM21" s="165"/>
      <c r="KVN21" s="165"/>
      <c r="KVO21" s="165"/>
      <c r="KVP21" s="165"/>
      <c r="KVQ21" s="165"/>
      <c r="KVR21" s="165"/>
      <c r="KVS21" s="165"/>
      <c r="KVT21" s="165"/>
      <c r="KVU21" s="165"/>
      <c r="KVV21" s="165"/>
      <c r="KVW21" s="165"/>
      <c r="KVX21" s="165"/>
      <c r="KVY21" s="165"/>
      <c r="KVZ21" s="165"/>
      <c r="KWA21" s="165"/>
      <c r="KWB21" s="165"/>
      <c r="KWC21" s="165"/>
      <c r="KWD21" s="165"/>
      <c r="KWE21" s="165"/>
      <c r="KWF21" s="165"/>
      <c r="KWG21" s="165"/>
      <c r="KWH21" s="165"/>
      <c r="KWI21" s="165"/>
      <c r="KWJ21" s="165"/>
      <c r="KWK21" s="165"/>
      <c r="KWL21" s="165"/>
      <c r="KWM21" s="165"/>
      <c r="KWN21" s="165"/>
      <c r="KWO21" s="165"/>
      <c r="KWP21" s="165"/>
      <c r="KWQ21" s="165"/>
      <c r="KWR21" s="165"/>
      <c r="KWS21" s="165"/>
      <c r="KWT21" s="165"/>
      <c r="KWU21" s="165"/>
      <c r="KWV21" s="165"/>
      <c r="KWW21" s="165"/>
      <c r="KWX21" s="165"/>
      <c r="KWY21" s="165"/>
      <c r="KWZ21" s="165"/>
      <c r="KXA21" s="165"/>
      <c r="KXB21" s="165"/>
      <c r="KXC21" s="165"/>
      <c r="KXD21" s="165"/>
      <c r="KXE21" s="165"/>
      <c r="KXF21" s="165"/>
      <c r="KXG21" s="165"/>
      <c r="KXH21" s="165"/>
      <c r="KXI21" s="165"/>
      <c r="KXJ21" s="165"/>
      <c r="KXK21" s="165"/>
      <c r="KXL21" s="165"/>
      <c r="KXM21" s="165"/>
      <c r="KXN21" s="165"/>
      <c r="KXO21" s="165"/>
      <c r="KXP21" s="165"/>
      <c r="KXQ21" s="165"/>
      <c r="KXR21" s="165"/>
      <c r="KXS21" s="165"/>
      <c r="KXT21" s="165"/>
      <c r="KXU21" s="165"/>
      <c r="KXV21" s="165"/>
      <c r="KXW21" s="165"/>
      <c r="KXX21" s="165"/>
      <c r="KXY21" s="165"/>
      <c r="KXZ21" s="165"/>
      <c r="KYA21" s="165"/>
      <c r="KYB21" s="165"/>
      <c r="KYC21" s="165"/>
      <c r="KYD21" s="165"/>
      <c r="KYE21" s="165"/>
      <c r="KYF21" s="165"/>
      <c r="KYG21" s="165"/>
      <c r="KYH21" s="165"/>
      <c r="KYI21" s="165"/>
      <c r="KYJ21" s="165"/>
      <c r="KYK21" s="165"/>
      <c r="KYL21" s="165"/>
      <c r="KYM21" s="165"/>
      <c r="KYN21" s="165"/>
      <c r="KYO21" s="165"/>
      <c r="KYP21" s="165"/>
      <c r="KYQ21" s="165"/>
      <c r="KYR21" s="165"/>
      <c r="KYS21" s="165"/>
      <c r="KYT21" s="165"/>
      <c r="KYU21" s="165"/>
      <c r="KYV21" s="165"/>
      <c r="KYW21" s="165"/>
      <c r="KYX21" s="165"/>
      <c r="KYY21" s="165"/>
      <c r="KYZ21" s="165"/>
      <c r="KZA21" s="165"/>
      <c r="KZB21" s="165"/>
      <c r="KZC21" s="165"/>
      <c r="KZD21" s="165"/>
      <c r="KZE21" s="165"/>
      <c r="KZF21" s="165"/>
      <c r="KZG21" s="165"/>
      <c r="KZH21" s="165"/>
      <c r="KZI21" s="165"/>
      <c r="KZJ21" s="165"/>
      <c r="KZK21" s="165"/>
      <c r="KZL21" s="165"/>
      <c r="KZM21" s="165"/>
      <c r="KZN21" s="165"/>
      <c r="KZO21" s="165"/>
      <c r="KZP21" s="165"/>
      <c r="KZQ21" s="165"/>
      <c r="KZR21" s="165"/>
      <c r="KZS21" s="165"/>
      <c r="KZT21" s="165"/>
      <c r="KZU21" s="165"/>
      <c r="KZV21" s="165"/>
      <c r="KZW21" s="165"/>
      <c r="KZX21" s="165"/>
      <c r="KZY21" s="165"/>
      <c r="KZZ21" s="165"/>
      <c r="LAA21" s="165"/>
      <c r="LAB21" s="165"/>
      <c r="LAC21" s="165"/>
      <c r="LAD21" s="165"/>
      <c r="LAE21" s="165"/>
      <c r="LAF21" s="165"/>
      <c r="LAG21" s="165"/>
      <c r="LAH21" s="165"/>
      <c r="LAI21" s="165"/>
      <c r="LAJ21" s="165"/>
      <c r="LAK21" s="165"/>
      <c r="LAL21" s="165"/>
      <c r="LAM21" s="165"/>
      <c r="LAN21" s="165"/>
      <c r="LAO21" s="165"/>
      <c r="LAP21" s="165"/>
      <c r="LAQ21" s="165"/>
      <c r="LAR21" s="165"/>
      <c r="LAS21" s="165"/>
      <c r="LAT21" s="165"/>
      <c r="LAU21" s="165"/>
      <c r="LAV21" s="165"/>
      <c r="LAW21" s="165"/>
      <c r="LAX21" s="165"/>
      <c r="LAY21" s="165"/>
      <c r="LAZ21" s="165"/>
      <c r="LBA21" s="165"/>
      <c r="LBB21" s="165"/>
      <c r="LBC21" s="165"/>
      <c r="LBD21" s="165"/>
      <c r="LBE21" s="165"/>
      <c r="LBF21" s="165"/>
      <c r="LBG21" s="165"/>
      <c r="LBH21" s="165"/>
      <c r="LBI21" s="165"/>
      <c r="LBJ21" s="165"/>
      <c r="LBK21" s="165"/>
      <c r="LBL21" s="165"/>
      <c r="LBM21" s="165"/>
      <c r="LBN21" s="165"/>
      <c r="LBO21" s="165"/>
      <c r="LBP21" s="165"/>
      <c r="LBQ21" s="165"/>
      <c r="LBR21" s="165"/>
      <c r="LBS21" s="165"/>
      <c r="LBT21" s="165"/>
      <c r="LBU21" s="165"/>
      <c r="LBV21" s="165"/>
      <c r="LBW21" s="165"/>
      <c r="LBX21" s="165"/>
      <c r="LBY21" s="165"/>
      <c r="LBZ21" s="165"/>
      <c r="LCA21" s="165"/>
      <c r="LCB21" s="165"/>
      <c r="LCC21" s="165"/>
      <c r="LCD21" s="165"/>
      <c r="LCE21" s="165"/>
      <c r="LCF21" s="165"/>
      <c r="LCG21" s="165"/>
      <c r="LCH21" s="165"/>
      <c r="LCI21" s="165"/>
      <c r="LCJ21" s="165"/>
      <c r="LCK21" s="165"/>
      <c r="LCL21" s="165"/>
      <c r="LCM21" s="165"/>
      <c r="LCN21" s="165"/>
      <c r="LCO21" s="165"/>
      <c r="LCP21" s="165"/>
      <c r="LCQ21" s="165"/>
      <c r="LCR21" s="165"/>
      <c r="LCS21" s="165"/>
      <c r="LCT21" s="165"/>
      <c r="LCU21" s="165"/>
      <c r="LCV21" s="165"/>
      <c r="LCW21" s="165"/>
      <c r="LCX21" s="165"/>
      <c r="LCY21" s="165"/>
      <c r="LCZ21" s="165"/>
      <c r="LDA21" s="165"/>
      <c r="LDB21" s="165"/>
      <c r="LDC21" s="165"/>
      <c r="LDD21" s="165"/>
      <c r="LDE21" s="165"/>
      <c r="LDF21" s="165"/>
      <c r="LDG21" s="165"/>
      <c r="LDH21" s="165"/>
      <c r="LDI21" s="165"/>
      <c r="LDJ21" s="165"/>
      <c r="LDK21" s="165"/>
      <c r="LDL21" s="165"/>
      <c r="LDM21" s="165"/>
      <c r="LDN21" s="165"/>
      <c r="LDO21" s="165"/>
      <c r="LDP21" s="165"/>
      <c r="LDQ21" s="165"/>
      <c r="LDR21" s="165"/>
      <c r="LDS21" s="165"/>
      <c r="LDT21" s="165"/>
      <c r="LDU21" s="165"/>
      <c r="LDV21" s="165"/>
      <c r="LDW21" s="165"/>
      <c r="LDX21" s="165"/>
      <c r="LDY21" s="165"/>
      <c r="LDZ21" s="165"/>
      <c r="LEA21" s="165"/>
      <c r="LEB21" s="165"/>
      <c r="LEC21" s="165"/>
      <c r="LED21" s="165"/>
      <c r="LEE21" s="165"/>
      <c r="LEF21" s="165"/>
      <c r="LEG21" s="165"/>
      <c r="LEH21" s="165"/>
      <c r="LEI21" s="165"/>
      <c r="LEJ21" s="165"/>
      <c r="LEK21" s="165"/>
      <c r="LEL21" s="165"/>
      <c r="LEM21" s="165"/>
      <c r="LEN21" s="165"/>
      <c r="LEO21" s="165"/>
      <c r="LEP21" s="165"/>
      <c r="LEQ21" s="165"/>
      <c r="LER21" s="165"/>
      <c r="LES21" s="165"/>
      <c r="LET21" s="165"/>
      <c r="LEU21" s="165"/>
      <c r="LEV21" s="165"/>
      <c r="LEW21" s="165"/>
      <c r="LEX21" s="165"/>
      <c r="LEY21" s="165"/>
      <c r="LEZ21" s="165"/>
      <c r="LFA21" s="165"/>
      <c r="LFB21" s="165"/>
      <c r="LFC21" s="165"/>
      <c r="LFD21" s="165"/>
      <c r="LFE21" s="165"/>
      <c r="LFF21" s="165"/>
      <c r="LFG21" s="165"/>
      <c r="LFH21" s="165"/>
      <c r="LFI21" s="165"/>
      <c r="LFJ21" s="165"/>
      <c r="LFK21" s="165"/>
      <c r="LFL21" s="165"/>
      <c r="LFM21" s="165"/>
      <c r="LFN21" s="165"/>
      <c r="LFO21" s="165"/>
      <c r="LFP21" s="165"/>
      <c r="LFQ21" s="165"/>
      <c r="LFR21" s="165"/>
      <c r="LFS21" s="165"/>
      <c r="LFT21" s="165"/>
      <c r="LFU21" s="165"/>
      <c r="LFV21" s="165"/>
      <c r="LFW21" s="165"/>
      <c r="LFX21" s="165"/>
      <c r="LFY21" s="165"/>
      <c r="LFZ21" s="165"/>
      <c r="LGA21" s="165"/>
      <c r="LGB21" s="165"/>
      <c r="LGC21" s="165"/>
      <c r="LGD21" s="165"/>
      <c r="LGE21" s="165"/>
      <c r="LGF21" s="165"/>
      <c r="LGG21" s="165"/>
      <c r="LGH21" s="165"/>
      <c r="LGI21" s="165"/>
      <c r="LGJ21" s="165"/>
      <c r="LGK21" s="165"/>
      <c r="LGL21" s="165"/>
      <c r="LGM21" s="165"/>
      <c r="LGN21" s="165"/>
      <c r="LGO21" s="165"/>
      <c r="LGP21" s="165"/>
      <c r="LGQ21" s="165"/>
      <c r="LGR21" s="165"/>
      <c r="LGS21" s="165"/>
      <c r="LGT21" s="165"/>
      <c r="LGU21" s="165"/>
      <c r="LGV21" s="165"/>
      <c r="LGW21" s="165"/>
      <c r="LGX21" s="165"/>
      <c r="LGY21" s="165"/>
      <c r="LGZ21" s="165"/>
      <c r="LHA21" s="165"/>
      <c r="LHB21" s="165"/>
      <c r="LHC21" s="165"/>
      <c r="LHD21" s="165"/>
      <c r="LHE21" s="165"/>
      <c r="LHF21" s="165"/>
      <c r="LHG21" s="165"/>
      <c r="LHH21" s="165"/>
      <c r="LHI21" s="165"/>
      <c r="LHJ21" s="165"/>
      <c r="LHK21" s="165"/>
      <c r="LHL21" s="165"/>
      <c r="LHM21" s="165"/>
      <c r="LHN21" s="165"/>
      <c r="LHO21" s="165"/>
      <c r="LHP21" s="165"/>
      <c r="LHQ21" s="165"/>
      <c r="LHR21" s="165"/>
      <c r="LHS21" s="165"/>
      <c r="LHT21" s="165"/>
      <c r="LHU21" s="165"/>
      <c r="LHV21" s="165"/>
      <c r="LHW21" s="165"/>
      <c r="LHX21" s="165"/>
      <c r="LHY21" s="165"/>
      <c r="LHZ21" s="165"/>
      <c r="LIA21" s="165"/>
      <c r="LIB21" s="165"/>
      <c r="LIC21" s="165"/>
      <c r="LID21" s="165"/>
      <c r="LIE21" s="165"/>
      <c r="LIF21" s="165"/>
      <c r="LIG21" s="165"/>
      <c r="LIH21" s="165"/>
      <c r="LII21" s="165"/>
      <c r="LIJ21" s="165"/>
      <c r="LIK21" s="165"/>
      <c r="LIL21" s="165"/>
      <c r="LIM21" s="165"/>
      <c r="LIN21" s="165"/>
      <c r="LIO21" s="165"/>
      <c r="LIP21" s="165"/>
      <c r="LIQ21" s="165"/>
      <c r="LIR21" s="165"/>
      <c r="LIS21" s="165"/>
      <c r="LIT21" s="165"/>
      <c r="LIU21" s="165"/>
      <c r="LIV21" s="165"/>
      <c r="LIW21" s="165"/>
      <c r="LIX21" s="165"/>
      <c r="LIY21" s="165"/>
      <c r="LIZ21" s="165"/>
      <c r="LJA21" s="165"/>
      <c r="LJB21" s="165"/>
      <c r="LJC21" s="165"/>
      <c r="LJD21" s="165"/>
      <c r="LJE21" s="165"/>
      <c r="LJF21" s="165"/>
      <c r="LJG21" s="165"/>
      <c r="LJH21" s="165"/>
      <c r="LJI21" s="165"/>
      <c r="LJJ21" s="165"/>
      <c r="LJK21" s="165"/>
      <c r="LJL21" s="165"/>
      <c r="LJM21" s="165"/>
      <c r="LJN21" s="165"/>
      <c r="LJO21" s="165"/>
      <c r="LJP21" s="165"/>
      <c r="LJQ21" s="165"/>
      <c r="LJR21" s="165"/>
      <c r="LJS21" s="165"/>
      <c r="LJT21" s="165"/>
      <c r="LJU21" s="165"/>
      <c r="LJV21" s="165"/>
      <c r="LJW21" s="165"/>
      <c r="LJX21" s="165"/>
      <c r="LJY21" s="165"/>
      <c r="LJZ21" s="165"/>
      <c r="LKA21" s="165"/>
      <c r="LKB21" s="165"/>
      <c r="LKC21" s="165"/>
      <c r="LKD21" s="165"/>
      <c r="LKE21" s="165"/>
      <c r="LKF21" s="165"/>
      <c r="LKG21" s="165"/>
      <c r="LKH21" s="165"/>
      <c r="LKI21" s="165"/>
      <c r="LKJ21" s="165"/>
      <c r="LKK21" s="165"/>
      <c r="LKL21" s="165"/>
      <c r="LKM21" s="165"/>
      <c r="LKN21" s="165"/>
      <c r="LKO21" s="165"/>
      <c r="LKP21" s="165"/>
      <c r="LKQ21" s="165"/>
      <c r="LKR21" s="165"/>
      <c r="LKS21" s="165"/>
      <c r="LKT21" s="165"/>
      <c r="LKU21" s="165"/>
      <c r="LKV21" s="165"/>
      <c r="LKW21" s="165"/>
      <c r="LKX21" s="165"/>
      <c r="LKY21" s="165"/>
      <c r="LKZ21" s="165"/>
      <c r="LLA21" s="165"/>
      <c r="LLB21" s="165"/>
      <c r="LLC21" s="165"/>
      <c r="LLD21" s="165"/>
      <c r="LLE21" s="165"/>
      <c r="LLF21" s="165"/>
      <c r="LLG21" s="165"/>
      <c r="LLH21" s="165"/>
      <c r="LLI21" s="165"/>
      <c r="LLJ21" s="165"/>
      <c r="LLK21" s="165"/>
      <c r="LLL21" s="165"/>
      <c r="LLM21" s="165"/>
      <c r="LLN21" s="165"/>
      <c r="LLO21" s="165"/>
      <c r="LLP21" s="165"/>
      <c r="LLQ21" s="165"/>
      <c r="LLR21" s="165"/>
      <c r="LLS21" s="165"/>
      <c r="LLT21" s="165"/>
      <c r="LLU21" s="165"/>
      <c r="LLV21" s="165"/>
      <c r="LLW21" s="165"/>
      <c r="LLX21" s="165"/>
      <c r="LLY21" s="165"/>
      <c r="LLZ21" s="165"/>
      <c r="LMA21" s="165"/>
      <c r="LMB21" s="165"/>
      <c r="LMC21" s="165"/>
      <c r="LMD21" s="165"/>
      <c r="LME21" s="165"/>
      <c r="LMF21" s="165"/>
      <c r="LMG21" s="165"/>
      <c r="LMH21" s="165"/>
      <c r="LMI21" s="165"/>
      <c r="LMJ21" s="165"/>
      <c r="LMK21" s="165"/>
      <c r="LML21" s="165"/>
      <c r="LMM21" s="165"/>
      <c r="LMN21" s="165"/>
      <c r="LMO21" s="165"/>
      <c r="LMP21" s="165"/>
      <c r="LMQ21" s="165"/>
      <c r="LMR21" s="165"/>
      <c r="LMS21" s="165"/>
      <c r="LMT21" s="165"/>
      <c r="LMU21" s="165"/>
      <c r="LMV21" s="165"/>
      <c r="LMW21" s="165"/>
      <c r="LMX21" s="165"/>
      <c r="LMY21" s="165"/>
      <c r="LMZ21" s="165"/>
      <c r="LNA21" s="165"/>
      <c r="LNB21" s="165"/>
      <c r="LNC21" s="165"/>
      <c r="LND21" s="165"/>
      <c r="LNE21" s="165"/>
      <c r="LNF21" s="165"/>
      <c r="LNG21" s="165"/>
      <c r="LNH21" s="165"/>
      <c r="LNI21" s="165"/>
      <c r="LNJ21" s="165"/>
      <c r="LNK21" s="165"/>
      <c r="LNL21" s="165"/>
      <c r="LNM21" s="165"/>
      <c r="LNN21" s="165"/>
      <c r="LNO21" s="165"/>
      <c r="LNP21" s="165"/>
      <c r="LNQ21" s="165"/>
      <c r="LNR21" s="165"/>
      <c r="LNS21" s="165"/>
      <c r="LNT21" s="165"/>
      <c r="LNU21" s="165"/>
      <c r="LNV21" s="165"/>
      <c r="LNW21" s="165"/>
      <c r="LNX21" s="165"/>
      <c r="LNY21" s="165"/>
      <c r="LNZ21" s="165"/>
      <c r="LOA21" s="165"/>
      <c r="LOB21" s="165"/>
      <c r="LOC21" s="165"/>
      <c r="LOD21" s="165"/>
      <c r="LOE21" s="165"/>
      <c r="LOF21" s="165"/>
      <c r="LOG21" s="165"/>
      <c r="LOH21" s="165"/>
      <c r="LOI21" s="165"/>
      <c r="LOJ21" s="165"/>
      <c r="LOK21" s="165"/>
      <c r="LOL21" s="165"/>
      <c r="LOM21" s="165"/>
      <c r="LON21" s="165"/>
      <c r="LOO21" s="165"/>
      <c r="LOP21" s="165"/>
      <c r="LOQ21" s="165"/>
      <c r="LOR21" s="165"/>
      <c r="LOS21" s="165"/>
      <c r="LOT21" s="165"/>
      <c r="LOU21" s="165"/>
      <c r="LOV21" s="165"/>
      <c r="LOW21" s="165"/>
      <c r="LOX21" s="165"/>
      <c r="LOY21" s="165"/>
      <c r="LOZ21" s="165"/>
      <c r="LPA21" s="165"/>
      <c r="LPB21" s="165"/>
      <c r="LPC21" s="165"/>
      <c r="LPD21" s="165"/>
      <c r="LPE21" s="165"/>
      <c r="LPF21" s="165"/>
      <c r="LPG21" s="165"/>
      <c r="LPH21" s="165"/>
      <c r="LPI21" s="165"/>
      <c r="LPJ21" s="165"/>
      <c r="LPK21" s="165"/>
      <c r="LPL21" s="165"/>
      <c r="LPM21" s="165"/>
      <c r="LPN21" s="165"/>
      <c r="LPO21" s="165"/>
      <c r="LPP21" s="165"/>
      <c r="LPQ21" s="165"/>
      <c r="LPR21" s="165"/>
      <c r="LPS21" s="165"/>
      <c r="LPT21" s="165"/>
      <c r="LPU21" s="165"/>
      <c r="LPV21" s="165"/>
      <c r="LPW21" s="165"/>
      <c r="LPX21" s="165"/>
      <c r="LPY21" s="165"/>
      <c r="LPZ21" s="165"/>
      <c r="LQA21" s="165"/>
      <c r="LQB21" s="165"/>
      <c r="LQC21" s="165"/>
      <c r="LQD21" s="165"/>
      <c r="LQE21" s="165"/>
      <c r="LQF21" s="165"/>
      <c r="LQG21" s="165"/>
      <c r="LQH21" s="165"/>
      <c r="LQI21" s="165"/>
      <c r="LQJ21" s="165"/>
      <c r="LQK21" s="165"/>
      <c r="LQL21" s="165"/>
      <c r="LQM21" s="165"/>
      <c r="LQN21" s="165"/>
      <c r="LQO21" s="165"/>
      <c r="LQP21" s="165"/>
      <c r="LQQ21" s="165"/>
      <c r="LQR21" s="165"/>
      <c r="LQS21" s="165"/>
      <c r="LQT21" s="165"/>
      <c r="LQU21" s="165"/>
      <c r="LQV21" s="165"/>
      <c r="LQW21" s="165"/>
      <c r="LQX21" s="165"/>
      <c r="LQY21" s="165"/>
      <c r="LQZ21" s="165"/>
      <c r="LRA21" s="165"/>
      <c r="LRB21" s="165"/>
      <c r="LRC21" s="165"/>
      <c r="LRD21" s="165"/>
      <c r="LRE21" s="165"/>
      <c r="LRF21" s="165"/>
      <c r="LRG21" s="165"/>
      <c r="LRH21" s="165"/>
      <c r="LRI21" s="165"/>
      <c r="LRJ21" s="165"/>
      <c r="LRK21" s="165"/>
      <c r="LRL21" s="165"/>
      <c r="LRM21" s="165"/>
      <c r="LRN21" s="165"/>
      <c r="LRO21" s="165"/>
      <c r="LRP21" s="165"/>
      <c r="LRQ21" s="165"/>
      <c r="LRR21" s="165"/>
      <c r="LRS21" s="165"/>
      <c r="LRT21" s="165"/>
      <c r="LRU21" s="165"/>
      <c r="LRV21" s="165"/>
      <c r="LRW21" s="165"/>
      <c r="LRX21" s="165"/>
      <c r="LRY21" s="165"/>
      <c r="LRZ21" s="165"/>
      <c r="LSA21" s="165"/>
      <c r="LSB21" s="165"/>
      <c r="LSC21" s="165"/>
      <c r="LSD21" s="165"/>
      <c r="LSE21" s="165"/>
      <c r="LSF21" s="165"/>
      <c r="LSG21" s="165"/>
      <c r="LSH21" s="165"/>
      <c r="LSI21" s="165"/>
      <c r="LSJ21" s="165"/>
      <c r="LSK21" s="165"/>
      <c r="LSL21" s="165"/>
      <c r="LSM21" s="165"/>
      <c r="LSN21" s="165"/>
      <c r="LSO21" s="165"/>
      <c r="LSP21" s="165"/>
      <c r="LSQ21" s="165"/>
      <c r="LSR21" s="165"/>
      <c r="LSS21" s="165"/>
      <c r="LST21" s="165"/>
      <c r="LSU21" s="165"/>
      <c r="LSV21" s="165"/>
      <c r="LSW21" s="165"/>
      <c r="LSX21" s="165"/>
      <c r="LSY21" s="165"/>
      <c r="LSZ21" s="165"/>
      <c r="LTA21" s="165"/>
      <c r="LTB21" s="165"/>
      <c r="LTC21" s="165"/>
      <c r="LTD21" s="165"/>
      <c r="LTE21" s="165"/>
      <c r="LTF21" s="165"/>
      <c r="LTG21" s="165"/>
      <c r="LTH21" s="165"/>
      <c r="LTI21" s="165"/>
      <c r="LTJ21" s="165"/>
      <c r="LTK21" s="165"/>
      <c r="LTL21" s="165"/>
      <c r="LTM21" s="165"/>
      <c r="LTN21" s="165"/>
      <c r="LTO21" s="165"/>
      <c r="LTP21" s="165"/>
      <c r="LTQ21" s="165"/>
      <c r="LTR21" s="165"/>
      <c r="LTS21" s="165"/>
      <c r="LTT21" s="165"/>
      <c r="LTU21" s="165"/>
      <c r="LTV21" s="165"/>
      <c r="LTW21" s="165"/>
      <c r="LTX21" s="165"/>
      <c r="LTY21" s="165"/>
      <c r="LTZ21" s="165"/>
      <c r="LUA21" s="165"/>
      <c r="LUB21" s="165"/>
      <c r="LUC21" s="165"/>
      <c r="LUD21" s="165"/>
      <c r="LUE21" s="165"/>
      <c r="LUF21" s="165"/>
      <c r="LUG21" s="165"/>
      <c r="LUH21" s="165"/>
      <c r="LUI21" s="165"/>
      <c r="LUJ21" s="165"/>
      <c r="LUK21" s="165"/>
      <c r="LUL21" s="165"/>
      <c r="LUM21" s="165"/>
      <c r="LUN21" s="165"/>
      <c r="LUO21" s="165"/>
      <c r="LUP21" s="165"/>
      <c r="LUQ21" s="165"/>
      <c r="LUR21" s="165"/>
      <c r="LUS21" s="165"/>
      <c r="LUT21" s="165"/>
      <c r="LUU21" s="165"/>
      <c r="LUV21" s="165"/>
      <c r="LUW21" s="165"/>
      <c r="LUX21" s="165"/>
      <c r="LUY21" s="165"/>
      <c r="LUZ21" s="165"/>
      <c r="LVA21" s="165"/>
      <c r="LVB21" s="165"/>
      <c r="LVC21" s="165"/>
      <c r="LVD21" s="165"/>
      <c r="LVE21" s="165"/>
      <c r="LVF21" s="165"/>
      <c r="LVG21" s="165"/>
      <c r="LVH21" s="165"/>
      <c r="LVI21" s="165"/>
      <c r="LVJ21" s="165"/>
      <c r="LVK21" s="165"/>
      <c r="LVL21" s="165"/>
      <c r="LVM21" s="165"/>
      <c r="LVN21" s="165"/>
      <c r="LVO21" s="165"/>
      <c r="LVP21" s="165"/>
      <c r="LVQ21" s="165"/>
      <c r="LVR21" s="165"/>
      <c r="LVS21" s="165"/>
      <c r="LVT21" s="165"/>
      <c r="LVU21" s="165"/>
      <c r="LVV21" s="165"/>
      <c r="LVW21" s="165"/>
      <c r="LVX21" s="165"/>
      <c r="LVY21" s="165"/>
      <c r="LVZ21" s="165"/>
      <c r="LWA21" s="165"/>
      <c r="LWB21" s="165"/>
      <c r="LWC21" s="165"/>
      <c r="LWD21" s="165"/>
      <c r="LWE21" s="165"/>
      <c r="LWF21" s="165"/>
      <c r="LWG21" s="165"/>
      <c r="LWH21" s="165"/>
      <c r="LWI21" s="165"/>
      <c r="LWJ21" s="165"/>
      <c r="LWK21" s="165"/>
      <c r="LWL21" s="165"/>
      <c r="LWM21" s="165"/>
      <c r="LWN21" s="165"/>
      <c r="LWO21" s="165"/>
      <c r="LWP21" s="165"/>
      <c r="LWQ21" s="165"/>
      <c r="LWR21" s="165"/>
      <c r="LWS21" s="165"/>
      <c r="LWT21" s="165"/>
      <c r="LWU21" s="165"/>
      <c r="LWV21" s="165"/>
      <c r="LWW21" s="165"/>
      <c r="LWX21" s="165"/>
      <c r="LWY21" s="165"/>
      <c r="LWZ21" s="165"/>
      <c r="LXA21" s="165"/>
      <c r="LXB21" s="165"/>
      <c r="LXC21" s="165"/>
      <c r="LXD21" s="165"/>
      <c r="LXE21" s="165"/>
      <c r="LXF21" s="165"/>
      <c r="LXG21" s="165"/>
      <c r="LXH21" s="165"/>
      <c r="LXI21" s="165"/>
      <c r="LXJ21" s="165"/>
      <c r="LXK21" s="165"/>
      <c r="LXL21" s="165"/>
      <c r="LXM21" s="165"/>
      <c r="LXN21" s="165"/>
      <c r="LXO21" s="165"/>
      <c r="LXP21" s="165"/>
      <c r="LXQ21" s="165"/>
      <c r="LXR21" s="165"/>
      <c r="LXS21" s="165"/>
      <c r="LXT21" s="165"/>
      <c r="LXU21" s="165"/>
      <c r="LXV21" s="165"/>
      <c r="LXW21" s="165"/>
      <c r="LXX21" s="165"/>
      <c r="LXY21" s="165"/>
      <c r="LXZ21" s="165"/>
      <c r="LYA21" s="165"/>
      <c r="LYB21" s="165"/>
      <c r="LYC21" s="165"/>
      <c r="LYD21" s="165"/>
      <c r="LYE21" s="165"/>
      <c r="LYF21" s="165"/>
      <c r="LYG21" s="165"/>
      <c r="LYH21" s="165"/>
      <c r="LYI21" s="165"/>
      <c r="LYJ21" s="165"/>
      <c r="LYK21" s="165"/>
      <c r="LYL21" s="165"/>
      <c r="LYM21" s="165"/>
      <c r="LYN21" s="165"/>
      <c r="LYO21" s="165"/>
      <c r="LYP21" s="165"/>
      <c r="LYQ21" s="165"/>
      <c r="LYR21" s="165"/>
      <c r="LYS21" s="165"/>
      <c r="LYT21" s="165"/>
      <c r="LYU21" s="165"/>
      <c r="LYV21" s="165"/>
      <c r="LYW21" s="165"/>
      <c r="LYX21" s="165"/>
      <c r="LYY21" s="165"/>
      <c r="LYZ21" s="165"/>
      <c r="LZA21" s="165"/>
      <c r="LZB21" s="165"/>
      <c r="LZC21" s="165"/>
      <c r="LZD21" s="165"/>
      <c r="LZE21" s="165"/>
      <c r="LZF21" s="165"/>
      <c r="LZG21" s="165"/>
      <c r="LZH21" s="165"/>
      <c r="LZI21" s="165"/>
      <c r="LZJ21" s="165"/>
      <c r="LZK21" s="165"/>
      <c r="LZL21" s="165"/>
      <c r="LZM21" s="165"/>
      <c r="LZN21" s="165"/>
      <c r="LZO21" s="165"/>
      <c r="LZP21" s="165"/>
      <c r="LZQ21" s="165"/>
      <c r="LZR21" s="165"/>
      <c r="LZS21" s="165"/>
      <c r="LZT21" s="165"/>
      <c r="LZU21" s="165"/>
      <c r="LZV21" s="165"/>
      <c r="LZW21" s="165"/>
      <c r="LZX21" s="165"/>
      <c r="LZY21" s="165"/>
      <c r="LZZ21" s="165"/>
      <c r="MAA21" s="165"/>
      <c r="MAB21" s="165"/>
      <c r="MAC21" s="165"/>
      <c r="MAD21" s="165"/>
      <c r="MAE21" s="165"/>
      <c r="MAF21" s="165"/>
      <c r="MAG21" s="165"/>
      <c r="MAH21" s="165"/>
      <c r="MAI21" s="165"/>
      <c r="MAJ21" s="165"/>
      <c r="MAK21" s="165"/>
      <c r="MAL21" s="165"/>
      <c r="MAM21" s="165"/>
      <c r="MAN21" s="165"/>
      <c r="MAO21" s="165"/>
      <c r="MAP21" s="165"/>
      <c r="MAQ21" s="165"/>
      <c r="MAR21" s="165"/>
      <c r="MAS21" s="165"/>
      <c r="MAT21" s="165"/>
      <c r="MAU21" s="165"/>
      <c r="MAV21" s="165"/>
      <c r="MAW21" s="165"/>
      <c r="MAX21" s="165"/>
      <c r="MAY21" s="165"/>
      <c r="MAZ21" s="165"/>
      <c r="MBA21" s="165"/>
      <c r="MBB21" s="165"/>
      <c r="MBC21" s="165"/>
      <c r="MBD21" s="165"/>
      <c r="MBE21" s="165"/>
      <c r="MBF21" s="165"/>
      <c r="MBG21" s="165"/>
      <c r="MBH21" s="165"/>
      <c r="MBI21" s="165"/>
      <c r="MBJ21" s="165"/>
      <c r="MBK21" s="165"/>
      <c r="MBL21" s="165"/>
      <c r="MBM21" s="165"/>
      <c r="MBN21" s="165"/>
      <c r="MBO21" s="165"/>
      <c r="MBP21" s="165"/>
      <c r="MBQ21" s="165"/>
      <c r="MBR21" s="165"/>
      <c r="MBS21" s="165"/>
      <c r="MBT21" s="165"/>
      <c r="MBU21" s="165"/>
      <c r="MBV21" s="165"/>
      <c r="MBW21" s="165"/>
      <c r="MBX21" s="165"/>
      <c r="MBY21" s="165"/>
      <c r="MBZ21" s="165"/>
      <c r="MCA21" s="165"/>
      <c r="MCB21" s="165"/>
      <c r="MCC21" s="165"/>
      <c r="MCD21" s="165"/>
      <c r="MCE21" s="165"/>
      <c r="MCF21" s="165"/>
      <c r="MCG21" s="165"/>
      <c r="MCH21" s="165"/>
      <c r="MCI21" s="165"/>
      <c r="MCJ21" s="165"/>
      <c r="MCK21" s="165"/>
      <c r="MCL21" s="165"/>
      <c r="MCM21" s="165"/>
      <c r="MCN21" s="165"/>
      <c r="MCO21" s="165"/>
      <c r="MCP21" s="165"/>
      <c r="MCQ21" s="165"/>
      <c r="MCR21" s="165"/>
      <c r="MCS21" s="165"/>
      <c r="MCT21" s="165"/>
      <c r="MCU21" s="165"/>
      <c r="MCV21" s="165"/>
      <c r="MCW21" s="165"/>
      <c r="MCX21" s="165"/>
      <c r="MCY21" s="165"/>
      <c r="MCZ21" s="165"/>
      <c r="MDA21" s="165"/>
      <c r="MDB21" s="165"/>
      <c r="MDC21" s="165"/>
      <c r="MDD21" s="165"/>
      <c r="MDE21" s="165"/>
      <c r="MDF21" s="165"/>
      <c r="MDG21" s="165"/>
      <c r="MDH21" s="165"/>
      <c r="MDI21" s="165"/>
      <c r="MDJ21" s="165"/>
      <c r="MDK21" s="165"/>
      <c r="MDL21" s="165"/>
      <c r="MDM21" s="165"/>
      <c r="MDN21" s="165"/>
      <c r="MDO21" s="165"/>
      <c r="MDP21" s="165"/>
      <c r="MDQ21" s="165"/>
      <c r="MDR21" s="165"/>
      <c r="MDS21" s="165"/>
      <c r="MDT21" s="165"/>
      <c r="MDU21" s="165"/>
      <c r="MDV21" s="165"/>
      <c r="MDW21" s="165"/>
      <c r="MDX21" s="165"/>
      <c r="MDY21" s="165"/>
      <c r="MDZ21" s="165"/>
      <c r="MEA21" s="165"/>
      <c r="MEB21" s="165"/>
      <c r="MEC21" s="165"/>
      <c r="MED21" s="165"/>
      <c r="MEE21" s="165"/>
      <c r="MEF21" s="165"/>
      <c r="MEG21" s="165"/>
      <c r="MEH21" s="165"/>
      <c r="MEI21" s="165"/>
      <c r="MEJ21" s="165"/>
      <c r="MEK21" s="165"/>
      <c r="MEL21" s="165"/>
      <c r="MEM21" s="165"/>
      <c r="MEN21" s="165"/>
      <c r="MEO21" s="165"/>
      <c r="MEP21" s="165"/>
      <c r="MEQ21" s="165"/>
      <c r="MER21" s="165"/>
      <c r="MES21" s="165"/>
      <c r="MET21" s="165"/>
      <c r="MEU21" s="165"/>
      <c r="MEV21" s="165"/>
      <c r="MEW21" s="165"/>
      <c r="MEX21" s="165"/>
      <c r="MEY21" s="165"/>
      <c r="MEZ21" s="165"/>
      <c r="MFA21" s="165"/>
      <c r="MFB21" s="165"/>
      <c r="MFC21" s="165"/>
      <c r="MFD21" s="165"/>
      <c r="MFE21" s="165"/>
      <c r="MFF21" s="165"/>
      <c r="MFG21" s="165"/>
      <c r="MFH21" s="165"/>
      <c r="MFI21" s="165"/>
      <c r="MFJ21" s="165"/>
      <c r="MFK21" s="165"/>
      <c r="MFL21" s="165"/>
      <c r="MFM21" s="165"/>
      <c r="MFN21" s="165"/>
      <c r="MFO21" s="165"/>
      <c r="MFP21" s="165"/>
      <c r="MFQ21" s="165"/>
      <c r="MFR21" s="165"/>
      <c r="MFS21" s="165"/>
      <c r="MFT21" s="165"/>
      <c r="MFU21" s="165"/>
      <c r="MFV21" s="165"/>
      <c r="MFW21" s="165"/>
      <c r="MFX21" s="165"/>
      <c r="MFY21" s="165"/>
      <c r="MFZ21" s="165"/>
      <c r="MGA21" s="165"/>
      <c r="MGB21" s="165"/>
      <c r="MGC21" s="165"/>
      <c r="MGD21" s="165"/>
      <c r="MGE21" s="165"/>
      <c r="MGF21" s="165"/>
      <c r="MGG21" s="165"/>
      <c r="MGH21" s="165"/>
      <c r="MGI21" s="165"/>
      <c r="MGJ21" s="165"/>
      <c r="MGK21" s="165"/>
      <c r="MGL21" s="165"/>
      <c r="MGM21" s="165"/>
      <c r="MGN21" s="165"/>
      <c r="MGO21" s="165"/>
      <c r="MGP21" s="165"/>
      <c r="MGQ21" s="165"/>
      <c r="MGR21" s="165"/>
      <c r="MGS21" s="165"/>
      <c r="MGT21" s="165"/>
      <c r="MGU21" s="165"/>
      <c r="MGV21" s="165"/>
      <c r="MGW21" s="165"/>
      <c r="MGX21" s="165"/>
      <c r="MGY21" s="165"/>
      <c r="MGZ21" s="165"/>
      <c r="MHA21" s="165"/>
      <c r="MHB21" s="165"/>
      <c r="MHC21" s="165"/>
      <c r="MHD21" s="165"/>
      <c r="MHE21" s="165"/>
      <c r="MHF21" s="165"/>
      <c r="MHG21" s="165"/>
      <c r="MHH21" s="165"/>
      <c r="MHI21" s="165"/>
      <c r="MHJ21" s="165"/>
      <c r="MHK21" s="165"/>
      <c r="MHL21" s="165"/>
      <c r="MHM21" s="165"/>
      <c r="MHN21" s="165"/>
      <c r="MHO21" s="165"/>
      <c r="MHP21" s="165"/>
      <c r="MHQ21" s="165"/>
      <c r="MHR21" s="165"/>
      <c r="MHS21" s="165"/>
      <c r="MHT21" s="165"/>
      <c r="MHU21" s="165"/>
      <c r="MHV21" s="165"/>
      <c r="MHW21" s="165"/>
      <c r="MHX21" s="165"/>
      <c r="MHY21" s="165"/>
      <c r="MHZ21" s="165"/>
      <c r="MIA21" s="165"/>
      <c r="MIB21" s="165"/>
      <c r="MIC21" s="165"/>
      <c r="MID21" s="165"/>
      <c r="MIE21" s="165"/>
      <c r="MIF21" s="165"/>
      <c r="MIG21" s="165"/>
      <c r="MIH21" s="165"/>
      <c r="MII21" s="165"/>
      <c r="MIJ21" s="165"/>
      <c r="MIK21" s="165"/>
      <c r="MIL21" s="165"/>
      <c r="MIM21" s="165"/>
      <c r="MIN21" s="165"/>
      <c r="MIO21" s="165"/>
      <c r="MIP21" s="165"/>
      <c r="MIQ21" s="165"/>
      <c r="MIR21" s="165"/>
      <c r="MIS21" s="165"/>
      <c r="MIT21" s="165"/>
      <c r="MIU21" s="165"/>
      <c r="MIV21" s="165"/>
      <c r="MIW21" s="165"/>
      <c r="MIX21" s="165"/>
      <c r="MIY21" s="165"/>
      <c r="MIZ21" s="165"/>
      <c r="MJA21" s="165"/>
      <c r="MJB21" s="165"/>
      <c r="MJC21" s="165"/>
      <c r="MJD21" s="165"/>
      <c r="MJE21" s="165"/>
      <c r="MJF21" s="165"/>
      <c r="MJG21" s="165"/>
      <c r="MJH21" s="165"/>
      <c r="MJI21" s="165"/>
      <c r="MJJ21" s="165"/>
      <c r="MJK21" s="165"/>
      <c r="MJL21" s="165"/>
      <c r="MJM21" s="165"/>
      <c r="MJN21" s="165"/>
      <c r="MJO21" s="165"/>
      <c r="MJP21" s="165"/>
      <c r="MJQ21" s="165"/>
      <c r="MJR21" s="165"/>
      <c r="MJS21" s="165"/>
      <c r="MJT21" s="165"/>
      <c r="MJU21" s="165"/>
      <c r="MJV21" s="165"/>
      <c r="MJW21" s="165"/>
      <c r="MJX21" s="165"/>
      <c r="MJY21" s="165"/>
      <c r="MJZ21" s="165"/>
      <c r="MKA21" s="165"/>
      <c r="MKB21" s="165"/>
      <c r="MKC21" s="165"/>
      <c r="MKD21" s="165"/>
      <c r="MKE21" s="165"/>
      <c r="MKF21" s="165"/>
      <c r="MKG21" s="165"/>
      <c r="MKH21" s="165"/>
      <c r="MKI21" s="165"/>
      <c r="MKJ21" s="165"/>
      <c r="MKK21" s="165"/>
      <c r="MKL21" s="165"/>
      <c r="MKM21" s="165"/>
      <c r="MKN21" s="165"/>
      <c r="MKO21" s="165"/>
      <c r="MKP21" s="165"/>
      <c r="MKQ21" s="165"/>
      <c r="MKR21" s="165"/>
      <c r="MKS21" s="165"/>
      <c r="MKT21" s="165"/>
      <c r="MKU21" s="165"/>
      <c r="MKV21" s="165"/>
      <c r="MKW21" s="165"/>
      <c r="MKX21" s="165"/>
      <c r="MKY21" s="165"/>
      <c r="MKZ21" s="165"/>
      <c r="MLA21" s="165"/>
      <c r="MLB21" s="165"/>
      <c r="MLC21" s="165"/>
      <c r="MLD21" s="165"/>
      <c r="MLE21" s="165"/>
      <c r="MLF21" s="165"/>
      <c r="MLG21" s="165"/>
      <c r="MLH21" s="165"/>
      <c r="MLI21" s="165"/>
      <c r="MLJ21" s="165"/>
      <c r="MLK21" s="165"/>
      <c r="MLL21" s="165"/>
      <c r="MLM21" s="165"/>
      <c r="MLN21" s="165"/>
      <c r="MLO21" s="165"/>
      <c r="MLP21" s="165"/>
      <c r="MLQ21" s="165"/>
      <c r="MLR21" s="165"/>
      <c r="MLS21" s="165"/>
      <c r="MLT21" s="165"/>
      <c r="MLU21" s="165"/>
      <c r="MLV21" s="165"/>
      <c r="MLW21" s="165"/>
      <c r="MLX21" s="165"/>
      <c r="MLY21" s="165"/>
      <c r="MLZ21" s="165"/>
      <c r="MMA21" s="165"/>
      <c r="MMB21" s="165"/>
      <c r="MMC21" s="165"/>
      <c r="MMD21" s="165"/>
      <c r="MME21" s="165"/>
      <c r="MMF21" s="165"/>
      <c r="MMG21" s="165"/>
      <c r="MMH21" s="165"/>
      <c r="MMI21" s="165"/>
      <c r="MMJ21" s="165"/>
      <c r="MMK21" s="165"/>
      <c r="MML21" s="165"/>
      <c r="MMM21" s="165"/>
      <c r="MMN21" s="165"/>
      <c r="MMO21" s="165"/>
      <c r="MMP21" s="165"/>
      <c r="MMQ21" s="165"/>
      <c r="MMR21" s="165"/>
      <c r="MMS21" s="165"/>
      <c r="MMT21" s="165"/>
      <c r="MMU21" s="165"/>
      <c r="MMV21" s="165"/>
      <c r="MMW21" s="165"/>
      <c r="MMX21" s="165"/>
      <c r="MMY21" s="165"/>
      <c r="MMZ21" s="165"/>
      <c r="MNA21" s="165"/>
      <c r="MNB21" s="165"/>
      <c r="MNC21" s="165"/>
      <c r="MND21" s="165"/>
      <c r="MNE21" s="165"/>
      <c r="MNF21" s="165"/>
      <c r="MNG21" s="165"/>
      <c r="MNH21" s="165"/>
      <c r="MNI21" s="165"/>
      <c r="MNJ21" s="165"/>
      <c r="MNK21" s="165"/>
      <c r="MNL21" s="165"/>
      <c r="MNM21" s="165"/>
      <c r="MNN21" s="165"/>
      <c r="MNO21" s="165"/>
      <c r="MNP21" s="165"/>
      <c r="MNQ21" s="165"/>
      <c r="MNR21" s="165"/>
      <c r="MNS21" s="165"/>
      <c r="MNT21" s="165"/>
      <c r="MNU21" s="165"/>
      <c r="MNV21" s="165"/>
      <c r="MNW21" s="165"/>
      <c r="MNX21" s="165"/>
      <c r="MNY21" s="165"/>
      <c r="MNZ21" s="165"/>
      <c r="MOA21" s="165"/>
      <c r="MOB21" s="165"/>
      <c r="MOC21" s="165"/>
      <c r="MOD21" s="165"/>
      <c r="MOE21" s="165"/>
      <c r="MOF21" s="165"/>
      <c r="MOG21" s="165"/>
      <c r="MOH21" s="165"/>
      <c r="MOI21" s="165"/>
      <c r="MOJ21" s="165"/>
      <c r="MOK21" s="165"/>
      <c r="MOL21" s="165"/>
      <c r="MOM21" s="165"/>
      <c r="MON21" s="165"/>
      <c r="MOO21" s="165"/>
      <c r="MOP21" s="165"/>
      <c r="MOQ21" s="165"/>
      <c r="MOR21" s="165"/>
      <c r="MOS21" s="165"/>
      <c r="MOT21" s="165"/>
      <c r="MOU21" s="165"/>
      <c r="MOV21" s="165"/>
      <c r="MOW21" s="165"/>
      <c r="MOX21" s="165"/>
      <c r="MOY21" s="165"/>
      <c r="MOZ21" s="165"/>
      <c r="MPA21" s="165"/>
      <c r="MPB21" s="165"/>
      <c r="MPC21" s="165"/>
      <c r="MPD21" s="165"/>
      <c r="MPE21" s="165"/>
      <c r="MPF21" s="165"/>
      <c r="MPG21" s="165"/>
      <c r="MPH21" s="165"/>
      <c r="MPI21" s="165"/>
      <c r="MPJ21" s="165"/>
      <c r="MPK21" s="165"/>
      <c r="MPL21" s="165"/>
      <c r="MPM21" s="165"/>
      <c r="MPN21" s="165"/>
      <c r="MPO21" s="165"/>
      <c r="MPP21" s="165"/>
      <c r="MPQ21" s="165"/>
      <c r="MPR21" s="165"/>
      <c r="MPS21" s="165"/>
      <c r="MPT21" s="165"/>
      <c r="MPU21" s="165"/>
      <c r="MPV21" s="165"/>
      <c r="MPW21" s="165"/>
      <c r="MPX21" s="165"/>
      <c r="MPY21" s="165"/>
      <c r="MPZ21" s="165"/>
      <c r="MQA21" s="165"/>
      <c r="MQB21" s="165"/>
      <c r="MQC21" s="165"/>
      <c r="MQD21" s="165"/>
      <c r="MQE21" s="165"/>
      <c r="MQF21" s="165"/>
      <c r="MQG21" s="165"/>
      <c r="MQH21" s="165"/>
      <c r="MQI21" s="165"/>
      <c r="MQJ21" s="165"/>
      <c r="MQK21" s="165"/>
      <c r="MQL21" s="165"/>
      <c r="MQM21" s="165"/>
      <c r="MQN21" s="165"/>
      <c r="MQO21" s="165"/>
      <c r="MQP21" s="165"/>
      <c r="MQQ21" s="165"/>
      <c r="MQR21" s="165"/>
      <c r="MQS21" s="165"/>
      <c r="MQT21" s="165"/>
      <c r="MQU21" s="165"/>
      <c r="MQV21" s="165"/>
      <c r="MQW21" s="165"/>
      <c r="MQX21" s="165"/>
      <c r="MQY21" s="165"/>
      <c r="MQZ21" s="165"/>
      <c r="MRA21" s="165"/>
      <c r="MRB21" s="165"/>
      <c r="MRC21" s="165"/>
      <c r="MRD21" s="165"/>
      <c r="MRE21" s="165"/>
      <c r="MRF21" s="165"/>
      <c r="MRG21" s="165"/>
      <c r="MRH21" s="165"/>
      <c r="MRI21" s="165"/>
      <c r="MRJ21" s="165"/>
      <c r="MRK21" s="165"/>
      <c r="MRL21" s="165"/>
      <c r="MRM21" s="165"/>
      <c r="MRN21" s="165"/>
      <c r="MRO21" s="165"/>
      <c r="MRP21" s="165"/>
      <c r="MRQ21" s="165"/>
      <c r="MRR21" s="165"/>
      <c r="MRS21" s="165"/>
      <c r="MRT21" s="165"/>
      <c r="MRU21" s="165"/>
      <c r="MRV21" s="165"/>
      <c r="MRW21" s="165"/>
      <c r="MRX21" s="165"/>
      <c r="MRY21" s="165"/>
      <c r="MRZ21" s="165"/>
      <c r="MSA21" s="165"/>
      <c r="MSB21" s="165"/>
      <c r="MSC21" s="165"/>
      <c r="MSD21" s="165"/>
      <c r="MSE21" s="165"/>
      <c r="MSF21" s="165"/>
      <c r="MSG21" s="165"/>
      <c r="MSH21" s="165"/>
      <c r="MSI21" s="165"/>
      <c r="MSJ21" s="165"/>
      <c r="MSK21" s="165"/>
      <c r="MSL21" s="165"/>
      <c r="MSM21" s="165"/>
      <c r="MSN21" s="165"/>
      <c r="MSO21" s="165"/>
      <c r="MSP21" s="165"/>
      <c r="MSQ21" s="165"/>
      <c r="MSR21" s="165"/>
      <c r="MSS21" s="165"/>
      <c r="MST21" s="165"/>
      <c r="MSU21" s="165"/>
      <c r="MSV21" s="165"/>
      <c r="MSW21" s="165"/>
      <c r="MSX21" s="165"/>
      <c r="MSY21" s="165"/>
      <c r="MSZ21" s="165"/>
      <c r="MTA21" s="165"/>
      <c r="MTB21" s="165"/>
      <c r="MTC21" s="165"/>
      <c r="MTD21" s="165"/>
      <c r="MTE21" s="165"/>
      <c r="MTF21" s="165"/>
      <c r="MTG21" s="165"/>
      <c r="MTH21" s="165"/>
      <c r="MTI21" s="165"/>
      <c r="MTJ21" s="165"/>
      <c r="MTK21" s="165"/>
      <c r="MTL21" s="165"/>
      <c r="MTM21" s="165"/>
      <c r="MTN21" s="165"/>
      <c r="MTO21" s="165"/>
      <c r="MTP21" s="165"/>
      <c r="MTQ21" s="165"/>
      <c r="MTR21" s="165"/>
      <c r="MTS21" s="165"/>
      <c r="MTT21" s="165"/>
      <c r="MTU21" s="165"/>
      <c r="MTV21" s="165"/>
      <c r="MTW21" s="165"/>
      <c r="MTX21" s="165"/>
      <c r="MTY21" s="165"/>
      <c r="MTZ21" s="165"/>
      <c r="MUA21" s="165"/>
      <c r="MUB21" s="165"/>
      <c r="MUC21" s="165"/>
      <c r="MUD21" s="165"/>
      <c r="MUE21" s="165"/>
      <c r="MUF21" s="165"/>
      <c r="MUG21" s="165"/>
      <c r="MUH21" s="165"/>
      <c r="MUI21" s="165"/>
      <c r="MUJ21" s="165"/>
      <c r="MUK21" s="165"/>
      <c r="MUL21" s="165"/>
      <c r="MUM21" s="165"/>
      <c r="MUN21" s="165"/>
      <c r="MUO21" s="165"/>
      <c r="MUP21" s="165"/>
      <c r="MUQ21" s="165"/>
      <c r="MUR21" s="165"/>
      <c r="MUS21" s="165"/>
      <c r="MUT21" s="165"/>
      <c r="MUU21" s="165"/>
      <c r="MUV21" s="165"/>
      <c r="MUW21" s="165"/>
      <c r="MUX21" s="165"/>
      <c r="MUY21" s="165"/>
      <c r="MUZ21" s="165"/>
      <c r="MVA21" s="165"/>
      <c r="MVB21" s="165"/>
      <c r="MVC21" s="165"/>
      <c r="MVD21" s="165"/>
      <c r="MVE21" s="165"/>
      <c r="MVF21" s="165"/>
      <c r="MVG21" s="165"/>
      <c r="MVH21" s="165"/>
      <c r="MVI21" s="165"/>
      <c r="MVJ21" s="165"/>
      <c r="MVK21" s="165"/>
      <c r="MVL21" s="165"/>
      <c r="MVM21" s="165"/>
      <c r="MVN21" s="165"/>
      <c r="MVO21" s="165"/>
      <c r="MVP21" s="165"/>
      <c r="MVQ21" s="165"/>
      <c r="MVR21" s="165"/>
      <c r="MVS21" s="165"/>
      <c r="MVT21" s="165"/>
      <c r="MVU21" s="165"/>
      <c r="MVV21" s="165"/>
      <c r="MVW21" s="165"/>
      <c r="MVX21" s="165"/>
      <c r="MVY21" s="165"/>
      <c r="MVZ21" s="165"/>
      <c r="MWA21" s="165"/>
      <c r="MWB21" s="165"/>
      <c r="MWC21" s="165"/>
      <c r="MWD21" s="165"/>
      <c r="MWE21" s="165"/>
      <c r="MWF21" s="165"/>
      <c r="MWG21" s="165"/>
      <c r="MWH21" s="165"/>
      <c r="MWI21" s="165"/>
      <c r="MWJ21" s="165"/>
      <c r="MWK21" s="165"/>
      <c r="MWL21" s="165"/>
      <c r="MWM21" s="165"/>
      <c r="MWN21" s="165"/>
      <c r="MWO21" s="165"/>
      <c r="MWP21" s="165"/>
      <c r="MWQ21" s="165"/>
      <c r="MWR21" s="165"/>
      <c r="MWS21" s="165"/>
      <c r="MWT21" s="165"/>
      <c r="MWU21" s="165"/>
      <c r="MWV21" s="165"/>
      <c r="MWW21" s="165"/>
      <c r="MWX21" s="165"/>
      <c r="MWY21" s="165"/>
      <c r="MWZ21" s="165"/>
      <c r="MXA21" s="165"/>
      <c r="MXB21" s="165"/>
      <c r="MXC21" s="165"/>
      <c r="MXD21" s="165"/>
      <c r="MXE21" s="165"/>
      <c r="MXF21" s="165"/>
      <c r="MXG21" s="165"/>
      <c r="MXH21" s="165"/>
      <c r="MXI21" s="165"/>
      <c r="MXJ21" s="165"/>
      <c r="MXK21" s="165"/>
      <c r="MXL21" s="165"/>
      <c r="MXM21" s="165"/>
      <c r="MXN21" s="165"/>
      <c r="MXO21" s="165"/>
      <c r="MXP21" s="165"/>
      <c r="MXQ21" s="165"/>
      <c r="MXR21" s="165"/>
      <c r="MXS21" s="165"/>
      <c r="MXT21" s="165"/>
      <c r="MXU21" s="165"/>
      <c r="MXV21" s="165"/>
      <c r="MXW21" s="165"/>
      <c r="MXX21" s="165"/>
      <c r="MXY21" s="165"/>
      <c r="MXZ21" s="165"/>
      <c r="MYA21" s="165"/>
      <c r="MYB21" s="165"/>
      <c r="MYC21" s="165"/>
      <c r="MYD21" s="165"/>
      <c r="MYE21" s="165"/>
      <c r="MYF21" s="165"/>
      <c r="MYG21" s="165"/>
      <c r="MYH21" s="165"/>
      <c r="MYI21" s="165"/>
      <c r="MYJ21" s="165"/>
      <c r="MYK21" s="165"/>
      <c r="MYL21" s="165"/>
      <c r="MYM21" s="165"/>
      <c r="MYN21" s="165"/>
      <c r="MYO21" s="165"/>
      <c r="MYP21" s="165"/>
      <c r="MYQ21" s="165"/>
      <c r="MYR21" s="165"/>
      <c r="MYS21" s="165"/>
      <c r="MYT21" s="165"/>
      <c r="MYU21" s="165"/>
      <c r="MYV21" s="165"/>
      <c r="MYW21" s="165"/>
      <c r="MYX21" s="165"/>
      <c r="MYY21" s="165"/>
      <c r="MYZ21" s="165"/>
      <c r="MZA21" s="165"/>
      <c r="MZB21" s="165"/>
      <c r="MZC21" s="165"/>
      <c r="MZD21" s="165"/>
      <c r="MZE21" s="165"/>
      <c r="MZF21" s="165"/>
      <c r="MZG21" s="165"/>
      <c r="MZH21" s="165"/>
      <c r="MZI21" s="165"/>
      <c r="MZJ21" s="165"/>
      <c r="MZK21" s="165"/>
      <c r="MZL21" s="165"/>
      <c r="MZM21" s="165"/>
      <c r="MZN21" s="165"/>
      <c r="MZO21" s="165"/>
      <c r="MZP21" s="165"/>
      <c r="MZQ21" s="165"/>
      <c r="MZR21" s="165"/>
      <c r="MZS21" s="165"/>
      <c r="MZT21" s="165"/>
      <c r="MZU21" s="165"/>
      <c r="MZV21" s="165"/>
      <c r="MZW21" s="165"/>
      <c r="MZX21" s="165"/>
      <c r="MZY21" s="165"/>
      <c r="MZZ21" s="165"/>
      <c r="NAA21" s="165"/>
      <c r="NAB21" s="165"/>
      <c r="NAC21" s="165"/>
      <c r="NAD21" s="165"/>
      <c r="NAE21" s="165"/>
      <c r="NAF21" s="165"/>
      <c r="NAG21" s="165"/>
      <c r="NAH21" s="165"/>
      <c r="NAI21" s="165"/>
      <c r="NAJ21" s="165"/>
      <c r="NAK21" s="165"/>
      <c r="NAL21" s="165"/>
      <c r="NAM21" s="165"/>
      <c r="NAN21" s="165"/>
      <c r="NAO21" s="165"/>
      <c r="NAP21" s="165"/>
      <c r="NAQ21" s="165"/>
      <c r="NAR21" s="165"/>
      <c r="NAS21" s="165"/>
      <c r="NAT21" s="165"/>
      <c r="NAU21" s="165"/>
      <c r="NAV21" s="165"/>
      <c r="NAW21" s="165"/>
      <c r="NAX21" s="165"/>
      <c r="NAY21" s="165"/>
      <c r="NAZ21" s="165"/>
      <c r="NBA21" s="165"/>
      <c r="NBB21" s="165"/>
      <c r="NBC21" s="165"/>
      <c r="NBD21" s="165"/>
      <c r="NBE21" s="165"/>
      <c r="NBF21" s="165"/>
      <c r="NBG21" s="165"/>
      <c r="NBH21" s="165"/>
      <c r="NBI21" s="165"/>
      <c r="NBJ21" s="165"/>
      <c r="NBK21" s="165"/>
      <c r="NBL21" s="165"/>
      <c r="NBM21" s="165"/>
      <c r="NBN21" s="165"/>
      <c r="NBO21" s="165"/>
      <c r="NBP21" s="165"/>
      <c r="NBQ21" s="165"/>
      <c r="NBR21" s="165"/>
      <c r="NBS21" s="165"/>
      <c r="NBT21" s="165"/>
      <c r="NBU21" s="165"/>
      <c r="NBV21" s="165"/>
      <c r="NBW21" s="165"/>
      <c r="NBX21" s="165"/>
      <c r="NBY21" s="165"/>
      <c r="NBZ21" s="165"/>
      <c r="NCA21" s="165"/>
      <c r="NCB21" s="165"/>
      <c r="NCC21" s="165"/>
      <c r="NCD21" s="165"/>
      <c r="NCE21" s="165"/>
      <c r="NCF21" s="165"/>
      <c r="NCG21" s="165"/>
      <c r="NCH21" s="165"/>
      <c r="NCI21" s="165"/>
      <c r="NCJ21" s="165"/>
      <c r="NCK21" s="165"/>
      <c r="NCL21" s="165"/>
      <c r="NCM21" s="165"/>
      <c r="NCN21" s="165"/>
      <c r="NCO21" s="165"/>
      <c r="NCP21" s="165"/>
      <c r="NCQ21" s="165"/>
      <c r="NCR21" s="165"/>
      <c r="NCS21" s="165"/>
      <c r="NCT21" s="165"/>
      <c r="NCU21" s="165"/>
      <c r="NCV21" s="165"/>
      <c r="NCW21" s="165"/>
      <c r="NCX21" s="165"/>
      <c r="NCY21" s="165"/>
      <c r="NCZ21" s="165"/>
      <c r="NDA21" s="165"/>
      <c r="NDB21" s="165"/>
      <c r="NDC21" s="165"/>
      <c r="NDD21" s="165"/>
      <c r="NDE21" s="165"/>
      <c r="NDF21" s="165"/>
      <c r="NDG21" s="165"/>
      <c r="NDH21" s="165"/>
      <c r="NDI21" s="165"/>
      <c r="NDJ21" s="165"/>
      <c r="NDK21" s="165"/>
      <c r="NDL21" s="165"/>
      <c r="NDM21" s="165"/>
      <c r="NDN21" s="165"/>
      <c r="NDO21" s="165"/>
      <c r="NDP21" s="165"/>
      <c r="NDQ21" s="165"/>
      <c r="NDR21" s="165"/>
      <c r="NDS21" s="165"/>
      <c r="NDT21" s="165"/>
      <c r="NDU21" s="165"/>
      <c r="NDV21" s="165"/>
      <c r="NDW21" s="165"/>
      <c r="NDX21" s="165"/>
      <c r="NDY21" s="165"/>
      <c r="NDZ21" s="165"/>
      <c r="NEA21" s="165"/>
      <c r="NEB21" s="165"/>
      <c r="NEC21" s="165"/>
      <c r="NED21" s="165"/>
      <c r="NEE21" s="165"/>
      <c r="NEF21" s="165"/>
      <c r="NEG21" s="165"/>
      <c r="NEH21" s="165"/>
      <c r="NEI21" s="165"/>
      <c r="NEJ21" s="165"/>
      <c r="NEK21" s="165"/>
      <c r="NEL21" s="165"/>
      <c r="NEM21" s="165"/>
      <c r="NEN21" s="165"/>
      <c r="NEO21" s="165"/>
      <c r="NEP21" s="165"/>
      <c r="NEQ21" s="165"/>
      <c r="NER21" s="165"/>
      <c r="NES21" s="165"/>
      <c r="NET21" s="165"/>
      <c r="NEU21" s="165"/>
      <c r="NEV21" s="165"/>
      <c r="NEW21" s="165"/>
      <c r="NEX21" s="165"/>
      <c r="NEY21" s="165"/>
      <c r="NEZ21" s="165"/>
      <c r="NFA21" s="165"/>
      <c r="NFB21" s="165"/>
      <c r="NFC21" s="165"/>
      <c r="NFD21" s="165"/>
      <c r="NFE21" s="165"/>
      <c r="NFF21" s="165"/>
      <c r="NFG21" s="165"/>
      <c r="NFH21" s="165"/>
      <c r="NFI21" s="165"/>
      <c r="NFJ21" s="165"/>
      <c r="NFK21" s="165"/>
      <c r="NFL21" s="165"/>
      <c r="NFM21" s="165"/>
      <c r="NFN21" s="165"/>
      <c r="NFO21" s="165"/>
      <c r="NFP21" s="165"/>
      <c r="NFQ21" s="165"/>
      <c r="NFR21" s="165"/>
      <c r="NFS21" s="165"/>
      <c r="NFT21" s="165"/>
      <c r="NFU21" s="165"/>
      <c r="NFV21" s="165"/>
      <c r="NFW21" s="165"/>
      <c r="NFX21" s="165"/>
      <c r="NFY21" s="165"/>
      <c r="NFZ21" s="165"/>
      <c r="NGA21" s="165"/>
      <c r="NGB21" s="165"/>
      <c r="NGC21" s="165"/>
      <c r="NGD21" s="165"/>
      <c r="NGE21" s="165"/>
      <c r="NGF21" s="165"/>
      <c r="NGG21" s="165"/>
      <c r="NGH21" s="165"/>
      <c r="NGI21" s="165"/>
      <c r="NGJ21" s="165"/>
      <c r="NGK21" s="165"/>
      <c r="NGL21" s="165"/>
      <c r="NGM21" s="165"/>
      <c r="NGN21" s="165"/>
      <c r="NGO21" s="165"/>
      <c r="NGP21" s="165"/>
      <c r="NGQ21" s="165"/>
      <c r="NGR21" s="165"/>
      <c r="NGS21" s="165"/>
      <c r="NGT21" s="165"/>
      <c r="NGU21" s="165"/>
      <c r="NGV21" s="165"/>
      <c r="NGW21" s="165"/>
      <c r="NGX21" s="165"/>
      <c r="NGY21" s="165"/>
      <c r="NGZ21" s="165"/>
      <c r="NHA21" s="165"/>
      <c r="NHB21" s="165"/>
      <c r="NHC21" s="165"/>
      <c r="NHD21" s="165"/>
      <c r="NHE21" s="165"/>
      <c r="NHF21" s="165"/>
      <c r="NHG21" s="165"/>
      <c r="NHH21" s="165"/>
      <c r="NHI21" s="165"/>
      <c r="NHJ21" s="165"/>
      <c r="NHK21" s="165"/>
      <c r="NHL21" s="165"/>
      <c r="NHM21" s="165"/>
      <c r="NHN21" s="165"/>
      <c r="NHO21" s="165"/>
      <c r="NHP21" s="165"/>
      <c r="NHQ21" s="165"/>
      <c r="NHR21" s="165"/>
      <c r="NHS21" s="165"/>
      <c r="NHT21" s="165"/>
      <c r="NHU21" s="165"/>
      <c r="NHV21" s="165"/>
      <c r="NHW21" s="165"/>
      <c r="NHX21" s="165"/>
      <c r="NHY21" s="165"/>
      <c r="NHZ21" s="165"/>
      <c r="NIA21" s="165"/>
      <c r="NIB21" s="165"/>
      <c r="NIC21" s="165"/>
      <c r="NID21" s="165"/>
      <c r="NIE21" s="165"/>
      <c r="NIF21" s="165"/>
      <c r="NIG21" s="165"/>
      <c r="NIH21" s="165"/>
      <c r="NII21" s="165"/>
      <c r="NIJ21" s="165"/>
      <c r="NIK21" s="165"/>
      <c r="NIL21" s="165"/>
      <c r="NIM21" s="165"/>
      <c r="NIN21" s="165"/>
      <c r="NIO21" s="165"/>
      <c r="NIP21" s="165"/>
      <c r="NIQ21" s="165"/>
      <c r="NIR21" s="165"/>
      <c r="NIS21" s="165"/>
      <c r="NIT21" s="165"/>
      <c r="NIU21" s="165"/>
      <c r="NIV21" s="165"/>
      <c r="NIW21" s="165"/>
      <c r="NIX21" s="165"/>
      <c r="NIY21" s="165"/>
      <c r="NIZ21" s="165"/>
      <c r="NJA21" s="165"/>
      <c r="NJB21" s="165"/>
      <c r="NJC21" s="165"/>
      <c r="NJD21" s="165"/>
      <c r="NJE21" s="165"/>
      <c r="NJF21" s="165"/>
      <c r="NJG21" s="165"/>
      <c r="NJH21" s="165"/>
      <c r="NJI21" s="165"/>
      <c r="NJJ21" s="165"/>
      <c r="NJK21" s="165"/>
      <c r="NJL21" s="165"/>
      <c r="NJM21" s="165"/>
      <c r="NJN21" s="165"/>
      <c r="NJO21" s="165"/>
      <c r="NJP21" s="165"/>
      <c r="NJQ21" s="165"/>
      <c r="NJR21" s="165"/>
      <c r="NJS21" s="165"/>
      <c r="NJT21" s="165"/>
      <c r="NJU21" s="165"/>
      <c r="NJV21" s="165"/>
      <c r="NJW21" s="165"/>
      <c r="NJX21" s="165"/>
      <c r="NJY21" s="165"/>
      <c r="NJZ21" s="165"/>
      <c r="NKA21" s="165"/>
      <c r="NKB21" s="165"/>
      <c r="NKC21" s="165"/>
      <c r="NKD21" s="165"/>
      <c r="NKE21" s="165"/>
      <c r="NKF21" s="165"/>
      <c r="NKG21" s="165"/>
      <c r="NKH21" s="165"/>
      <c r="NKI21" s="165"/>
      <c r="NKJ21" s="165"/>
      <c r="NKK21" s="165"/>
      <c r="NKL21" s="165"/>
      <c r="NKM21" s="165"/>
      <c r="NKN21" s="165"/>
      <c r="NKO21" s="165"/>
      <c r="NKP21" s="165"/>
      <c r="NKQ21" s="165"/>
      <c r="NKR21" s="165"/>
      <c r="NKS21" s="165"/>
      <c r="NKT21" s="165"/>
      <c r="NKU21" s="165"/>
      <c r="NKV21" s="165"/>
      <c r="NKW21" s="165"/>
      <c r="NKX21" s="165"/>
      <c r="NKY21" s="165"/>
      <c r="NKZ21" s="165"/>
      <c r="NLA21" s="165"/>
      <c r="NLB21" s="165"/>
      <c r="NLC21" s="165"/>
      <c r="NLD21" s="165"/>
      <c r="NLE21" s="165"/>
      <c r="NLF21" s="165"/>
      <c r="NLG21" s="165"/>
      <c r="NLH21" s="165"/>
      <c r="NLI21" s="165"/>
      <c r="NLJ21" s="165"/>
      <c r="NLK21" s="165"/>
      <c r="NLL21" s="165"/>
      <c r="NLM21" s="165"/>
      <c r="NLN21" s="165"/>
      <c r="NLO21" s="165"/>
      <c r="NLP21" s="165"/>
      <c r="NLQ21" s="165"/>
      <c r="NLR21" s="165"/>
      <c r="NLS21" s="165"/>
      <c r="NLT21" s="165"/>
      <c r="NLU21" s="165"/>
      <c r="NLV21" s="165"/>
      <c r="NLW21" s="165"/>
      <c r="NLX21" s="165"/>
      <c r="NLY21" s="165"/>
      <c r="NLZ21" s="165"/>
      <c r="NMA21" s="165"/>
      <c r="NMB21" s="165"/>
      <c r="NMC21" s="165"/>
      <c r="NMD21" s="165"/>
      <c r="NME21" s="165"/>
      <c r="NMF21" s="165"/>
      <c r="NMG21" s="165"/>
      <c r="NMH21" s="165"/>
      <c r="NMI21" s="165"/>
      <c r="NMJ21" s="165"/>
      <c r="NMK21" s="165"/>
      <c r="NML21" s="165"/>
      <c r="NMM21" s="165"/>
      <c r="NMN21" s="165"/>
      <c r="NMO21" s="165"/>
      <c r="NMP21" s="165"/>
      <c r="NMQ21" s="165"/>
      <c r="NMR21" s="165"/>
      <c r="NMS21" s="165"/>
      <c r="NMT21" s="165"/>
      <c r="NMU21" s="165"/>
      <c r="NMV21" s="165"/>
      <c r="NMW21" s="165"/>
      <c r="NMX21" s="165"/>
      <c r="NMY21" s="165"/>
      <c r="NMZ21" s="165"/>
      <c r="NNA21" s="165"/>
      <c r="NNB21" s="165"/>
      <c r="NNC21" s="165"/>
      <c r="NND21" s="165"/>
      <c r="NNE21" s="165"/>
      <c r="NNF21" s="165"/>
      <c r="NNG21" s="165"/>
      <c r="NNH21" s="165"/>
      <c r="NNI21" s="165"/>
      <c r="NNJ21" s="165"/>
      <c r="NNK21" s="165"/>
      <c r="NNL21" s="165"/>
      <c r="NNM21" s="165"/>
      <c r="NNN21" s="165"/>
      <c r="NNO21" s="165"/>
      <c r="NNP21" s="165"/>
      <c r="NNQ21" s="165"/>
      <c r="NNR21" s="165"/>
      <c r="NNS21" s="165"/>
      <c r="NNT21" s="165"/>
      <c r="NNU21" s="165"/>
      <c r="NNV21" s="165"/>
      <c r="NNW21" s="165"/>
      <c r="NNX21" s="165"/>
      <c r="NNY21" s="165"/>
      <c r="NNZ21" s="165"/>
      <c r="NOA21" s="165"/>
      <c r="NOB21" s="165"/>
      <c r="NOC21" s="165"/>
      <c r="NOD21" s="165"/>
      <c r="NOE21" s="165"/>
      <c r="NOF21" s="165"/>
      <c r="NOG21" s="165"/>
      <c r="NOH21" s="165"/>
      <c r="NOI21" s="165"/>
      <c r="NOJ21" s="165"/>
      <c r="NOK21" s="165"/>
      <c r="NOL21" s="165"/>
      <c r="NOM21" s="165"/>
      <c r="NON21" s="165"/>
      <c r="NOO21" s="165"/>
      <c r="NOP21" s="165"/>
      <c r="NOQ21" s="165"/>
      <c r="NOR21" s="165"/>
      <c r="NOS21" s="165"/>
      <c r="NOT21" s="165"/>
      <c r="NOU21" s="165"/>
      <c r="NOV21" s="165"/>
      <c r="NOW21" s="165"/>
      <c r="NOX21" s="165"/>
      <c r="NOY21" s="165"/>
      <c r="NOZ21" s="165"/>
      <c r="NPA21" s="165"/>
      <c r="NPB21" s="165"/>
      <c r="NPC21" s="165"/>
      <c r="NPD21" s="165"/>
      <c r="NPE21" s="165"/>
      <c r="NPF21" s="165"/>
      <c r="NPG21" s="165"/>
      <c r="NPH21" s="165"/>
      <c r="NPI21" s="165"/>
      <c r="NPJ21" s="165"/>
      <c r="NPK21" s="165"/>
      <c r="NPL21" s="165"/>
      <c r="NPM21" s="165"/>
      <c r="NPN21" s="165"/>
      <c r="NPO21" s="165"/>
      <c r="NPP21" s="165"/>
      <c r="NPQ21" s="165"/>
      <c r="NPR21" s="165"/>
      <c r="NPS21" s="165"/>
      <c r="NPT21" s="165"/>
      <c r="NPU21" s="165"/>
      <c r="NPV21" s="165"/>
      <c r="NPW21" s="165"/>
      <c r="NPX21" s="165"/>
      <c r="NPY21" s="165"/>
      <c r="NPZ21" s="165"/>
      <c r="NQA21" s="165"/>
      <c r="NQB21" s="165"/>
      <c r="NQC21" s="165"/>
      <c r="NQD21" s="165"/>
      <c r="NQE21" s="165"/>
      <c r="NQF21" s="165"/>
      <c r="NQG21" s="165"/>
      <c r="NQH21" s="165"/>
      <c r="NQI21" s="165"/>
      <c r="NQJ21" s="165"/>
      <c r="NQK21" s="165"/>
      <c r="NQL21" s="165"/>
      <c r="NQM21" s="165"/>
      <c r="NQN21" s="165"/>
      <c r="NQO21" s="165"/>
      <c r="NQP21" s="165"/>
      <c r="NQQ21" s="165"/>
      <c r="NQR21" s="165"/>
      <c r="NQS21" s="165"/>
      <c r="NQT21" s="165"/>
      <c r="NQU21" s="165"/>
      <c r="NQV21" s="165"/>
      <c r="NQW21" s="165"/>
      <c r="NQX21" s="165"/>
      <c r="NQY21" s="165"/>
      <c r="NQZ21" s="165"/>
      <c r="NRA21" s="165"/>
      <c r="NRB21" s="165"/>
      <c r="NRC21" s="165"/>
      <c r="NRD21" s="165"/>
      <c r="NRE21" s="165"/>
      <c r="NRF21" s="165"/>
      <c r="NRG21" s="165"/>
      <c r="NRH21" s="165"/>
      <c r="NRI21" s="165"/>
      <c r="NRJ21" s="165"/>
      <c r="NRK21" s="165"/>
      <c r="NRL21" s="165"/>
      <c r="NRM21" s="165"/>
      <c r="NRN21" s="165"/>
      <c r="NRO21" s="165"/>
      <c r="NRP21" s="165"/>
      <c r="NRQ21" s="165"/>
      <c r="NRR21" s="165"/>
      <c r="NRS21" s="165"/>
      <c r="NRT21" s="165"/>
      <c r="NRU21" s="165"/>
      <c r="NRV21" s="165"/>
      <c r="NRW21" s="165"/>
      <c r="NRX21" s="165"/>
      <c r="NRY21" s="165"/>
      <c r="NRZ21" s="165"/>
      <c r="NSA21" s="165"/>
      <c r="NSB21" s="165"/>
      <c r="NSC21" s="165"/>
      <c r="NSD21" s="165"/>
      <c r="NSE21" s="165"/>
      <c r="NSF21" s="165"/>
      <c r="NSG21" s="165"/>
      <c r="NSH21" s="165"/>
      <c r="NSI21" s="165"/>
      <c r="NSJ21" s="165"/>
      <c r="NSK21" s="165"/>
      <c r="NSL21" s="165"/>
      <c r="NSM21" s="165"/>
      <c r="NSN21" s="165"/>
      <c r="NSO21" s="165"/>
      <c r="NSP21" s="165"/>
      <c r="NSQ21" s="165"/>
      <c r="NSR21" s="165"/>
      <c r="NSS21" s="165"/>
      <c r="NST21" s="165"/>
      <c r="NSU21" s="165"/>
      <c r="NSV21" s="165"/>
      <c r="NSW21" s="165"/>
      <c r="NSX21" s="165"/>
      <c r="NSY21" s="165"/>
      <c r="NSZ21" s="165"/>
      <c r="NTA21" s="165"/>
      <c r="NTB21" s="165"/>
      <c r="NTC21" s="165"/>
      <c r="NTD21" s="165"/>
      <c r="NTE21" s="165"/>
      <c r="NTF21" s="165"/>
      <c r="NTG21" s="165"/>
      <c r="NTH21" s="165"/>
      <c r="NTI21" s="165"/>
      <c r="NTJ21" s="165"/>
      <c r="NTK21" s="165"/>
      <c r="NTL21" s="165"/>
      <c r="NTM21" s="165"/>
      <c r="NTN21" s="165"/>
      <c r="NTO21" s="165"/>
      <c r="NTP21" s="165"/>
      <c r="NTQ21" s="165"/>
      <c r="NTR21" s="165"/>
      <c r="NTS21" s="165"/>
      <c r="NTT21" s="165"/>
      <c r="NTU21" s="165"/>
      <c r="NTV21" s="165"/>
      <c r="NTW21" s="165"/>
      <c r="NTX21" s="165"/>
      <c r="NTY21" s="165"/>
      <c r="NTZ21" s="165"/>
      <c r="NUA21" s="165"/>
      <c r="NUB21" s="165"/>
      <c r="NUC21" s="165"/>
      <c r="NUD21" s="165"/>
      <c r="NUE21" s="165"/>
      <c r="NUF21" s="165"/>
      <c r="NUG21" s="165"/>
      <c r="NUH21" s="165"/>
      <c r="NUI21" s="165"/>
      <c r="NUJ21" s="165"/>
      <c r="NUK21" s="165"/>
      <c r="NUL21" s="165"/>
      <c r="NUM21" s="165"/>
      <c r="NUN21" s="165"/>
      <c r="NUO21" s="165"/>
      <c r="NUP21" s="165"/>
      <c r="NUQ21" s="165"/>
      <c r="NUR21" s="165"/>
      <c r="NUS21" s="165"/>
      <c r="NUT21" s="165"/>
      <c r="NUU21" s="165"/>
      <c r="NUV21" s="165"/>
      <c r="NUW21" s="165"/>
      <c r="NUX21" s="165"/>
      <c r="NUY21" s="165"/>
      <c r="NUZ21" s="165"/>
      <c r="NVA21" s="165"/>
      <c r="NVB21" s="165"/>
      <c r="NVC21" s="165"/>
      <c r="NVD21" s="165"/>
      <c r="NVE21" s="165"/>
      <c r="NVF21" s="165"/>
      <c r="NVG21" s="165"/>
      <c r="NVH21" s="165"/>
      <c r="NVI21" s="165"/>
      <c r="NVJ21" s="165"/>
      <c r="NVK21" s="165"/>
      <c r="NVL21" s="165"/>
      <c r="NVM21" s="165"/>
      <c r="NVN21" s="165"/>
      <c r="NVO21" s="165"/>
      <c r="NVP21" s="165"/>
      <c r="NVQ21" s="165"/>
      <c r="NVR21" s="165"/>
      <c r="NVS21" s="165"/>
      <c r="NVT21" s="165"/>
      <c r="NVU21" s="165"/>
      <c r="NVV21" s="165"/>
      <c r="NVW21" s="165"/>
      <c r="NVX21" s="165"/>
      <c r="NVY21" s="165"/>
      <c r="NVZ21" s="165"/>
      <c r="NWA21" s="165"/>
      <c r="NWB21" s="165"/>
      <c r="NWC21" s="165"/>
      <c r="NWD21" s="165"/>
      <c r="NWE21" s="165"/>
      <c r="NWF21" s="165"/>
      <c r="NWG21" s="165"/>
      <c r="NWH21" s="165"/>
      <c r="NWI21" s="165"/>
      <c r="NWJ21" s="165"/>
      <c r="NWK21" s="165"/>
      <c r="NWL21" s="165"/>
      <c r="NWM21" s="165"/>
      <c r="NWN21" s="165"/>
      <c r="NWO21" s="165"/>
      <c r="NWP21" s="165"/>
      <c r="NWQ21" s="165"/>
      <c r="NWR21" s="165"/>
      <c r="NWS21" s="165"/>
      <c r="NWT21" s="165"/>
      <c r="NWU21" s="165"/>
      <c r="NWV21" s="165"/>
      <c r="NWW21" s="165"/>
      <c r="NWX21" s="165"/>
      <c r="NWY21" s="165"/>
      <c r="NWZ21" s="165"/>
      <c r="NXA21" s="165"/>
      <c r="NXB21" s="165"/>
      <c r="NXC21" s="165"/>
      <c r="NXD21" s="165"/>
      <c r="NXE21" s="165"/>
      <c r="NXF21" s="165"/>
      <c r="NXG21" s="165"/>
      <c r="NXH21" s="165"/>
      <c r="NXI21" s="165"/>
      <c r="NXJ21" s="165"/>
      <c r="NXK21" s="165"/>
      <c r="NXL21" s="165"/>
      <c r="NXM21" s="165"/>
      <c r="NXN21" s="165"/>
      <c r="NXO21" s="165"/>
      <c r="NXP21" s="165"/>
      <c r="NXQ21" s="165"/>
      <c r="NXR21" s="165"/>
      <c r="NXS21" s="165"/>
      <c r="NXT21" s="165"/>
      <c r="NXU21" s="165"/>
      <c r="NXV21" s="165"/>
      <c r="NXW21" s="165"/>
      <c r="NXX21" s="165"/>
      <c r="NXY21" s="165"/>
      <c r="NXZ21" s="165"/>
      <c r="NYA21" s="165"/>
      <c r="NYB21" s="165"/>
      <c r="NYC21" s="165"/>
      <c r="NYD21" s="165"/>
      <c r="NYE21" s="165"/>
      <c r="NYF21" s="165"/>
      <c r="NYG21" s="165"/>
      <c r="NYH21" s="165"/>
      <c r="NYI21" s="165"/>
      <c r="NYJ21" s="165"/>
      <c r="NYK21" s="165"/>
      <c r="NYL21" s="165"/>
      <c r="NYM21" s="165"/>
      <c r="NYN21" s="165"/>
      <c r="NYO21" s="165"/>
      <c r="NYP21" s="165"/>
      <c r="NYQ21" s="165"/>
      <c r="NYR21" s="165"/>
      <c r="NYS21" s="165"/>
      <c r="NYT21" s="165"/>
      <c r="NYU21" s="165"/>
      <c r="NYV21" s="165"/>
      <c r="NYW21" s="165"/>
      <c r="NYX21" s="165"/>
      <c r="NYY21" s="165"/>
      <c r="NYZ21" s="165"/>
      <c r="NZA21" s="165"/>
      <c r="NZB21" s="165"/>
      <c r="NZC21" s="165"/>
      <c r="NZD21" s="165"/>
      <c r="NZE21" s="165"/>
      <c r="NZF21" s="165"/>
      <c r="NZG21" s="165"/>
      <c r="NZH21" s="165"/>
      <c r="NZI21" s="165"/>
      <c r="NZJ21" s="165"/>
      <c r="NZK21" s="165"/>
      <c r="NZL21" s="165"/>
      <c r="NZM21" s="165"/>
      <c r="NZN21" s="165"/>
      <c r="NZO21" s="165"/>
      <c r="NZP21" s="165"/>
      <c r="NZQ21" s="165"/>
      <c r="NZR21" s="165"/>
      <c r="NZS21" s="165"/>
      <c r="NZT21" s="165"/>
      <c r="NZU21" s="165"/>
      <c r="NZV21" s="165"/>
      <c r="NZW21" s="165"/>
      <c r="NZX21" s="165"/>
      <c r="NZY21" s="165"/>
      <c r="NZZ21" s="165"/>
      <c r="OAA21" s="165"/>
      <c r="OAB21" s="165"/>
      <c r="OAC21" s="165"/>
      <c r="OAD21" s="165"/>
      <c r="OAE21" s="165"/>
      <c r="OAF21" s="165"/>
      <c r="OAG21" s="165"/>
      <c r="OAH21" s="165"/>
      <c r="OAI21" s="165"/>
      <c r="OAJ21" s="165"/>
      <c r="OAK21" s="165"/>
      <c r="OAL21" s="165"/>
      <c r="OAM21" s="165"/>
      <c r="OAN21" s="165"/>
      <c r="OAO21" s="165"/>
      <c r="OAP21" s="165"/>
      <c r="OAQ21" s="165"/>
      <c r="OAR21" s="165"/>
      <c r="OAS21" s="165"/>
      <c r="OAT21" s="165"/>
      <c r="OAU21" s="165"/>
      <c r="OAV21" s="165"/>
      <c r="OAW21" s="165"/>
      <c r="OAX21" s="165"/>
      <c r="OAY21" s="165"/>
      <c r="OAZ21" s="165"/>
      <c r="OBA21" s="165"/>
      <c r="OBB21" s="165"/>
      <c r="OBC21" s="165"/>
      <c r="OBD21" s="165"/>
      <c r="OBE21" s="165"/>
      <c r="OBF21" s="165"/>
      <c r="OBG21" s="165"/>
      <c r="OBH21" s="165"/>
      <c r="OBI21" s="165"/>
      <c r="OBJ21" s="165"/>
      <c r="OBK21" s="165"/>
      <c r="OBL21" s="165"/>
      <c r="OBM21" s="165"/>
      <c r="OBN21" s="165"/>
      <c r="OBO21" s="165"/>
      <c r="OBP21" s="165"/>
      <c r="OBQ21" s="165"/>
      <c r="OBR21" s="165"/>
      <c r="OBS21" s="165"/>
      <c r="OBT21" s="165"/>
      <c r="OBU21" s="165"/>
      <c r="OBV21" s="165"/>
      <c r="OBW21" s="165"/>
      <c r="OBX21" s="165"/>
      <c r="OBY21" s="165"/>
      <c r="OBZ21" s="165"/>
      <c r="OCA21" s="165"/>
      <c r="OCB21" s="165"/>
      <c r="OCC21" s="165"/>
      <c r="OCD21" s="165"/>
      <c r="OCE21" s="165"/>
      <c r="OCF21" s="165"/>
      <c r="OCG21" s="165"/>
      <c r="OCH21" s="165"/>
      <c r="OCI21" s="165"/>
      <c r="OCJ21" s="165"/>
      <c r="OCK21" s="165"/>
      <c r="OCL21" s="165"/>
      <c r="OCM21" s="165"/>
      <c r="OCN21" s="165"/>
      <c r="OCO21" s="165"/>
      <c r="OCP21" s="165"/>
      <c r="OCQ21" s="165"/>
      <c r="OCR21" s="165"/>
      <c r="OCS21" s="165"/>
      <c r="OCT21" s="165"/>
      <c r="OCU21" s="165"/>
      <c r="OCV21" s="165"/>
      <c r="OCW21" s="165"/>
      <c r="OCX21" s="165"/>
      <c r="OCY21" s="165"/>
      <c r="OCZ21" s="165"/>
      <c r="ODA21" s="165"/>
      <c r="ODB21" s="165"/>
      <c r="ODC21" s="165"/>
      <c r="ODD21" s="165"/>
      <c r="ODE21" s="165"/>
      <c r="ODF21" s="165"/>
      <c r="ODG21" s="165"/>
      <c r="ODH21" s="165"/>
      <c r="ODI21" s="165"/>
      <c r="ODJ21" s="165"/>
      <c r="ODK21" s="165"/>
      <c r="ODL21" s="165"/>
      <c r="ODM21" s="165"/>
      <c r="ODN21" s="165"/>
      <c r="ODO21" s="165"/>
      <c r="ODP21" s="165"/>
      <c r="ODQ21" s="165"/>
      <c r="ODR21" s="165"/>
      <c r="ODS21" s="165"/>
      <c r="ODT21" s="165"/>
      <c r="ODU21" s="165"/>
      <c r="ODV21" s="165"/>
      <c r="ODW21" s="165"/>
      <c r="ODX21" s="165"/>
      <c r="ODY21" s="165"/>
      <c r="ODZ21" s="165"/>
      <c r="OEA21" s="165"/>
      <c r="OEB21" s="165"/>
      <c r="OEC21" s="165"/>
      <c r="OED21" s="165"/>
      <c r="OEE21" s="165"/>
      <c r="OEF21" s="165"/>
      <c r="OEG21" s="165"/>
      <c r="OEH21" s="165"/>
      <c r="OEI21" s="165"/>
      <c r="OEJ21" s="165"/>
      <c r="OEK21" s="165"/>
      <c r="OEL21" s="165"/>
      <c r="OEM21" s="165"/>
      <c r="OEN21" s="165"/>
      <c r="OEO21" s="165"/>
      <c r="OEP21" s="165"/>
      <c r="OEQ21" s="165"/>
      <c r="OER21" s="165"/>
      <c r="OES21" s="165"/>
      <c r="OET21" s="165"/>
      <c r="OEU21" s="165"/>
      <c r="OEV21" s="165"/>
      <c r="OEW21" s="165"/>
      <c r="OEX21" s="165"/>
      <c r="OEY21" s="165"/>
      <c r="OEZ21" s="165"/>
      <c r="OFA21" s="165"/>
      <c r="OFB21" s="165"/>
      <c r="OFC21" s="165"/>
      <c r="OFD21" s="165"/>
      <c r="OFE21" s="165"/>
      <c r="OFF21" s="165"/>
      <c r="OFG21" s="165"/>
      <c r="OFH21" s="165"/>
      <c r="OFI21" s="165"/>
      <c r="OFJ21" s="165"/>
      <c r="OFK21" s="165"/>
      <c r="OFL21" s="165"/>
      <c r="OFM21" s="165"/>
      <c r="OFN21" s="165"/>
      <c r="OFO21" s="165"/>
      <c r="OFP21" s="165"/>
      <c r="OFQ21" s="165"/>
      <c r="OFR21" s="165"/>
      <c r="OFS21" s="165"/>
      <c r="OFT21" s="165"/>
      <c r="OFU21" s="165"/>
      <c r="OFV21" s="165"/>
      <c r="OFW21" s="165"/>
      <c r="OFX21" s="165"/>
      <c r="OFY21" s="165"/>
      <c r="OFZ21" s="165"/>
      <c r="OGA21" s="165"/>
      <c r="OGB21" s="165"/>
      <c r="OGC21" s="165"/>
      <c r="OGD21" s="165"/>
      <c r="OGE21" s="165"/>
      <c r="OGF21" s="165"/>
      <c r="OGG21" s="165"/>
      <c r="OGH21" s="165"/>
      <c r="OGI21" s="165"/>
      <c r="OGJ21" s="165"/>
      <c r="OGK21" s="165"/>
      <c r="OGL21" s="165"/>
      <c r="OGM21" s="165"/>
      <c r="OGN21" s="165"/>
      <c r="OGO21" s="165"/>
      <c r="OGP21" s="165"/>
      <c r="OGQ21" s="165"/>
      <c r="OGR21" s="165"/>
      <c r="OGS21" s="165"/>
      <c r="OGT21" s="165"/>
      <c r="OGU21" s="165"/>
      <c r="OGV21" s="165"/>
      <c r="OGW21" s="165"/>
      <c r="OGX21" s="165"/>
      <c r="OGY21" s="165"/>
      <c r="OGZ21" s="165"/>
      <c r="OHA21" s="165"/>
      <c r="OHB21" s="165"/>
      <c r="OHC21" s="165"/>
      <c r="OHD21" s="165"/>
      <c r="OHE21" s="165"/>
      <c r="OHF21" s="165"/>
      <c r="OHG21" s="165"/>
      <c r="OHH21" s="165"/>
      <c r="OHI21" s="165"/>
      <c r="OHJ21" s="165"/>
      <c r="OHK21" s="165"/>
      <c r="OHL21" s="165"/>
      <c r="OHM21" s="165"/>
      <c r="OHN21" s="165"/>
      <c r="OHO21" s="165"/>
      <c r="OHP21" s="165"/>
      <c r="OHQ21" s="165"/>
      <c r="OHR21" s="165"/>
      <c r="OHS21" s="165"/>
      <c r="OHT21" s="165"/>
      <c r="OHU21" s="165"/>
      <c r="OHV21" s="165"/>
      <c r="OHW21" s="165"/>
      <c r="OHX21" s="165"/>
      <c r="OHY21" s="165"/>
      <c r="OHZ21" s="165"/>
      <c r="OIA21" s="165"/>
      <c r="OIB21" s="165"/>
      <c r="OIC21" s="165"/>
      <c r="OID21" s="165"/>
      <c r="OIE21" s="165"/>
      <c r="OIF21" s="165"/>
      <c r="OIG21" s="165"/>
      <c r="OIH21" s="165"/>
      <c r="OII21" s="165"/>
      <c r="OIJ21" s="165"/>
      <c r="OIK21" s="165"/>
      <c r="OIL21" s="165"/>
      <c r="OIM21" s="165"/>
      <c r="OIN21" s="165"/>
      <c r="OIO21" s="165"/>
      <c r="OIP21" s="165"/>
      <c r="OIQ21" s="165"/>
      <c r="OIR21" s="165"/>
      <c r="OIS21" s="165"/>
      <c r="OIT21" s="165"/>
      <c r="OIU21" s="165"/>
      <c r="OIV21" s="165"/>
      <c r="OIW21" s="165"/>
      <c r="OIX21" s="165"/>
      <c r="OIY21" s="165"/>
      <c r="OIZ21" s="165"/>
      <c r="OJA21" s="165"/>
      <c r="OJB21" s="165"/>
      <c r="OJC21" s="165"/>
      <c r="OJD21" s="165"/>
      <c r="OJE21" s="165"/>
      <c r="OJF21" s="165"/>
      <c r="OJG21" s="165"/>
      <c r="OJH21" s="165"/>
      <c r="OJI21" s="165"/>
      <c r="OJJ21" s="165"/>
      <c r="OJK21" s="165"/>
      <c r="OJL21" s="165"/>
      <c r="OJM21" s="165"/>
      <c r="OJN21" s="165"/>
      <c r="OJO21" s="165"/>
      <c r="OJP21" s="165"/>
      <c r="OJQ21" s="165"/>
      <c r="OJR21" s="165"/>
      <c r="OJS21" s="165"/>
      <c r="OJT21" s="165"/>
      <c r="OJU21" s="165"/>
      <c r="OJV21" s="165"/>
      <c r="OJW21" s="165"/>
      <c r="OJX21" s="165"/>
      <c r="OJY21" s="165"/>
      <c r="OJZ21" s="165"/>
      <c r="OKA21" s="165"/>
      <c r="OKB21" s="165"/>
      <c r="OKC21" s="165"/>
      <c r="OKD21" s="165"/>
      <c r="OKE21" s="165"/>
      <c r="OKF21" s="165"/>
      <c r="OKG21" s="165"/>
      <c r="OKH21" s="165"/>
      <c r="OKI21" s="165"/>
      <c r="OKJ21" s="165"/>
      <c r="OKK21" s="165"/>
      <c r="OKL21" s="165"/>
      <c r="OKM21" s="165"/>
      <c r="OKN21" s="165"/>
      <c r="OKO21" s="165"/>
      <c r="OKP21" s="165"/>
      <c r="OKQ21" s="165"/>
      <c r="OKR21" s="165"/>
      <c r="OKS21" s="165"/>
      <c r="OKT21" s="165"/>
      <c r="OKU21" s="165"/>
      <c r="OKV21" s="165"/>
      <c r="OKW21" s="165"/>
      <c r="OKX21" s="165"/>
      <c r="OKY21" s="165"/>
      <c r="OKZ21" s="165"/>
      <c r="OLA21" s="165"/>
      <c r="OLB21" s="165"/>
      <c r="OLC21" s="165"/>
      <c r="OLD21" s="165"/>
      <c r="OLE21" s="165"/>
      <c r="OLF21" s="165"/>
      <c r="OLG21" s="165"/>
      <c r="OLH21" s="165"/>
      <c r="OLI21" s="165"/>
      <c r="OLJ21" s="165"/>
      <c r="OLK21" s="165"/>
      <c r="OLL21" s="165"/>
      <c r="OLM21" s="165"/>
      <c r="OLN21" s="165"/>
      <c r="OLO21" s="165"/>
      <c r="OLP21" s="165"/>
      <c r="OLQ21" s="165"/>
      <c r="OLR21" s="165"/>
      <c r="OLS21" s="165"/>
      <c r="OLT21" s="165"/>
      <c r="OLU21" s="165"/>
      <c r="OLV21" s="165"/>
      <c r="OLW21" s="165"/>
      <c r="OLX21" s="165"/>
      <c r="OLY21" s="165"/>
      <c r="OLZ21" s="165"/>
      <c r="OMA21" s="165"/>
      <c r="OMB21" s="165"/>
      <c r="OMC21" s="165"/>
      <c r="OMD21" s="165"/>
      <c r="OME21" s="165"/>
      <c r="OMF21" s="165"/>
      <c r="OMG21" s="165"/>
      <c r="OMH21" s="165"/>
      <c r="OMI21" s="165"/>
      <c r="OMJ21" s="165"/>
      <c r="OMK21" s="165"/>
      <c r="OML21" s="165"/>
      <c r="OMM21" s="165"/>
      <c r="OMN21" s="165"/>
      <c r="OMO21" s="165"/>
      <c r="OMP21" s="165"/>
      <c r="OMQ21" s="165"/>
      <c r="OMR21" s="165"/>
      <c r="OMS21" s="165"/>
      <c r="OMT21" s="165"/>
      <c r="OMU21" s="165"/>
      <c r="OMV21" s="165"/>
      <c r="OMW21" s="165"/>
      <c r="OMX21" s="165"/>
      <c r="OMY21" s="165"/>
      <c r="OMZ21" s="165"/>
      <c r="ONA21" s="165"/>
      <c r="ONB21" s="165"/>
      <c r="ONC21" s="165"/>
      <c r="OND21" s="165"/>
      <c r="ONE21" s="165"/>
      <c r="ONF21" s="165"/>
      <c r="ONG21" s="165"/>
      <c r="ONH21" s="165"/>
      <c r="ONI21" s="165"/>
      <c r="ONJ21" s="165"/>
      <c r="ONK21" s="165"/>
      <c r="ONL21" s="165"/>
      <c r="ONM21" s="165"/>
      <c r="ONN21" s="165"/>
      <c r="ONO21" s="165"/>
      <c r="ONP21" s="165"/>
      <c r="ONQ21" s="165"/>
      <c r="ONR21" s="165"/>
      <c r="ONS21" s="165"/>
      <c r="ONT21" s="165"/>
      <c r="ONU21" s="165"/>
      <c r="ONV21" s="165"/>
      <c r="ONW21" s="165"/>
      <c r="ONX21" s="165"/>
      <c r="ONY21" s="165"/>
      <c r="ONZ21" s="165"/>
      <c r="OOA21" s="165"/>
      <c r="OOB21" s="165"/>
      <c r="OOC21" s="165"/>
      <c r="OOD21" s="165"/>
      <c r="OOE21" s="165"/>
      <c r="OOF21" s="165"/>
      <c r="OOG21" s="165"/>
      <c r="OOH21" s="165"/>
      <c r="OOI21" s="165"/>
      <c r="OOJ21" s="165"/>
      <c r="OOK21" s="165"/>
      <c r="OOL21" s="165"/>
      <c r="OOM21" s="165"/>
      <c r="OON21" s="165"/>
      <c r="OOO21" s="165"/>
      <c r="OOP21" s="165"/>
      <c r="OOQ21" s="165"/>
      <c r="OOR21" s="165"/>
      <c r="OOS21" s="165"/>
      <c r="OOT21" s="165"/>
      <c r="OOU21" s="165"/>
      <c r="OOV21" s="165"/>
      <c r="OOW21" s="165"/>
      <c r="OOX21" s="165"/>
      <c r="OOY21" s="165"/>
      <c r="OOZ21" s="165"/>
      <c r="OPA21" s="165"/>
      <c r="OPB21" s="165"/>
      <c r="OPC21" s="165"/>
      <c r="OPD21" s="165"/>
      <c r="OPE21" s="165"/>
      <c r="OPF21" s="165"/>
      <c r="OPG21" s="165"/>
      <c r="OPH21" s="165"/>
      <c r="OPI21" s="165"/>
      <c r="OPJ21" s="165"/>
      <c r="OPK21" s="165"/>
      <c r="OPL21" s="165"/>
      <c r="OPM21" s="165"/>
      <c r="OPN21" s="165"/>
      <c r="OPO21" s="165"/>
      <c r="OPP21" s="165"/>
      <c r="OPQ21" s="165"/>
      <c r="OPR21" s="165"/>
      <c r="OPS21" s="165"/>
      <c r="OPT21" s="165"/>
      <c r="OPU21" s="165"/>
      <c r="OPV21" s="165"/>
      <c r="OPW21" s="165"/>
      <c r="OPX21" s="165"/>
      <c r="OPY21" s="165"/>
      <c r="OPZ21" s="165"/>
      <c r="OQA21" s="165"/>
      <c r="OQB21" s="165"/>
      <c r="OQC21" s="165"/>
      <c r="OQD21" s="165"/>
      <c r="OQE21" s="165"/>
      <c r="OQF21" s="165"/>
      <c r="OQG21" s="165"/>
      <c r="OQH21" s="165"/>
      <c r="OQI21" s="165"/>
      <c r="OQJ21" s="165"/>
      <c r="OQK21" s="165"/>
      <c r="OQL21" s="165"/>
      <c r="OQM21" s="165"/>
      <c r="OQN21" s="165"/>
      <c r="OQO21" s="165"/>
      <c r="OQP21" s="165"/>
      <c r="OQQ21" s="165"/>
      <c r="OQR21" s="165"/>
      <c r="OQS21" s="165"/>
      <c r="OQT21" s="165"/>
      <c r="OQU21" s="165"/>
      <c r="OQV21" s="165"/>
      <c r="OQW21" s="165"/>
      <c r="OQX21" s="165"/>
      <c r="OQY21" s="165"/>
      <c r="OQZ21" s="165"/>
      <c r="ORA21" s="165"/>
      <c r="ORB21" s="165"/>
      <c r="ORC21" s="165"/>
      <c r="ORD21" s="165"/>
      <c r="ORE21" s="165"/>
      <c r="ORF21" s="165"/>
      <c r="ORG21" s="165"/>
      <c r="ORH21" s="165"/>
      <c r="ORI21" s="165"/>
      <c r="ORJ21" s="165"/>
      <c r="ORK21" s="165"/>
      <c r="ORL21" s="165"/>
      <c r="ORM21" s="165"/>
      <c r="ORN21" s="165"/>
      <c r="ORO21" s="165"/>
      <c r="ORP21" s="165"/>
      <c r="ORQ21" s="165"/>
      <c r="ORR21" s="165"/>
      <c r="ORS21" s="165"/>
      <c r="ORT21" s="165"/>
      <c r="ORU21" s="165"/>
      <c r="ORV21" s="165"/>
      <c r="ORW21" s="165"/>
      <c r="ORX21" s="165"/>
      <c r="ORY21" s="165"/>
      <c r="ORZ21" s="165"/>
      <c r="OSA21" s="165"/>
      <c r="OSB21" s="165"/>
      <c r="OSC21" s="165"/>
      <c r="OSD21" s="165"/>
      <c r="OSE21" s="165"/>
      <c r="OSF21" s="165"/>
      <c r="OSG21" s="165"/>
      <c r="OSH21" s="165"/>
      <c r="OSI21" s="165"/>
      <c r="OSJ21" s="165"/>
      <c r="OSK21" s="165"/>
      <c r="OSL21" s="165"/>
      <c r="OSM21" s="165"/>
      <c r="OSN21" s="165"/>
      <c r="OSO21" s="165"/>
      <c r="OSP21" s="165"/>
      <c r="OSQ21" s="165"/>
      <c r="OSR21" s="165"/>
      <c r="OSS21" s="165"/>
      <c r="OST21" s="165"/>
      <c r="OSU21" s="165"/>
      <c r="OSV21" s="165"/>
      <c r="OSW21" s="165"/>
      <c r="OSX21" s="165"/>
      <c r="OSY21" s="165"/>
      <c r="OSZ21" s="165"/>
      <c r="OTA21" s="165"/>
      <c r="OTB21" s="165"/>
      <c r="OTC21" s="165"/>
      <c r="OTD21" s="165"/>
      <c r="OTE21" s="165"/>
      <c r="OTF21" s="165"/>
      <c r="OTG21" s="165"/>
      <c r="OTH21" s="165"/>
      <c r="OTI21" s="165"/>
      <c r="OTJ21" s="165"/>
      <c r="OTK21" s="165"/>
      <c r="OTL21" s="165"/>
      <c r="OTM21" s="165"/>
      <c r="OTN21" s="165"/>
      <c r="OTO21" s="165"/>
      <c r="OTP21" s="165"/>
      <c r="OTQ21" s="165"/>
      <c r="OTR21" s="165"/>
      <c r="OTS21" s="165"/>
      <c r="OTT21" s="165"/>
      <c r="OTU21" s="165"/>
      <c r="OTV21" s="165"/>
      <c r="OTW21" s="165"/>
      <c r="OTX21" s="165"/>
      <c r="OTY21" s="165"/>
      <c r="OTZ21" s="165"/>
      <c r="OUA21" s="165"/>
      <c r="OUB21" s="165"/>
      <c r="OUC21" s="165"/>
      <c r="OUD21" s="165"/>
      <c r="OUE21" s="165"/>
      <c r="OUF21" s="165"/>
      <c r="OUG21" s="165"/>
      <c r="OUH21" s="165"/>
      <c r="OUI21" s="165"/>
      <c r="OUJ21" s="165"/>
      <c r="OUK21" s="165"/>
      <c r="OUL21" s="165"/>
      <c r="OUM21" s="165"/>
      <c r="OUN21" s="165"/>
      <c r="OUO21" s="165"/>
      <c r="OUP21" s="165"/>
      <c r="OUQ21" s="165"/>
      <c r="OUR21" s="165"/>
      <c r="OUS21" s="165"/>
      <c r="OUT21" s="165"/>
      <c r="OUU21" s="165"/>
      <c r="OUV21" s="165"/>
      <c r="OUW21" s="165"/>
      <c r="OUX21" s="165"/>
      <c r="OUY21" s="165"/>
      <c r="OUZ21" s="165"/>
      <c r="OVA21" s="165"/>
      <c r="OVB21" s="165"/>
      <c r="OVC21" s="165"/>
      <c r="OVD21" s="165"/>
      <c r="OVE21" s="165"/>
      <c r="OVF21" s="165"/>
      <c r="OVG21" s="165"/>
      <c r="OVH21" s="165"/>
      <c r="OVI21" s="165"/>
      <c r="OVJ21" s="165"/>
      <c r="OVK21" s="165"/>
      <c r="OVL21" s="165"/>
      <c r="OVM21" s="165"/>
      <c r="OVN21" s="165"/>
      <c r="OVO21" s="165"/>
      <c r="OVP21" s="165"/>
      <c r="OVQ21" s="165"/>
      <c r="OVR21" s="165"/>
      <c r="OVS21" s="165"/>
      <c r="OVT21" s="165"/>
      <c r="OVU21" s="165"/>
      <c r="OVV21" s="165"/>
      <c r="OVW21" s="165"/>
      <c r="OVX21" s="165"/>
      <c r="OVY21" s="165"/>
      <c r="OVZ21" s="165"/>
      <c r="OWA21" s="165"/>
      <c r="OWB21" s="165"/>
      <c r="OWC21" s="165"/>
      <c r="OWD21" s="165"/>
      <c r="OWE21" s="165"/>
      <c r="OWF21" s="165"/>
      <c r="OWG21" s="165"/>
      <c r="OWH21" s="165"/>
      <c r="OWI21" s="165"/>
      <c r="OWJ21" s="165"/>
      <c r="OWK21" s="165"/>
      <c r="OWL21" s="165"/>
      <c r="OWM21" s="165"/>
      <c r="OWN21" s="165"/>
      <c r="OWO21" s="165"/>
      <c r="OWP21" s="165"/>
      <c r="OWQ21" s="165"/>
      <c r="OWR21" s="165"/>
      <c r="OWS21" s="165"/>
      <c r="OWT21" s="165"/>
      <c r="OWU21" s="165"/>
      <c r="OWV21" s="165"/>
      <c r="OWW21" s="165"/>
      <c r="OWX21" s="165"/>
      <c r="OWY21" s="165"/>
      <c r="OWZ21" s="165"/>
      <c r="OXA21" s="165"/>
      <c r="OXB21" s="165"/>
      <c r="OXC21" s="165"/>
      <c r="OXD21" s="165"/>
      <c r="OXE21" s="165"/>
      <c r="OXF21" s="165"/>
      <c r="OXG21" s="165"/>
      <c r="OXH21" s="165"/>
      <c r="OXI21" s="165"/>
      <c r="OXJ21" s="165"/>
      <c r="OXK21" s="165"/>
      <c r="OXL21" s="165"/>
      <c r="OXM21" s="165"/>
      <c r="OXN21" s="165"/>
      <c r="OXO21" s="165"/>
      <c r="OXP21" s="165"/>
      <c r="OXQ21" s="165"/>
      <c r="OXR21" s="165"/>
      <c r="OXS21" s="165"/>
      <c r="OXT21" s="165"/>
      <c r="OXU21" s="165"/>
      <c r="OXV21" s="165"/>
      <c r="OXW21" s="165"/>
      <c r="OXX21" s="165"/>
      <c r="OXY21" s="165"/>
      <c r="OXZ21" s="165"/>
      <c r="OYA21" s="165"/>
      <c r="OYB21" s="165"/>
      <c r="OYC21" s="165"/>
      <c r="OYD21" s="165"/>
      <c r="OYE21" s="165"/>
      <c r="OYF21" s="165"/>
      <c r="OYG21" s="165"/>
      <c r="OYH21" s="165"/>
      <c r="OYI21" s="165"/>
      <c r="OYJ21" s="165"/>
      <c r="OYK21" s="165"/>
      <c r="OYL21" s="165"/>
      <c r="OYM21" s="165"/>
      <c r="OYN21" s="165"/>
      <c r="OYO21" s="165"/>
      <c r="OYP21" s="165"/>
      <c r="OYQ21" s="165"/>
      <c r="OYR21" s="165"/>
      <c r="OYS21" s="165"/>
      <c r="OYT21" s="165"/>
      <c r="OYU21" s="165"/>
      <c r="OYV21" s="165"/>
      <c r="OYW21" s="165"/>
      <c r="OYX21" s="165"/>
      <c r="OYY21" s="165"/>
      <c r="OYZ21" s="165"/>
      <c r="OZA21" s="165"/>
      <c r="OZB21" s="165"/>
      <c r="OZC21" s="165"/>
      <c r="OZD21" s="165"/>
      <c r="OZE21" s="165"/>
      <c r="OZF21" s="165"/>
      <c r="OZG21" s="165"/>
      <c r="OZH21" s="165"/>
      <c r="OZI21" s="165"/>
      <c r="OZJ21" s="165"/>
      <c r="OZK21" s="165"/>
      <c r="OZL21" s="165"/>
      <c r="OZM21" s="165"/>
      <c r="OZN21" s="165"/>
      <c r="OZO21" s="165"/>
      <c r="OZP21" s="165"/>
      <c r="OZQ21" s="165"/>
      <c r="OZR21" s="165"/>
      <c r="OZS21" s="165"/>
      <c r="OZT21" s="165"/>
      <c r="OZU21" s="165"/>
      <c r="OZV21" s="165"/>
      <c r="OZW21" s="165"/>
      <c r="OZX21" s="165"/>
      <c r="OZY21" s="165"/>
      <c r="OZZ21" s="165"/>
      <c r="PAA21" s="165"/>
      <c r="PAB21" s="165"/>
      <c r="PAC21" s="165"/>
      <c r="PAD21" s="165"/>
      <c r="PAE21" s="165"/>
      <c r="PAF21" s="165"/>
      <c r="PAG21" s="165"/>
      <c r="PAH21" s="165"/>
      <c r="PAI21" s="165"/>
      <c r="PAJ21" s="165"/>
      <c r="PAK21" s="165"/>
      <c r="PAL21" s="165"/>
      <c r="PAM21" s="165"/>
      <c r="PAN21" s="165"/>
      <c r="PAO21" s="165"/>
      <c r="PAP21" s="165"/>
      <c r="PAQ21" s="165"/>
      <c r="PAR21" s="165"/>
      <c r="PAS21" s="165"/>
      <c r="PAT21" s="165"/>
      <c r="PAU21" s="165"/>
      <c r="PAV21" s="165"/>
      <c r="PAW21" s="165"/>
      <c r="PAX21" s="165"/>
      <c r="PAY21" s="165"/>
      <c r="PAZ21" s="165"/>
      <c r="PBA21" s="165"/>
      <c r="PBB21" s="165"/>
      <c r="PBC21" s="165"/>
      <c r="PBD21" s="165"/>
      <c r="PBE21" s="165"/>
      <c r="PBF21" s="165"/>
      <c r="PBG21" s="165"/>
      <c r="PBH21" s="165"/>
      <c r="PBI21" s="165"/>
      <c r="PBJ21" s="165"/>
      <c r="PBK21" s="165"/>
      <c r="PBL21" s="165"/>
      <c r="PBM21" s="165"/>
      <c r="PBN21" s="165"/>
      <c r="PBO21" s="165"/>
      <c r="PBP21" s="165"/>
      <c r="PBQ21" s="165"/>
      <c r="PBR21" s="165"/>
      <c r="PBS21" s="165"/>
      <c r="PBT21" s="165"/>
      <c r="PBU21" s="165"/>
      <c r="PBV21" s="165"/>
      <c r="PBW21" s="165"/>
      <c r="PBX21" s="165"/>
      <c r="PBY21" s="165"/>
      <c r="PBZ21" s="165"/>
      <c r="PCA21" s="165"/>
      <c r="PCB21" s="165"/>
      <c r="PCC21" s="165"/>
      <c r="PCD21" s="165"/>
      <c r="PCE21" s="165"/>
      <c r="PCF21" s="165"/>
      <c r="PCG21" s="165"/>
      <c r="PCH21" s="165"/>
      <c r="PCI21" s="165"/>
      <c r="PCJ21" s="165"/>
      <c r="PCK21" s="165"/>
      <c r="PCL21" s="165"/>
      <c r="PCM21" s="165"/>
      <c r="PCN21" s="165"/>
      <c r="PCO21" s="165"/>
      <c r="PCP21" s="165"/>
      <c r="PCQ21" s="165"/>
      <c r="PCR21" s="165"/>
      <c r="PCS21" s="165"/>
      <c r="PCT21" s="165"/>
      <c r="PCU21" s="165"/>
      <c r="PCV21" s="165"/>
      <c r="PCW21" s="165"/>
      <c r="PCX21" s="165"/>
      <c r="PCY21" s="165"/>
      <c r="PCZ21" s="165"/>
      <c r="PDA21" s="165"/>
      <c r="PDB21" s="165"/>
      <c r="PDC21" s="165"/>
      <c r="PDD21" s="165"/>
      <c r="PDE21" s="165"/>
      <c r="PDF21" s="165"/>
      <c r="PDG21" s="165"/>
      <c r="PDH21" s="165"/>
      <c r="PDI21" s="165"/>
      <c r="PDJ21" s="165"/>
      <c r="PDK21" s="165"/>
      <c r="PDL21" s="165"/>
      <c r="PDM21" s="165"/>
      <c r="PDN21" s="165"/>
      <c r="PDO21" s="165"/>
      <c r="PDP21" s="165"/>
      <c r="PDQ21" s="165"/>
      <c r="PDR21" s="165"/>
      <c r="PDS21" s="165"/>
      <c r="PDT21" s="165"/>
      <c r="PDU21" s="165"/>
      <c r="PDV21" s="165"/>
      <c r="PDW21" s="165"/>
      <c r="PDX21" s="165"/>
      <c r="PDY21" s="165"/>
      <c r="PDZ21" s="165"/>
      <c r="PEA21" s="165"/>
      <c r="PEB21" s="165"/>
      <c r="PEC21" s="165"/>
      <c r="PED21" s="165"/>
      <c r="PEE21" s="165"/>
      <c r="PEF21" s="165"/>
      <c r="PEG21" s="165"/>
      <c r="PEH21" s="165"/>
      <c r="PEI21" s="165"/>
      <c r="PEJ21" s="165"/>
      <c r="PEK21" s="165"/>
      <c r="PEL21" s="165"/>
      <c r="PEM21" s="165"/>
      <c r="PEN21" s="165"/>
      <c r="PEO21" s="165"/>
      <c r="PEP21" s="165"/>
      <c r="PEQ21" s="165"/>
      <c r="PER21" s="165"/>
      <c r="PES21" s="165"/>
      <c r="PET21" s="165"/>
      <c r="PEU21" s="165"/>
      <c r="PEV21" s="165"/>
      <c r="PEW21" s="165"/>
      <c r="PEX21" s="165"/>
      <c r="PEY21" s="165"/>
      <c r="PEZ21" s="165"/>
      <c r="PFA21" s="165"/>
      <c r="PFB21" s="165"/>
      <c r="PFC21" s="165"/>
      <c r="PFD21" s="165"/>
      <c r="PFE21" s="165"/>
      <c r="PFF21" s="165"/>
      <c r="PFG21" s="165"/>
      <c r="PFH21" s="165"/>
      <c r="PFI21" s="165"/>
      <c r="PFJ21" s="165"/>
      <c r="PFK21" s="165"/>
      <c r="PFL21" s="165"/>
      <c r="PFM21" s="165"/>
      <c r="PFN21" s="165"/>
      <c r="PFO21" s="165"/>
      <c r="PFP21" s="165"/>
      <c r="PFQ21" s="165"/>
      <c r="PFR21" s="165"/>
      <c r="PFS21" s="165"/>
      <c r="PFT21" s="165"/>
      <c r="PFU21" s="165"/>
      <c r="PFV21" s="165"/>
      <c r="PFW21" s="165"/>
      <c r="PFX21" s="165"/>
      <c r="PFY21" s="165"/>
      <c r="PFZ21" s="165"/>
      <c r="PGA21" s="165"/>
      <c r="PGB21" s="165"/>
      <c r="PGC21" s="165"/>
      <c r="PGD21" s="165"/>
      <c r="PGE21" s="165"/>
      <c r="PGF21" s="165"/>
      <c r="PGG21" s="165"/>
      <c r="PGH21" s="165"/>
      <c r="PGI21" s="165"/>
      <c r="PGJ21" s="165"/>
      <c r="PGK21" s="165"/>
      <c r="PGL21" s="165"/>
      <c r="PGM21" s="165"/>
      <c r="PGN21" s="165"/>
      <c r="PGO21" s="165"/>
      <c r="PGP21" s="165"/>
      <c r="PGQ21" s="165"/>
      <c r="PGR21" s="165"/>
      <c r="PGS21" s="165"/>
      <c r="PGT21" s="165"/>
      <c r="PGU21" s="165"/>
      <c r="PGV21" s="165"/>
      <c r="PGW21" s="165"/>
      <c r="PGX21" s="165"/>
      <c r="PGY21" s="165"/>
      <c r="PGZ21" s="165"/>
      <c r="PHA21" s="165"/>
      <c r="PHB21" s="165"/>
      <c r="PHC21" s="165"/>
      <c r="PHD21" s="165"/>
      <c r="PHE21" s="165"/>
      <c r="PHF21" s="165"/>
      <c r="PHG21" s="165"/>
      <c r="PHH21" s="165"/>
      <c r="PHI21" s="165"/>
      <c r="PHJ21" s="165"/>
      <c r="PHK21" s="165"/>
      <c r="PHL21" s="165"/>
      <c r="PHM21" s="165"/>
      <c r="PHN21" s="165"/>
      <c r="PHO21" s="165"/>
      <c r="PHP21" s="165"/>
      <c r="PHQ21" s="165"/>
      <c r="PHR21" s="165"/>
      <c r="PHS21" s="165"/>
      <c r="PHT21" s="165"/>
      <c r="PHU21" s="165"/>
      <c r="PHV21" s="165"/>
      <c r="PHW21" s="165"/>
      <c r="PHX21" s="165"/>
      <c r="PHY21" s="165"/>
      <c r="PHZ21" s="165"/>
      <c r="PIA21" s="165"/>
      <c r="PIB21" s="165"/>
      <c r="PIC21" s="165"/>
      <c r="PID21" s="165"/>
      <c r="PIE21" s="165"/>
      <c r="PIF21" s="165"/>
      <c r="PIG21" s="165"/>
      <c r="PIH21" s="165"/>
      <c r="PII21" s="165"/>
      <c r="PIJ21" s="165"/>
      <c r="PIK21" s="165"/>
      <c r="PIL21" s="165"/>
      <c r="PIM21" s="165"/>
      <c r="PIN21" s="165"/>
      <c r="PIO21" s="165"/>
      <c r="PIP21" s="165"/>
      <c r="PIQ21" s="165"/>
      <c r="PIR21" s="165"/>
      <c r="PIS21" s="165"/>
      <c r="PIT21" s="165"/>
      <c r="PIU21" s="165"/>
      <c r="PIV21" s="165"/>
      <c r="PIW21" s="165"/>
      <c r="PIX21" s="165"/>
      <c r="PIY21" s="165"/>
      <c r="PIZ21" s="165"/>
      <c r="PJA21" s="165"/>
      <c r="PJB21" s="165"/>
      <c r="PJC21" s="165"/>
      <c r="PJD21" s="165"/>
      <c r="PJE21" s="165"/>
      <c r="PJF21" s="165"/>
      <c r="PJG21" s="165"/>
      <c r="PJH21" s="165"/>
      <c r="PJI21" s="165"/>
      <c r="PJJ21" s="165"/>
      <c r="PJK21" s="165"/>
      <c r="PJL21" s="165"/>
      <c r="PJM21" s="165"/>
      <c r="PJN21" s="165"/>
      <c r="PJO21" s="165"/>
      <c r="PJP21" s="165"/>
      <c r="PJQ21" s="165"/>
      <c r="PJR21" s="165"/>
      <c r="PJS21" s="165"/>
      <c r="PJT21" s="165"/>
      <c r="PJU21" s="165"/>
      <c r="PJV21" s="165"/>
      <c r="PJW21" s="165"/>
      <c r="PJX21" s="165"/>
      <c r="PJY21" s="165"/>
      <c r="PJZ21" s="165"/>
      <c r="PKA21" s="165"/>
      <c r="PKB21" s="165"/>
      <c r="PKC21" s="165"/>
      <c r="PKD21" s="165"/>
      <c r="PKE21" s="165"/>
      <c r="PKF21" s="165"/>
      <c r="PKG21" s="165"/>
      <c r="PKH21" s="165"/>
      <c r="PKI21" s="165"/>
      <c r="PKJ21" s="165"/>
      <c r="PKK21" s="165"/>
      <c r="PKL21" s="165"/>
      <c r="PKM21" s="165"/>
      <c r="PKN21" s="165"/>
      <c r="PKO21" s="165"/>
      <c r="PKP21" s="165"/>
      <c r="PKQ21" s="165"/>
      <c r="PKR21" s="165"/>
      <c r="PKS21" s="165"/>
      <c r="PKT21" s="165"/>
      <c r="PKU21" s="165"/>
      <c r="PKV21" s="165"/>
      <c r="PKW21" s="165"/>
      <c r="PKX21" s="165"/>
      <c r="PKY21" s="165"/>
      <c r="PKZ21" s="165"/>
      <c r="PLA21" s="165"/>
      <c r="PLB21" s="165"/>
      <c r="PLC21" s="165"/>
      <c r="PLD21" s="165"/>
      <c r="PLE21" s="165"/>
      <c r="PLF21" s="165"/>
      <c r="PLG21" s="165"/>
      <c r="PLH21" s="165"/>
      <c r="PLI21" s="165"/>
      <c r="PLJ21" s="165"/>
      <c r="PLK21" s="165"/>
      <c r="PLL21" s="165"/>
      <c r="PLM21" s="165"/>
      <c r="PLN21" s="165"/>
      <c r="PLO21" s="165"/>
      <c r="PLP21" s="165"/>
      <c r="PLQ21" s="165"/>
      <c r="PLR21" s="165"/>
      <c r="PLS21" s="165"/>
      <c r="PLT21" s="165"/>
      <c r="PLU21" s="165"/>
      <c r="PLV21" s="165"/>
      <c r="PLW21" s="165"/>
      <c r="PLX21" s="165"/>
      <c r="PLY21" s="165"/>
      <c r="PLZ21" s="165"/>
      <c r="PMA21" s="165"/>
      <c r="PMB21" s="165"/>
      <c r="PMC21" s="165"/>
      <c r="PMD21" s="165"/>
      <c r="PME21" s="165"/>
      <c r="PMF21" s="165"/>
      <c r="PMG21" s="165"/>
      <c r="PMH21" s="165"/>
      <c r="PMI21" s="165"/>
      <c r="PMJ21" s="165"/>
      <c r="PMK21" s="165"/>
      <c r="PML21" s="165"/>
      <c r="PMM21" s="165"/>
      <c r="PMN21" s="165"/>
      <c r="PMO21" s="165"/>
      <c r="PMP21" s="165"/>
      <c r="PMQ21" s="165"/>
      <c r="PMR21" s="165"/>
      <c r="PMS21" s="165"/>
      <c r="PMT21" s="165"/>
      <c r="PMU21" s="165"/>
      <c r="PMV21" s="165"/>
      <c r="PMW21" s="165"/>
      <c r="PMX21" s="165"/>
      <c r="PMY21" s="165"/>
      <c r="PMZ21" s="165"/>
      <c r="PNA21" s="165"/>
      <c r="PNB21" s="165"/>
      <c r="PNC21" s="165"/>
      <c r="PND21" s="165"/>
      <c r="PNE21" s="165"/>
      <c r="PNF21" s="165"/>
      <c r="PNG21" s="165"/>
      <c r="PNH21" s="165"/>
      <c r="PNI21" s="165"/>
      <c r="PNJ21" s="165"/>
      <c r="PNK21" s="165"/>
      <c r="PNL21" s="165"/>
      <c r="PNM21" s="165"/>
      <c r="PNN21" s="165"/>
      <c r="PNO21" s="165"/>
      <c r="PNP21" s="165"/>
      <c r="PNQ21" s="165"/>
      <c r="PNR21" s="165"/>
      <c r="PNS21" s="165"/>
      <c r="PNT21" s="165"/>
      <c r="PNU21" s="165"/>
      <c r="PNV21" s="165"/>
      <c r="PNW21" s="165"/>
      <c r="PNX21" s="165"/>
      <c r="PNY21" s="165"/>
      <c r="PNZ21" s="165"/>
      <c r="POA21" s="165"/>
      <c r="POB21" s="165"/>
      <c r="POC21" s="165"/>
      <c r="POD21" s="165"/>
      <c r="POE21" s="165"/>
      <c r="POF21" s="165"/>
      <c r="POG21" s="165"/>
      <c r="POH21" s="165"/>
      <c r="POI21" s="165"/>
      <c r="POJ21" s="165"/>
      <c r="POK21" s="165"/>
      <c r="POL21" s="165"/>
      <c r="POM21" s="165"/>
      <c r="PON21" s="165"/>
      <c r="POO21" s="165"/>
      <c r="POP21" s="165"/>
      <c r="POQ21" s="165"/>
      <c r="POR21" s="165"/>
      <c r="POS21" s="165"/>
      <c r="POT21" s="165"/>
      <c r="POU21" s="165"/>
      <c r="POV21" s="165"/>
      <c r="POW21" s="165"/>
      <c r="POX21" s="165"/>
      <c r="POY21" s="165"/>
      <c r="POZ21" s="165"/>
      <c r="PPA21" s="165"/>
      <c r="PPB21" s="165"/>
      <c r="PPC21" s="165"/>
      <c r="PPD21" s="165"/>
      <c r="PPE21" s="165"/>
      <c r="PPF21" s="165"/>
      <c r="PPG21" s="165"/>
      <c r="PPH21" s="165"/>
      <c r="PPI21" s="165"/>
      <c r="PPJ21" s="165"/>
      <c r="PPK21" s="165"/>
      <c r="PPL21" s="165"/>
      <c r="PPM21" s="165"/>
      <c r="PPN21" s="165"/>
      <c r="PPO21" s="165"/>
      <c r="PPP21" s="165"/>
      <c r="PPQ21" s="165"/>
      <c r="PPR21" s="165"/>
      <c r="PPS21" s="165"/>
      <c r="PPT21" s="165"/>
      <c r="PPU21" s="165"/>
      <c r="PPV21" s="165"/>
      <c r="PPW21" s="165"/>
      <c r="PPX21" s="165"/>
      <c r="PPY21" s="165"/>
      <c r="PPZ21" s="165"/>
      <c r="PQA21" s="165"/>
      <c r="PQB21" s="165"/>
      <c r="PQC21" s="165"/>
      <c r="PQD21" s="165"/>
      <c r="PQE21" s="165"/>
      <c r="PQF21" s="165"/>
      <c r="PQG21" s="165"/>
      <c r="PQH21" s="165"/>
      <c r="PQI21" s="165"/>
      <c r="PQJ21" s="165"/>
      <c r="PQK21" s="165"/>
      <c r="PQL21" s="165"/>
      <c r="PQM21" s="165"/>
      <c r="PQN21" s="165"/>
      <c r="PQO21" s="165"/>
      <c r="PQP21" s="165"/>
      <c r="PQQ21" s="165"/>
      <c r="PQR21" s="165"/>
      <c r="PQS21" s="165"/>
      <c r="PQT21" s="165"/>
      <c r="PQU21" s="165"/>
      <c r="PQV21" s="165"/>
      <c r="PQW21" s="165"/>
      <c r="PQX21" s="165"/>
      <c r="PQY21" s="165"/>
      <c r="PQZ21" s="165"/>
      <c r="PRA21" s="165"/>
      <c r="PRB21" s="165"/>
      <c r="PRC21" s="165"/>
      <c r="PRD21" s="165"/>
      <c r="PRE21" s="165"/>
      <c r="PRF21" s="165"/>
      <c r="PRG21" s="165"/>
      <c r="PRH21" s="165"/>
      <c r="PRI21" s="165"/>
      <c r="PRJ21" s="165"/>
      <c r="PRK21" s="165"/>
      <c r="PRL21" s="165"/>
      <c r="PRM21" s="165"/>
      <c r="PRN21" s="165"/>
      <c r="PRO21" s="165"/>
      <c r="PRP21" s="165"/>
      <c r="PRQ21" s="165"/>
      <c r="PRR21" s="165"/>
      <c r="PRS21" s="165"/>
      <c r="PRT21" s="165"/>
      <c r="PRU21" s="165"/>
      <c r="PRV21" s="165"/>
      <c r="PRW21" s="165"/>
      <c r="PRX21" s="165"/>
      <c r="PRY21" s="165"/>
      <c r="PRZ21" s="165"/>
      <c r="PSA21" s="165"/>
      <c r="PSB21" s="165"/>
      <c r="PSC21" s="165"/>
      <c r="PSD21" s="165"/>
      <c r="PSE21" s="165"/>
      <c r="PSF21" s="165"/>
      <c r="PSG21" s="165"/>
      <c r="PSH21" s="165"/>
      <c r="PSI21" s="165"/>
      <c r="PSJ21" s="165"/>
      <c r="PSK21" s="165"/>
      <c r="PSL21" s="165"/>
      <c r="PSM21" s="165"/>
      <c r="PSN21" s="165"/>
      <c r="PSO21" s="165"/>
      <c r="PSP21" s="165"/>
      <c r="PSQ21" s="165"/>
      <c r="PSR21" s="165"/>
      <c r="PSS21" s="165"/>
      <c r="PST21" s="165"/>
      <c r="PSU21" s="165"/>
      <c r="PSV21" s="165"/>
      <c r="PSW21" s="165"/>
      <c r="PSX21" s="165"/>
      <c r="PSY21" s="165"/>
      <c r="PSZ21" s="165"/>
      <c r="PTA21" s="165"/>
      <c r="PTB21" s="165"/>
      <c r="PTC21" s="165"/>
      <c r="PTD21" s="165"/>
      <c r="PTE21" s="165"/>
      <c r="PTF21" s="165"/>
      <c r="PTG21" s="165"/>
      <c r="PTH21" s="165"/>
      <c r="PTI21" s="165"/>
      <c r="PTJ21" s="165"/>
      <c r="PTK21" s="165"/>
      <c r="PTL21" s="165"/>
      <c r="PTM21" s="165"/>
      <c r="PTN21" s="165"/>
      <c r="PTO21" s="165"/>
      <c r="PTP21" s="165"/>
      <c r="PTQ21" s="165"/>
      <c r="PTR21" s="165"/>
      <c r="PTS21" s="165"/>
      <c r="PTT21" s="165"/>
      <c r="PTU21" s="165"/>
      <c r="PTV21" s="165"/>
      <c r="PTW21" s="165"/>
      <c r="PTX21" s="165"/>
      <c r="PTY21" s="165"/>
      <c r="PTZ21" s="165"/>
      <c r="PUA21" s="165"/>
      <c r="PUB21" s="165"/>
      <c r="PUC21" s="165"/>
      <c r="PUD21" s="165"/>
      <c r="PUE21" s="165"/>
      <c r="PUF21" s="165"/>
      <c r="PUG21" s="165"/>
      <c r="PUH21" s="165"/>
      <c r="PUI21" s="165"/>
      <c r="PUJ21" s="165"/>
      <c r="PUK21" s="165"/>
      <c r="PUL21" s="165"/>
      <c r="PUM21" s="165"/>
      <c r="PUN21" s="165"/>
      <c r="PUO21" s="165"/>
      <c r="PUP21" s="165"/>
      <c r="PUQ21" s="165"/>
      <c r="PUR21" s="165"/>
      <c r="PUS21" s="165"/>
      <c r="PUT21" s="165"/>
      <c r="PUU21" s="165"/>
      <c r="PUV21" s="165"/>
      <c r="PUW21" s="165"/>
      <c r="PUX21" s="165"/>
      <c r="PUY21" s="165"/>
      <c r="PUZ21" s="165"/>
      <c r="PVA21" s="165"/>
      <c r="PVB21" s="165"/>
      <c r="PVC21" s="165"/>
      <c r="PVD21" s="165"/>
      <c r="PVE21" s="165"/>
      <c r="PVF21" s="165"/>
      <c r="PVG21" s="165"/>
      <c r="PVH21" s="165"/>
      <c r="PVI21" s="165"/>
      <c r="PVJ21" s="165"/>
      <c r="PVK21" s="165"/>
      <c r="PVL21" s="165"/>
      <c r="PVM21" s="165"/>
      <c r="PVN21" s="165"/>
      <c r="PVO21" s="165"/>
      <c r="PVP21" s="165"/>
      <c r="PVQ21" s="165"/>
      <c r="PVR21" s="165"/>
      <c r="PVS21" s="165"/>
      <c r="PVT21" s="165"/>
      <c r="PVU21" s="165"/>
      <c r="PVV21" s="165"/>
      <c r="PVW21" s="165"/>
      <c r="PVX21" s="165"/>
      <c r="PVY21" s="165"/>
      <c r="PVZ21" s="165"/>
      <c r="PWA21" s="165"/>
      <c r="PWB21" s="165"/>
      <c r="PWC21" s="165"/>
      <c r="PWD21" s="165"/>
      <c r="PWE21" s="165"/>
      <c r="PWF21" s="165"/>
      <c r="PWG21" s="165"/>
      <c r="PWH21" s="165"/>
      <c r="PWI21" s="165"/>
      <c r="PWJ21" s="165"/>
      <c r="PWK21" s="165"/>
      <c r="PWL21" s="165"/>
      <c r="PWM21" s="165"/>
      <c r="PWN21" s="165"/>
      <c r="PWO21" s="165"/>
      <c r="PWP21" s="165"/>
      <c r="PWQ21" s="165"/>
      <c r="PWR21" s="165"/>
      <c r="PWS21" s="165"/>
      <c r="PWT21" s="165"/>
      <c r="PWU21" s="165"/>
      <c r="PWV21" s="165"/>
      <c r="PWW21" s="165"/>
      <c r="PWX21" s="165"/>
      <c r="PWY21" s="165"/>
      <c r="PWZ21" s="165"/>
      <c r="PXA21" s="165"/>
      <c r="PXB21" s="165"/>
      <c r="PXC21" s="165"/>
      <c r="PXD21" s="165"/>
      <c r="PXE21" s="165"/>
      <c r="PXF21" s="165"/>
      <c r="PXG21" s="165"/>
      <c r="PXH21" s="165"/>
      <c r="PXI21" s="165"/>
      <c r="PXJ21" s="165"/>
      <c r="PXK21" s="165"/>
      <c r="PXL21" s="165"/>
      <c r="PXM21" s="165"/>
      <c r="PXN21" s="165"/>
      <c r="PXO21" s="165"/>
      <c r="PXP21" s="165"/>
      <c r="PXQ21" s="165"/>
      <c r="PXR21" s="165"/>
      <c r="PXS21" s="165"/>
      <c r="PXT21" s="165"/>
      <c r="PXU21" s="165"/>
      <c r="PXV21" s="165"/>
      <c r="PXW21" s="165"/>
      <c r="PXX21" s="165"/>
      <c r="PXY21" s="165"/>
      <c r="PXZ21" s="165"/>
      <c r="PYA21" s="165"/>
      <c r="PYB21" s="165"/>
      <c r="PYC21" s="165"/>
      <c r="PYD21" s="165"/>
      <c r="PYE21" s="165"/>
      <c r="PYF21" s="165"/>
      <c r="PYG21" s="165"/>
      <c r="PYH21" s="165"/>
      <c r="PYI21" s="165"/>
      <c r="PYJ21" s="165"/>
      <c r="PYK21" s="165"/>
      <c r="PYL21" s="165"/>
      <c r="PYM21" s="165"/>
      <c r="PYN21" s="165"/>
      <c r="PYO21" s="165"/>
      <c r="PYP21" s="165"/>
      <c r="PYQ21" s="165"/>
      <c r="PYR21" s="165"/>
      <c r="PYS21" s="165"/>
      <c r="PYT21" s="165"/>
      <c r="PYU21" s="165"/>
      <c r="PYV21" s="165"/>
      <c r="PYW21" s="165"/>
      <c r="PYX21" s="165"/>
      <c r="PYY21" s="165"/>
      <c r="PYZ21" s="165"/>
      <c r="PZA21" s="165"/>
      <c r="PZB21" s="165"/>
      <c r="PZC21" s="165"/>
      <c r="PZD21" s="165"/>
      <c r="PZE21" s="165"/>
      <c r="PZF21" s="165"/>
      <c r="PZG21" s="165"/>
      <c r="PZH21" s="165"/>
      <c r="PZI21" s="165"/>
      <c r="PZJ21" s="165"/>
      <c r="PZK21" s="165"/>
      <c r="PZL21" s="165"/>
      <c r="PZM21" s="165"/>
      <c r="PZN21" s="165"/>
      <c r="PZO21" s="165"/>
      <c r="PZP21" s="165"/>
      <c r="PZQ21" s="165"/>
      <c r="PZR21" s="165"/>
      <c r="PZS21" s="165"/>
      <c r="PZT21" s="165"/>
      <c r="PZU21" s="165"/>
      <c r="PZV21" s="165"/>
      <c r="PZW21" s="165"/>
      <c r="PZX21" s="165"/>
      <c r="PZY21" s="165"/>
      <c r="PZZ21" s="165"/>
      <c r="QAA21" s="165"/>
      <c r="QAB21" s="165"/>
      <c r="QAC21" s="165"/>
      <c r="QAD21" s="165"/>
      <c r="QAE21" s="165"/>
      <c r="QAF21" s="165"/>
      <c r="QAG21" s="165"/>
      <c r="QAH21" s="165"/>
      <c r="QAI21" s="165"/>
      <c r="QAJ21" s="165"/>
      <c r="QAK21" s="165"/>
      <c r="QAL21" s="165"/>
      <c r="QAM21" s="165"/>
      <c r="QAN21" s="165"/>
      <c r="QAO21" s="165"/>
      <c r="QAP21" s="165"/>
      <c r="QAQ21" s="165"/>
      <c r="QAR21" s="165"/>
      <c r="QAS21" s="165"/>
      <c r="QAT21" s="165"/>
      <c r="QAU21" s="165"/>
      <c r="QAV21" s="165"/>
      <c r="QAW21" s="165"/>
      <c r="QAX21" s="165"/>
      <c r="QAY21" s="165"/>
      <c r="QAZ21" s="165"/>
      <c r="QBA21" s="165"/>
      <c r="QBB21" s="165"/>
      <c r="QBC21" s="165"/>
      <c r="QBD21" s="165"/>
      <c r="QBE21" s="165"/>
      <c r="QBF21" s="165"/>
      <c r="QBG21" s="165"/>
      <c r="QBH21" s="165"/>
      <c r="QBI21" s="165"/>
      <c r="QBJ21" s="165"/>
      <c r="QBK21" s="165"/>
      <c r="QBL21" s="165"/>
      <c r="QBM21" s="165"/>
      <c r="QBN21" s="165"/>
      <c r="QBO21" s="165"/>
      <c r="QBP21" s="165"/>
      <c r="QBQ21" s="165"/>
      <c r="QBR21" s="165"/>
      <c r="QBS21" s="165"/>
      <c r="QBT21" s="165"/>
      <c r="QBU21" s="165"/>
      <c r="QBV21" s="165"/>
      <c r="QBW21" s="165"/>
      <c r="QBX21" s="165"/>
      <c r="QBY21" s="165"/>
      <c r="QBZ21" s="165"/>
      <c r="QCA21" s="165"/>
      <c r="QCB21" s="165"/>
      <c r="QCC21" s="165"/>
      <c r="QCD21" s="165"/>
      <c r="QCE21" s="165"/>
      <c r="QCF21" s="165"/>
      <c r="QCG21" s="165"/>
      <c r="QCH21" s="165"/>
      <c r="QCI21" s="165"/>
      <c r="QCJ21" s="165"/>
      <c r="QCK21" s="165"/>
      <c r="QCL21" s="165"/>
      <c r="QCM21" s="165"/>
      <c r="QCN21" s="165"/>
      <c r="QCO21" s="165"/>
      <c r="QCP21" s="165"/>
      <c r="QCQ21" s="165"/>
      <c r="QCR21" s="165"/>
      <c r="QCS21" s="165"/>
      <c r="QCT21" s="165"/>
      <c r="QCU21" s="165"/>
      <c r="QCV21" s="165"/>
      <c r="QCW21" s="165"/>
      <c r="QCX21" s="165"/>
      <c r="QCY21" s="165"/>
      <c r="QCZ21" s="165"/>
      <c r="QDA21" s="165"/>
      <c r="QDB21" s="165"/>
      <c r="QDC21" s="165"/>
      <c r="QDD21" s="165"/>
      <c r="QDE21" s="165"/>
      <c r="QDF21" s="165"/>
      <c r="QDG21" s="165"/>
      <c r="QDH21" s="165"/>
      <c r="QDI21" s="165"/>
      <c r="QDJ21" s="165"/>
      <c r="QDK21" s="165"/>
      <c r="QDL21" s="165"/>
      <c r="QDM21" s="165"/>
      <c r="QDN21" s="165"/>
      <c r="QDO21" s="165"/>
      <c r="QDP21" s="165"/>
      <c r="QDQ21" s="165"/>
      <c r="QDR21" s="165"/>
      <c r="QDS21" s="165"/>
      <c r="QDT21" s="165"/>
      <c r="QDU21" s="165"/>
      <c r="QDV21" s="165"/>
      <c r="QDW21" s="165"/>
      <c r="QDX21" s="165"/>
      <c r="QDY21" s="165"/>
      <c r="QDZ21" s="165"/>
      <c r="QEA21" s="165"/>
      <c r="QEB21" s="165"/>
      <c r="QEC21" s="165"/>
      <c r="QED21" s="165"/>
      <c r="QEE21" s="165"/>
      <c r="QEF21" s="165"/>
      <c r="QEG21" s="165"/>
      <c r="QEH21" s="165"/>
      <c r="QEI21" s="165"/>
      <c r="QEJ21" s="165"/>
      <c r="QEK21" s="165"/>
      <c r="QEL21" s="165"/>
      <c r="QEM21" s="165"/>
      <c r="QEN21" s="165"/>
      <c r="QEO21" s="165"/>
      <c r="QEP21" s="165"/>
      <c r="QEQ21" s="165"/>
      <c r="QER21" s="165"/>
      <c r="QES21" s="165"/>
      <c r="QET21" s="165"/>
      <c r="QEU21" s="165"/>
      <c r="QEV21" s="165"/>
      <c r="QEW21" s="165"/>
      <c r="QEX21" s="165"/>
      <c r="QEY21" s="165"/>
      <c r="QEZ21" s="165"/>
      <c r="QFA21" s="165"/>
      <c r="QFB21" s="165"/>
      <c r="QFC21" s="165"/>
      <c r="QFD21" s="165"/>
      <c r="QFE21" s="165"/>
      <c r="QFF21" s="165"/>
      <c r="QFG21" s="165"/>
      <c r="QFH21" s="165"/>
      <c r="QFI21" s="165"/>
      <c r="QFJ21" s="165"/>
      <c r="QFK21" s="165"/>
      <c r="QFL21" s="165"/>
      <c r="QFM21" s="165"/>
      <c r="QFN21" s="165"/>
      <c r="QFO21" s="165"/>
      <c r="QFP21" s="165"/>
      <c r="QFQ21" s="165"/>
      <c r="QFR21" s="165"/>
      <c r="QFS21" s="165"/>
      <c r="QFT21" s="165"/>
      <c r="QFU21" s="165"/>
      <c r="QFV21" s="165"/>
      <c r="QFW21" s="165"/>
      <c r="QFX21" s="165"/>
      <c r="QFY21" s="165"/>
      <c r="QFZ21" s="165"/>
      <c r="QGA21" s="165"/>
      <c r="QGB21" s="165"/>
      <c r="QGC21" s="165"/>
      <c r="QGD21" s="165"/>
      <c r="QGE21" s="165"/>
      <c r="QGF21" s="165"/>
      <c r="QGG21" s="165"/>
      <c r="QGH21" s="165"/>
      <c r="QGI21" s="165"/>
      <c r="QGJ21" s="165"/>
      <c r="QGK21" s="165"/>
      <c r="QGL21" s="165"/>
      <c r="QGM21" s="165"/>
      <c r="QGN21" s="165"/>
      <c r="QGO21" s="165"/>
      <c r="QGP21" s="165"/>
      <c r="QGQ21" s="165"/>
      <c r="QGR21" s="165"/>
      <c r="QGS21" s="165"/>
      <c r="QGT21" s="165"/>
      <c r="QGU21" s="165"/>
      <c r="QGV21" s="165"/>
      <c r="QGW21" s="165"/>
      <c r="QGX21" s="165"/>
      <c r="QGY21" s="165"/>
      <c r="QGZ21" s="165"/>
      <c r="QHA21" s="165"/>
      <c r="QHB21" s="165"/>
      <c r="QHC21" s="165"/>
      <c r="QHD21" s="165"/>
      <c r="QHE21" s="165"/>
      <c r="QHF21" s="165"/>
      <c r="QHG21" s="165"/>
      <c r="QHH21" s="165"/>
      <c r="QHI21" s="165"/>
      <c r="QHJ21" s="165"/>
      <c r="QHK21" s="165"/>
      <c r="QHL21" s="165"/>
      <c r="QHM21" s="165"/>
      <c r="QHN21" s="165"/>
      <c r="QHO21" s="165"/>
      <c r="QHP21" s="165"/>
      <c r="QHQ21" s="165"/>
      <c r="QHR21" s="165"/>
      <c r="QHS21" s="165"/>
      <c r="QHT21" s="165"/>
      <c r="QHU21" s="165"/>
      <c r="QHV21" s="165"/>
      <c r="QHW21" s="165"/>
      <c r="QHX21" s="165"/>
      <c r="QHY21" s="165"/>
      <c r="QHZ21" s="165"/>
      <c r="QIA21" s="165"/>
      <c r="QIB21" s="165"/>
      <c r="QIC21" s="165"/>
      <c r="QID21" s="165"/>
      <c r="QIE21" s="165"/>
      <c r="QIF21" s="165"/>
      <c r="QIG21" s="165"/>
      <c r="QIH21" s="165"/>
      <c r="QII21" s="165"/>
      <c r="QIJ21" s="165"/>
      <c r="QIK21" s="165"/>
      <c r="QIL21" s="165"/>
      <c r="QIM21" s="165"/>
      <c r="QIN21" s="165"/>
      <c r="QIO21" s="165"/>
      <c r="QIP21" s="165"/>
      <c r="QIQ21" s="165"/>
      <c r="QIR21" s="165"/>
      <c r="QIS21" s="165"/>
      <c r="QIT21" s="165"/>
      <c r="QIU21" s="165"/>
      <c r="QIV21" s="165"/>
      <c r="QIW21" s="165"/>
      <c r="QIX21" s="165"/>
      <c r="QIY21" s="165"/>
      <c r="QIZ21" s="165"/>
      <c r="QJA21" s="165"/>
      <c r="QJB21" s="165"/>
      <c r="QJC21" s="165"/>
      <c r="QJD21" s="165"/>
      <c r="QJE21" s="165"/>
      <c r="QJF21" s="165"/>
      <c r="QJG21" s="165"/>
      <c r="QJH21" s="165"/>
      <c r="QJI21" s="165"/>
      <c r="QJJ21" s="165"/>
      <c r="QJK21" s="165"/>
      <c r="QJL21" s="165"/>
      <c r="QJM21" s="165"/>
      <c r="QJN21" s="165"/>
      <c r="QJO21" s="165"/>
      <c r="QJP21" s="165"/>
      <c r="QJQ21" s="165"/>
      <c r="QJR21" s="165"/>
      <c r="QJS21" s="165"/>
      <c r="QJT21" s="165"/>
      <c r="QJU21" s="165"/>
      <c r="QJV21" s="165"/>
      <c r="QJW21" s="165"/>
      <c r="QJX21" s="165"/>
      <c r="QJY21" s="165"/>
      <c r="QJZ21" s="165"/>
      <c r="QKA21" s="165"/>
      <c r="QKB21" s="165"/>
      <c r="QKC21" s="165"/>
      <c r="QKD21" s="165"/>
      <c r="QKE21" s="165"/>
      <c r="QKF21" s="165"/>
      <c r="QKG21" s="165"/>
      <c r="QKH21" s="165"/>
      <c r="QKI21" s="165"/>
      <c r="QKJ21" s="165"/>
      <c r="QKK21" s="165"/>
      <c r="QKL21" s="165"/>
      <c r="QKM21" s="165"/>
      <c r="QKN21" s="165"/>
      <c r="QKO21" s="165"/>
      <c r="QKP21" s="165"/>
      <c r="QKQ21" s="165"/>
      <c r="QKR21" s="165"/>
      <c r="QKS21" s="165"/>
      <c r="QKT21" s="165"/>
      <c r="QKU21" s="165"/>
      <c r="QKV21" s="165"/>
      <c r="QKW21" s="165"/>
      <c r="QKX21" s="165"/>
      <c r="QKY21" s="165"/>
      <c r="QKZ21" s="165"/>
      <c r="QLA21" s="165"/>
      <c r="QLB21" s="165"/>
      <c r="QLC21" s="165"/>
      <c r="QLD21" s="165"/>
      <c r="QLE21" s="165"/>
      <c r="QLF21" s="165"/>
      <c r="QLG21" s="165"/>
      <c r="QLH21" s="165"/>
      <c r="QLI21" s="165"/>
      <c r="QLJ21" s="165"/>
      <c r="QLK21" s="165"/>
      <c r="QLL21" s="165"/>
      <c r="QLM21" s="165"/>
      <c r="QLN21" s="165"/>
      <c r="QLO21" s="165"/>
      <c r="QLP21" s="165"/>
      <c r="QLQ21" s="165"/>
      <c r="QLR21" s="165"/>
      <c r="QLS21" s="165"/>
      <c r="QLT21" s="165"/>
      <c r="QLU21" s="165"/>
      <c r="QLV21" s="165"/>
      <c r="QLW21" s="165"/>
      <c r="QLX21" s="165"/>
      <c r="QLY21" s="165"/>
      <c r="QLZ21" s="165"/>
      <c r="QMA21" s="165"/>
      <c r="QMB21" s="165"/>
      <c r="QMC21" s="165"/>
      <c r="QMD21" s="165"/>
      <c r="QME21" s="165"/>
      <c r="QMF21" s="165"/>
      <c r="QMG21" s="165"/>
      <c r="QMH21" s="165"/>
      <c r="QMI21" s="165"/>
      <c r="QMJ21" s="165"/>
      <c r="QMK21" s="165"/>
      <c r="QML21" s="165"/>
      <c r="QMM21" s="165"/>
      <c r="QMN21" s="165"/>
      <c r="QMO21" s="165"/>
      <c r="QMP21" s="165"/>
      <c r="QMQ21" s="165"/>
      <c r="QMR21" s="165"/>
      <c r="QMS21" s="165"/>
      <c r="QMT21" s="165"/>
      <c r="QMU21" s="165"/>
      <c r="QMV21" s="165"/>
      <c r="QMW21" s="165"/>
      <c r="QMX21" s="165"/>
      <c r="QMY21" s="165"/>
      <c r="QMZ21" s="165"/>
      <c r="QNA21" s="165"/>
      <c r="QNB21" s="165"/>
      <c r="QNC21" s="165"/>
      <c r="QND21" s="165"/>
      <c r="QNE21" s="165"/>
      <c r="QNF21" s="165"/>
      <c r="QNG21" s="165"/>
      <c r="QNH21" s="165"/>
      <c r="QNI21" s="165"/>
      <c r="QNJ21" s="165"/>
      <c r="QNK21" s="165"/>
      <c r="QNL21" s="165"/>
      <c r="QNM21" s="165"/>
      <c r="QNN21" s="165"/>
      <c r="QNO21" s="165"/>
      <c r="QNP21" s="165"/>
      <c r="QNQ21" s="165"/>
      <c r="QNR21" s="165"/>
      <c r="QNS21" s="165"/>
      <c r="QNT21" s="165"/>
      <c r="QNU21" s="165"/>
      <c r="QNV21" s="165"/>
      <c r="QNW21" s="165"/>
      <c r="QNX21" s="165"/>
      <c r="QNY21" s="165"/>
      <c r="QNZ21" s="165"/>
      <c r="QOA21" s="165"/>
      <c r="QOB21" s="165"/>
      <c r="QOC21" s="165"/>
      <c r="QOD21" s="165"/>
      <c r="QOE21" s="165"/>
      <c r="QOF21" s="165"/>
      <c r="QOG21" s="165"/>
      <c r="QOH21" s="165"/>
      <c r="QOI21" s="165"/>
      <c r="QOJ21" s="165"/>
      <c r="QOK21" s="165"/>
      <c r="QOL21" s="165"/>
      <c r="QOM21" s="165"/>
      <c r="QON21" s="165"/>
      <c r="QOO21" s="165"/>
      <c r="QOP21" s="165"/>
      <c r="QOQ21" s="165"/>
      <c r="QOR21" s="165"/>
      <c r="QOS21" s="165"/>
      <c r="QOT21" s="165"/>
      <c r="QOU21" s="165"/>
      <c r="QOV21" s="165"/>
      <c r="QOW21" s="165"/>
      <c r="QOX21" s="165"/>
      <c r="QOY21" s="165"/>
      <c r="QOZ21" s="165"/>
      <c r="QPA21" s="165"/>
      <c r="QPB21" s="165"/>
      <c r="QPC21" s="165"/>
      <c r="QPD21" s="165"/>
      <c r="QPE21" s="165"/>
      <c r="QPF21" s="165"/>
      <c r="QPG21" s="165"/>
      <c r="QPH21" s="165"/>
      <c r="QPI21" s="165"/>
      <c r="QPJ21" s="165"/>
      <c r="QPK21" s="165"/>
      <c r="QPL21" s="165"/>
      <c r="QPM21" s="165"/>
      <c r="QPN21" s="165"/>
      <c r="QPO21" s="165"/>
      <c r="QPP21" s="165"/>
      <c r="QPQ21" s="165"/>
      <c r="QPR21" s="165"/>
      <c r="QPS21" s="165"/>
      <c r="QPT21" s="165"/>
      <c r="QPU21" s="165"/>
      <c r="QPV21" s="165"/>
      <c r="QPW21" s="165"/>
      <c r="QPX21" s="165"/>
      <c r="QPY21" s="165"/>
      <c r="QPZ21" s="165"/>
      <c r="QQA21" s="165"/>
      <c r="QQB21" s="165"/>
      <c r="QQC21" s="165"/>
      <c r="QQD21" s="165"/>
      <c r="QQE21" s="165"/>
      <c r="QQF21" s="165"/>
      <c r="QQG21" s="165"/>
      <c r="QQH21" s="165"/>
      <c r="QQI21" s="165"/>
      <c r="QQJ21" s="165"/>
      <c r="QQK21" s="165"/>
      <c r="QQL21" s="165"/>
      <c r="QQM21" s="165"/>
      <c r="QQN21" s="165"/>
      <c r="QQO21" s="165"/>
      <c r="QQP21" s="165"/>
      <c r="QQQ21" s="165"/>
      <c r="QQR21" s="165"/>
      <c r="QQS21" s="165"/>
      <c r="QQT21" s="165"/>
      <c r="QQU21" s="165"/>
      <c r="QQV21" s="165"/>
      <c r="QQW21" s="165"/>
      <c r="QQX21" s="165"/>
      <c r="QQY21" s="165"/>
      <c r="QQZ21" s="165"/>
      <c r="QRA21" s="165"/>
      <c r="QRB21" s="165"/>
      <c r="QRC21" s="165"/>
      <c r="QRD21" s="165"/>
      <c r="QRE21" s="165"/>
      <c r="QRF21" s="165"/>
      <c r="QRG21" s="165"/>
      <c r="QRH21" s="165"/>
      <c r="QRI21" s="165"/>
      <c r="QRJ21" s="165"/>
      <c r="QRK21" s="165"/>
      <c r="QRL21" s="165"/>
      <c r="QRM21" s="165"/>
      <c r="QRN21" s="165"/>
      <c r="QRO21" s="165"/>
      <c r="QRP21" s="165"/>
      <c r="QRQ21" s="165"/>
      <c r="QRR21" s="165"/>
      <c r="QRS21" s="165"/>
      <c r="QRT21" s="165"/>
      <c r="QRU21" s="165"/>
      <c r="QRV21" s="165"/>
      <c r="QRW21" s="165"/>
      <c r="QRX21" s="165"/>
      <c r="QRY21" s="165"/>
      <c r="QRZ21" s="165"/>
      <c r="QSA21" s="165"/>
      <c r="QSB21" s="165"/>
      <c r="QSC21" s="165"/>
      <c r="QSD21" s="165"/>
      <c r="QSE21" s="165"/>
      <c r="QSF21" s="165"/>
      <c r="QSG21" s="165"/>
      <c r="QSH21" s="165"/>
      <c r="QSI21" s="165"/>
      <c r="QSJ21" s="165"/>
      <c r="QSK21" s="165"/>
      <c r="QSL21" s="165"/>
      <c r="QSM21" s="165"/>
      <c r="QSN21" s="165"/>
      <c r="QSO21" s="165"/>
      <c r="QSP21" s="165"/>
      <c r="QSQ21" s="165"/>
      <c r="QSR21" s="165"/>
      <c r="QSS21" s="165"/>
      <c r="QST21" s="165"/>
      <c r="QSU21" s="165"/>
      <c r="QSV21" s="165"/>
      <c r="QSW21" s="165"/>
      <c r="QSX21" s="165"/>
      <c r="QSY21" s="165"/>
      <c r="QSZ21" s="165"/>
      <c r="QTA21" s="165"/>
      <c r="QTB21" s="165"/>
      <c r="QTC21" s="165"/>
      <c r="QTD21" s="165"/>
      <c r="QTE21" s="165"/>
      <c r="QTF21" s="165"/>
      <c r="QTG21" s="165"/>
      <c r="QTH21" s="165"/>
      <c r="QTI21" s="165"/>
      <c r="QTJ21" s="165"/>
      <c r="QTK21" s="165"/>
      <c r="QTL21" s="165"/>
      <c r="QTM21" s="165"/>
      <c r="QTN21" s="165"/>
      <c r="QTO21" s="165"/>
      <c r="QTP21" s="165"/>
      <c r="QTQ21" s="165"/>
      <c r="QTR21" s="165"/>
      <c r="QTS21" s="165"/>
      <c r="QTT21" s="165"/>
      <c r="QTU21" s="165"/>
      <c r="QTV21" s="165"/>
      <c r="QTW21" s="165"/>
      <c r="QTX21" s="165"/>
      <c r="QTY21" s="165"/>
      <c r="QTZ21" s="165"/>
      <c r="QUA21" s="165"/>
      <c r="QUB21" s="165"/>
      <c r="QUC21" s="165"/>
      <c r="QUD21" s="165"/>
      <c r="QUE21" s="165"/>
      <c r="QUF21" s="165"/>
      <c r="QUG21" s="165"/>
      <c r="QUH21" s="165"/>
      <c r="QUI21" s="165"/>
      <c r="QUJ21" s="165"/>
      <c r="QUK21" s="165"/>
      <c r="QUL21" s="165"/>
      <c r="QUM21" s="165"/>
      <c r="QUN21" s="165"/>
      <c r="QUO21" s="165"/>
      <c r="QUP21" s="165"/>
      <c r="QUQ21" s="165"/>
      <c r="QUR21" s="165"/>
      <c r="QUS21" s="165"/>
      <c r="QUT21" s="165"/>
      <c r="QUU21" s="165"/>
      <c r="QUV21" s="165"/>
      <c r="QUW21" s="165"/>
      <c r="QUX21" s="165"/>
      <c r="QUY21" s="165"/>
      <c r="QUZ21" s="165"/>
      <c r="QVA21" s="165"/>
      <c r="QVB21" s="165"/>
      <c r="QVC21" s="165"/>
      <c r="QVD21" s="165"/>
      <c r="QVE21" s="165"/>
      <c r="QVF21" s="165"/>
      <c r="QVG21" s="165"/>
      <c r="QVH21" s="165"/>
      <c r="QVI21" s="165"/>
      <c r="QVJ21" s="165"/>
      <c r="QVK21" s="165"/>
      <c r="QVL21" s="165"/>
      <c r="QVM21" s="165"/>
      <c r="QVN21" s="165"/>
      <c r="QVO21" s="165"/>
      <c r="QVP21" s="165"/>
      <c r="QVQ21" s="165"/>
      <c r="QVR21" s="165"/>
      <c r="QVS21" s="165"/>
      <c r="QVT21" s="165"/>
      <c r="QVU21" s="165"/>
      <c r="QVV21" s="165"/>
      <c r="QVW21" s="165"/>
      <c r="QVX21" s="165"/>
      <c r="QVY21" s="165"/>
      <c r="QVZ21" s="165"/>
      <c r="QWA21" s="165"/>
      <c r="QWB21" s="165"/>
      <c r="QWC21" s="165"/>
      <c r="QWD21" s="165"/>
      <c r="QWE21" s="165"/>
      <c r="QWF21" s="165"/>
      <c r="QWG21" s="165"/>
      <c r="QWH21" s="165"/>
      <c r="QWI21" s="165"/>
      <c r="QWJ21" s="165"/>
      <c r="QWK21" s="165"/>
      <c r="QWL21" s="165"/>
      <c r="QWM21" s="165"/>
      <c r="QWN21" s="165"/>
      <c r="QWO21" s="165"/>
      <c r="QWP21" s="165"/>
      <c r="QWQ21" s="165"/>
      <c r="QWR21" s="165"/>
      <c r="QWS21" s="165"/>
      <c r="QWT21" s="165"/>
      <c r="QWU21" s="165"/>
      <c r="QWV21" s="165"/>
      <c r="QWW21" s="165"/>
      <c r="QWX21" s="165"/>
      <c r="QWY21" s="165"/>
      <c r="QWZ21" s="165"/>
      <c r="QXA21" s="165"/>
      <c r="QXB21" s="165"/>
      <c r="QXC21" s="165"/>
      <c r="QXD21" s="165"/>
      <c r="QXE21" s="165"/>
      <c r="QXF21" s="165"/>
      <c r="QXG21" s="165"/>
      <c r="QXH21" s="165"/>
      <c r="QXI21" s="165"/>
      <c r="QXJ21" s="165"/>
      <c r="QXK21" s="165"/>
      <c r="QXL21" s="165"/>
      <c r="QXM21" s="165"/>
      <c r="QXN21" s="165"/>
      <c r="QXO21" s="165"/>
      <c r="QXP21" s="165"/>
      <c r="QXQ21" s="165"/>
      <c r="QXR21" s="165"/>
      <c r="QXS21" s="165"/>
      <c r="QXT21" s="165"/>
      <c r="QXU21" s="165"/>
      <c r="QXV21" s="165"/>
      <c r="QXW21" s="165"/>
      <c r="QXX21" s="165"/>
      <c r="QXY21" s="165"/>
      <c r="QXZ21" s="165"/>
      <c r="QYA21" s="165"/>
      <c r="QYB21" s="165"/>
      <c r="QYC21" s="165"/>
      <c r="QYD21" s="165"/>
      <c r="QYE21" s="165"/>
      <c r="QYF21" s="165"/>
      <c r="QYG21" s="165"/>
      <c r="QYH21" s="165"/>
      <c r="QYI21" s="165"/>
      <c r="QYJ21" s="165"/>
      <c r="QYK21" s="165"/>
      <c r="QYL21" s="165"/>
      <c r="QYM21" s="165"/>
      <c r="QYN21" s="165"/>
      <c r="QYO21" s="165"/>
      <c r="QYP21" s="165"/>
      <c r="QYQ21" s="165"/>
      <c r="QYR21" s="165"/>
      <c r="QYS21" s="165"/>
      <c r="QYT21" s="165"/>
      <c r="QYU21" s="165"/>
      <c r="QYV21" s="165"/>
      <c r="QYW21" s="165"/>
      <c r="QYX21" s="165"/>
      <c r="QYY21" s="165"/>
      <c r="QYZ21" s="165"/>
      <c r="QZA21" s="165"/>
      <c r="QZB21" s="165"/>
      <c r="QZC21" s="165"/>
      <c r="QZD21" s="165"/>
      <c r="QZE21" s="165"/>
      <c r="QZF21" s="165"/>
      <c r="QZG21" s="165"/>
      <c r="QZH21" s="165"/>
      <c r="QZI21" s="165"/>
      <c r="QZJ21" s="165"/>
      <c r="QZK21" s="165"/>
      <c r="QZL21" s="165"/>
      <c r="QZM21" s="165"/>
      <c r="QZN21" s="165"/>
      <c r="QZO21" s="165"/>
      <c r="QZP21" s="165"/>
      <c r="QZQ21" s="165"/>
      <c r="QZR21" s="165"/>
      <c r="QZS21" s="165"/>
      <c r="QZT21" s="165"/>
      <c r="QZU21" s="165"/>
      <c r="QZV21" s="165"/>
      <c r="QZW21" s="165"/>
      <c r="QZX21" s="165"/>
      <c r="QZY21" s="165"/>
      <c r="QZZ21" s="165"/>
      <c r="RAA21" s="165"/>
      <c r="RAB21" s="165"/>
      <c r="RAC21" s="165"/>
      <c r="RAD21" s="165"/>
      <c r="RAE21" s="165"/>
      <c r="RAF21" s="165"/>
      <c r="RAG21" s="165"/>
      <c r="RAH21" s="165"/>
      <c r="RAI21" s="165"/>
      <c r="RAJ21" s="165"/>
      <c r="RAK21" s="165"/>
      <c r="RAL21" s="165"/>
      <c r="RAM21" s="165"/>
      <c r="RAN21" s="165"/>
      <c r="RAO21" s="165"/>
      <c r="RAP21" s="165"/>
      <c r="RAQ21" s="165"/>
      <c r="RAR21" s="165"/>
      <c r="RAS21" s="165"/>
      <c r="RAT21" s="165"/>
      <c r="RAU21" s="165"/>
      <c r="RAV21" s="165"/>
      <c r="RAW21" s="165"/>
      <c r="RAX21" s="165"/>
      <c r="RAY21" s="165"/>
      <c r="RAZ21" s="165"/>
      <c r="RBA21" s="165"/>
      <c r="RBB21" s="165"/>
      <c r="RBC21" s="165"/>
      <c r="RBD21" s="165"/>
      <c r="RBE21" s="165"/>
      <c r="RBF21" s="165"/>
      <c r="RBG21" s="165"/>
      <c r="RBH21" s="165"/>
      <c r="RBI21" s="165"/>
      <c r="RBJ21" s="165"/>
      <c r="RBK21" s="165"/>
      <c r="RBL21" s="165"/>
      <c r="RBM21" s="165"/>
      <c r="RBN21" s="165"/>
      <c r="RBO21" s="165"/>
      <c r="RBP21" s="165"/>
      <c r="RBQ21" s="165"/>
      <c r="RBR21" s="165"/>
      <c r="RBS21" s="165"/>
      <c r="RBT21" s="165"/>
      <c r="RBU21" s="165"/>
      <c r="RBV21" s="165"/>
      <c r="RBW21" s="165"/>
      <c r="RBX21" s="165"/>
      <c r="RBY21" s="165"/>
      <c r="RBZ21" s="165"/>
      <c r="RCA21" s="165"/>
      <c r="RCB21" s="165"/>
      <c r="RCC21" s="165"/>
      <c r="RCD21" s="165"/>
      <c r="RCE21" s="165"/>
      <c r="RCF21" s="165"/>
      <c r="RCG21" s="165"/>
      <c r="RCH21" s="165"/>
      <c r="RCI21" s="165"/>
      <c r="RCJ21" s="165"/>
      <c r="RCK21" s="165"/>
      <c r="RCL21" s="165"/>
      <c r="RCM21" s="165"/>
      <c r="RCN21" s="165"/>
      <c r="RCO21" s="165"/>
      <c r="RCP21" s="165"/>
      <c r="RCQ21" s="165"/>
      <c r="RCR21" s="165"/>
      <c r="RCS21" s="165"/>
      <c r="RCT21" s="165"/>
      <c r="RCU21" s="165"/>
      <c r="RCV21" s="165"/>
      <c r="RCW21" s="165"/>
      <c r="RCX21" s="165"/>
      <c r="RCY21" s="165"/>
      <c r="RCZ21" s="165"/>
      <c r="RDA21" s="165"/>
      <c r="RDB21" s="165"/>
      <c r="RDC21" s="165"/>
      <c r="RDD21" s="165"/>
      <c r="RDE21" s="165"/>
      <c r="RDF21" s="165"/>
      <c r="RDG21" s="165"/>
      <c r="RDH21" s="165"/>
      <c r="RDI21" s="165"/>
      <c r="RDJ21" s="165"/>
      <c r="RDK21" s="165"/>
      <c r="RDL21" s="165"/>
      <c r="RDM21" s="165"/>
      <c r="RDN21" s="165"/>
      <c r="RDO21" s="165"/>
      <c r="RDP21" s="165"/>
      <c r="RDQ21" s="165"/>
      <c r="RDR21" s="165"/>
      <c r="RDS21" s="165"/>
      <c r="RDT21" s="165"/>
      <c r="RDU21" s="165"/>
      <c r="RDV21" s="165"/>
      <c r="RDW21" s="165"/>
      <c r="RDX21" s="165"/>
      <c r="RDY21" s="165"/>
      <c r="RDZ21" s="165"/>
      <c r="REA21" s="165"/>
      <c r="REB21" s="165"/>
      <c r="REC21" s="165"/>
      <c r="RED21" s="165"/>
      <c r="REE21" s="165"/>
      <c r="REF21" s="165"/>
      <c r="REG21" s="165"/>
      <c r="REH21" s="165"/>
      <c r="REI21" s="165"/>
      <c r="REJ21" s="165"/>
      <c r="REK21" s="165"/>
      <c r="REL21" s="165"/>
      <c r="REM21" s="165"/>
      <c r="REN21" s="165"/>
      <c r="REO21" s="165"/>
      <c r="REP21" s="165"/>
      <c r="REQ21" s="165"/>
      <c r="RER21" s="165"/>
      <c r="RES21" s="165"/>
      <c r="RET21" s="165"/>
      <c r="REU21" s="165"/>
      <c r="REV21" s="165"/>
      <c r="REW21" s="165"/>
      <c r="REX21" s="165"/>
      <c r="REY21" s="165"/>
      <c r="REZ21" s="165"/>
      <c r="RFA21" s="165"/>
      <c r="RFB21" s="165"/>
      <c r="RFC21" s="165"/>
      <c r="RFD21" s="165"/>
      <c r="RFE21" s="165"/>
      <c r="RFF21" s="165"/>
      <c r="RFG21" s="165"/>
      <c r="RFH21" s="165"/>
      <c r="RFI21" s="165"/>
      <c r="RFJ21" s="165"/>
      <c r="RFK21" s="165"/>
      <c r="RFL21" s="165"/>
      <c r="RFM21" s="165"/>
      <c r="RFN21" s="165"/>
      <c r="RFO21" s="165"/>
      <c r="RFP21" s="165"/>
      <c r="RFQ21" s="165"/>
      <c r="RFR21" s="165"/>
      <c r="RFS21" s="165"/>
      <c r="RFT21" s="165"/>
      <c r="RFU21" s="165"/>
      <c r="RFV21" s="165"/>
      <c r="RFW21" s="165"/>
      <c r="RFX21" s="165"/>
      <c r="RFY21" s="165"/>
      <c r="RFZ21" s="165"/>
      <c r="RGA21" s="165"/>
      <c r="RGB21" s="165"/>
      <c r="RGC21" s="165"/>
      <c r="RGD21" s="165"/>
      <c r="RGE21" s="165"/>
      <c r="RGF21" s="165"/>
      <c r="RGG21" s="165"/>
      <c r="RGH21" s="165"/>
      <c r="RGI21" s="165"/>
      <c r="RGJ21" s="165"/>
      <c r="RGK21" s="165"/>
      <c r="RGL21" s="165"/>
      <c r="RGM21" s="165"/>
      <c r="RGN21" s="165"/>
      <c r="RGO21" s="165"/>
      <c r="RGP21" s="165"/>
      <c r="RGQ21" s="165"/>
      <c r="RGR21" s="165"/>
      <c r="RGS21" s="165"/>
      <c r="RGT21" s="165"/>
      <c r="RGU21" s="165"/>
      <c r="RGV21" s="165"/>
      <c r="RGW21" s="165"/>
      <c r="RGX21" s="165"/>
      <c r="RGY21" s="165"/>
      <c r="RGZ21" s="165"/>
      <c r="RHA21" s="165"/>
      <c r="RHB21" s="165"/>
      <c r="RHC21" s="165"/>
      <c r="RHD21" s="165"/>
      <c r="RHE21" s="165"/>
      <c r="RHF21" s="165"/>
      <c r="RHG21" s="165"/>
      <c r="RHH21" s="165"/>
      <c r="RHI21" s="165"/>
      <c r="RHJ21" s="165"/>
      <c r="RHK21" s="165"/>
      <c r="RHL21" s="165"/>
      <c r="RHM21" s="165"/>
      <c r="RHN21" s="165"/>
      <c r="RHO21" s="165"/>
      <c r="RHP21" s="165"/>
      <c r="RHQ21" s="165"/>
      <c r="RHR21" s="165"/>
      <c r="RHS21" s="165"/>
      <c r="RHT21" s="165"/>
      <c r="RHU21" s="165"/>
      <c r="RHV21" s="165"/>
      <c r="RHW21" s="165"/>
      <c r="RHX21" s="165"/>
      <c r="RHY21" s="165"/>
      <c r="RHZ21" s="165"/>
      <c r="RIA21" s="165"/>
      <c r="RIB21" s="165"/>
      <c r="RIC21" s="165"/>
      <c r="RID21" s="165"/>
      <c r="RIE21" s="165"/>
      <c r="RIF21" s="165"/>
      <c r="RIG21" s="165"/>
      <c r="RIH21" s="165"/>
      <c r="RII21" s="165"/>
      <c r="RIJ21" s="165"/>
      <c r="RIK21" s="165"/>
      <c r="RIL21" s="165"/>
      <c r="RIM21" s="165"/>
      <c r="RIN21" s="165"/>
      <c r="RIO21" s="165"/>
      <c r="RIP21" s="165"/>
      <c r="RIQ21" s="165"/>
      <c r="RIR21" s="165"/>
      <c r="RIS21" s="165"/>
      <c r="RIT21" s="165"/>
      <c r="RIU21" s="165"/>
      <c r="RIV21" s="165"/>
      <c r="RIW21" s="165"/>
      <c r="RIX21" s="165"/>
      <c r="RIY21" s="165"/>
      <c r="RIZ21" s="165"/>
      <c r="RJA21" s="165"/>
      <c r="RJB21" s="165"/>
      <c r="RJC21" s="165"/>
      <c r="RJD21" s="165"/>
      <c r="RJE21" s="165"/>
      <c r="RJF21" s="165"/>
      <c r="RJG21" s="165"/>
      <c r="RJH21" s="165"/>
      <c r="RJI21" s="165"/>
      <c r="RJJ21" s="165"/>
      <c r="RJK21" s="165"/>
      <c r="RJL21" s="165"/>
      <c r="RJM21" s="165"/>
      <c r="RJN21" s="165"/>
      <c r="RJO21" s="165"/>
      <c r="RJP21" s="165"/>
      <c r="RJQ21" s="165"/>
      <c r="RJR21" s="165"/>
      <c r="RJS21" s="165"/>
      <c r="RJT21" s="165"/>
      <c r="RJU21" s="165"/>
      <c r="RJV21" s="165"/>
      <c r="RJW21" s="165"/>
      <c r="RJX21" s="165"/>
      <c r="RJY21" s="165"/>
      <c r="RJZ21" s="165"/>
      <c r="RKA21" s="165"/>
      <c r="RKB21" s="165"/>
      <c r="RKC21" s="165"/>
      <c r="RKD21" s="165"/>
      <c r="RKE21" s="165"/>
      <c r="RKF21" s="165"/>
      <c r="RKG21" s="165"/>
      <c r="RKH21" s="165"/>
      <c r="RKI21" s="165"/>
      <c r="RKJ21" s="165"/>
      <c r="RKK21" s="165"/>
      <c r="RKL21" s="165"/>
      <c r="RKM21" s="165"/>
      <c r="RKN21" s="165"/>
      <c r="RKO21" s="165"/>
      <c r="RKP21" s="165"/>
      <c r="RKQ21" s="165"/>
      <c r="RKR21" s="165"/>
      <c r="RKS21" s="165"/>
      <c r="RKT21" s="165"/>
      <c r="RKU21" s="165"/>
      <c r="RKV21" s="165"/>
      <c r="RKW21" s="165"/>
      <c r="RKX21" s="165"/>
      <c r="RKY21" s="165"/>
      <c r="RKZ21" s="165"/>
      <c r="RLA21" s="165"/>
      <c r="RLB21" s="165"/>
      <c r="RLC21" s="165"/>
      <c r="RLD21" s="165"/>
      <c r="RLE21" s="165"/>
      <c r="RLF21" s="165"/>
      <c r="RLG21" s="165"/>
      <c r="RLH21" s="165"/>
      <c r="RLI21" s="165"/>
      <c r="RLJ21" s="165"/>
      <c r="RLK21" s="165"/>
      <c r="RLL21" s="165"/>
      <c r="RLM21" s="165"/>
      <c r="RLN21" s="165"/>
      <c r="RLO21" s="165"/>
      <c r="RLP21" s="165"/>
      <c r="RLQ21" s="165"/>
      <c r="RLR21" s="165"/>
      <c r="RLS21" s="165"/>
      <c r="RLT21" s="165"/>
      <c r="RLU21" s="165"/>
      <c r="RLV21" s="165"/>
      <c r="RLW21" s="165"/>
      <c r="RLX21" s="165"/>
      <c r="RLY21" s="165"/>
      <c r="RLZ21" s="165"/>
      <c r="RMA21" s="165"/>
      <c r="RMB21" s="165"/>
      <c r="RMC21" s="165"/>
      <c r="RMD21" s="165"/>
      <c r="RME21" s="165"/>
      <c r="RMF21" s="165"/>
      <c r="RMG21" s="165"/>
      <c r="RMH21" s="165"/>
      <c r="RMI21" s="165"/>
      <c r="RMJ21" s="165"/>
      <c r="RMK21" s="165"/>
      <c r="RML21" s="165"/>
      <c r="RMM21" s="165"/>
      <c r="RMN21" s="165"/>
      <c r="RMO21" s="165"/>
      <c r="RMP21" s="165"/>
      <c r="RMQ21" s="165"/>
      <c r="RMR21" s="165"/>
      <c r="RMS21" s="165"/>
      <c r="RMT21" s="165"/>
      <c r="RMU21" s="165"/>
      <c r="RMV21" s="165"/>
      <c r="RMW21" s="165"/>
      <c r="RMX21" s="165"/>
      <c r="RMY21" s="165"/>
      <c r="RMZ21" s="165"/>
      <c r="RNA21" s="165"/>
      <c r="RNB21" s="165"/>
      <c r="RNC21" s="165"/>
      <c r="RND21" s="165"/>
      <c r="RNE21" s="165"/>
      <c r="RNF21" s="165"/>
      <c r="RNG21" s="165"/>
      <c r="RNH21" s="165"/>
      <c r="RNI21" s="165"/>
      <c r="RNJ21" s="165"/>
      <c r="RNK21" s="165"/>
      <c r="RNL21" s="165"/>
      <c r="RNM21" s="165"/>
      <c r="RNN21" s="165"/>
      <c r="RNO21" s="165"/>
      <c r="RNP21" s="165"/>
      <c r="RNQ21" s="165"/>
      <c r="RNR21" s="165"/>
      <c r="RNS21" s="165"/>
      <c r="RNT21" s="165"/>
      <c r="RNU21" s="165"/>
      <c r="RNV21" s="165"/>
      <c r="RNW21" s="165"/>
      <c r="RNX21" s="165"/>
      <c r="RNY21" s="165"/>
      <c r="RNZ21" s="165"/>
      <c r="ROA21" s="165"/>
      <c r="ROB21" s="165"/>
      <c r="ROC21" s="165"/>
      <c r="ROD21" s="165"/>
      <c r="ROE21" s="165"/>
      <c r="ROF21" s="165"/>
      <c r="ROG21" s="165"/>
      <c r="ROH21" s="165"/>
      <c r="ROI21" s="165"/>
      <c r="ROJ21" s="165"/>
      <c r="ROK21" s="165"/>
      <c r="ROL21" s="165"/>
      <c r="ROM21" s="165"/>
      <c r="RON21" s="165"/>
      <c r="ROO21" s="165"/>
      <c r="ROP21" s="165"/>
      <c r="ROQ21" s="165"/>
      <c r="ROR21" s="165"/>
      <c r="ROS21" s="165"/>
      <c r="ROT21" s="165"/>
      <c r="ROU21" s="165"/>
      <c r="ROV21" s="165"/>
      <c r="ROW21" s="165"/>
      <c r="ROX21" s="165"/>
      <c r="ROY21" s="165"/>
      <c r="ROZ21" s="165"/>
      <c r="RPA21" s="165"/>
      <c r="RPB21" s="165"/>
      <c r="RPC21" s="165"/>
      <c r="RPD21" s="165"/>
      <c r="RPE21" s="165"/>
      <c r="RPF21" s="165"/>
      <c r="RPG21" s="165"/>
      <c r="RPH21" s="165"/>
      <c r="RPI21" s="165"/>
      <c r="RPJ21" s="165"/>
      <c r="RPK21" s="165"/>
      <c r="RPL21" s="165"/>
      <c r="RPM21" s="165"/>
      <c r="RPN21" s="165"/>
      <c r="RPO21" s="165"/>
      <c r="RPP21" s="165"/>
      <c r="RPQ21" s="165"/>
      <c r="RPR21" s="165"/>
      <c r="RPS21" s="165"/>
      <c r="RPT21" s="165"/>
      <c r="RPU21" s="165"/>
      <c r="RPV21" s="165"/>
      <c r="RPW21" s="165"/>
      <c r="RPX21" s="165"/>
      <c r="RPY21" s="165"/>
      <c r="RPZ21" s="165"/>
      <c r="RQA21" s="165"/>
      <c r="RQB21" s="165"/>
      <c r="RQC21" s="165"/>
      <c r="RQD21" s="165"/>
      <c r="RQE21" s="165"/>
      <c r="RQF21" s="165"/>
      <c r="RQG21" s="165"/>
      <c r="RQH21" s="165"/>
      <c r="RQI21" s="165"/>
      <c r="RQJ21" s="165"/>
      <c r="RQK21" s="165"/>
      <c r="RQL21" s="165"/>
      <c r="RQM21" s="165"/>
      <c r="RQN21" s="165"/>
      <c r="RQO21" s="165"/>
      <c r="RQP21" s="165"/>
      <c r="RQQ21" s="165"/>
      <c r="RQR21" s="165"/>
      <c r="RQS21" s="165"/>
      <c r="RQT21" s="165"/>
      <c r="RQU21" s="165"/>
      <c r="RQV21" s="165"/>
      <c r="RQW21" s="165"/>
      <c r="RQX21" s="165"/>
      <c r="RQY21" s="165"/>
      <c r="RQZ21" s="165"/>
      <c r="RRA21" s="165"/>
      <c r="RRB21" s="165"/>
      <c r="RRC21" s="165"/>
      <c r="RRD21" s="165"/>
      <c r="RRE21" s="165"/>
      <c r="RRF21" s="165"/>
      <c r="RRG21" s="165"/>
      <c r="RRH21" s="165"/>
      <c r="RRI21" s="165"/>
      <c r="RRJ21" s="165"/>
      <c r="RRK21" s="165"/>
      <c r="RRL21" s="165"/>
      <c r="RRM21" s="165"/>
      <c r="RRN21" s="165"/>
      <c r="RRO21" s="165"/>
      <c r="RRP21" s="165"/>
      <c r="RRQ21" s="165"/>
      <c r="RRR21" s="165"/>
      <c r="RRS21" s="165"/>
      <c r="RRT21" s="165"/>
      <c r="RRU21" s="165"/>
      <c r="RRV21" s="165"/>
      <c r="RRW21" s="165"/>
      <c r="RRX21" s="165"/>
      <c r="RRY21" s="165"/>
      <c r="RRZ21" s="165"/>
      <c r="RSA21" s="165"/>
      <c r="RSB21" s="165"/>
      <c r="RSC21" s="165"/>
      <c r="RSD21" s="165"/>
      <c r="RSE21" s="165"/>
      <c r="RSF21" s="165"/>
      <c r="RSG21" s="165"/>
      <c r="RSH21" s="165"/>
      <c r="RSI21" s="165"/>
      <c r="RSJ21" s="165"/>
      <c r="RSK21" s="165"/>
      <c r="RSL21" s="165"/>
      <c r="RSM21" s="165"/>
      <c r="RSN21" s="165"/>
      <c r="RSO21" s="165"/>
      <c r="RSP21" s="165"/>
      <c r="RSQ21" s="165"/>
      <c r="RSR21" s="165"/>
      <c r="RSS21" s="165"/>
      <c r="RST21" s="165"/>
      <c r="RSU21" s="165"/>
      <c r="RSV21" s="165"/>
      <c r="RSW21" s="165"/>
      <c r="RSX21" s="165"/>
      <c r="RSY21" s="165"/>
      <c r="RSZ21" s="165"/>
      <c r="RTA21" s="165"/>
      <c r="RTB21" s="165"/>
      <c r="RTC21" s="165"/>
      <c r="RTD21" s="165"/>
      <c r="RTE21" s="165"/>
      <c r="RTF21" s="165"/>
      <c r="RTG21" s="165"/>
      <c r="RTH21" s="165"/>
      <c r="RTI21" s="165"/>
      <c r="RTJ21" s="165"/>
      <c r="RTK21" s="165"/>
      <c r="RTL21" s="165"/>
      <c r="RTM21" s="165"/>
      <c r="RTN21" s="165"/>
      <c r="RTO21" s="165"/>
      <c r="RTP21" s="165"/>
      <c r="RTQ21" s="165"/>
      <c r="RTR21" s="165"/>
      <c r="RTS21" s="165"/>
      <c r="RTT21" s="165"/>
      <c r="RTU21" s="165"/>
      <c r="RTV21" s="165"/>
      <c r="RTW21" s="165"/>
      <c r="RTX21" s="165"/>
      <c r="RTY21" s="165"/>
      <c r="RTZ21" s="165"/>
      <c r="RUA21" s="165"/>
      <c r="RUB21" s="165"/>
      <c r="RUC21" s="165"/>
      <c r="RUD21" s="165"/>
      <c r="RUE21" s="165"/>
      <c r="RUF21" s="165"/>
      <c r="RUG21" s="165"/>
      <c r="RUH21" s="165"/>
      <c r="RUI21" s="165"/>
      <c r="RUJ21" s="165"/>
      <c r="RUK21" s="165"/>
      <c r="RUL21" s="165"/>
      <c r="RUM21" s="165"/>
      <c r="RUN21" s="165"/>
      <c r="RUO21" s="165"/>
      <c r="RUP21" s="165"/>
      <c r="RUQ21" s="165"/>
      <c r="RUR21" s="165"/>
      <c r="RUS21" s="165"/>
      <c r="RUT21" s="165"/>
      <c r="RUU21" s="165"/>
      <c r="RUV21" s="165"/>
      <c r="RUW21" s="165"/>
      <c r="RUX21" s="165"/>
      <c r="RUY21" s="165"/>
      <c r="RUZ21" s="165"/>
      <c r="RVA21" s="165"/>
      <c r="RVB21" s="165"/>
      <c r="RVC21" s="165"/>
      <c r="RVD21" s="165"/>
      <c r="RVE21" s="165"/>
      <c r="RVF21" s="165"/>
      <c r="RVG21" s="165"/>
      <c r="RVH21" s="165"/>
      <c r="RVI21" s="165"/>
      <c r="RVJ21" s="165"/>
      <c r="RVK21" s="165"/>
      <c r="RVL21" s="165"/>
      <c r="RVM21" s="165"/>
      <c r="RVN21" s="165"/>
      <c r="RVO21" s="165"/>
      <c r="RVP21" s="165"/>
      <c r="RVQ21" s="165"/>
      <c r="RVR21" s="165"/>
      <c r="RVS21" s="165"/>
      <c r="RVT21" s="165"/>
      <c r="RVU21" s="165"/>
      <c r="RVV21" s="165"/>
      <c r="RVW21" s="165"/>
      <c r="RVX21" s="165"/>
      <c r="RVY21" s="165"/>
      <c r="RVZ21" s="165"/>
      <c r="RWA21" s="165"/>
      <c r="RWB21" s="165"/>
      <c r="RWC21" s="165"/>
      <c r="RWD21" s="165"/>
      <c r="RWE21" s="165"/>
      <c r="RWF21" s="165"/>
      <c r="RWG21" s="165"/>
      <c r="RWH21" s="165"/>
      <c r="RWI21" s="165"/>
      <c r="RWJ21" s="165"/>
      <c r="RWK21" s="165"/>
      <c r="RWL21" s="165"/>
      <c r="RWM21" s="165"/>
      <c r="RWN21" s="165"/>
      <c r="RWO21" s="165"/>
      <c r="RWP21" s="165"/>
      <c r="RWQ21" s="165"/>
      <c r="RWR21" s="165"/>
      <c r="RWS21" s="165"/>
      <c r="RWT21" s="165"/>
      <c r="RWU21" s="165"/>
      <c r="RWV21" s="165"/>
      <c r="RWW21" s="165"/>
      <c r="RWX21" s="165"/>
      <c r="RWY21" s="165"/>
      <c r="RWZ21" s="165"/>
      <c r="RXA21" s="165"/>
      <c r="RXB21" s="165"/>
      <c r="RXC21" s="165"/>
      <c r="RXD21" s="165"/>
      <c r="RXE21" s="165"/>
      <c r="RXF21" s="165"/>
      <c r="RXG21" s="165"/>
      <c r="RXH21" s="165"/>
      <c r="RXI21" s="165"/>
      <c r="RXJ21" s="165"/>
      <c r="RXK21" s="165"/>
      <c r="RXL21" s="165"/>
      <c r="RXM21" s="165"/>
      <c r="RXN21" s="165"/>
      <c r="RXO21" s="165"/>
      <c r="RXP21" s="165"/>
      <c r="RXQ21" s="165"/>
      <c r="RXR21" s="165"/>
      <c r="RXS21" s="165"/>
      <c r="RXT21" s="165"/>
      <c r="RXU21" s="165"/>
      <c r="RXV21" s="165"/>
      <c r="RXW21" s="165"/>
      <c r="RXX21" s="165"/>
      <c r="RXY21" s="165"/>
      <c r="RXZ21" s="165"/>
      <c r="RYA21" s="165"/>
      <c r="RYB21" s="165"/>
      <c r="RYC21" s="165"/>
      <c r="RYD21" s="165"/>
      <c r="RYE21" s="165"/>
      <c r="RYF21" s="165"/>
      <c r="RYG21" s="165"/>
      <c r="RYH21" s="165"/>
      <c r="RYI21" s="165"/>
      <c r="RYJ21" s="165"/>
      <c r="RYK21" s="165"/>
      <c r="RYL21" s="165"/>
      <c r="RYM21" s="165"/>
      <c r="RYN21" s="165"/>
      <c r="RYO21" s="165"/>
      <c r="RYP21" s="165"/>
      <c r="RYQ21" s="165"/>
      <c r="RYR21" s="165"/>
      <c r="RYS21" s="165"/>
      <c r="RYT21" s="165"/>
      <c r="RYU21" s="165"/>
      <c r="RYV21" s="165"/>
      <c r="RYW21" s="165"/>
      <c r="RYX21" s="165"/>
      <c r="RYY21" s="165"/>
      <c r="RYZ21" s="165"/>
      <c r="RZA21" s="165"/>
      <c r="RZB21" s="165"/>
      <c r="RZC21" s="165"/>
      <c r="RZD21" s="165"/>
      <c r="RZE21" s="165"/>
      <c r="RZF21" s="165"/>
      <c r="RZG21" s="165"/>
      <c r="RZH21" s="165"/>
      <c r="RZI21" s="165"/>
      <c r="RZJ21" s="165"/>
      <c r="RZK21" s="165"/>
      <c r="RZL21" s="165"/>
      <c r="RZM21" s="165"/>
      <c r="RZN21" s="165"/>
      <c r="RZO21" s="165"/>
      <c r="RZP21" s="165"/>
      <c r="RZQ21" s="165"/>
      <c r="RZR21" s="165"/>
      <c r="RZS21" s="165"/>
      <c r="RZT21" s="165"/>
      <c r="RZU21" s="165"/>
      <c r="RZV21" s="165"/>
      <c r="RZW21" s="165"/>
      <c r="RZX21" s="165"/>
      <c r="RZY21" s="165"/>
      <c r="RZZ21" s="165"/>
      <c r="SAA21" s="165"/>
      <c r="SAB21" s="165"/>
      <c r="SAC21" s="165"/>
      <c r="SAD21" s="165"/>
      <c r="SAE21" s="165"/>
      <c r="SAF21" s="165"/>
      <c r="SAG21" s="165"/>
      <c r="SAH21" s="165"/>
      <c r="SAI21" s="165"/>
      <c r="SAJ21" s="165"/>
      <c r="SAK21" s="165"/>
      <c r="SAL21" s="165"/>
      <c r="SAM21" s="165"/>
      <c r="SAN21" s="165"/>
      <c r="SAO21" s="165"/>
      <c r="SAP21" s="165"/>
      <c r="SAQ21" s="165"/>
      <c r="SAR21" s="165"/>
      <c r="SAS21" s="165"/>
      <c r="SAT21" s="165"/>
      <c r="SAU21" s="165"/>
      <c r="SAV21" s="165"/>
      <c r="SAW21" s="165"/>
      <c r="SAX21" s="165"/>
      <c r="SAY21" s="165"/>
      <c r="SAZ21" s="165"/>
      <c r="SBA21" s="165"/>
      <c r="SBB21" s="165"/>
      <c r="SBC21" s="165"/>
      <c r="SBD21" s="165"/>
      <c r="SBE21" s="165"/>
      <c r="SBF21" s="165"/>
      <c r="SBG21" s="165"/>
      <c r="SBH21" s="165"/>
      <c r="SBI21" s="165"/>
      <c r="SBJ21" s="165"/>
      <c r="SBK21" s="165"/>
      <c r="SBL21" s="165"/>
      <c r="SBM21" s="165"/>
      <c r="SBN21" s="165"/>
      <c r="SBO21" s="165"/>
      <c r="SBP21" s="165"/>
      <c r="SBQ21" s="165"/>
      <c r="SBR21" s="165"/>
      <c r="SBS21" s="165"/>
      <c r="SBT21" s="165"/>
      <c r="SBU21" s="165"/>
      <c r="SBV21" s="165"/>
      <c r="SBW21" s="165"/>
      <c r="SBX21" s="165"/>
      <c r="SBY21" s="165"/>
      <c r="SBZ21" s="165"/>
      <c r="SCA21" s="165"/>
      <c r="SCB21" s="165"/>
      <c r="SCC21" s="165"/>
      <c r="SCD21" s="165"/>
      <c r="SCE21" s="165"/>
      <c r="SCF21" s="165"/>
      <c r="SCG21" s="165"/>
      <c r="SCH21" s="165"/>
      <c r="SCI21" s="165"/>
      <c r="SCJ21" s="165"/>
      <c r="SCK21" s="165"/>
      <c r="SCL21" s="165"/>
      <c r="SCM21" s="165"/>
      <c r="SCN21" s="165"/>
      <c r="SCO21" s="165"/>
      <c r="SCP21" s="165"/>
      <c r="SCQ21" s="165"/>
      <c r="SCR21" s="165"/>
      <c r="SCS21" s="165"/>
      <c r="SCT21" s="165"/>
      <c r="SCU21" s="165"/>
      <c r="SCV21" s="165"/>
      <c r="SCW21" s="165"/>
      <c r="SCX21" s="165"/>
      <c r="SCY21" s="165"/>
      <c r="SCZ21" s="165"/>
      <c r="SDA21" s="165"/>
      <c r="SDB21" s="165"/>
      <c r="SDC21" s="165"/>
      <c r="SDD21" s="165"/>
      <c r="SDE21" s="165"/>
      <c r="SDF21" s="165"/>
      <c r="SDG21" s="165"/>
      <c r="SDH21" s="165"/>
      <c r="SDI21" s="165"/>
      <c r="SDJ21" s="165"/>
      <c r="SDK21" s="165"/>
      <c r="SDL21" s="165"/>
      <c r="SDM21" s="165"/>
      <c r="SDN21" s="165"/>
      <c r="SDO21" s="165"/>
      <c r="SDP21" s="165"/>
      <c r="SDQ21" s="165"/>
      <c r="SDR21" s="165"/>
      <c r="SDS21" s="165"/>
      <c r="SDT21" s="165"/>
      <c r="SDU21" s="165"/>
      <c r="SDV21" s="165"/>
      <c r="SDW21" s="165"/>
      <c r="SDX21" s="165"/>
      <c r="SDY21" s="165"/>
      <c r="SDZ21" s="165"/>
      <c r="SEA21" s="165"/>
      <c r="SEB21" s="165"/>
      <c r="SEC21" s="165"/>
      <c r="SED21" s="165"/>
      <c r="SEE21" s="165"/>
      <c r="SEF21" s="165"/>
      <c r="SEG21" s="165"/>
      <c r="SEH21" s="165"/>
      <c r="SEI21" s="165"/>
      <c r="SEJ21" s="165"/>
      <c r="SEK21" s="165"/>
      <c r="SEL21" s="165"/>
      <c r="SEM21" s="165"/>
      <c r="SEN21" s="165"/>
      <c r="SEO21" s="165"/>
      <c r="SEP21" s="165"/>
      <c r="SEQ21" s="165"/>
      <c r="SER21" s="165"/>
      <c r="SES21" s="165"/>
      <c r="SET21" s="165"/>
      <c r="SEU21" s="165"/>
      <c r="SEV21" s="165"/>
      <c r="SEW21" s="165"/>
      <c r="SEX21" s="165"/>
      <c r="SEY21" s="165"/>
      <c r="SEZ21" s="165"/>
      <c r="SFA21" s="165"/>
      <c r="SFB21" s="165"/>
      <c r="SFC21" s="165"/>
      <c r="SFD21" s="165"/>
      <c r="SFE21" s="165"/>
      <c r="SFF21" s="165"/>
      <c r="SFG21" s="165"/>
      <c r="SFH21" s="165"/>
      <c r="SFI21" s="165"/>
      <c r="SFJ21" s="165"/>
      <c r="SFK21" s="165"/>
      <c r="SFL21" s="165"/>
      <c r="SFM21" s="165"/>
      <c r="SFN21" s="165"/>
      <c r="SFO21" s="165"/>
      <c r="SFP21" s="165"/>
      <c r="SFQ21" s="165"/>
      <c r="SFR21" s="165"/>
      <c r="SFS21" s="165"/>
      <c r="SFT21" s="165"/>
      <c r="SFU21" s="165"/>
      <c r="SFV21" s="165"/>
      <c r="SFW21" s="165"/>
      <c r="SFX21" s="165"/>
      <c r="SFY21" s="165"/>
      <c r="SFZ21" s="165"/>
      <c r="SGA21" s="165"/>
      <c r="SGB21" s="165"/>
      <c r="SGC21" s="165"/>
      <c r="SGD21" s="165"/>
      <c r="SGE21" s="165"/>
      <c r="SGF21" s="165"/>
      <c r="SGG21" s="165"/>
      <c r="SGH21" s="165"/>
      <c r="SGI21" s="165"/>
      <c r="SGJ21" s="165"/>
      <c r="SGK21" s="165"/>
      <c r="SGL21" s="165"/>
      <c r="SGM21" s="165"/>
      <c r="SGN21" s="165"/>
      <c r="SGO21" s="165"/>
      <c r="SGP21" s="165"/>
      <c r="SGQ21" s="165"/>
      <c r="SGR21" s="165"/>
      <c r="SGS21" s="165"/>
      <c r="SGT21" s="165"/>
      <c r="SGU21" s="165"/>
      <c r="SGV21" s="165"/>
      <c r="SGW21" s="165"/>
      <c r="SGX21" s="165"/>
      <c r="SGY21" s="165"/>
      <c r="SGZ21" s="165"/>
      <c r="SHA21" s="165"/>
      <c r="SHB21" s="165"/>
      <c r="SHC21" s="165"/>
      <c r="SHD21" s="165"/>
      <c r="SHE21" s="165"/>
      <c r="SHF21" s="165"/>
      <c r="SHG21" s="165"/>
      <c r="SHH21" s="165"/>
      <c r="SHI21" s="165"/>
      <c r="SHJ21" s="165"/>
      <c r="SHK21" s="165"/>
      <c r="SHL21" s="165"/>
      <c r="SHM21" s="165"/>
      <c r="SHN21" s="165"/>
      <c r="SHO21" s="165"/>
      <c r="SHP21" s="165"/>
      <c r="SHQ21" s="165"/>
      <c r="SHR21" s="165"/>
      <c r="SHS21" s="165"/>
      <c r="SHT21" s="165"/>
      <c r="SHU21" s="165"/>
      <c r="SHV21" s="165"/>
      <c r="SHW21" s="165"/>
      <c r="SHX21" s="165"/>
      <c r="SHY21" s="165"/>
      <c r="SHZ21" s="165"/>
      <c r="SIA21" s="165"/>
      <c r="SIB21" s="165"/>
      <c r="SIC21" s="165"/>
      <c r="SID21" s="165"/>
      <c r="SIE21" s="165"/>
      <c r="SIF21" s="165"/>
      <c r="SIG21" s="165"/>
      <c r="SIH21" s="165"/>
      <c r="SII21" s="165"/>
      <c r="SIJ21" s="165"/>
      <c r="SIK21" s="165"/>
      <c r="SIL21" s="165"/>
      <c r="SIM21" s="165"/>
      <c r="SIN21" s="165"/>
      <c r="SIO21" s="165"/>
      <c r="SIP21" s="165"/>
      <c r="SIQ21" s="165"/>
      <c r="SIR21" s="165"/>
      <c r="SIS21" s="165"/>
      <c r="SIT21" s="165"/>
      <c r="SIU21" s="165"/>
      <c r="SIV21" s="165"/>
      <c r="SIW21" s="165"/>
      <c r="SIX21" s="165"/>
      <c r="SIY21" s="165"/>
      <c r="SIZ21" s="165"/>
      <c r="SJA21" s="165"/>
      <c r="SJB21" s="165"/>
      <c r="SJC21" s="165"/>
      <c r="SJD21" s="165"/>
      <c r="SJE21" s="165"/>
      <c r="SJF21" s="165"/>
      <c r="SJG21" s="165"/>
      <c r="SJH21" s="165"/>
      <c r="SJI21" s="165"/>
      <c r="SJJ21" s="165"/>
      <c r="SJK21" s="165"/>
      <c r="SJL21" s="165"/>
      <c r="SJM21" s="165"/>
      <c r="SJN21" s="165"/>
      <c r="SJO21" s="165"/>
      <c r="SJP21" s="165"/>
      <c r="SJQ21" s="165"/>
      <c r="SJR21" s="165"/>
      <c r="SJS21" s="165"/>
      <c r="SJT21" s="165"/>
      <c r="SJU21" s="165"/>
      <c r="SJV21" s="165"/>
      <c r="SJW21" s="165"/>
      <c r="SJX21" s="165"/>
      <c r="SJY21" s="165"/>
      <c r="SJZ21" s="165"/>
      <c r="SKA21" s="165"/>
      <c r="SKB21" s="165"/>
      <c r="SKC21" s="165"/>
      <c r="SKD21" s="165"/>
      <c r="SKE21" s="165"/>
      <c r="SKF21" s="165"/>
      <c r="SKG21" s="165"/>
      <c r="SKH21" s="165"/>
      <c r="SKI21" s="165"/>
      <c r="SKJ21" s="165"/>
      <c r="SKK21" s="165"/>
      <c r="SKL21" s="165"/>
      <c r="SKM21" s="165"/>
      <c r="SKN21" s="165"/>
      <c r="SKO21" s="165"/>
      <c r="SKP21" s="165"/>
      <c r="SKQ21" s="165"/>
      <c r="SKR21" s="165"/>
      <c r="SKS21" s="165"/>
      <c r="SKT21" s="165"/>
      <c r="SKU21" s="165"/>
      <c r="SKV21" s="165"/>
      <c r="SKW21" s="165"/>
      <c r="SKX21" s="165"/>
      <c r="SKY21" s="165"/>
      <c r="SKZ21" s="165"/>
      <c r="SLA21" s="165"/>
      <c r="SLB21" s="165"/>
      <c r="SLC21" s="165"/>
      <c r="SLD21" s="165"/>
      <c r="SLE21" s="165"/>
      <c r="SLF21" s="165"/>
      <c r="SLG21" s="165"/>
      <c r="SLH21" s="165"/>
      <c r="SLI21" s="165"/>
      <c r="SLJ21" s="165"/>
      <c r="SLK21" s="165"/>
      <c r="SLL21" s="165"/>
      <c r="SLM21" s="165"/>
      <c r="SLN21" s="165"/>
      <c r="SLO21" s="165"/>
      <c r="SLP21" s="165"/>
      <c r="SLQ21" s="165"/>
      <c r="SLR21" s="165"/>
      <c r="SLS21" s="165"/>
      <c r="SLT21" s="165"/>
      <c r="SLU21" s="165"/>
      <c r="SLV21" s="165"/>
      <c r="SLW21" s="165"/>
      <c r="SLX21" s="165"/>
      <c r="SLY21" s="165"/>
      <c r="SLZ21" s="165"/>
      <c r="SMA21" s="165"/>
      <c r="SMB21" s="165"/>
      <c r="SMC21" s="165"/>
      <c r="SMD21" s="165"/>
      <c r="SME21" s="165"/>
      <c r="SMF21" s="165"/>
      <c r="SMG21" s="165"/>
      <c r="SMH21" s="165"/>
      <c r="SMI21" s="165"/>
      <c r="SMJ21" s="165"/>
      <c r="SMK21" s="165"/>
      <c r="SML21" s="165"/>
      <c r="SMM21" s="165"/>
      <c r="SMN21" s="165"/>
      <c r="SMO21" s="165"/>
      <c r="SMP21" s="165"/>
      <c r="SMQ21" s="165"/>
      <c r="SMR21" s="165"/>
      <c r="SMS21" s="165"/>
      <c r="SMT21" s="165"/>
      <c r="SMU21" s="165"/>
      <c r="SMV21" s="165"/>
      <c r="SMW21" s="165"/>
      <c r="SMX21" s="165"/>
      <c r="SMY21" s="165"/>
      <c r="SMZ21" s="165"/>
      <c r="SNA21" s="165"/>
      <c r="SNB21" s="165"/>
      <c r="SNC21" s="165"/>
      <c r="SND21" s="165"/>
      <c r="SNE21" s="165"/>
      <c r="SNF21" s="165"/>
      <c r="SNG21" s="165"/>
      <c r="SNH21" s="165"/>
      <c r="SNI21" s="165"/>
      <c r="SNJ21" s="165"/>
      <c r="SNK21" s="165"/>
      <c r="SNL21" s="165"/>
      <c r="SNM21" s="165"/>
      <c r="SNN21" s="165"/>
      <c r="SNO21" s="165"/>
      <c r="SNP21" s="165"/>
      <c r="SNQ21" s="165"/>
      <c r="SNR21" s="165"/>
      <c r="SNS21" s="165"/>
      <c r="SNT21" s="165"/>
      <c r="SNU21" s="165"/>
      <c r="SNV21" s="165"/>
      <c r="SNW21" s="165"/>
      <c r="SNX21" s="165"/>
      <c r="SNY21" s="165"/>
      <c r="SNZ21" s="165"/>
      <c r="SOA21" s="165"/>
      <c r="SOB21" s="165"/>
      <c r="SOC21" s="165"/>
      <c r="SOD21" s="165"/>
      <c r="SOE21" s="165"/>
      <c r="SOF21" s="165"/>
      <c r="SOG21" s="165"/>
      <c r="SOH21" s="165"/>
      <c r="SOI21" s="165"/>
      <c r="SOJ21" s="165"/>
      <c r="SOK21" s="165"/>
      <c r="SOL21" s="165"/>
      <c r="SOM21" s="165"/>
      <c r="SON21" s="165"/>
      <c r="SOO21" s="165"/>
      <c r="SOP21" s="165"/>
      <c r="SOQ21" s="165"/>
      <c r="SOR21" s="165"/>
      <c r="SOS21" s="165"/>
      <c r="SOT21" s="165"/>
      <c r="SOU21" s="165"/>
      <c r="SOV21" s="165"/>
      <c r="SOW21" s="165"/>
      <c r="SOX21" s="165"/>
      <c r="SOY21" s="165"/>
      <c r="SOZ21" s="165"/>
      <c r="SPA21" s="165"/>
      <c r="SPB21" s="165"/>
      <c r="SPC21" s="165"/>
      <c r="SPD21" s="165"/>
      <c r="SPE21" s="165"/>
      <c r="SPF21" s="165"/>
      <c r="SPG21" s="165"/>
      <c r="SPH21" s="165"/>
      <c r="SPI21" s="165"/>
      <c r="SPJ21" s="165"/>
      <c r="SPK21" s="165"/>
      <c r="SPL21" s="165"/>
      <c r="SPM21" s="165"/>
      <c r="SPN21" s="165"/>
      <c r="SPO21" s="165"/>
      <c r="SPP21" s="165"/>
      <c r="SPQ21" s="165"/>
      <c r="SPR21" s="165"/>
      <c r="SPS21" s="165"/>
      <c r="SPT21" s="165"/>
      <c r="SPU21" s="165"/>
      <c r="SPV21" s="165"/>
      <c r="SPW21" s="165"/>
      <c r="SPX21" s="165"/>
      <c r="SPY21" s="165"/>
      <c r="SPZ21" s="165"/>
      <c r="SQA21" s="165"/>
      <c r="SQB21" s="165"/>
      <c r="SQC21" s="165"/>
      <c r="SQD21" s="165"/>
      <c r="SQE21" s="165"/>
      <c r="SQF21" s="165"/>
      <c r="SQG21" s="165"/>
      <c r="SQH21" s="165"/>
      <c r="SQI21" s="165"/>
      <c r="SQJ21" s="165"/>
      <c r="SQK21" s="165"/>
      <c r="SQL21" s="165"/>
      <c r="SQM21" s="165"/>
      <c r="SQN21" s="165"/>
      <c r="SQO21" s="165"/>
      <c r="SQP21" s="165"/>
      <c r="SQQ21" s="165"/>
      <c r="SQR21" s="165"/>
      <c r="SQS21" s="165"/>
      <c r="SQT21" s="165"/>
      <c r="SQU21" s="165"/>
      <c r="SQV21" s="165"/>
      <c r="SQW21" s="165"/>
      <c r="SQX21" s="165"/>
      <c r="SQY21" s="165"/>
      <c r="SQZ21" s="165"/>
      <c r="SRA21" s="165"/>
      <c r="SRB21" s="165"/>
      <c r="SRC21" s="165"/>
      <c r="SRD21" s="165"/>
      <c r="SRE21" s="165"/>
      <c r="SRF21" s="165"/>
      <c r="SRG21" s="165"/>
      <c r="SRH21" s="165"/>
      <c r="SRI21" s="165"/>
      <c r="SRJ21" s="165"/>
      <c r="SRK21" s="165"/>
      <c r="SRL21" s="165"/>
      <c r="SRM21" s="165"/>
      <c r="SRN21" s="165"/>
      <c r="SRO21" s="165"/>
      <c r="SRP21" s="165"/>
      <c r="SRQ21" s="165"/>
      <c r="SRR21" s="165"/>
      <c r="SRS21" s="165"/>
      <c r="SRT21" s="165"/>
      <c r="SRU21" s="165"/>
      <c r="SRV21" s="165"/>
      <c r="SRW21" s="165"/>
      <c r="SRX21" s="165"/>
      <c r="SRY21" s="165"/>
      <c r="SRZ21" s="165"/>
      <c r="SSA21" s="165"/>
      <c r="SSB21" s="165"/>
      <c r="SSC21" s="165"/>
      <c r="SSD21" s="165"/>
      <c r="SSE21" s="165"/>
      <c r="SSF21" s="165"/>
      <c r="SSG21" s="165"/>
      <c r="SSH21" s="165"/>
      <c r="SSI21" s="165"/>
      <c r="SSJ21" s="165"/>
      <c r="SSK21" s="165"/>
      <c r="SSL21" s="165"/>
      <c r="SSM21" s="165"/>
      <c r="SSN21" s="165"/>
      <c r="SSO21" s="165"/>
      <c r="SSP21" s="165"/>
      <c r="SSQ21" s="165"/>
      <c r="SSR21" s="165"/>
      <c r="SSS21" s="165"/>
      <c r="SST21" s="165"/>
      <c r="SSU21" s="165"/>
      <c r="SSV21" s="165"/>
      <c r="SSW21" s="165"/>
      <c r="SSX21" s="165"/>
      <c r="SSY21" s="165"/>
      <c r="SSZ21" s="165"/>
      <c r="STA21" s="165"/>
      <c r="STB21" s="165"/>
      <c r="STC21" s="165"/>
      <c r="STD21" s="165"/>
      <c r="STE21" s="165"/>
      <c r="STF21" s="165"/>
      <c r="STG21" s="165"/>
      <c r="STH21" s="165"/>
      <c r="STI21" s="165"/>
      <c r="STJ21" s="165"/>
      <c r="STK21" s="165"/>
      <c r="STL21" s="165"/>
      <c r="STM21" s="165"/>
      <c r="STN21" s="165"/>
      <c r="STO21" s="165"/>
      <c r="STP21" s="165"/>
      <c r="STQ21" s="165"/>
      <c r="STR21" s="165"/>
      <c r="STS21" s="165"/>
      <c r="STT21" s="165"/>
      <c r="STU21" s="165"/>
      <c r="STV21" s="165"/>
      <c r="STW21" s="165"/>
      <c r="STX21" s="165"/>
      <c r="STY21" s="165"/>
      <c r="STZ21" s="165"/>
      <c r="SUA21" s="165"/>
      <c r="SUB21" s="165"/>
      <c r="SUC21" s="165"/>
      <c r="SUD21" s="165"/>
      <c r="SUE21" s="165"/>
      <c r="SUF21" s="165"/>
      <c r="SUG21" s="165"/>
      <c r="SUH21" s="165"/>
      <c r="SUI21" s="165"/>
      <c r="SUJ21" s="165"/>
      <c r="SUK21" s="165"/>
      <c r="SUL21" s="165"/>
      <c r="SUM21" s="165"/>
      <c r="SUN21" s="165"/>
      <c r="SUO21" s="165"/>
      <c r="SUP21" s="165"/>
      <c r="SUQ21" s="165"/>
      <c r="SUR21" s="165"/>
      <c r="SUS21" s="165"/>
      <c r="SUT21" s="165"/>
      <c r="SUU21" s="165"/>
      <c r="SUV21" s="165"/>
      <c r="SUW21" s="165"/>
      <c r="SUX21" s="165"/>
      <c r="SUY21" s="165"/>
      <c r="SUZ21" s="165"/>
      <c r="SVA21" s="165"/>
      <c r="SVB21" s="165"/>
      <c r="SVC21" s="165"/>
      <c r="SVD21" s="165"/>
      <c r="SVE21" s="165"/>
      <c r="SVF21" s="165"/>
      <c r="SVG21" s="165"/>
      <c r="SVH21" s="165"/>
      <c r="SVI21" s="165"/>
      <c r="SVJ21" s="165"/>
      <c r="SVK21" s="165"/>
      <c r="SVL21" s="165"/>
      <c r="SVM21" s="165"/>
      <c r="SVN21" s="165"/>
      <c r="SVO21" s="165"/>
      <c r="SVP21" s="165"/>
      <c r="SVQ21" s="165"/>
      <c r="SVR21" s="165"/>
      <c r="SVS21" s="165"/>
      <c r="SVT21" s="165"/>
      <c r="SVU21" s="165"/>
      <c r="SVV21" s="165"/>
      <c r="SVW21" s="165"/>
      <c r="SVX21" s="165"/>
      <c r="SVY21" s="165"/>
      <c r="SVZ21" s="165"/>
      <c r="SWA21" s="165"/>
      <c r="SWB21" s="165"/>
      <c r="SWC21" s="165"/>
      <c r="SWD21" s="165"/>
      <c r="SWE21" s="165"/>
      <c r="SWF21" s="165"/>
      <c r="SWG21" s="165"/>
      <c r="SWH21" s="165"/>
      <c r="SWI21" s="165"/>
      <c r="SWJ21" s="165"/>
      <c r="SWK21" s="165"/>
      <c r="SWL21" s="165"/>
      <c r="SWM21" s="165"/>
      <c r="SWN21" s="165"/>
      <c r="SWO21" s="165"/>
      <c r="SWP21" s="165"/>
      <c r="SWQ21" s="165"/>
      <c r="SWR21" s="165"/>
      <c r="SWS21" s="165"/>
      <c r="SWT21" s="165"/>
      <c r="SWU21" s="165"/>
      <c r="SWV21" s="165"/>
      <c r="SWW21" s="165"/>
      <c r="SWX21" s="165"/>
      <c r="SWY21" s="165"/>
      <c r="SWZ21" s="165"/>
      <c r="SXA21" s="165"/>
      <c r="SXB21" s="165"/>
      <c r="SXC21" s="165"/>
      <c r="SXD21" s="165"/>
      <c r="SXE21" s="165"/>
      <c r="SXF21" s="165"/>
      <c r="SXG21" s="165"/>
      <c r="SXH21" s="165"/>
      <c r="SXI21" s="165"/>
      <c r="SXJ21" s="165"/>
      <c r="SXK21" s="165"/>
      <c r="SXL21" s="165"/>
      <c r="SXM21" s="165"/>
      <c r="SXN21" s="165"/>
      <c r="SXO21" s="165"/>
      <c r="SXP21" s="165"/>
      <c r="SXQ21" s="165"/>
      <c r="SXR21" s="165"/>
      <c r="SXS21" s="165"/>
      <c r="SXT21" s="165"/>
      <c r="SXU21" s="165"/>
      <c r="SXV21" s="165"/>
      <c r="SXW21" s="165"/>
      <c r="SXX21" s="165"/>
      <c r="SXY21" s="165"/>
      <c r="SXZ21" s="165"/>
      <c r="SYA21" s="165"/>
      <c r="SYB21" s="165"/>
      <c r="SYC21" s="165"/>
      <c r="SYD21" s="165"/>
      <c r="SYE21" s="165"/>
      <c r="SYF21" s="165"/>
      <c r="SYG21" s="165"/>
      <c r="SYH21" s="165"/>
      <c r="SYI21" s="165"/>
      <c r="SYJ21" s="165"/>
      <c r="SYK21" s="165"/>
      <c r="SYL21" s="165"/>
      <c r="SYM21" s="165"/>
      <c r="SYN21" s="165"/>
      <c r="SYO21" s="165"/>
      <c r="SYP21" s="165"/>
      <c r="SYQ21" s="165"/>
      <c r="SYR21" s="165"/>
      <c r="SYS21" s="165"/>
      <c r="SYT21" s="165"/>
      <c r="SYU21" s="165"/>
      <c r="SYV21" s="165"/>
      <c r="SYW21" s="165"/>
      <c r="SYX21" s="165"/>
      <c r="SYY21" s="165"/>
      <c r="SYZ21" s="165"/>
      <c r="SZA21" s="165"/>
      <c r="SZB21" s="165"/>
      <c r="SZC21" s="165"/>
      <c r="SZD21" s="165"/>
      <c r="SZE21" s="165"/>
      <c r="SZF21" s="165"/>
      <c r="SZG21" s="165"/>
      <c r="SZH21" s="165"/>
      <c r="SZI21" s="165"/>
      <c r="SZJ21" s="165"/>
      <c r="SZK21" s="165"/>
      <c r="SZL21" s="165"/>
      <c r="SZM21" s="165"/>
      <c r="SZN21" s="165"/>
      <c r="SZO21" s="165"/>
      <c r="SZP21" s="165"/>
      <c r="SZQ21" s="165"/>
      <c r="SZR21" s="165"/>
      <c r="SZS21" s="165"/>
      <c r="SZT21" s="165"/>
      <c r="SZU21" s="165"/>
      <c r="SZV21" s="165"/>
      <c r="SZW21" s="165"/>
      <c r="SZX21" s="165"/>
      <c r="SZY21" s="165"/>
      <c r="SZZ21" s="165"/>
      <c r="TAA21" s="165"/>
      <c r="TAB21" s="165"/>
      <c r="TAC21" s="165"/>
      <c r="TAD21" s="165"/>
      <c r="TAE21" s="165"/>
      <c r="TAF21" s="165"/>
      <c r="TAG21" s="165"/>
      <c r="TAH21" s="165"/>
      <c r="TAI21" s="165"/>
      <c r="TAJ21" s="165"/>
      <c r="TAK21" s="165"/>
      <c r="TAL21" s="165"/>
      <c r="TAM21" s="165"/>
      <c r="TAN21" s="165"/>
      <c r="TAO21" s="165"/>
      <c r="TAP21" s="165"/>
      <c r="TAQ21" s="165"/>
      <c r="TAR21" s="165"/>
      <c r="TAS21" s="165"/>
      <c r="TAT21" s="165"/>
      <c r="TAU21" s="165"/>
      <c r="TAV21" s="165"/>
      <c r="TAW21" s="165"/>
      <c r="TAX21" s="165"/>
      <c r="TAY21" s="165"/>
      <c r="TAZ21" s="165"/>
      <c r="TBA21" s="165"/>
      <c r="TBB21" s="165"/>
      <c r="TBC21" s="165"/>
      <c r="TBD21" s="165"/>
      <c r="TBE21" s="165"/>
      <c r="TBF21" s="165"/>
      <c r="TBG21" s="165"/>
      <c r="TBH21" s="165"/>
      <c r="TBI21" s="165"/>
      <c r="TBJ21" s="165"/>
      <c r="TBK21" s="165"/>
      <c r="TBL21" s="165"/>
      <c r="TBM21" s="165"/>
      <c r="TBN21" s="165"/>
      <c r="TBO21" s="165"/>
      <c r="TBP21" s="165"/>
      <c r="TBQ21" s="165"/>
      <c r="TBR21" s="165"/>
      <c r="TBS21" s="165"/>
      <c r="TBT21" s="165"/>
      <c r="TBU21" s="165"/>
      <c r="TBV21" s="165"/>
      <c r="TBW21" s="165"/>
      <c r="TBX21" s="165"/>
      <c r="TBY21" s="165"/>
      <c r="TBZ21" s="165"/>
      <c r="TCA21" s="165"/>
      <c r="TCB21" s="165"/>
      <c r="TCC21" s="165"/>
      <c r="TCD21" s="165"/>
      <c r="TCE21" s="165"/>
      <c r="TCF21" s="165"/>
      <c r="TCG21" s="165"/>
      <c r="TCH21" s="165"/>
      <c r="TCI21" s="165"/>
      <c r="TCJ21" s="165"/>
      <c r="TCK21" s="165"/>
      <c r="TCL21" s="165"/>
      <c r="TCM21" s="165"/>
      <c r="TCN21" s="165"/>
      <c r="TCO21" s="165"/>
      <c r="TCP21" s="165"/>
      <c r="TCQ21" s="165"/>
      <c r="TCR21" s="165"/>
      <c r="TCS21" s="165"/>
      <c r="TCT21" s="165"/>
      <c r="TCU21" s="165"/>
      <c r="TCV21" s="165"/>
      <c r="TCW21" s="165"/>
      <c r="TCX21" s="165"/>
      <c r="TCY21" s="165"/>
      <c r="TCZ21" s="165"/>
      <c r="TDA21" s="165"/>
      <c r="TDB21" s="165"/>
      <c r="TDC21" s="165"/>
      <c r="TDD21" s="165"/>
      <c r="TDE21" s="165"/>
      <c r="TDF21" s="165"/>
      <c r="TDG21" s="165"/>
      <c r="TDH21" s="165"/>
      <c r="TDI21" s="165"/>
      <c r="TDJ21" s="165"/>
      <c r="TDK21" s="165"/>
      <c r="TDL21" s="165"/>
      <c r="TDM21" s="165"/>
      <c r="TDN21" s="165"/>
      <c r="TDO21" s="165"/>
      <c r="TDP21" s="165"/>
      <c r="TDQ21" s="165"/>
      <c r="TDR21" s="165"/>
      <c r="TDS21" s="165"/>
      <c r="TDT21" s="165"/>
      <c r="TDU21" s="165"/>
      <c r="TDV21" s="165"/>
      <c r="TDW21" s="165"/>
      <c r="TDX21" s="165"/>
      <c r="TDY21" s="165"/>
      <c r="TDZ21" s="165"/>
      <c r="TEA21" s="165"/>
      <c r="TEB21" s="165"/>
      <c r="TEC21" s="165"/>
      <c r="TED21" s="165"/>
      <c r="TEE21" s="165"/>
      <c r="TEF21" s="165"/>
      <c r="TEG21" s="165"/>
      <c r="TEH21" s="165"/>
      <c r="TEI21" s="165"/>
      <c r="TEJ21" s="165"/>
      <c r="TEK21" s="165"/>
      <c r="TEL21" s="165"/>
      <c r="TEM21" s="165"/>
      <c r="TEN21" s="165"/>
      <c r="TEO21" s="165"/>
      <c r="TEP21" s="165"/>
      <c r="TEQ21" s="165"/>
      <c r="TER21" s="165"/>
      <c r="TES21" s="165"/>
      <c r="TET21" s="165"/>
      <c r="TEU21" s="165"/>
      <c r="TEV21" s="165"/>
      <c r="TEW21" s="165"/>
      <c r="TEX21" s="165"/>
      <c r="TEY21" s="165"/>
      <c r="TEZ21" s="165"/>
      <c r="TFA21" s="165"/>
      <c r="TFB21" s="165"/>
      <c r="TFC21" s="165"/>
      <c r="TFD21" s="165"/>
      <c r="TFE21" s="165"/>
      <c r="TFF21" s="165"/>
      <c r="TFG21" s="165"/>
      <c r="TFH21" s="165"/>
      <c r="TFI21" s="165"/>
      <c r="TFJ21" s="165"/>
      <c r="TFK21" s="165"/>
      <c r="TFL21" s="165"/>
      <c r="TFM21" s="165"/>
      <c r="TFN21" s="165"/>
      <c r="TFO21" s="165"/>
      <c r="TFP21" s="165"/>
      <c r="TFQ21" s="165"/>
      <c r="TFR21" s="165"/>
      <c r="TFS21" s="165"/>
      <c r="TFT21" s="165"/>
      <c r="TFU21" s="165"/>
      <c r="TFV21" s="165"/>
      <c r="TFW21" s="165"/>
      <c r="TFX21" s="165"/>
      <c r="TFY21" s="165"/>
      <c r="TFZ21" s="165"/>
      <c r="TGA21" s="165"/>
      <c r="TGB21" s="165"/>
      <c r="TGC21" s="165"/>
      <c r="TGD21" s="165"/>
      <c r="TGE21" s="165"/>
      <c r="TGF21" s="165"/>
      <c r="TGG21" s="165"/>
      <c r="TGH21" s="165"/>
      <c r="TGI21" s="165"/>
      <c r="TGJ21" s="165"/>
      <c r="TGK21" s="165"/>
      <c r="TGL21" s="165"/>
      <c r="TGM21" s="165"/>
      <c r="TGN21" s="165"/>
      <c r="TGO21" s="165"/>
      <c r="TGP21" s="165"/>
      <c r="TGQ21" s="165"/>
      <c r="TGR21" s="165"/>
      <c r="TGS21" s="165"/>
      <c r="TGT21" s="165"/>
      <c r="TGU21" s="165"/>
      <c r="TGV21" s="165"/>
      <c r="TGW21" s="165"/>
      <c r="TGX21" s="165"/>
      <c r="TGY21" s="165"/>
      <c r="TGZ21" s="165"/>
      <c r="THA21" s="165"/>
      <c r="THB21" s="165"/>
      <c r="THC21" s="165"/>
      <c r="THD21" s="165"/>
      <c r="THE21" s="165"/>
      <c r="THF21" s="165"/>
      <c r="THG21" s="165"/>
      <c r="THH21" s="165"/>
      <c r="THI21" s="165"/>
      <c r="THJ21" s="165"/>
      <c r="THK21" s="165"/>
      <c r="THL21" s="165"/>
      <c r="THM21" s="165"/>
      <c r="THN21" s="165"/>
      <c r="THO21" s="165"/>
      <c r="THP21" s="165"/>
      <c r="THQ21" s="165"/>
      <c r="THR21" s="165"/>
      <c r="THS21" s="165"/>
      <c r="THT21" s="165"/>
      <c r="THU21" s="165"/>
      <c r="THV21" s="165"/>
      <c r="THW21" s="165"/>
      <c r="THX21" s="165"/>
      <c r="THY21" s="165"/>
      <c r="THZ21" s="165"/>
      <c r="TIA21" s="165"/>
      <c r="TIB21" s="165"/>
      <c r="TIC21" s="165"/>
      <c r="TID21" s="165"/>
      <c r="TIE21" s="165"/>
      <c r="TIF21" s="165"/>
      <c r="TIG21" s="165"/>
      <c r="TIH21" s="165"/>
      <c r="TII21" s="165"/>
      <c r="TIJ21" s="165"/>
      <c r="TIK21" s="165"/>
      <c r="TIL21" s="165"/>
      <c r="TIM21" s="165"/>
      <c r="TIN21" s="165"/>
      <c r="TIO21" s="165"/>
      <c r="TIP21" s="165"/>
      <c r="TIQ21" s="165"/>
      <c r="TIR21" s="165"/>
      <c r="TIS21" s="165"/>
      <c r="TIT21" s="165"/>
      <c r="TIU21" s="165"/>
      <c r="TIV21" s="165"/>
      <c r="TIW21" s="165"/>
      <c r="TIX21" s="165"/>
      <c r="TIY21" s="165"/>
      <c r="TIZ21" s="165"/>
      <c r="TJA21" s="165"/>
      <c r="TJB21" s="165"/>
      <c r="TJC21" s="165"/>
      <c r="TJD21" s="165"/>
      <c r="TJE21" s="165"/>
      <c r="TJF21" s="165"/>
      <c r="TJG21" s="165"/>
      <c r="TJH21" s="165"/>
      <c r="TJI21" s="165"/>
      <c r="TJJ21" s="165"/>
      <c r="TJK21" s="165"/>
      <c r="TJL21" s="165"/>
      <c r="TJM21" s="165"/>
      <c r="TJN21" s="165"/>
      <c r="TJO21" s="165"/>
      <c r="TJP21" s="165"/>
      <c r="TJQ21" s="165"/>
      <c r="TJR21" s="165"/>
      <c r="TJS21" s="165"/>
      <c r="TJT21" s="165"/>
      <c r="TJU21" s="165"/>
      <c r="TJV21" s="165"/>
      <c r="TJW21" s="165"/>
      <c r="TJX21" s="165"/>
      <c r="TJY21" s="165"/>
      <c r="TJZ21" s="165"/>
      <c r="TKA21" s="165"/>
      <c r="TKB21" s="165"/>
      <c r="TKC21" s="165"/>
      <c r="TKD21" s="165"/>
      <c r="TKE21" s="165"/>
      <c r="TKF21" s="165"/>
      <c r="TKG21" s="165"/>
      <c r="TKH21" s="165"/>
      <c r="TKI21" s="165"/>
      <c r="TKJ21" s="165"/>
      <c r="TKK21" s="165"/>
      <c r="TKL21" s="165"/>
      <c r="TKM21" s="165"/>
      <c r="TKN21" s="165"/>
      <c r="TKO21" s="165"/>
      <c r="TKP21" s="165"/>
      <c r="TKQ21" s="165"/>
      <c r="TKR21" s="165"/>
      <c r="TKS21" s="165"/>
      <c r="TKT21" s="165"/>
      <c r="TKU21" s="165"/>
      <c r="TKV21" s="165"/>
      <c r="TKW21" s="165"/>
      <c r="TKX21" s="165"/>
      <c r="TKY21" s="165"/>
      <c r="TKZ21" s="165"/>
      <c r="TLA21" s="165"/>
      <c r="TLB21" s="165"/>
      <c r="TLC21" s="165"/>
      <c r="TLD21" s="165"/>
      <c r="TLE21" s="165"/>
      <c r="TLF21" s="165"/>
      <c r="TLG21" s="165"/>
      <c r="TLH21" s="165"/>
      <c r="TLI21" s="165"/>
      <c r="TLJ21" s="165"/>
      <c r="TLK21" s="165"/>
      <c r="TLL21" s="165"/>
      <c r="TLM21" s="165"/>
      <c r="TLN21" s="165"/>
      <c r="TLO21" s="165"/>
      <c r="TLP21" s="165"/>
      <c r="TLQ21" s="165"/>
      <c r="TLR21" s="165"/>
      <c r="TLS21" s="165"/>
      <c r="TLT21" s="165"/>
      <c r="TLU21" s="165"/>
      <c r="TLV21" s="165"/>
      <c r="TLW21" s="165"/>
      <c r="TLX21" s="165"/>
      <c r="TLY21" s="165"/>
      <c r="TLZ21" s="165"/>
      <c r="TMA21" s="165"/>
      <c r="TMB21" s="165"/>
      <c r="TMC21" s="165"/>
      <c r="TMD21" s="165"/>
      <c r="TME21" s="165"/>
      <c r="TMF21" s="165"/>
      <c r="TMG21" s="165"/>
      <c r="TMH21" s="165"/>
      <c r="TMI21" s="165"/>
      <c r="TMJ21" s="165"/>
      <c r="TMK21" s="165"/>
      <c r="TML21" s="165"/>
      <c r="TMM21" s="165"/>
      <c r="TMN21" s="165"/>
      <c r="TMO21" s="165"/>
      <c r="TMP21" s="165"/>
      <c r="TMQ21" s="165"/>
      <c r="TMR21" s="165"/>
      <c r="TMS21" s="165"/>
      <c r="TMT21" s="165"/>
      <c r="TMU21" s="165"/>
      <c r="TMV21" s="165"/>
      <c r="TMW21" s="165"/>
      <c r="TMX21" s="165"/>
      <c r="TMY21" s="165"/>
      <c r="TMZ21" s="165"/>
      <c r="TNA21" s="165"/>
      <c r="TNB21" s="165"/>
      <c r="TNC21" s="165"/>
      <c r="TND21" s="165"/>
      <c r="TNE21" s="165"/>
      <c r="TNF21" s="165"/>
      <c r="TNG21" s="165"/>
      <c r="TNH21" s="165"/>
      <c r="TNI21" s="165"/>
      <c r="TNJ21" s="165"/>
      <c r="TNK21" s="165"/>
      <c r="TNL21" s="165"/>
      <c r="TNM21" s="165"/>
      <c r="TNN21" s="165"/>
      <c r="TNO21" s="165"/>
      <c r="TNP21" s="165"/>
      <c r="TNQ21" s="165"/>
      <c r="TNR21" s="165"/>
      <c r="TNS21" s="165"/>
      <c r="TNT21" s="165"/>
      <c r="TNU21" s="165"/>
      <c r="TNV21" s="165"/>
      <c r="TNW21" s="165"/>
      <c r="TNX21" s="165"/>
      <c r="TNY21" s="165"/>
      <c r="TNZ21" s="165"/>
      <c r="TOA21" s="165"/>
      <c r="TOB21" s="165"/>
      <c r="TOC21" s="165"/>
      <c r="TOD21" s="165"/>
      <c r="TOE21" s="165"/>
      <c r="TOF21" s="165"/>
      <c r="TOG21" s="165"/>
      <c r="TOH21" s="165"/>
      <c r="TOI21" s="165"/>
      <c r="TOJ21" s="165"/>
      <c r="TOK21" s="165"/>
      <c r="TOL21" s="165"/>
      <c r="TOM21" s="165"/>
      <c r="TON21" s="165"/>
      <c r="TOO21" s="165"/>
      <c r="TOP21" s="165"/>
      <c r="TOQ21" s="165"/>
      <c r="TOR21" s="165"/>
      <c r="TOS21" s="165"/>
      <c r="TOT21" s="165"/>
      <c r="TOU21" s="165"/>
      <c r="TOV21" s="165"/>
      <c r="TOW21" s="165"/>
      <c r="TOX21" s="165"/>
      <c r="TOY21" s="165"/>
      <c r="TOZ21" s="165"/>
      <c r="TPA21" s="165"/>
      <c r="TPB21" s="165"/>
      <c r="TPC21" s="165"/>
      <c r="TPD21" s="165"/>
      <c r="TPE21" s="165"/>
      <c r="TPF21" s="165"/>
      <c r="TPG21" s="165"/>
      <c r="TPH21" s="165"/>
      <c r="TPI21" s="165"/>
      <c r="TPJ21" s="165"/>
      <c r="TPK21" s="165"/>
      <c r="TPL21" s="165"/>
      <c r="TPM21" s="165"/>
      <c r="TPN21" s="165"/>
      <c r="TPO21" s="165"/>
      <c r="TPP21" s="165"/>
      <c r="TPQ21" s="165"/>
      <c r="TPR21" s="165"/>
      <c r="TPS21" s="165"/>
      <c r="TPT21" s="165"/>
      <c r="TPU21" s="165"/>
      <c r="TPV21" s="165"/>
      <c r="TPW21" s="165"/>
      <c r="TPX21" s="165"/>
      <c r="TPY21" s="165"/>
      <c r="TPZ21" s="165"/>
      <c r="TQA21" s="165"/>
      <c r="TQB21" s="165"/>
      <c r="TQC21" s="165"/>
      <c r="TQD21" s="165"/>
      <c r="TQE21" s="165"/>
      <c r="TQF21" s="165"/>
      <c r="TQG21" s="165"/>
      <c r="TQH21" s="165"/>
      <c r="TQI21" s="165"/>
      <c r="TQJ21" s="165"/>
      <c r="TQK21" s="165"/>
      <c r="TQL21" s="165"/>
      <c r="TQM21" s="165"/>
      <c r="TQN21" s="165"/>
      <c r="TQO21" s="165"/>
      <c r="TQP21" s="165"/>
      <c r="TQQ21" s="165"/>
      <c r="TQR21" s="165"/>
      <c r="TQS21" s="165"/>
      <c r="TQT21" s="165"/>
      <c r="TQU21" s="165"/>
      <c r="TQV21" s="165"/>
      <c r="TQW21" s="165"/>
      <c r="TQX21" s="165"/>
      <c r="TQY21" s="165"/>
      <c r="TQZ21" s="165"/>
      <c r="TRA21" s="165"/>
      <c r="TRB21" s="165"/>
      <c r="TRC21" s="165"/>
      <c r="TRD21" s="165"/>
      <c r="TRE21" s="165"/>
      <c r="TRF21" s="165"/>
      <c r="TRG21" s="165"/>
      <c r="TRH21" s="165"/>
      <c r="TRI21" s="165"/>
      <c r="TRJ21" s="165"/>
      <c r="TRK21" s="165"/>
      <c r="TRL21" s="165"/>
      <c r="TRM21" s="165"/>
      <c r="TRN21" s="165"/>
      <c r="TRO21" s="165"/>
      <c r="TRP21" s="165"/>
      <c r="TRQ21" s="165"/>
      <c r="TRR21" s="165"/>
      <c r="TRS21" s="165"/>
      <c r="TRT21" s="165"/>
      <c r="TRU21" s="165"/>
      <c r="TRV21" s="165"/>
      <c r="TRW21" s="165"/>
      <c r="TRX21" s="165"/>
      <c r="TRY21" s="165"/>
      <c r="TRZ21" s="165"/>
      <c r="TSA21" s="165"/>
      <c r="TSB21" s="165"/>
      <c r="TSC21" s="165"/>
      <c r="TSD21" s="165"/>
      <c r="TSE21" s="165"/>
      <c r="TSF21" s="165"/>
      <c r="TSG21" s="165"/>
      <c r="TSH21" s="165"/>
      <c r="TSI21" s="165"/>
      <c r="TSJ21" s="165"/>
      <c r="TSK21" s="165"/>
      <c r="TSL21" s="165"/>
      <c r="TSM21" s="165"/>
      <c r="TSN21" s="165"/>
      <c r="TSO21" s="165"/>
      <c r="TSP21" s="165"/>
      <c r="TSQ21" s="165"/>
      <c r="TSR21" s="165"/>
      <c r="TSS21" s="165"/>
      <c r="TST21" s="165"/>
      <c r="TSU21" s="165"/>
      <c r="TSV21" s="165"/>
      <c r="TSW21" s="165"/>
      <c r="TSX21" s="165"/>
      <c r="TSY21" s="165"/>
      <c r="TSZ21" s="165"/>
      <c r="TTA21" s="165"/>
      <c r="TTB21" s="165"/>
      <c r="TTC21" s="165"/>
      <c r="TTD21" s="165"/>
      <c r="TTE21" s="165"/>
      <c r="TTF21" s="165"/>
      <c r="TTG21" s="165"/>
      <c r="TTH21" s="165"/>
      <c r="TTI21" s="165"/>
      <c r="TTJ21" s="165"/>
      <c r="TTK21" s="165"/>
      <c r="TTL21" s="165"/>
      <c r="TTM21" s="165"/>
      <c r="TTN21" s="165"/>
      <c r="TTO21" s="165"/>
      <c r="TTP21" s="165"/>
      <c r="TTQ21" s="165"/>
      <c r="TTR21" s="165"/>
      <c r="TTS21" s="165"/>
      <c r="TTT21" s="165"/>
      <c r="TTU21" s="165"/>
      <c r="TTV21" s="165"/>
      <c r="TTW21" s="165"/>
      <c r="TTX21" s="165"/>
      <c r="TTY21" s="165"/>
      <c r="TTZ21" s="165"/>
      <c r="TUA21" s="165"/>
      <c r="TUB21" s="165"/>
      <c r="TUC21" s="165"/>
      <c r="TUD21" s="165"/>
      <c r="TUE21" s="165"/>
      <c r="TUF21" s="165"/>
      <c r="TUG21" s="165"/>
      <c r="TUH21" s="165"/>
      <c r="TUI21" s="165"/>
      <c r="TUJ21" s="165"/>
      <c r="TUK21" s="165"/>
      <c r="TUL21" s="165"/>
      <c r="TUM21" s="165"/>
      <c r="TUN21" s="165"/>
      <c r="TUO21" s="165"/>
      <c r="TUP21" s="165"/>
      <c r="TUQ21" s="165"/>
      <c r="TUR21" s="165"/>
      <c r="TUS21" s="165"/>
      <c r="TUT21" s="165"/>
      <c r="TUU21" s="165"/>
      <c r="TUV21" s="165"/>
      <c r="TUW21" s="165"/>
      <c r="TUX21" s="165"/>
      <c r="TUY21" s="165"/>
      <c r="TUZ21" s="165"/>
      <c r="TVA21" s="165"/>
      <c r="TVB21" s="165"/>
      <c r="TVC21" s="165"/>
      <c r="TVD21" s="165"/>
      <c r="TVE21" s="165"/>
      <c r="TVF21" s="165"/>
      <c r="TVG21" s="165"/>
      <c r="TVH21" s="165"/>
      <c r="TVI21" s="165"/>
      <c r="TVJ21" s="165"/>
      <c r="TVK21" s="165"/>
      <c r="TVL21" s="165"/>
      <c r="TVM21" s="165"/>
      <c r="TVN21" s="165"/>
      <c r="TVO21" s="165"/>
      <c r="TVP21" s="165"/>
      <c r="TVQ21" s="165"/>
      <c r="TVR21" s="165"/>
      <c r="TVS21" s="165"/>
      <c r="TVT21" s="165"/>
      <c r="TVU21" s="165"/>
      <c r="TVV21" s="165"/>
      <c r="TVW21" s="165"/>
      <c r="TVX21" s="165"/>
      <c r="TVY21" s="165"/>
      <c r="TVZ21" s="165"/>
      <c r="TWA21" s="165"/>
      <c r="TWB21" s="165"/>
      <c r="TWC21" s="165"/>
      <c r="TWD21" s="165"/>
      <c r="TWE21" s="165"/>
      <c r="TWF21" s="165"/>
      <c r="TWG21" s="165"/>
      <c r="TWH21" s="165"/>
      <c r="TWI21" s="165"/>
      <c r="TWJ21" s="165"/>
      <c r="TWK21" s="165"/>
      <c r="TWL21" s="165"/>
      <c r="TWM21" s="165"/>
      <c r="TWN21" s="165"/>
      <c r="TWO21" s="165"/>
      <c r="TWP21" s="165"/>
      <c r="TWQ21" s="165"/>
      <c r="TWR21" s="165"/>
      <c r="TWS21" s="165"/>
      <c r="TWT21" s="165"/>
      <c r="TWU21" s="165"/>
      <c r="TWV21" s="165"/>
      <c r="TWW21" s="165"/>
      <c r="TWX21" s="165"/>
      <c r="TWY21" s="165"/>
      <c r="TWZ21" s="165"/>
      <c r="TXA21" s="165"/>
      <c r="TXB21" s="165"/>
      <c r="TXC21" s="165"/>
      <c r="TXD21" s="165"/>
      <c r="TXE21" s="165"/>
      <c r="TXF21" s="165"/>
      <c r="TXG21" s="165"/>
      <c r="TXH21" s="165"/>
      <c r="TXI21" s="165"/>
      <c r="TXJ21" s="165"/>
      <c r="TXK21" s="165"/>
      <c r="TXL21" s="165"/>
      <c r="TXM21" s="165"/>
      <c r="TXN21" s="165"/>
      <c r="TXO21" s="165"/>
      <c r="TXP21" s="165"/>
      <c r="TXQ21" s="165"/>
      <c r="TXR21" s="165"/>
      <c r="TXS21" s="165"/>
      <c r="TXT21" s="165"/>
      <c r="TXU21" s="165"/>
      <c r="TXV21" s="165"/>
      <c r="TXW21" s="165"/>
      <c r="TXX21" s="165"/>
      <c r="TXY21" s="165"/>
      <c r="TXZ21" s="165"/>
      <c r="TYA21" s="165"/>
      <c r="TYB21" s="165"/>
      <c r="TYC21" s="165"/>
      <c r="TYD21" s="165"/>
      <c r="TYE21" s="165"/>
      <c r="TYF21" s="165"/>
      <c r="TYG21" s="165"/>
      <c r="TYH21" s="165"/>
      <c r="TYI21" s="165"/>
      <c r="TYJ21" s="165"/>
      <c r="TYK21" s="165"/>
      <c r="TYL21" s="165"/>
      <c r="TYM21" s="165"/>
      <c r="TYN21" s="165"/>
      <c r="TYO21" s="165"/>
      <c r="TYP21" s="165"/>
      <c r="TYQ21" s="165"/>
      <c r="TYR21" s="165"/>
      <c r="TYS21" s="165"/>
      <c r="TYT21" s="165"/>
      <c r="TYU21" s="165"/>
      <c r="TYV21" s="165"/>
      <c r="TYW21" s="165"/>
      <c r="TYX21" s="165"/>
      <c r="TYY21" s="165"/>
      <c r="TYZ21" s="165"/>
      <c r="TZA21" s="165"/>
      <c r="TZB21" s="165"/>
      <c r="TZC21" s="165"/>
      <c r="TZD21" s="165"/>
      <c r="TZE21" s="165"/>
      <c r="TZF21" s="165"/>
      <c r="TZG21" s="165"/>
      <c r="TZH21" s="165"/>
      <c r="TZI21" s="165"/>
      <c r="TZJ21" s="165"/>
      <c r="TZK21" s="165"/>
      <c r="TZL21" s="165"/>
      <c r="TZM21" s="165"/>
      <c r="TZN21" s="165"/>
      <c r="TZO21" s="165"/>
      <c r="TZP21" s="165"/>
      <c r="TZQ21" s="165"/>
      <c r="TZR21" s="165"/>
      <c r="TZS21" s="165"/>
      <c r="TZT21" s="165"/>
      <c r="TZU21" s="165"/>
      <c r="TZV21" s="165"/>
      <c r="TZW21" s="165"/>
      <c r="TZX21" s="165"/>
      <c r="TZY21" s="165"/>
      <c r="TZZ21" s="165"/>
      <c r="UAA21" s="165"/>
      <c r="UAB21" s="165"/>
      <c r="UAC21" s="165"/>
      <c r="UAD21" s="165"/>
      <c r="UAE21" s="165"/>
      <c r="UAF21" s="165"/>
      <c r="UAG21" s="165"/>
      <c r="UAH21" s="165"/>
      <c r="UAI21" s="165"/>
      <c r="UAJ21" s="165"/>
      <c r="UAK21" s="165"/>
      <c r="UAL21" s="165"/>
      <c r="UAM21" s="165"/>
      <c r="UAN21" s="165"/>
      <c r="UAO21" s="165"/>
      <c r="UAP21" s="165"/>
      <c r="UAQ21" s="165"/>
      <c r="UAR21" s="165"/>
      <c r="UAS21" s="165"/>
      <c r="UAT21" s="165"/>
      <c r="UAU21" s="165"/>
      <c r="UAV21" s="165"/>
      <c r="UAW21" s="165"/>
      <c r="UAX21" s="165"/>
      <c r="UAY21" s="165"/>
      <c r="UAZ21" s="165"/>
      <c r="UBA21" s="165"/>
      <c r="UBB21" s="165"/>
      <c r="UBC21" s="165"/>
      <c r="UBD21" s="165"/>
      <c r="UBE21" s="165"/>
      <c r="UBF21" s="165"/>
      <c r="UBG21" s="165"/>
      <c r="UBH21" s="165"/>
      <c r="UBI21" s="165"/>
      <c r="UBJ21" s="165"/>
      <c r="UBK21" s="165"/>
      <c r="UBL21" s="165"/>
      <c r="UBM21" s="165"/>
      <c r="UBN21" s="165"/>
      <c r="UBO21" s="165"/>
      <c r="UBP21" s="165"/>
      <c r="UBQ21" s="165"/>
      <c r="UBR21" s="165"/>
      <c r="UBS21" s="165"/>
      <c r="UBT21" s="165"/>
      <c r="UBU21" s="165"/>
      <c r="UBV21" s="165"/>
      <c r="UBW21" s="165"/>
      <c r="UBX21" s="165"/>
      <c r="UBY21" s="165"/>
      <c r="UBZ21" s="165"/>
      <c r="UCA21" s="165"/>
      <c r="UCB21" s="165"/>
      <c r="UCC21" s="165"/>
      <c r="UCD21" s="165"/>
      <c r="UCE21" s="165"/>
      <c r="UCF21" s="165"/>
      <c r="UCG21" s="165"/>
      <c r="UCH21" s="165"/>
      <c r="UCI21" s="165"/>
      <c r="UCJ21" s="165"/>
      <c r="UCK21" s="165"/>
      <c r="UCL21" s="165"/>
      <c r="UCM21" s="165"/>
      <c r="UCN21" s="165"/>
      <c r="UCO21" s="165"/>
      <c r="UCP21" s="165"/>
      <c r="UCQ21" s="165"/>
      <c r="UCR21" s="165"/>
      <c r="UCS21" s="165"/>
      <c r="UCT21" s="165"/>
      <c r="UCU21" s="165"/>
      <c r="UCV21" s="165"/>
      <c r="UCW21" s="165"/>
      <c r="UCX21" s="165"/>
      <c r="UCY21" s="165"/>
      <c r="UCZ21" s="165"/>
      <c r="UDA21" s="165"/>
      <c r="UDB21" s="165"/>
      <c r="UDC21" s="165"/>
      <c r="UDD21" s="165"/>
      <c r="UDE21" s="165"/>
      <c r="UDF21" s="165"/>
      <c r="UDG21" s="165"/>
      <c r="UDH21" s="165"/>
      <c r="UDI21" s="165"/>
      <c r="UDJ21" s="165"/>
      <c r="UDK21" s="165"/>
      <c r="UDL21" s="165"/>
      <c r="UDM21" s="165"/>
      <c r="UDN21" s="165"/>
      <c r="UDO21" s="165"/>
      <c r="UDP21" s="165"/>
      <c r="UDQ21" s="165"/>
      <c r="UDR21" s="165"/>
      <c r="UDS21" s="165"/>
      <c r="UDT21" s="165"/>
      <c r="UDU21" s="165"/>
      <c r="UDV21" s="165"/>
      <c r="UDW21" s="165"/>
      <c r="UDX21" s="165"/>
      <c r="UDY21" s="165"/>
      <c r="UDZ21" s="165"/>
      <c r="UEA21" s="165"/>
      <c r="UEB21" s="165"/>
      <c r="UEC21" s="165"/>
      <c r="UED21" s="165"/>
      <c r="UEE21" s="165"/>
      <c r="UEF21" s="165"/>
      <c r="UEG21" s="165"/>
      <c r="UEH21" s="165"/>
      <c r="UEI21" s="165"/>
      <c r="UEJ21" s="165"/>
      <c r="UEK21" s="165"/>
      <c r="UEL21" s="165"/>
      <c r="UEM21" s="165"/>
      <c r="UEN21" s="165"/>
      <c r="UEO21" s="165"/>
      <c r="UEP21" s="165"/>
      <c r="UEQ21" s="165"/>
      <c r="UER21" s="165"/>
      <c r="UES21" s="165"/>
      <c r="UET21" s="165"/>
      <c r="UEU21" s="165"/>
      <c r="UEV21" s="165"/>
      <c r="UEW21" s="165"/>
      <c r="UEX21" s="165"/>
      <c r="UEY21" s="165"/>
      <c r="UEZ21" s="165"/>
      <c r="UFA21" s="165"/>
      <c r="UFB21" s="165"/>
      <c r="UFC21" s="165"/>
      <c r="UFD21" s="165"/>
      <c r="UFE21" s="165"/>
      <c r="UFF21" s="165"/>
      <c r="UFG21" s="165"/>
      <c r="UFH21" s="165"/>
      <c r="UFI21" s="165"/>
      <c r="UFJ21" s="165"/>
      <c r="UFK21" s="165"/>
      <c r="UFL21" s="165"/>
      <c r="UFM21" s="165"/>
      <c r="UFN21" s="165"/>
      <c r="UFO21" s="165"/>
      <c r="UFP21" s="165"/>
      <c r="UFQ21" s="165"/>
      <c r="UFR21" s="165"/>
      <c r="UFS21" s="165"/>
      <c r="UFT21" s="165"/>
      <c r="UFU21" s="165"/>
      <c r="UFV21" s="165"/>
      <c r="UFW21" s="165"/>
      <c r="UFX21" s="165"/>
      <c r="UFY21" s="165"/>
      <c r="UFZ21" s="165"/>
      <c r="UGA21" s="165"/>
      <c r="UGB21" s="165"/>
      <c r="UGC21" s="165"/>
      <c r="UGD21" s="165"/>
      <c r="UGE21" s="165"/>
      <c r="UGF21" s="165"/>
      <c r="UGG21" s="165"/>
      <c r="UGH21" s="165"/>
      <c r="UGI21" s="165"/>
      <c r="UGJ21" s="165"/>
      <c r="UGK21" s="165"/>
      <c r="UGL21" s="165"/>
      <c r="UGM21" s="165"/>
      <c r="UGN21" s="165"/>
      <c r="UGO21" s="165"/>
      <c r="UGP21" s="165"/>
      <c r="UGQ21" s="165"/>
      <c r="UGR21" s="165"/>
      <c r="UGS21" s="165"/>
      <c r="UGT21" s="165"/>
      <c r="UGU21" s="165"/>
      <c r="UGV21" s="165"/>
      <c r="UGW21" s="165"/>
      <c r="UGX21" s="165"/>
      <c r="UGY21" s="165"/>
      <c r="UGZ21" s="165"/>
      <c r="UHA21" s="165"/>
      <c r="UHB21" s="165"/>
      <c r="UHC21" s="165"/>
      <c r="UHD21" s="165"/>
      <c r="UHE21" s="165"/>
      <c r="UHF21" s="165"/>
      <c r="UHG21" s="165"/>
      <c r="UHH21" s="165"/>
      <c r="UHI21" s="165"/>
      <c r="UHJ21" s="165"/>
      <c r="UHK21" s="165"/>
      <c r="UHL21" s="165"/>
      <c r="UHM21" s="165"/>
      <c r="UHN21" s="165"/>
      <c r="UHO21" s="165"/>
      <c r="UHP21" s="165"/>
      <c r="UHQ21" s="165"/>
      <c r="UHR21" s="165"/>
      <c r="UHS21" s="165"/>
      <c r="UHT21" s="165"/>
      <c r="UHU21" s="165"/>
      <c r="UHV21" s="165"/>
      <c r="UHW21" s="165"/>
      <c r="UHX21" s="165"/>
      <c r="UHY21" s="165"/>
      <c r="UHZ21" s="165"/>
      <c r="UIA21" s="165"/>
      <c r="UIB21" s="165"/>
      <c r="UIC21" s="165"/>
      <c r="UID21" s="165"/>
      <c r="UIE21" s="165"/>
      <c r="UIF21" s="165"/>
      <c r="UIG21" s="165"/>
      <c r="UIH21" s="165"/>
      <c r="UII21" s="165"/>
      <c r="UIJ21" s="165"/>
      <c r="UIK21" s="165"/>
      <c r="UIL21" s="165"/>
      <c r="UIM21" s="165"/>
      <c r="UIN21" s="165"/>
      <c r="UIO21" s="165"/>
      <c r="UIP21" s="165"/>
      <c r="UIQ21" s="165"/>
      <c r="UIR21" s="165"/>
      <c r="UIS21" s="165"/>
      <c r="UIT21" s="165"/>
      <c r="UIU21" s="165"/>
      <c r="UIV21" s="165"/>
      <c r="UIW21" s="165"/>
      <c r="UIX21" s="165"/>
      <c r="UIY21" s="165"/>
      <c r="UIZ21" s="165"/>
      <c r="UJA21" s="165"/>
      <c r="UJB21" s="165"/>
      <c r="UJC21" s="165"/>
      <c r="UJD21" s="165"/>
      <c r="UJE21" s="165"/>
      <c r="UJF21" s="165"/>
      <c r="UJG21" s="165"/>
      <c r="UJH21" s="165"/>
      <c r="UJI21" s="165"/>
      <c r="UJJ21" s="165"/>
      <c r="UJK21" s="165"/>
      <c r="UJL21" s="165"/>
      <c r="UJM21" s="165"/>
      <c r="UJN21" s="165"/>
      <c r="UJO21" s="165"/>
      <c r="UJP21" s="165"/>
      <c r="UJQ21" s="165"/>
      <c r="UJR21" s="165"/>
      <c r="UJS21" s="165"/>
      <c r="UJT21" s="165"/>
      <c r="UJU21" s="165"/>
      <c r="UJV21" s="165"/>
      <c r="UJW21" s="165"/>
      <c r="UJX21" s="165"/>
      <c r="UJY21" s="165"/>
      <c r="UJZ21" s="165"/>
      <c r="UKA21" s="165"/>
      <c r="UKB21" s="165"/>
      <c r="UKC21" s="165"/>
      <c r="UKD21" s="165"/>
      <c r="UKE21" s="165"/>
      <c r="UKF21" s="165"/>
      <c r="UKG21" s="165"/>
      <c r="UKH21" s="165"/>
      <c r="UKI21" s="165"/>
      <c r="UKJ21" s="165"/>
      <c r="UKK21" s="165"/>
      <c r="UKL21" s="165"/>
      <c r="UKM21" s="165"/>
      <c r="UKN21" s="165"/>
      <c r="UKO21" s="165"/>
      <c r="UKP21" s="165"/>
      <c r="UKQ21" s="165"/>
      <c r="UKR21" s="165"/>
      <c r="UKS21" s="165"/>
      <c r="UKT21" s="165"/>
      <c r="UKU21" s="165"/>
      <c r="UKV21" s="165"/>
      <c r="UKW21" s="165"/>
      <c r="UKX21" s="165"/>
      <c r="UKY21" s="165"/>
      <c r="UKZ21" s="165"/>
      <c r="ULA21" s="165"/>
      <c r="ULB21" s="165"/>
      <c r="ULC21" s="165"/>
      <c r="ULD21" s="165"/>
      <c r="ULE21" s="165"/>
      <c r="ULF21" s="165"/>
      <c r="ULG21" s="165"/>
      <c r="ULH21" s="165"/>
      <c r="ULI21" s="165"/>
      <c r="ULJ21" s="165"/>
      <c r="ULK21" s="165"/>
      <c r="ULL21" s="165"/>
      <c r="ULM21" s="165"/>
      <c r="ULN21" s="165"/>
      <c r="ULO21" s="165"/>
      <c r="ULP21" s="165"/>
      <c r="ULQ21" s="165"/>
      <c r="ULR21" s="165"/>
      <c r="ULS21" s="165"/>
      <c r="ULT21" s="165"/>
      <c r="ULU21" s="165"/>
      <c r="ULV21" s="165"/>
      <c r="ULW21" s="165"/>
      <c r="ULX21" s="165"/>
      <c r="ULY21" s="165"/>
      <c r="ULZ21" s="165"/>
      <c r="UMA21" s="165"/>
      <c r="UMB21" s="165"/>
      <c r="UMC21" s="165"/>
      <c r="UMD21" s="165"/>
      <c r="UME21" s="165"/>
      <c r="UMF21" s="165"/>
      <c r="UMG21" s="165"/>
      <c r="UMH21" s="165"/>
      <c r="UMI21" s="165"/>
      <c r="UMJ21" s="165"/>
      <c r="UMK21" s="165"/>
      <c r="UML21" s="165"/>
      <c r="UMM21" s="165"/>
      <c r="UMN21" s="165"/>
      <c r="UMO21" s="165"/>
      <c r="UMP21" s="165"/>
      <c r="UMQ21" s="165"/>
      <c r="UMR21" s="165"/>
      <c r="UMS21" s="165"/>
      <c r="UMT21" s="165"/>
      <c r="UMU21" s="165"/>
      <c r="UMV21" s="165"/>
      <c r="UMW21" s="165"/>
      <c r="UMX21" s="165"/>
      <c r="UMY21" s="165"/>
      <c r="UMZ21" s="165"/>
      <c r="UNA21" s="165"/>
      <c r="UNB21" s="165"/>
      <c r="UNC21" s="165"/>
      <c r="UND21" s="165"/>
      <c r="UNE21" s="165"/>
      <c r="UNF21" s="165"/>
      <c r="UNG21" s="165"/>
      <c r="UNH21" s="165"/>
      <c r="UNI21" s="165"/>
      <c r="UNJ21" s="165"/>
      <c r="UNK21" s="165"/>
      <c r="UNL21" s="165"/>
      <c r="UNM21" s="165"/>
      <c r="UNN21" s="165"/>
      <c r="UNO21" s="165"/>
      <c r="UNP21" s="165"/>
      <c r="UNQ21" s="165"/>
      <c r="UNR21" s="165"/>
      <c r="UNS21" s="165"/>
      <c r="UNT21" s="165"/>
      <c r="UNU21" s="165"/>
      <c r="UNV21" s="165"/>
      <c r="UNW21" s="165"/>
      <c r="UNX21" s="165"/>
      <c r="UNY21" s="165"/>
      <c r="UNZ21" s="165"/>
      <c r="UOA21" s="165"/>
      <c r="UOB21" s="165"/>
      <c r="UOC21" s="165"/>
      <c r="UOD21" s="165"/>
      <c r="UOE21" s="165"/>
      <c r="UOF21" s="165"/>
      <c r="UOG21" s="165"/>
      <c r="UOH21" s="165"/>
      <c r="UOI21" s="165"/>
      <c r="UOJ21" s="165"/>
      <c r="UOK21" s="165"/>
      <c r="UOL21" s="165"/>
      <c r="UOM21" s="165"/>
      <c r="UON21" s="165"/>
      <c r="UOO21" s="165"/>
      <c r="UOP21" s="165"/>
      <c r="UOQ21" s="165"/>
      <c r="UOR21" s="165"/>
      <c r="UOS21" s="165"/>
      <c r="UOT21" s="165"/>
      <c r="UOU21" s="165"/>
      <c r="UOV21" s="165"/>
      <c r="UOW21" s="165"/>
      <c r="UOX21" s="165"/>
      <c r="UOY21" s="165"/>
      <c r="UOZ21" s="165"/>
      <c r="UPA21" s="165"/>
      <c r="UPB21" s="165"/>
      <c r="UPC21" s="165"/>
      <c r="UPD21" s="165"/>
      <c r="UPE21" s="165"/>
      <c r="UPF21" s="165"/>
      <c r="UPG21" s="165"/>
      <c r="UPH21" s="165"/>
      <c r="UPI21" s="165"/>
      <c r="UPJ21" s="165"/>
      <c r="UPK21" s="165"/>
      <c r="UPL21" s="165"/>
      <c r="UPM21" s="165"/>
      <c r="UPN21" s="165"/>
      <c r="UPO21" s="165"/>
      <c r="UPP21" s="165"/>
      <c r="UPQ21" s="165"/>
      <c r="UPR21" s="165"/>
      <c r="UPS21" s="165"/>
      <c r="UPT21" s="165"/>
      <c r="UPU21" s="165"/>
      <c r="UPV21" s="165"/>
      <c r="UPW21" s="165"/>
      <c r="UPX21" s="165"/>
      <c r="UPY21" s="165"/>
      <c r="UPZ21" s="165"/>
      <c r="UQA21" s="165"/>
      <c r="UQB21" s="165"/>
      <c r="UQC21" s="165"/>
      <c r="UQD21" s="165"/>
      <c r="UQE21" s="165"/>
      <c r="UQF21" s="165"/>
      <c r="UQG21" s="165"/>
      <c r="UQH21" s="165"/>
      <c r="UQI21" s="165"/>
      <c r="UQJ21" s="165"/>
      <c r="UQK21" s="165"/>
      <c r="UQL21" s="165"/>
      <c r="UQM21" s="165"/>
      <c r="UQN21" s="165"/>
      <c r="UQO21" s="165"/>
      <c r="UQP21" s="165"/>
      <c r="UQQ21" s="165"/>
      <c r="UQR21" s="165"/>
      <c r="UQS21" s="165"/>
      <c r="UQT21" s="165"/>
      <c r="UQU21" s="165"/>
      <c r="UQV21" s="165"/>
      <c r="UQW21" s="165"/>
      <c r="UQX21" s="165"/>
      <c r="UQY21" s="165"/>
      <c r="UQZ21" s="165"/>
      <c r="URA21" s="165"/>
      <c r="URB21" s="165"/>
      <c r="URC21" s="165"/>
      <c r="URD21" s="165"/>
      <c r="URE21" s="165"/>
      <c r="URF21" s="165"/>
      <c r="URG21" s="165"/>
      <c r="URH21" s="165"/>
      <c r="URI21" s="165"/>
      <c r="URJ21" s="165"/>
      <c r="URK21" s="165"/>
      <c r="URL21" s="165"/>
      <c r="URM21" s="165"/>
      <c r="URN21" s="165"/>
      <c r="URO21" s="165"/>
      <c r="URP21" s="165"/>
      <c r="URQ21" s="165"/>
      <c r="URR21" s="165"/>
      <c r="URS21" s="165"/>
      <c r="URT21" s="165"/>
      <c r="URU21" s="165"/>
      <c r="URV21" s="165"/>
      <c r="URW21" s="165"/>
      <c r="URX21" s="165"/>
      <c r="URY21" s="165"/>
      <c r="URZ21" s="165"/>
      <c r="USA21" s="165"/>
      <c r="USB21" s="165"/>
      <c r="USC21" s="165"/>
      <c r="USD21" s="165"/>
      <c r="USE21" s="165"/>
      <c r="USF21" s="165"/>
      <c r="USG21" s="165"/>
      <c r="USH21" s="165"/>
      <c r="USI21" s="165"/>
      <c r="USJ21" s="165"/>
      <c r="USK21" s="165"/>
      <c r="USL21" s="165"/>
      <c r="USM21" s="165"/>
      <c r="USN21" s="165"/>
      <c r="USO21" s="165"/>
      <c r="USP21" s="165"/>
      <c r="USQ21" s="165"/>
      <c r="USR21" s="165"/>
      <c r="USS21" s="165"/>
      <c r="UST21" s="165"/>
      <c r="USU21" s="165"/>
      <c r="USV21" s="165"/>
      <c r="USW21" s="165"/>
      <c r="USX21" s="165"/>
      <c r="USY21" s="165"/>
      <c r="USZ21" s="165"/>
      <c r="UTA21" s="165"/>
      <c r="UTB21" s="165"/>
      <c r="UTC21" s="165"/>
      <c r="UTD21" s="165"/>
      <c r="UTE21" s="165"/>
      <c r="UTF21" s="165"/>
      <c r="UTG21" s="165"/>
      <c r="UTH21" s="165"/>
      <c r="UTI21" s="165"/>
      <c r="UTJ21" s="165"/>
      <c r="UTK21" s="165"/>
      <c r="UTL21" s="165"/>
      <c r="UTM21" s="165"/>
      <c r="UTN21" s="165"/>
      <c r="UTO21" s="165"/>
      <c r="UTP21" s="165"/>
      <c r="UTQ21" s="165"/>
      <c r="UTR21" s="165"/>
      <c r="UTS21" s="165"/>
      <c r="UTT21" s="165"/>
      <c r="UTU21" s="165"/>
      <c r="UTV21" s="165"/>
      <c r="UTW21" s="165"/>
      <c r="UTX21" s="165"/>
      <c r="UTY21" s="165"/>
      <c r="UTZ21" s="165"/>
      <c r="UUA21" s="165"/>
      <c r="UUB21" s="165"/>
      <c r="UUC21" s="165"/>
      <c r="UUD21" s="165"/>
      <c r="UUE21" s="165"/>
      <c r="UUF21" s="165"/>
      <c r="UUG21" s="165"/>
      <c r="UUH21" s="165"/>
      <c r="UUI21" s="165"/>
      <c r="UUJ21" s="165"/>
      <c r="UUK21" s="165"/>
      <c r="UUL21" s="165"/>
      <c r="UUM21" s="165"/>
      <c r="UUN21" s="165"/>
      <c r="UUO21" s="165"/>
      <c r="UUP21" s="165"/>
      <c r="UUQ21" s="165"/>
      <c r="UUR21" s="165"/>
      <c r="UUS21" s="165"/>
      <c r="UUT21" s="165"/>
      <c r="UUU21" s="165"/>
      <c r="UUV21" s="165"/>
      <c r="UUW21" s="165"/>
      <c r="UUX21" s="165"/>
      <c r="UUY21" s="165"/>
      <c r="UUZ21" s="165"/>
      <c r="UVA21" s="165"/>
      <c r="UVB21" s="165"/>
      <c r="UVC21" s="165"/>
      <c r="UVD21" s="165"/>
      <c r="UVE21" s="165"/>
      <c r="UVF21" s="165"/>
      <c r="UVG21" s="165"/>
      <c r="UVH21" s="165"/>
      <c r="UVI21" s="165"/>
      <c r="UVJ21" s="165"/>
      <c r="UVK21" s="165"/>
      <c r="UVL21" s="165"/>
      <c r="UVM21" s="165"/>
      <c r="UVN21" s="165"/>
      <c r="UVO21" s="165"/>
      <c r="UVP21" s="165"/>
      <c r="UVQ21" s="165"/>
      <c r="UVR21" s="165"/>
      <c r="UVS21" s="165"/>
      <c r="UVT21" s="165"/>
      <c r="UVU21" s="165"/>
      <c r="UVV21" s="165"/>
      <c r="UVW21" s="165"/>
      <c r="UVX21" s="165"/>
      <c r="UVY21" s="165"/>
      <c r="UVZ21" s="165"/>
      <c r="UWA21" s="165"/>
      <c r="UWB21" s="165"/>
      <c r="UWC21" s="165"/>
      <c r="UWD21" s="165"/>
      <c r="UWE21" s="165"/>
      <c r="UWF21" s="165"/>
      <c r="UWG21" s="165"/>
      <c r="UWH21" s="165"/>
      <c r="UWI21" s="165"/>
      <c r="UWJ21" s="165"/>
      <c r="UWK21" s="165"/>
      <c r="UWL21" s="165"/>
      <c r="UWM21" s="165"/>
      <c r="UWN21" s="165"/>
      <c r="UWO21" s="165"/>
      <c r="UWP21" s="165"/>
      <c r="UWQ21" s="165"/>
      <c r="UWR21" s="165"/>
      <c r="UWS21" s="165"/>
      <c r="UWT21" s="165"/>
      <c r="UWU21" s="165"/>
      <c r="UWV21" s="165"/>
      <c r="UWW21" s="165"/>
      <c r="UWX21" s="165"/>
      <c r="UWY21" s="165"/>
      <c r="UWZ21" s="165"/>
      <c r="UXA21" s="165"/>
      <c r="UXB21" s="165"/>
      <c r="UXC21" s="165"/>
      <c r="UXD21" s="165"/>
      <c r="UXE21" s="165"/>
      <c r="UXF21" s="165"/>
      <c r="UXG21" s="165"/>
      <c r="UXH21" s="165"/>
      <c r="UXI21" s="165"/>
      <c r="UXJ21" s="165"/>
      <c r="UXK21" s="165"/>
      <c r="UXL21" s="165"/>
      <c r="UXM21" s="165"/>
      <c r="UXN21" s="165"/>
      <c r="UXO21" s="165"/>
      <c r="UXP21" s="165"/>
      <c r="UXQ21" s="165"/>
      <c r="UXR21" s="165"/>
      <c r="UXS21" s="165"/>
      <c r="UXT21" s="165"/>
      <c r="UXU21" s="165"/>
      <c r="UXV21" s="165"/>
      <c r="UXW21" s="165"/>
      <c r="UXX21" s="165"/>
      <c r="UXY21" s="165"/>
      <c r="UXZ21" s="165"/>
      <c r="UYA21" s="165"/>
      <c r="UYB21" s="165"/>
      <c r="UYC21" s="165"/>
      <c r="UYD21" s="165"/>
      <c r="UYE21" s="165"/>
      <c r="UYF21" s="165"/>
      <c r="UYG21" s="165"/>
      <c r="UYH21" s="165"/>
      <c r="UYI21" s="165"/>
      <c r="UYJ21" s="165"/>
      <c r="UYK21" s="165"/>
      <c r="UYL21" s="165"/>
      <c r="UYM21" s="165"/>
      <c r="UYN21" s="165"/>
      <c r="UYO21" s="165"/>
      <c r="UYP21" s="165"/>
      <c r="UYQ21" s="165"/>
      <c r="UYR21" s="165"/>
      <c r="UYS21" s="165"/>
      <c r="UYT21" s="165"/>
      <c r="UYU21" s="165"/>
      <c r="UYV21" s="165"/>
      <c r="UYW21" s="165"/>
      <c r="UYX21" s="165"/>
      <c r="UYY21" s="165"/>
      <c r="UYZ21" s="165"/>
      <c r="UZA21" s="165"/>
      <c r="UZB21" s="165"/>
      <c r="UZC21" s="165"/>
      <c r="UZD21" s="165"/>
      <c r="UZE21" s="165"/>
      <c r="UZF21" s="165"/>
      <c r="UZG21" s="165"/>
      <c r="UZH21" s="165"/>
      <c r="UZI21" s="165"/>
      <c r="UZJ21" s="165"/>
      <c r="UZK21" s="165"/>
      <c r="UZL21" s="165"/>
      <c r="UZM21" s="165"/>
      <c r="UZN21" s="165"/>
      <c r="UZO21" s="165"/>
      <c r="UZP21" s="165"/>
      <c r="UZQ21" s="165"/>
      <c r="UZR21" s="165"/>
      <c r="UZS21" s="165"/>
      <c r="UZT21" s="165"/>
      <c r="UZU21" s="165"/>
      <c r="UZV21" s="165"/>
      <c r="UZW21" s="165"/>
      <c r="UZX21" s="165"/>
      <c r="UZY21" s="165"/>
      <c r="UZZ21" s="165"/>
      <c r="VAA21" s="165"/>
      <c r="VAB21" s="165"/>
      <c r="VAC21" s="165"/>
      <c r="VAD21" s="165"/>
      <c r="VAE21" s="165"/>
      <c r="VAF21" s="165"/>
      <c r="VAG21" s="165"/>
      <c r="VAH21" s="165"/>
      <c r="VAI21" s="165"/>
      <c r="VAJ21" s="165"/>
      <c r="VAK21" s="165"/>
      <c r="VAL21" s="165"/>
      <c r="VAM21" s="165"/>
      <c r="VAN21" s="165"/>
      <c r="VAO21" s="165"/>
      <c r="VAP21" s="165"/>
      <c r="VAQ21" s="165"/>
      <c r="VAR21" s="165"/>
      <c r="VAS21" s="165"/>
      <c r="VAT21" s="165"/>
      <c r="VAU21" s="165"/>
      <c r="VAV21" s="165"/>
      <c r="VAW21" s="165"/>
      <c r="VAX21" s="165"/>
      <c r="VAY21" s="165"/>
      <c r="VAZ21" s="165"/>
      <c r="VBA21" s="165"/>
      <c r="VBB21" s="165"/>
      <c r="VBC21" s="165"/>
      <c r="VBD21" s="165"/>
      <c r="VBE21" s="165"/>
      <c r="VBF21" s="165"/>
      <c r="VBG21" s="165"/>
      <c r="VBH21" s="165"/>
      <c r="VBI21" s="165"/>
      <c r="VBJ21" s="165"/>
      <c r="VBK21" s="165"/>
      <c r="VBL21" s="165"/>
      <c r="VBM21" s="165"/>
      <c r="VBN21" s="165"/>
      <c r="VBO21" s="165"/>
      <c r="VBP21" s="165"/>
      <c r="VBQ21" s="165"/>
      <c r="VBR21" s="165"/>
      <c r="VBS21" s="165"/>
      <c r="VBT21" s="165"/>
      <c r="VBU21" s="165"/>
      <c r="VBV21" s="165"/>
      <c r="VBW21" s="165"/>
      <c r="VBX21" s="165"/>
      <c r="VBY21" s="165"/>
      <c r="VBZ21" s="165"/>
      <c r="VCA21" s="165"/>
      <c r="VCB21" s="165"/>
      <c r="VCC21" s="165"/>
      <c r="VCD21" s="165"/>
      <c r="VCE21" s="165"/>
      <c r="VCF21" s="165"/>
      <c r="VCG21" s="165"/>
      <c r="VCH21" s="165"/>
      <c r="VCI21" s="165"/>
      <c r="VCJ21" s="165"/>
      <c r="VCK21" s="165"/>
      <c r="VCL21" s="165"/>
      <c r="VCM21" s="165"/>
      <c r="VCN21" s="165"/>
      <c r="VCO21" s="165"/>
      <c r="VCP21" s="165"/>
      <c r="VCQ21" s="165"/>
      <c r="VCR21" s="165"/>
      <c r="VCS21" s="165"/>
      <c r="VCT21" s="165"/>
      <c r="VCU21" s="165"/>
      <c r="VCV21" s="165"/>
      <c r="VCW21" s="165"/>
      <c r="VCX21" s="165"/>
      <c r="VCY21" s="165"/>
      <c r="VCZ21" s="165"/>
      <c r="VDA21" s="165"/>
      <c r="VDB21" s="165"/>
      <c r="VDC21" s="165"/>
      <c r="VDD21" s="165"/>
      <c r="VDE21" s="165"/>
      <c r="VDF21" s="165"/>
      <c r="VDG21" s="165"/>
      <c r="VDH21" s="165"/>
      <c r="VDI21" s="165"/>
      <c r="VDJ21" s="165"/>
      <c r="VDK21" s="165"/>
      <c r="VDL21" s="165"/>
      <c r="VDM21" s="165"/>
      <c r="VDN21" s="165"/>
      <c r="VDO21" s="165"/>
      <c r="VDP21" s="165"/>
      <c r="VDQ21" s="165"/>
      <c r="VDR21" s="165"/>
      <c r="VDS21" s="165"/>
      <c r="VDT21" s="165"/>
      <c r="VDU21" s="165"/>
      <c r="VDV21" s="165"/>
      <c r="VDW21" s="165"/>
      <c r="VDX21" s="165"/>
      <c r="VDY21" s="165"/>
      <c r="VDZ21" s="165"/>
      <c r="VEA21" s="165"/>
      <c r="VEB21" s="165"/>
      <c r="VEC21" s="165"/>
      <c r="VED21" s="165"/>
      <c r="VEE21" s="165"/>
      <c r="VEF21" s="165"/>
      <c r="VEG21" s="165"/>
      <c r="VEH21" s="165"/>
      <c r="VEI21" s="165"/>
      <c r="VEJ21" s="165"/>
      <c r="VEK21" s="165"/>
      <c r="VEL21" s="165"/>
      <c r="VEM21" s="165"/>
      <c r="VEN21" s="165"/>
      <c r="VEO21" s="165"/>
      <c r="VEP21" s="165"/>
      <c r="VEQ21" s="165"/>
      <c r="VER21" s="165"/>
      <c r="VES21" s="165"/>
      <c r="VET21" s="165"/>
      <c r="VEU21" s="165"/>
      <c r="VEV21" s="165"/>
      <c r="VEW21" s="165"/>
      <c r="VEX21" s="165"/>
      <c r="VEY21" s="165"/>
      <c r="VEZ21" s="165"/>
      <c r="VFA21" s="165"/>
      <c r="VFB21" s="165"/>
      <c r="VFC21" s="165"/>
      <c r="VFD21" s="165"/>
      <c r="VFE21" s="165"/>
      <c r="VFF21" s="165"/>
      <c r="VFG21" s="165"/>
      <c r="VFH21" s="165"/>
      <c r="VFI21" s="165"/>
      <c r="VFJ21" s="165"/>
      <c r="VFK21" s="165"/>
      <c r="VFL21" s="165"/>
      <c r="VFM21" s="165"/>
      <c r="VFN21" s="165"/>
      <c r="VFO21" s="165"/>
      <c r="VFP21" s="165"/>
      <c r="VFQ21" s="165"/>
      <c r="VFR21" s="165"/>
      <c r="VFS21" s="165"/>
      <c r="VFT21" s="165"/>
      <c r="VFU21" s="165"/>
      <c r="VFV21" s="165"/>
      <c r="VFW21" s="165"/>
      <c r="VFX21" s="165"/>
      <c r="VFY21" s="165"/>
      <c r="VFZ21" s="165"/>
      <c r="VGA21" s="165"/>
      <c r="VGB21" s="165"/>
      <c r="VGC21" s="165"/>
      <c r="VGD21" s="165"/>
      <c r="VGE21" s="165"/>
      <c r="VGF21" s="165"/>
      <c r="VGG21" s="165"/>
      <c r="VGH21" s="165"/>
      <c r="VGI21" s="165"/>
      <c r="VGJ21" s="165"/>
      <c r="VGK21" s="165"/>
      <c r="VGL21" s="165"/>
      <c r="VGM21" s="165"/>
      <c r="VGN21" s="165"/>
      <c r="VGO21" s="165"/>
      <c r="VGP21" s="165"/>
      <c r="VGQ21" s="165"/>
      <c r="VGR21" s="165"/>
      <c r="VGS21" s="165"/>
      <c r="VGT21" s="165"/>
      <c r="VGU21" s="165"/>
      <c r="VGV21" s="165"/>
      <c r="VGW21" s="165"/>
      <c r="VGX21" s="165"/>
      <c r="VGY21" s="165"/>
      <c r="VGZ21" s="165"/>
      <c r="VHA21" s="165"/>
      <c r="VHB21" s="165"/>
      <c r="VHC21" s="165"/>
      <c r="VHD21" s="165"/>
      <c r="VHE21" s="165"/>
      <c r="VHF21" s="165"/>
      <c r="VHG21" s="165"/>
      <c r="VHH21" s="165"/>
      <c r="VHI21" s="165"/>
      <c r="VHJ21" s="165"/>
      <c r="VHK21" s="165"/>
      <c r="VHL21" s="165"/>
      <c r="VHM21" s="165"/>
      <c r="VHN21" s="165"/>
      <c r="VHO21" s="165"/>
      <c r="VHP21" s="165"/>
      <c r="VHQ21" s="165"/>
      <c r="VHR21" s="165"/>
      <c r="VHS21" s="165"/>
      <c r="VHT21" s="165"/>
      <c r="VHU21" s="165"/>
      <c r="VHV21" s="165"/>
      <c r="VHW21" s="165"/>
      <c r="VHX21" s="165"/>
      <c r="VHY21" s="165"/>
      <c r="VHZ21" s="165"/>
      <c r="VIA21" s="165"/>
      <c r="VIB21" s="165"/>
      <c r="VIC21" s="165"/>
      <c r="VID21" s="165"/>
      <c r="VIE21" s="165"/>
      <c r="VIF21" s="165"/>
      <c r="VIG21" s="165"/>
      <c r="VIH21" s="165"/>
      <c r="VII21" s="165"/>
      <c r="VIJ21" s="165"/>
      <c r="VIK21" s="165"/>
      <c r="VIL21" s="165"/>
      <c r="VIM21" s="165"/>
      <c r="VIN21" s="165"/>
      <c r="VIO21" s="165"/>
      <c r="VIP21" s="165"/>
      <c r="VIQ21" s="165"/>
      <c r="VIR21" s="165"/>
      <c r="VIS21" s="165"/>
      <c r="VIT21" s="165"/>
      <c r="VIU21" s="165"/>
      <c r="VIV21" s="165"/>
      <c r="VIW21" s="165"/>
      <c r="VIX21" s="165"/>
      <c r="VIY21" s="165"/>
      <c r="VIZ21" s="165"/>
      <c r="VJA21" s="165"/>
      <c r="VJB21" s="165"/>
      <c r="VJC21" s="165"/>
      <c r="VJD21" s="165"/>
      <c r="VJE21" s="165"/>
      <c r="VJF21" s="165"/>
      <c r="VJG21" s="165"/>
      <c r="VJH21" s="165"/>
      <c r="VJI21" s="165"/>
      <c r="VJJ21" s="165"/>
      <c r="VJK21" s="165"/>
      <c r="VJL21" s="165"/>
      <c r="VJM21" s="165"/>
      <c r="VJN21" s="165"/>
      <c r="VJO21" s="165"/>
      <c r="VJP21" s="165"/>
      <c r="VJQ21" s="165"/>
      <c r="VJR21" s="165"/>
      <c r="VJS21" s="165"/>
      <c r="VJT21" s="165"/>
      <c r="VJU21" s="165"/>
      <c r="VJV21" s="165"/>
      <c r="VJW21" s="165"/>
      <c r="VJX21" s="165"/>
      <c r="VJY21" s="165"/>
      <c r="VJZ21" s="165"/>
      <c r="VKA21" s="165"/>
      <c r="VKB21" s="165"/>
      <c r="VKC21" s="165"/>
      <c r="VKD21" s="165"/>
      <c r="VKE21" s="165"/>
      <c r="VKF21" s="165"/>
      <c r="VKG21" s="165"/>
      <c r="VKH21" s="165"/>
      <c r="VKI21" s="165"/>
      <c r="VKJ21" s="165"/>
      <c r="VKK21" s="165"/>
      <c r="VKL21" s="165"/>
      <c r="VKM21" s="165"/>
      <c r="VKN21" s="165"/>
      <c r="VKO21" s="165"/>
      <c r="VKP21" s="165"/>
      <c r="VKQ21" s="165"/>
      <c r="VKR21" s="165"/>
      <c r="VKS21" s="165"/>
      <c r="VKT21" s="165"/>
      <c r="VKU21" s="165"/>
      <c r="VKV21" s="165"/>
      <c r="VKW21" s="165"/>
      <c r="VKX21" s="165"/>
      <c r="VKY21" s="165"/>
      <c r="VKZ21" s="165"/>
      <c r="VLA21" s="165"/>
      <c r="VLB21" s="165"/>
      <c r="VLC21" s="165"/>
      <c r="VLD21" s="165"/>
      <c r="VLE21" s="165"/>
      <c r="VLF21" s="165"/>
      <c r="VLG21" s="165"/>
      <c r="VLH21" s="165"/>
      <c r="VLI21" s="165"/>
      <c r="VLJ21" s="165"/>
      <c r="VLK21" s="165"/>
      <c r="VLL21" s="165"/>
      <c r="VLM21" s="165"/>
      <c r="VLN21" s="165"/>
      <c r="VLO21" s="165"/>
      <c r="VLP21" s="165"/>
      <c r="VLQ21" s="165"/>
      <c r="VLR21" s="165"/>
      <c r="VLS21" s="165"/>
      <c r="VLT21" s="165"/>
      <c r="VLU21" s="165"/>
      <c r="VLV21" s="165"/>
      <c r="VLW21" s="165"/>
      <c r="VLX21" s="165"/>
      <c r="VLY21" s="165"/>
      <c r="VLZ21" s="165"/>
      <c r="VMA21" s="165"/>
      <c r="VMB21" s="165"/>
      <c r="VMC21" s="165"/>
      <c r="VMD21" s="165"/>
      <c r="VME21" s="165"/>
      <c r="VMF21" s="165"/>
      <c r="VMG21" s="165"/>
      <c r="VMH21" s="165"/>
      <c r="VMI21" s="165"/>
      <c r="VMJ21" s="165"/>
      <c r="VMK21" s="165"/>
      <c r="VML21" s="165"/>
      <c r="VMM21" s="165"/>
      <c r="VMN21" s="165"/>
      <c r="VMO21" s="165"/>
      <c r="VMP21" s="165"/>
      <c r="VMQ21" s="165"/>
      <c r="VMR21" s="165"/>
      <c r="VMS21" s="165"/>
      <c r="VMT21" s="165"/>
      <c r="VMU21" s="165"/>
      <c r="VMV21" s="165"/>
      <c r="VMW21" s="165"/>
      <c r="VMX21" s="165"/>
      <c r="VMY21" s="165"/>
      <c r="VMZ21" s="165"/>
      <c r="VNA21" s="165"/>
      <c r="VNB21" s="165"/>
      <c r="VNC21" s="165"/>
      <c r="VND21" s="165"/>
      <c r="VNE21" s="165"/>
      <c r="VNF21" s="165"/>
      <c r="VNG21" s="165"/>
      <c r="VNH21" s="165"/>
      <c r="VNI21" s="165"/>
      <c r="VNJ21" s="165"/>
      <c r="VNK21" s="165"/>
      <c r="VNL21" s="165"/>
      <c r="VNM21" s="165"/>
      <c r="VNN21" s="165"/>
      <c r="VNO21" s="165"/>
      <c r="VNP21" s="165"/>
      <c r="VNQ21" s="165"/>
      <c r="VNR21" s="165"/>
      <c r="VNS21" s="165"/>
      <c r="VNT21" s="165"/>
      <c r="VNU21" s="165"/>
      <c r="VNV21" s="165"/>
      <c r="VNW21" s="165"/>
      <c r="VNX21" s="165"/>
      <c r="VNY21" s="165"/>
      <c r="VNZ21" s="165"/>
      <c r="VOA21" s="165"/>
      <c r="VOB21" s="165"/>
      <c r="VOC21" s="165"/>
      <c r="VOD21" s="165"/>
      <c r="VOE21" s="165"/>
      <c r="VOF21" s="165"/>
      <c r="VOG21" s="165"/>
      <c r="VOH21" s="165"/>
      <c r="VOI21" s="165"/>
      <c r="VOJ21" s="165"/>
      <c r="VOK21" s="165"/>
      <c r="VOL21" s="165"/>
      <c r="VOM21" s="165"/>
      <c r="VON21" s="165"/>
      <c r="VOO21" s="165"/>
      <c r="VOP21" s="165"/>
      <c r="VOQ21" s="165"/>
      <c r="VOR21" s="165"/>
      <c r="VOS21" s="165"/>
      <c r="VOT21" s="165"/>
      <c r="VOU21" s="165"/>
      <c r="VOV21" s="165"/>
      <c r="VOW21" s="165"/>
      <c r="VOX21" s="165"/>
      <c r="VOY21" s="165"/>
      <c r="VOZ21" s="165"/>
      <c r="VPA21" s="165"/>
      <c r="VPB21" s="165"/>
      <c r="VPC21" s="165"/>
      <c r="VPD21" s="165"/>
      <c r="VPE21" s="165"/>
      <c r="VPF21" s="165"/>
      <c r="VPG21" s="165"/>
      <c r="VPH21" s="165"/>
      <c r="VPI21" s="165"/>
      <c r="VPJ21" s="165"/>
      <c r="VPK21" s="165"/>
      <c r="VPL21" s="165"/>
      <c r="VPM21" s="165"/>
      <c r="VPN21" s="165"/>
      <c r="VPO21" s="165"/>
      <c r="VPP21" s="165"/>
      <c r="VPQ21" s="165"/>
      <c r="VPR21" s="165"/>
      <c r="VPS21" s="165"/>
      <c r="VPT21" s="165"/>
      <c r="VPU21" s="165"/>
      <c r="VPV21" s="165"/>
      <c r="VPW21" s="165"/>
      <c r="VPX21" s="165"/>
      <c r="VPY21" s="165"/>
      <c r="VPZ21" s="165"/>
      <c r="VQA21" s="165"/>
      <c r="VQB21" s="165"/>
      <c r="VQC21" s="165"/>
      <c r="VQD21" s="165"/>
      <c r="VQE21" s="165"/>
      <c r="VQF21" s="165"/>
      <c r="VQG21" s="165"/>
      <c r="VQH21" s="165"/>
      <c r="VQI21" s="165"/>
      <c r="VQJ21" s="165"/>
      <c r="VQK21" s="165"/>
      <c r="VQL21" s="165"/>
      <c r="VQM21" s="165"/>
      <c r="VQN21" s="165"/>
      <c r="VQO21" s="165"/>
      <c r="VQP21" s="165"/>
      <c r="VQQ21" s="165"/>
      <c r="VQR21" s="165"/>
      <c r="VQS21" s="165"/>
      <c r="VQT21" s="165"/>
      <c r="VQU21" s="165"/>
      <c r="VQV21" s="165"/>
      <c r="VQW21" s="165"/>
      <c r="VQX21" s="165"/>
      <c r="VQY21" s="165"/>
      <c r="VQZ21" s="165"/>
      <c r="VRA21" s="165"/>
      <c r="VRB21" s="165"/>
      <c r="VRC21" s="165"/>
      <c r="VRD21" s="165"/>
      <c r="VRE21" s="165"/>
      <c r="VRF21" s="165"/>
      <c r="VRG21" s="165"/>
      <c r="VRH21" s="165"/>
      <c r="VRI21" s="165"/>
      <c r="VRJ21" s="165"/>
      <c r="VRK21" s="165"/>
      <c r="VRL21" s="165"/>
      <c r="VRM21" s="165"/>
      <c r="VRN21" s="165"/>
      <c r="VRO21" s="165"/>
      <c r="VRP21" s="165"/>
      <c r="VRQ21" s="165"/>
      <c r="VRR21" s="165"/>
      <c r="VRS21" s="165"/>
      <c r="VRT21" s="165"/>
      <c r="VRU21" s="165"/>
      <c r="VRV21" s="165"/>
      <c r="VRW21" s="165"/>
      <c r="VRX21" s="165"/>
      <c r="VRY21" s="165"/>
      <c r="VRZ21" s="165"/>
      <c r="VSA21" s="165"/>
      <c r="VSB21" s="165"/>
      <c r="VSC21" s="165"/>
      <c r="VSD21" s="165"/>
      <c r="VSE21" s="165"/>
      <c r="VSF21" s="165"/>
      <c r="VSG21" s="165"/>
      <c r="VSH21" s="165"/>
      <c r="VSI21" s="165"/>
      <c r="VSJ21" s="165"/>
      <c r="VSK21" s="165"/>
      <c r="VSL21" s="165"/>
      <c r="VSM21" s="165"/>
      <c r="VSN21" s="165"/>
      <c r="VSO21" s="165"/>
      <c r="VSP21" s="165"/>
      <c r="VSQ21" s="165"/>
      <c r="VSR21" s="165"/>
      <c r="VSS21" s="165"/>
      <c r="VST21" s="165"/>
      <c r="VSU21" s="165"/>
      <c r="VSV21" s="165"/>
      <c r="VSW21" s="165"/>
      <c r="VSX21" s="165"/>
      <c r="VSY21" s="165"/>
      <c r="VSZ21" s="165"/>
      <c r="VTA21" s="165"/>
      <c r="VTB21" s="165"/>
      <c r="VTC21" s="165"/>
      <c r="VTD21" s="165"/>
      <c r="VTE21" s="165"/>
      <c r="VTF21" s="165"/>
      <c r="VTG21" s="165"/>
      <c r="VTH21" s="165"/>
      <c r="VTI21" s="165"/>
      <c r="VTJ21" s="165"/>
      <c r="VTK21" s="165"/>
      <c r="VTL21" s="165"/>
      <c r="VTM21" s="165"/>
      <c r="VTN21" s="165"/>
      <c r="VTO21" s="165"/>
      <c r="VTP21" s="165"/>
      <c r="VTQ21" s="165"/>
      <c r="VTR21" s="165"/>
      <c r="VTS21" s="165"/>
      <c r="VTT21" s="165"/>
      <c r="VTU21" s="165"/>
      <c r="VTV21" s="165"/>
      <c r="VTW21" s="165"/>
      <c r="VTX21" s="165"/>
      <c r="VTY21" s="165"/>
      <c r="VTZ21" s="165"/>
      <c r="VUA21" s="165"/>
      <c r="VUB21" s="165"/>
      <c r="VUC21" s="165"/>
      <c r="VUD21" s="165"/>
      <c r="VUE21" s="165"/>
      <c r="VUF21" s="165"/>
      <c r="VUG21" s="165"/>
      <c r="VUH21" s="165"/>
      <c r="VUI21" s="165"/>
      <c r="VUJ21" s="165"/>
      <c r="VUK21" s="165"/>
      <c r="VUL21" s="165"/>
      <c r="VUM21" s="165"/>
      <c r="VUN21" s="165"/>
      <c r="VUO21" s="165"/>
      <c r="VUP21" s="165"/>
      <c r="VUQ21" s="165"/>
      <c r="VUR21" s="165"/>
      <c r="VUS21" s="165"/>
      <c r="VUT21" s="165"/>
      <c r="VUU21" s="165"/>
      <c r="VUV21" s="165"/>
      <c r="VUW21" s="165"/>
      <c r="VUX21" s="165"/>
      <c r="VUY21" s="165"/>
      <c r="VUZ21" s="165"/>
      <c r="VVA21" s="165"/>
      <c r="VVB21" s="165"/>
      <c r="VVC21" s="165"/>
      <c r="VVD21" s="165"/>
      <c r="VVE21" s="165"/>
      <c r="VVF21" s="165"/>
      <c r="VVG21" s="165"/>
      <c r="VVH21" s="165"/>
      <c r="VVI21" s="165"/>
      <c r="VVJ21" s="165"/>
      <c r="VVK21" s="165"/>
      <c r="VVL21" s="165"/>
      <c r="VVM21" s="165"/>
      <c r="VVN21" s="165"/>
      <c r="VVO21" s="165"/>
      <c r="VVP21" s="165"/>
      <c r="VVQ21" s="165"/>
      <c r="VVR21" s="165"/>
      <c r="VVS21" s="165"/>
      <c r="VVT21" s="165"/>
      <c r="VVU21" s="165"/>
      <c r="VVV21" s="165"/>
      <c r="VVW21" s="165"/>
      <c r="VVX21" s="165"/>
      <c r="VVY21" s="165"/>
      <c r="VVZ21" s="165"/>
      <c r="VWA21" s="165"/>
      <c r="VWB21" s="165"/>
      <c r="VWC21" s="165"/>
      <c r="VWD21" s="165"/>
      <c r="VWE21" s="165"/>
      <c r="VWF21" s="165"/>
      <c r="VWG21" s="165"/>
      <c r="VWH21" s="165"/>
      <c r="VWI21" s="165"/>
      <c r="VWJ21" s="165"/>
      <c r="VWK21" s="165"/>
      <c r="VWL21" s="165"/>
      <c r="VWM21" s="165"/>
      <c r="VWN21" s="165"/>
      <c r="VWO21" s="165"/>
      <c r="VWP21" s="165"/>
      <c r="VWQ21" s="165"/>
      <c r="VWR21" s="165"/>
      <c r="VWS21" s="165"/>
      <c r="VWT21" s="165"/>
      <c r="VWU21" s="165"/>
      <c r="VWV21" s="165"/>
      <c r="VWW21" s="165"/>
      <c r="VWX21" s="165"/>
      <c r="VWY21" s="165"/>
      <c r="VWZ21" s="165"/>
      <c r="VXA21" s="165"/>
      <c r="VXB21" s="165"/>
      <c r="VXC21" s="165"/>
      <c r="VXD21" s="165"/>
      <c r="VXE21" s="165"/>
      <c r="VXF21" s="165"/>
      <c r="VXG21" s="165"/>
      <c r="VXH21" s="165"/>
      <c r="VXI21" s="165"/>
      <c r="VXJ21" s="165"/>
      <c r="VXK21" s="165"/>
      <c r="VXL21" s="165"/>
      <c r="VXM21" s="165"/>
      <c r="VXN21" s="165"/>
      <c r="VXO21" s="165"/>
      <c r="VXP21" s="165"/>
      <c r="VXQ21" s="165"/>
      <c r="VXR21" s="165"/>
      <c r="VXS21" s="165"/>
      <c r="VXT21" s="165"/>
      <c r="VXU21" s="165"/>
      <c r="VXV21" s="165"/>
      <c r="VXW21" s="165"/>
      <c r="VXX21" s="165"/>
      <c r="VXY21" s="165"/>
      <c r="VXZ21" s="165"/>
      <c r="VYA21" s="165"/>
      <c r="VYB21" s="165"/>
      <c r="VYC21" s="165"/>
      <c r="VYD21" s="165"/>
      <c r="VYE21" s="165"/>
      <c r="VYF21" s="165"/>
      <c r="VYG21" s="165"/>
      <c r="VYH21" s="165"/>
      <c r="VYI21" s="165"/>
      <c r="VYJ21" s="165"/>
      <c r="VYK21" s="165"/>
      <c r="VYL21" s="165"/>
      <c r="VYM21" s="165"/>
      <c r="VYN21" s="165"/>
      <c r="VYO21" s="165"/>
      <c r="VYP21" s="165"/>
      <c r="VYQ21" s="165"/>
      <c r="VYR21" s="165"/>
      <c r="VYS21" s="165"/>
      <c r="VYT21" s="165"/>
      <c r="VYU21" s="165"/>
      <c r="VYV21" s="165"/>
      <c r="VYW21" s="165"/>
      <c r="VYX21" s="165"/>
      <c r="VYY21" s="165"/>
      <c r="VYZ21" s="165"/>
      <c r="VZA21" s="165"/>
      <c r="VZB21" s="165"/>
      <c r="VZC21" s="165"/>
      <c r="VZD21" s="165"/>
      <c r="VZE21" s="165"/>
      <c r="VZF21" s="165"/>
      <c r="VZG21" s="165"/>
      <c r="VZH21" s="165"/>
      <c r="VZI21" s="165"/>
      <c r="VZJ21" s="165"/>
      <c r="VZK21" s="165"/>
      <c r="VZL21" s="165"/>
      <c r="VZM21" s="165"/>
      <c r="VZN21" s="165"/>
      <c r="VZO21" s="165"/>
      <c r="VZP21" s="165"/>
      <c r="VZQ21" s="165"/>
      <c r="VZR21" s="165"/>
      <c r="VZS21" s="165"/>
      <c r="VZT21" s="165"/>
      <c r="VZU21" s="165"/>
      <c r="VZV21" s="165"/>
      <c r="VZW21" s="165"/>
      <c r="VZX21" s="165"/>
      <c r="VZY21" s="165"/>
      <c r="VZZ21" s="165"/>
      <c r="WAA21" s="165"/>
      <c r="WAB21" s="165"/>
      <c r="WAC21" s="165"/>
      <c r="WAD21" s="165"/>
      <c r="WAE21" s="165"/>
      <c r="WAF21" s="165"/>
      <c r="WAG21" s="165"/>
      <c r="WAH21" s="165"/>
      <c r="WAI21" s="165"/>
      <c r="WAJ21" s="165"/>
      <c r="WAK21" s="165"/>
      <c r="WAL21" s="165"/>
      <c r="WAM21" s="165"/>
      <c r="WAN21" s="165"/>
      <c r="WAO21" s="165"/>
      <c r="WAP21" s="165"/>
      <c r="WAQ21" s="165"/>
      <c r="WAR21" s="165"/>
      <c r="WAS21" s="165"/>
      <c r="WAT21" s="165"/>
      <c r="WAU21" s="165"/>
      <c r="WAV21" s="165"/>
      <c r="WAW21" s="165"/>
      <c r="WAX21" s="165"/>
      <c r="WAY21" s="165"/>
      <c r="WAZ21" s="165"/>
      <c r="WBA21" s="165"/>
      <c r="WBB21" s="165"/>
      <c r="WBC21" s="165"/>
      <c r="WBD21" s="165"/>
      <c r="WBE21" s="165"/>
      <c r="WBF21" s="165"/>
      <c r="WBG21" s="165"/>
      <c r="WBH21" s="165"/>
      <c r="WBI21" s="165"/>
      <c r="WBJ21" s="165"/>
      <c r="WBK21" s="165"/>
      <c r="WBL21" s="165"/>
      <c r="WBM21" s="165"/>
      <c r="WBN21" s="165"/>
      <c r="WBO21" s="165"/>
      <c r="WBP21" s="165"/>
      <c r="WBQ21" s="165"/>
      <c r="WBR21" s="165"/>
      <c r="WBS21" s="165"/>
      <c r="WBT21" s="165"/>
      <c r="WBU21" s="165"/>
      <c r="WBV21" s="165"/>
      <c r="WBW21" s="165"/>
      <c r="WBX21" s="165"/>
      <c r="WBY21" s="165"/>
      <c r="WBZ21" s="165"/>
      <c r="WCA21" s="165"/>
      <c r="WCB21" s="165"/>
      <c r="WCC21" s="165"/>
      <c r="WCD21" s="165"/>
      <c r="WCE21" s="165"/>
      <c r="WCF21" s="165"/>
      <c r="WCG21" s="165"/>
      <c r="WCH21" s="165"/>
      <c r="WCI21" s="165"/>
      <c r="WCJ21" s="165"/>
      <c r="WCK21" s="165"/>
      <c r="WCL21" s="165"/>
      <c r="WCM21" s="165"/>
      <c r="WCN21" s="165"/>
      <c r="WCO21" s="165"/>
      <c r="WCP21" s="165"/>
      <c r="WCQ21" s="165"/>
      <c r="WCR21" s="165"/>
      <c r="WCS21" s="165"/>
      <c r="WCT21" s="165"/>
      <c r="WCU21" s="165"/>
      <c r="WCV21" s="165"/>
      <c r="WCW21" s="165"/>
      <c r="WCX21" s="165"/>
      <c r="WCY21" s="165"/>
      <c r="WCZ21" s="165"/>
      <c r="WDA21" s="165"/>
      <c r="WDB21" s="165"/>
      <c r="WDC21" s="165"/>
      <c r="WDD21" s="165"/>
      <c r="WDE21" s="165"/>
      <c r="WDF21" s="165"/>
      <c r="WDG21" s="165"/>
      <c r="WDH21" s="165"/>
      <c r="WDI21" s="165"/>
      <c r="WDJ21" s="165"/>
      <c r="WDK21" s="165"/>
      <c r="WDL21" s="165"/>
      <c r="WDM21" s="165"/>
      <c r="WDN21" s="165"/>
      <c r="WDO21" s="165"/>
      <c r="WDP21" s="165"/>
      <c r="WDQ21" s="165"/>
      <c r="WDR21" s="165"/>
      <c r="WDS21" s="165"/>
      <c r="WDT21" s="165"/>
      <c r="WDU21" s="165"/>
      <c r="WDV21" s="165"/>
      <c r="WDW21" s="165"/>
      <c r="WDX21" s="165"/>
      <c r="WDY21" s="165"/>
      <c r="WDZ21" s="165"/>
      <c r="WEA21" s="165"/>
      <c r="WEB21" s="165"/>
      <c r="WEC21" s="165"/>
      <c r="WED21" s="165"/>
      <c r="WEE21" s="165"/>
      <c r="WEF21" s="165"/>
      <c r="WEG21" s="165"/>
      <c r="WEH21" s="165"/>
      <c r="WEI21" s="165"/>
      <c r="WEJ21" s="165"/>
      <c r="WEK21" s="165"/>
      <c r="WEL21" s="165"/>
      <c r="WEM21" s="165"/>
      <c r="WEN21" s="165"/>
      <c r="WEO21" s="165"/>
      <c r="WEP21" s="165"/>
      <c r="WEQ21" s="165"/>
      <c r="WER21" s="165"/>
      <c r="WES21" s="165"/>
      <c r="WET21" s="165"/>
      <c r="WEU21" s="165"/>
      <c r="WEV21" s="165"/>
      <c r="WEW21" s="165"/>
      <c r="WEX21" s="165"/>
      <c r="WEY21" s="165"/>
      <c r="WEZ21" s="165"/>
      <c r="WFA21" s="165"/>
      <c r="WFB21" s="165"/>
      <c r="WFC21" s="165"/>
      <c r="WFD21" s="165"/>
      <c r="WFE21" s="165"/>
      <c r="WFF21" s="165"/>
      <c r="WFG21" s="165"/>
      <c r="WFH21" s="165"/>
      <c r="WFI21" s="165"/>
      <c r="WFJ21" s="165"/>
      <c r="WFK21" s="165"/>
      <c r="WFL21" s="165"/>
      <c r="WFM21" s="165"/>
      <c r="WFN21" s="165"/>
      <c r="WFO21" s="165"/>
      <c r="WFP21" s="165"/>
      <c r="WFQ21" s="165"/>
      <c r="WFR21" s="165"/>
      <c r="WFS21" s="165"/>
      <c r="WFT21" s="165"/>
      <c r="WFU21" s="165"/>
      <c r="WFV21" s="165"/>
      <c r="WFW21" s="165"/>
      <c r="WFX21" s="165"/>
      <c r="WFY21" s="165"/>
      <c r="WFZ21" s="165"/>
      <c r="WGA21" s="165"/>
      <c r="WGB21" s="165"/>
      <c r="WGC21" s="165"/>
      <c r="WGD21" s="165"/>
      <c r="WGE21" s="165"/>
      <c r="WGF21" s="165"/>
      <c r="WGG21" s="165"/>
      <c r="WGH21" s="165"/>
      <c r="WGI21" s="165"/>
      <c r="WGJ21" s="165"/>
      <c r="WGK21" s="165"/>
      <c r="WGL21" s="165"/>
      <c r="WGM21" s="165"/>
      <c r="WGN21" s="165"/>
      <c r="WGO21" s="165"/>
      <c r="WGP21" s="165"/>
      <c r="WGQ21" s="165"/>
      <c r="WGR21" s="165"/>
      <c r="WGS21" s="165"/>
      <c r="WGT21" s="165"/>
      <c r="WGU21" s="165"/>
      <c r="WGV21" s="165"/>
      <c r="WGW21" s="165"/>
      <c r="WGX21" s="165"/>
      <c r="WGY21" s="165"/>
      <c r="WGZ21" s="165"/>
      <c r="WHA21" s="165"/>
      <c r="WHB21" s="165"/>
      <c r="WHC21" s="165"/>
      <c r="WHD21" s="165"/>
      <c r="WHE21" s="165"/>
      <c r="WHF21" s="165"/>
      <c r="WHG21" s="165"/>
      <c r="WHH21" s="165"/>
      <c r="WHI21" s="165"/>
      <c r="WHJ21" s="165"/>
      <c r="WHK21" s="165"/>
      <c r="WHL21" s="165"/>
      <c r="WHM21" s="165"/>
      <c r="WHN21" s="165"/>
      <c r="WHO21" s="165"/>
      <c r="WHP21" s="165"/>
      <c r="WHQ21" s="165"/>
      <c r="WHR21" s="165"/>
      <c r="WHS21" s="165"/>
      <c r="WHT21" s="165"/>
      <c r="WHU21" s="165"/>
      <c r="WHV21" s="165"/>
      <c r="WHW21" s="165"/>
      <c r="WHX21" s="165"/>
      <c r="WHY21" s="165"/>
      <c r="WHZ21" s="165"/>
      <c r="WIA21" s="165"/>
      <c r="WIB21" s="165"/>
      <c r="WIC21" s="165"/>
      <c r="WID21" s="165"/>
      <c r="WIE21" s="165"/>
      <c r="WIF21" s="165"/>
      <c r="WIG21" s="165"/>
      <c r="WIH21" s="165"/>
      <c r="WII21" s="165"/>
      <c r="WIJ21" s="165"/>
      <c r="WIK21" s="165"/>
      <c r="WIL21" s="165"/>
      <c r="WIM21" s="165"/>
      <c r="WIN21" s="165"/>
      <c r="WIO21" s="165"/>
      <c r="WIP21" s="165"/>
      <c r="WIQ21" s="165"/>
      <c r="WIR21" s="165"/>
      <c r="WIS21" s="165"/>
      <c r="WIT21" s="165"/>
      <c r="WIU21" s="165"/>
      <c r="WIV21" s="165"/>
      <c r="WIW21" s="165"/>
      <c r="WIX21" s="165"/>
      <c r="WIY21" s="165"/>
      <c r="WIZ21" s="165"/>
      <c r="WJA21" s="165"/>
      <c r="WJB21" s="165"/>
      <c r="WJC21" s="165"/>
      <c r="WJD21" s="165"/>
      <c r="WJE21" s="165"/>
      <c r="WJF21" s="165"/>
      <c r="WJG21" s="165"/>
      <c r="WJH21" s="165"/>
      <c r="WJI21" s="165"/>
      <c r="WJJ21" s="165"/>
      <c r="WJK21" s="165"/>
      <c r="WJL21" s="165"/>
      <c r="WJM21" s="165"/>
      <c r="WJN21" s="165"/>
      <c r="WJO21" s="165"/>
      <c r="WJP21" s="165"/>
      <c r="WJQ21" s="165"/>
      <c r="WJR21" s="165"/>
      <c r="WJS21" s="165"/>
      <c r="WJT21" s="165"/>
      <c r="WJU21" s="165"/>
      <c r="WJV21" s="165"/>
      <c r="WJW21" s="165"/>
      <c r="WJX21" s="165"/>
      <c r="WJY21" s="165"/>
      <c r="WJZ21" s="165"/>
      <c r="WKA21" s="165"/>
      <c r="WKB21" s="165"/>
      <c r="WKC21" s="165"/>
      <c r="WKD21" s="165"/>
      <c r="WKE21" s="165"/>
      <c r="WKF21" s="165"/>
      <c r="WKG21" s="165"/>
      <c r="WKH21" s="165"/>
      <c r="WKI21" s="165"/>
      <c r="WKJ21" s="165"/>
      <c r="WKK21" s="165"/>
      <c r="WKL21" s="165"/>
      <c r="WKM21" s="165"/>
      <c r="WKN21" s="165"/>
      <c r="WKO21" s="165"/>
      <c r="WKP21" s="165"/>
      <c r="WKQ21" s="165"/>
      <c r="WKR21" s="165"/>
      <c r="WKS21" s="165"/>
      <c r="WKT21" s="165"/>
      <c r="WKU21" s="165"/>
      <c r="WKV21" s="165"/>
      <c r="WKW21" s="165"/>
      <c r="WKX21" s="165"/>
      <c r="WKY21" s="165"/>
      <c r="WKZ21" s="165"/>
      <c r="WLA21" s="165"/>
      <c r="WLB21" s="165"/>
      <c r="WLC21" s="165"/>
      <c r="WLD21" s="165"/>
      <c r="WLE21" s="165"/>
      <c r="WLF21" s="165"/>
      <c r="WLG21" s="165"/>
      <c r="WLH21" s="165"/>
      <c r="WLI21" s="165"/>
      <c r="WLJ21" s="165"/>
      <c r="WLK21" s="165"/>
      <c r="WLL21" s="165"/>
      <c r="WLM21" s="165"/>
      <c r="WLN21" s="165"/>
      <c r="WLO21" s="165"/>
      <c r="WLP21" s="165"/>
      <c r="WLQ21" s="165"/>
      <c r="WLR21" s="165"/>
      <c r="WLS21" s="165"/>
      <c r="WLT21" s="165"/>
      <c r="WLU21" s="165"/>
      <c r="WLV21" s="165"/>
      <c r="WLW21" s="165"/>
      <c r="WLX21" s="165"/>
      <c r="WLY21" s="165"/>
      <c r="WLZ21" s="165"/>
      <c r="WMA21" s="165"/>
      <c r="WMB21" s="165"/>
      <c r="WMC21" s="165"/>
      <c r="WMD21" s="165"/>
      <c r="WME21" s="165"/>
      <c r="WMF21" s="165"/>
      <c r="WMG21" s="165"/>
      <c r="WMH21" s="165"/>
      <c r="WMI21" s="165"/>
      <c r="WMJ21" s="165"/>
      <c r="WMK21" s="165"/>
      <c r="WML21" s="165"/>
      <c r="WMM21" s="165"/>
      <c r="WMN21" s="165"/>
      <c r="WMO21" s="165"/>
      <c r="WMP21" s="165"/>
      <c r="WMQ21" s="165"/>
      <c r="WMR21" s="165"/>
      <c r="WMS21" s="165"/>
      <c r="WMT21" s="165"/>
      <c r="WMU21" s="165"/>
      <c r="WMV21" s="165"/>
      <c r="WMW21" s="165"/>
      <c r="WMX21" s="165"/>
      <c r="WMY21" s="165"/>
      <c r="WMZ21" s="165"/>
      <c r="WNA21" s="165"/>
      <c r="WNB21" s="165"/>
      <c r="WNC21" s="165"/>
      <c r="WND21" s="165"/>
      <c r="WNE21" s="165"/>
      <c r="WNF21" s="165"/>
      <c r="WNG21" s="165"/>
      <c r="WNH21" s="165"/>
      <c r="WNI21" s="165"/>
      <c r="WNJ21" s="165"/>
      <c r="WNK21" s="165"/>
      <c r="WNL21" s="165"/>
      <c r="WNM21" s="165"/>
      <c r="WNN21" s="165"/>
      <c r="WNO21" s="165"/>
      <c r="WNP21" s="165"/>
      <c r="WNQ21" s="165"/>
      <c r="WNR21" s="165"/>
      <c r="WNS21" s="165"/>
      <c r="WNT21" s="165"/>
      <c r="WNU21" s="165"/>
      <c r="WNV21" s="165"/>
      <c r="WNW21" s="165"/>
      <c r="WNX21" s="165"/>
      <c r="WNY21" s="165"/>
      <c r="WNZ21" s="165"/>
      <c r="WOA21" s="165"/>
      <c r="WOB21" s="165"/>
      <c r="WOC21" s="165"/>
      <c r="WOD21" s="165"/>
      <c r="WOE21" s="165"/>
      <c r="WOF21" s="165"/>
      <c r="WOG21" s="165"/>
      <c r="WOH21" s="165"/>
      <c r="WOI21" s="165"/>
      <c r="WOJ21" s="165"/>
      <c r="WOK21" s="165"/>
      <c r="WOL21" s="165"/>
      <c r="WOM21" s="165"/>
      <c r="WON21" s="165"/>
      <c r="WOO21" s="165"/>
      <c r="WOP21" s="165"/>
      <c r="WOQ21" s="165"/>
      <c r="WOR21" s="165"/>
      <c r="WOS21" s="165"/>
      <c r="WOT21" s="165"/>
      <c r="WOU21" s="165"/>
      <c r="WOV21" s="165"/>
      <c r="WOW21" s="165"/>
      <c r="WOX21" s="165"/>
      <c r="WOY21" s="165"/>
      <c r="WOZ21" s="165"/>
      <c r="WPA21" s="165"/>
      <c r="WPB21" s="165"/>
      <c r="WPC21" s="165"/>
      <c r="WPD21" s="165"/>
      <c r="WPE21" s="165"/>
      <c r="WPF21" s="165"/>
      <c r="WPG21" s="165"/>
      <c r="WPH21" s="165"/>
      <c r="WPI21" s="165"/>
      <c r="WPJ21" s="165"/>
      <c r="WPK21" s="165"/>
      <c r="WPL21" s="165"/>
      <c r="WPM21" s="165"/>
      <c r="WPN21" s="165"/>
      <c r="WPO21" s="165"/>
      <c r="WPP21" s="165"/>
      <c r="WPQ21" s="165"/>
      <c r="WPR21" s="165"/>
      <c r="WPS21" s="165"/>
      <c r="WPT21" s="165"/>
      <c r="WPU21" s="165"/>
      <c r="WPV21" s="165"/>
      <c r="WPW21" s="165"/>
      <c r="WPX21" s="165"/>
      <c r="WPY21" s="165"/>
      <c r="WPZ21" s="165"/>
      <c r="WQA21" s="165"/>
      <c r="WQB21" s="165"/>
      <c r="WQC21" s="165"/>
      <c r="WQD21" s="165"/>
      <c r="WQE21" s="165"/>
      <c r="WQF21" s="165"/>
      <c r="WQG21" s="165"/>
      <c r="WQH21" s="165"/>
      <c r="WQI21" s="165"/>
      <c r="WQJ21" s="165"/>
      <c r="WQK21" s="165"/>
      <c r="WQL21" s="165"/>
      <c r="WQM21" s="165"/>
      <c r="WQN21" s="165"/>
      <c r="WQO21" s="165"/>
      <c r="WQP21" s="165"/>
      <c r="WQQ21" s="165"/>
      <c r="WQR21" s="165"/>
      <c r="WQS21" s="165"/>
      <c r="WQT21" s="165"/>
      <c r="WQU21" s="165"/>
      <c r="WQV21" s="165"/>
      <c r="WQW21" s="165"/>
      <c r="WQX21" s="165"/>
      <c r="WQY21" s="165"/>
      <c r="WQZ21" s="165"/>
      <c r="WRA21" s="165"/>
      <c r="WRB21" s="165"/>
      <c r="WRC21" s="165"/>
      <c r="WRD21" s="165"/>
      <c r="WRE21" s="165"/>
      <c r="WRF21" s="165"/>
      <c r="WRG21" s="165"/>
      <c r="WRH21" s="165"/>
      <c r="WRI21" s="165"/>
      <c r="WRJ21" s="165"/>
      <c r="WRK21" s="165"/>
      <c r="WRL21" s="165"/>
      <c r="WRM21" s="165"/>
      <c r="WRN21" s="165"/>
      <c r="WRO21" s="165"/>
      <c r="WRP21" s="165"/>
      <c r="WRQ21" s="165"/>
      <c r="WRR21" s="165"/>
      <c r="WRS21" s="165"/>
      <c r="WRT21" s="165"/>
      <c r="WRU21" s="165"/>
      <c r="WRV21" s="165"/>
      <c r="WRW21" s="165"/>
      <c r="WRX21" s="165"/>
      <c r="WRY21" s="165"/>
      <c r="WRZ21" s="165"/>
      <c r="WSA21" s="165"/>
      <c r="WSB21" s="165"/>
      <c r="WSC21" s="165"/>
      <c r="WSD21" s="165"/>
      <c r="WSE21" s="165"/>
      <c r="WSF21" s="165"/>
      <c r="WSG21" s="165"/>
      <c r="WSH21" s="165"/>
      <c r="WSI21" s="165"/>
      <c r="WSJ21" s="165"/>
      <c r="WSK21" s="165"/>
      <c r="WSL21" s="165"/>
      <c r="WSM21" s="165"/>
      <c r="WSN21" s="165"/>
      <c r="WSO21" s="165"/>
      <c r="WSP21" s="165"/>
      <c r="WSQ21" s="165"/>
      <c r="WSR21" s="165"/>
      <c r="WSS21" s="165"/>
      <c r="WST21" s="165"/>
      <c r="WSU21" s="165"/>
      <c r="WSV21" s="165"/>
      <c r="WSW21" s="165"/>
      <c r="WSX21" s="165"/>
      <c r="WSY21" s="165"/>
      <c r="WSZ21" s="165"/>
      <c r="WTA21" s="165"/>
      <c r="WTB21" s="165"/>
      <c r="WTC21" s="165"/>
      <c r="WTD21" s="165"/>
      <c r="WTE21" s="165"/>
      <c r="WTF21" s="165"/>
      <c r="WTG21" s="165"/>
      <c r="WTH21" s="165"/>
      <c r="WTI21" s="165"/>
      <c r="WTJ21" s="165"/>
      <c r="WTK21" s="165"/>
      <c r="WTL21" s="165"/>
      <c r="WTM21" s="165"/>
      <c r="WTN21" s="165"/>
      <c r="WTO21" s="165"/>
      <c r="WTP21" s="165"/>
      <c r="WTQ21" s="165"/>
      <c r="WTR21" s="165"/>
      <c r="WTS21" s="165"/>
      <c r="WTT21" s="165"/>
      <c r="WTU21" s="165"/>
      <c r="WTV21" s="165"/>
      <c r="WTW21" s="165"/>
      <c r="WTX21" s="165"/>
      <c r="WTY21" s="165"/>
      <c r="WTZ21" s="165"/>
      <c r="WUA21" s="165"/>
      <c r="WUB21" s="165"/>
      <c r="WUC21" s="165"/>
      <c r="WUD21" s="165"/>
      <c r="WUE21" s="165"/>
      <c r="WUF21" s="165"/>
      <c r="WUG21" s="165"/>
      <c r="WUH21" s="165"/>
      <c r="WUI21" s="165"/>
      <c r="WUJ21" s="165"/>
      <c r="WUK21" s="165"/>
      <c r="WUL21" s="165"/>
      <c r="WUM21" s="165"/>
      <c r="WUN21" s="165"/>
      <c r="WUO21" s="165"/>
      <c r="WUP21" s="165"/>
      <c r="WUQ21" s="165"/>
      <c r="WUR21" s="165"/>
      <c r="WUS21" s="165"/>
      <c r="WUT21" s="165"/>
      <c r="WUU21" s="165"/>
      <c r="WUV21" s="165"/>
      <c r="WUW21" s="165"/>
      <c r="WUX21" s="165"/>
      <c r="WUY21" s="165"/>
      <c r="WUZ21" s="165"/>
      <c r="WVA21" s="165"/>
      <c r="WVB21" s="165"/>
      <c r="WVC21" s="165"/>
      <c r="WVD21" s="165"/>
      <c r="WVE21" s="165"/>
      <c r="WVF21" s="165"/>
      <c r="WVG21" s="165"/>
      <c r="WVH21" s="165"/>
      <c r="WVI21" s="165"/>
      <c r="WVJ21" s="165"/>
      <c r="WVK21" s="165"/>
      <c r="WVL21" s="165"/>
      <c r="WVM21" s="165"/>
      <c r="WVN21" s="165"/>
      <c r="WVO21" s="165"/>
      <c r="WVP21" s="165"/>
      <c r="WVQ21" s="165"/>
      <c r="WVR21" s="165"/>
      <c r="WVS21" s="165"/>
      <c r="WVT21" s="165"/>
      <c r="WVU21" s="165"/>
      <c r="WVV21" s="165"/>
      <c r="WVW21" s="165"/>
      <c r="WVX21" s="165"/>
      <c r="WVY21" s="165"/>
      <c r="WVZ21" s="165"/>
      <c r="WWA21" s="165"/>
      <c r="WWB21" s="165"/>
      <c r="WWC21" s="165"/>
      <c r="WWD21" s="165"/>
      <c r="WWE21" s="165"/>
      <c r="WWF21" s="165"/>
      <c r="WWG21" s="165"/>
      <c r="WWH21" s="165"/>
      <c r="WWI21" s="165"/>
      <c r="WWJ21" s="165"/>
      <c r="WWK21" s="165"/>
      <c r="WWL21" s="165"/>
      <c r="WWM21" s="165"/>
      <c r="WWN21" s="165"/>
      <c r="WWO21" s="165"/>
      <c r="WWP21" s="165"/>
      <c r="WWQ21" s="165"/>
      <c r="WWR21" s="165"/>
      <c r="WWS21" s="165"/>
      <c r="WWT21" s="165"/>
      <c r="WWU21" s="165"/>
      <c r="WWV21" s="165"/>
      <c r="WWW21" s="165"/>
      <c r="WWX21" s="165"/>
      <c r="WWY21" s="165"/>
      <c r="WWZ21" s="165"/>
      <c r="WXA21" s="165"/>
      <c r="WXB21" s="165"/>
      <c r="WXC21" s="165"/>
      <c r="WXD21" s="165"/>
      <c r="WXE21" s="165"/>
      <c r="WXF21" s="165"/>
      <c r="WXG21" s="165"/>
      <c r="WXH21" s="165"/>
      <c r="WXI21" s="165"/>
      <c r="WXJ21" s="165"/>
      <c r="WXK21" s="165"/>
      <c r="WXL21" s="165"/>
      <c r="WXM21" s="165"/>
      <c r="WXN21" s="165"/>
      <c r="WXO21" s="165"/>
      <c r="WXP21" s="165"/>
      <c r="WXQ21" s="165"/>
      <c r="WXR21" s="165"/>
      <c r="WXS21" s="165"/>
      <c r="WXT21" s="165"/>
      <c r="WXU21" s="165"/>
      <c r="WXV21" s="165"/>
      <c r="WXW21" s="165"/>
      <c r="WXX21" s="165"/>
      <c r="WXY21" s="165"/>
      <c r="WXZ21" s="165"/>
      <c r="WYA21" s="165"/>
      <c r="WYB21" s="165"/>
      <c r="WYC21" s="165"/>
      <c r="WYD21" s="165"/>
      <c r="WYE21" s="165"/>
      <c r="WYF21" s="165"/>
      <c r="WYG21" s="165"/>
      <c r="WYH21" s="165"/>
      <c r="WYI21" s="165"/>
      <c r="WYJ21" s="165"/>
      <c r="WYK21" s="165"/>
      <c r="WYL21" s="165"/>
      <c r="WYM21" s="165"/>
      <c r="WYN21" s="165"/>
      <c r="WYO21" s="165"/>
      <c r="WYP21" s="165"/>
      <c r="WYQ21" s="165"/>
      <c r="WYR21" s="165"/>
      <c r="WYS21" s="165"/>
      <c r="WYT21" s="165"/>
      <c r="WYU21" s="165"/>
      <c r="WYV21" s="165"/>
      <c r="WYW21" s="165"/>
      <c r="WYX21" s="165"/>
      <c r="WYY21" s="165"/>
      <c r="WYZ21" s="165"/>
      <c r="WZA21" s="165"/>
      <c r="WZB21" s="165"/>
      <c r="WZC21" s="165"/>
      <c r="WZD21" s="165"/>
      <c r="WZE21" s="165"/>
      <c r="WZF21" s="165"/>
      <c r="WZG21" s="165"/>
      <c r="WZH21" s="165"/>
      <c r="WZI21" s="165"/>
      <c r="WZJ21" s="165"/>
      <c r="WZK21" s="165"/>
      <c r="WZL21" s="165"/>
      <c r="WZM21" s="165"/>
      <c r="WZN21" s="165"/>
      <c r="WZO21" s="165"/>
      <c r="WZP21" s="165"/>
      <c r="WZQ21" s="165"/>
      <c r="WZR21" s="165"/>
      <c r="WZS21" s="165"/>
      <c r="WZT21" s="165"/>
      <c r="WZU21" s="165"/>
      <c r="WZV21" s="165"/>
      <c r="WZW21" s="165"/>
      <c r="WZX21" s="165"/>
      <c r="WZY21" s="165"/>
      <c r="WZZ21" s="165"/>
      <c r="XAA21" s="165"/>
      <c r="XAB21" s="165"/>
      <c r="XAC21" s="165"/>
      <c r="XAD21" s="165"/>
      <c r="XAE21" s="165"/>
      <c r="XAF21" s="165"/>
      <c r="XAG21" s="165"/>
      <c r="XAH21" s="165"/>
      <c r="XAI21" s="165"/>
      <c r="XAJ21" s="165"/>
      <c r="XAK21" s="165"/>
      <c r="XAL21" s="165"/>
      <c r="XAM21" s="165"/>
      <c r="XAN21" s="165"/>
      <c r="XAO21" s="165"/>
      <c r="XAP21" s="165"/>
      <c r="XAQ21" s="165"/>
      <c r="XAR21" s="165"/>
      <c r="XAS21" s="165"/>
      <c r="XAT21" s="165"/>
      <c r="XAU21" s="165"/>
      <c r="XAV21" s="165"/>
      <c r="XAW21" s="165"/>
      <c r="XAX21" s="165"/>
      <c r="XAY21" s="165"/>
      <c r="XAZ21" s="165"/>
      <c r="XBA21" s="165"/>
      <c r="XBB21" s="165"/>
      <c r="XBC21" s="165"/>
      <c r="XBD21" s="165"/>
      <c r="XBE21" s="165"/>
      <c r="XBF21" s="165"/>
      <c r="XBG21" s="165"/>
      <c r="XBH21" s="165"/>
      <c r="XBI21" s="165"/>
      <c r="XBJ21" s="165"/>
      <c r="XBK21" s="165"/>
      <c r="XBL21" s="165"/>
      <c r="XBM21" s="165"/>
      <c r="XBN21" s="165"/>
      <c r="XBO21" s="165"/>
      <c r="XBP21" s="165"/>
      <c r="XBQ21" s="165"/>
      <c r="XBR21" s="165"/>
      <c r="XBS21" s="165"/>
      <c r="XBT21" s="165"/>
      <c r="XBU21" s="165"/>
      <c r="XBV21" s="165"/>
      <c r="XBW21" s="165"/>
      <c r="XBX21" s="165"/>
      <c r="XBY21" s="165"/>
      <c r="XBZ21" s="165"/>
      <c r="XCA21" s="165"/>
      <c r="XCB21" s="165"/>
      <c r="XCC21" s="165"/>
      <c r="XCD21" s="165"/>
      <c r="XCE21" s="165"/>
      <c r="XCF21" s="165"/>
      <c r="XCG21" s="165"/>
      <c r="XCH21" s="165"/>
      <c r="XCI21" s="165"/>
      <c r="XCJ21" s="165"/>
      <c r="XCK21" s="165"/>
      <c r="XCL21" s="165"/>
      <c r="XCM21" s="165"/>
      <c r="XCN21" s="165"/>
      <c r="XCO21" s="165"/>
      <c r="XCP21" s="165"/>
      <c r="XCQ21" s="165"/>
      <c r="XCR21" s="165"/>
      <c r="XCS21" s="165"/>
      <c r="XCT21" s="165"/>
      <c r="XCU21" s="165"/>
      <c r="XCV21" s="165"/>
      <c r="XCW21" s="165"/>
      <c r="XCX21" s="165"/>
      <c r="XCY21" s="165"/>
      <c r="XCZ21" s="165"/>
      <c r="XDA21" s="165"/>
      <c r="XDB21" s="165"/>
      <c r="XDC21" s="165"/>
      <c r="XDD21" s="165"/>
      <c r="XDE21" s="165"/>
      <c r="XDF21" s="165"/>
      <c r="XDG21" s="165"/>
      <c r="XDH21" s="165"/>
      <c r="XDI21" s="165"/>
      <c r="XDJ21" s="165"/>
      <c r="XDK21" s="165"/>
      <c r="XDL21" s="165"/>
      <c r="XDM21" s="165"/>
      <c r="XDN21" s="165"/>
      <c r="XDO21" s="165"/>
      <c r="XDP21" s="165"/>
      <c r="XDQ21" s="165"/>
      <c r="XDR21" s="165"/>
      <c r="XDS21" s="165"/>
      <c r="XDT21" s="165"/>
      <c r="XDU21" s="165"/>
      <c r="XDV21" s="165"/>
      <c r="XDW21" s="165"/>
      <c r="XDX21" s="165"/>
      <c r="XDY21" s="165"/>
      <c r="XDZ21" s="165"/>
      <c r="XEA21" s="165"/>
      <c r="XEB21" s="165"/>
      <c r="XEC21" s="165"/>
      <c r="XED21" s="165"/>
      <c r="XEE21" s="165"/>
      <c r="XEF21" s="165"/>
      <c r="XEG21" s="165"/>
      <c r="XEH21" s="165"/>
      <c r="XEI21" s="165"/>
      <c r="XEJ21" s="165"/>
      <c r="XEK21" s="165"/>
      <c r="XEL21" s="165"/>
      <c r="XEM21" s="165"/>
      <c r="XEN21" s="165"/>
      <c r="XEO21" s="165"/>
      <c r="XEP21" s="165"/>
      <c r="XEQ21" s="165"/>
      <c r="XER21" s="165"/>
      <c r="XES21" s="165"/>
      <c r="XET21" s="165"/>
      <c r="XEU21" s="165"/>
      <c r="XEV21" s="165"/>
      <c r="XEW21" s="165"/>
      <c r="XEX21" s="165"/>
      <c r="XEY21" s="165"/>
    </row>
    <row r="22" spans="1:16379" s="166" customFormat="1" x14ac:dyDescent="0.25">
      <c r="A22" s="152"/>
      <c r="B22" s="152" t="s">
        <v>86</v>
      </c>
      <c r="C22" s="158"/>
      <c r="D22" s="168" t="s">
        <v>420</v>
      </c>
      <c r="E22" s="140" t="s">
        <v>113</v>
      </c>
      <c r="F22" s="140" t="s">
        <v>107</v>
      </c>
      <c r="G22" s="140" t="s">
        <v>111</v>
      </c>
      <c r="H22" s="140" t="s">
        <v>102</v>
      </c>
      <c r="I22" s="140">
        <f t="shared" ref="I22:I30" si="10">LEN(F22)</f>
        <v>12</v>
      </c>
      <c r="J22" s="140" t="str">
        <f t="shared" ref="J22:J29" si="11">IF(LEN(F22)&lt;=$J$1,F22,"")</f>
        <v>Ввод_функции</v>
      </c>
      <c r="K22" s="152" t="s">
        <v>383</v>
      </c>
      <c r="L22" s="157" t="s">
        <v>54</v>
      </c>
      <c r="M22" s="158" t="s">
        <v>52</v>
      </c>
      <c r="N22" s="158" t="s">
        <v>52</v>
      </c>
      <c r="O22" s="158"/>
      <c r="P22" s="160">
        <v>0</v>
      </c>
      <c r="Q22" s="160"/>
      <c r="R22" s="158" t="s">
        <v>53</v>
      </c>
      <c r="S22" s="158">
        <v>0</v>
      </c>
      <c r="T22" s="158">
        <v>1</v>
      </c>
      <c r="U22" s="158">
        <v>1</v>
      </c>
      <c r="V22" s="158"/>
      <c r="W22" s="158"/>
      <c r="X22" s="158">
        <v>0</v>
      </c>
      <c r="Y22" s="158">
        <v>0</v>
      </c>
      <c r="Z22" s="156"/>
      <c r="AA22" s="144">
        <v>0</v>
      </c>
      <c r="AB22" s="144"/>
      <c r="AC22" s="144"/>
      <c r="AD22" s="144"/>
      <c r="AE22" s="144"/>
      <c r="AF22" s="144">
        <v>0</v>
      </c>
      <c r="AG22" s="144">
        <v>0</v>
      </c>
      <c r="AH22" s="144">
        <v>0</v>
      </c>
      <c r="AI22" s="144"/>
      <c r="AJ22" s="153"/>
      <c r="AK22" s="153"/>
      <c r="AL22" s="153"/>
      <c r="AM22" s="153"/>
      <c r="AN22" s="153"/>
      <c r="AO22" s="153"/>
      <c r="AP22" s="153"/>
      <c r="AQ22" s="153"/>
      <c r="AR22" s="153">
        <v>0</v>
      </c>
      <c r="AS22" s="153">
        <v>0</v>
      </c>
      <c r="AT22" s="153">
        <v>0</v>
      </c>
      <c r="AU22" s="153">
        <v>0</v>
      </c>
      <c r="AV22" s="153">
        <f t="shared" ref="AV22:AV29" si="12">BIN2DEC(CONCATENATE(0,0,0,0,AR22,AS22,AT22,AU22))</f>
        <v>0</v>
      </c>
      <c r="AW22" s="153" t="s">
        <v>103</v>
      </c>
      <c r="AX22" s="153"/>
      <c r="AY22" s="160"/>
      <c r="AZ22" s="153"/>
      <c r="BA22" s="153"/>
      <c r="BB22" s="153"/>
      <c r="BC22" s="153"/>
      <c r="BD22" s="153"/>
      <c r="BE22" s="153"/>
      <c r="BF22" s="153"/>
      <c r="BG22" s="161" t="str">
        <f t="shared" ref="BG22:BG28" si="13">CONCATENATE("description: """,F22,"""", ", ", "note: """,E22,"""",", ","group: """, B22, """",", ","minValue: ", S22,", ","maxValue: ", T22,", ","step: ", U22,", ","units: """, R22, """",", ","defaultValue: ", X22,", ","eventRegistration: ", Y22,)</f>
        <v>description: "Ввод_функции", note: "Ввод функции в работу", group: "setting", minValue: 0, maxValue: 1, step: 1, units: "null", defaultValue: 0, eventRegistration: 0</v>
      </c>
    </row>
    <row r="23" spans="1:16379" s="166" customFormat="1" x14ac:dyDescent="0.25">
      <c r="A23" s="152"/>
      <c r="B23" s="152" t="s">
        <v>86</v>
      </c>
      <c r="C23" s="158"/>
      <c r="D23" s="168" t="s">
        <v>420</v>
      </c>
      <c r="E23" s="140" t="s">
        <v>316</v>
      </c>
      <c r="F23" s="140" t="s">
        <v>317</v>
      </c>
      <c r="G23" s="140" t="s">
        <v>318</v>
      </c>
      <c r="H23" s="140"/>
      <c r="I23" s="140">
        <f t="shared" si="10"/>
        <v>3</v>
      </c>
      <c r="J23" s="140" t="str">
        <f t="shared" si="11"/>
        <v>Iср</v>
      </c>
      <c r="K23" s="152" t="s">
        <v>384</v>
      </c>
      <c r="L23" s="141" t="s">
        <v>120</v>
      </c>
      <c r="M23" s="158" t="s">
        <v>52</v>
      </c>
      <c r="N23" s="158" t="s">
        <v>52</v>
      </c>
      <c r="O23" s="158"/>
      <c r="P23" s="160">
        <v>2</v>
      </c>
      <c r="Q23" s="160" t="s">
        <v>444</v>
      </c>
      <c r="R23" s="158" t="s">
        <v>395</v>
      </c>
      <c r="S23" s="158" t="s">
        <v>138</v>
      </c>
      <c r="T23" s="158">
        <v>30</v>
      </c>
      <c r="U23" s="158" t="s">
        <v>139</v>
      </c>
      <c r="V23" s="158"/>
      <c r="W23" s="158"/>
      <c r="X23" s="158">
        <v>1</v>
      </c>
      <c r="Y23" s="158">
        <v>0</v>
      </c>
      <c r="Z23" s="156"/>
      <c r="AA23" s="144">
        <v>0</v>
      </c>
      <c r="AB23" s="144"/>
      <c r="AC23" s="144"/>
      <c r="AD23" s="144"/>
      <c r="AE23" s="144"/>
      <c r="AF23" s="144">
        <v>0</v>
      </c>
      <c r="AG23" s="144">
        <v>0</v>
      </c>
      <c r="AH23" s="144">
        <v>0</v>
      </c>
      <c r="AI23" s="145" t="s">
        <v>231</v>
      </c>
      <c r="AJ23" s="159" t="s">
        <v>376</v>
      </c>
      <c r="AK23" s="159" t="s">
        <v>142</v>
      </c>
      <c r="AL23" s="159" t="s">
        <v>143</v>
      </c>
      <c r="AM23" s="159" t="s">
        <v>120</v>
      </c>
      <c r="AN23" s="159"/>
      <c r="AO23" s="159" t="s">
        <v>437</v>
      </c>
      <c r="AP23" s="159" t="str">
        <f t="shared" ref="AP23:AP28" si="14">CONCATENATE(AJ23, ".", AL23)</f>
        <v>PTOC3.StrVal.setMag.f</v>
      </c>
      <c r="AQ23" s="159" t="s">
        <v>63</v>
      </c>
      <c r="AR23" s="153">
        <v>0</v>
      </c>
      <c r="AS23" s="153">
        <v>0</v>
      </c>
      <c r="AT23" s="153">
        <v>0</v>
      </c>
      <c r="AU23" s="153">
        <v>0</v>
      </c>
      <c r="AV23" s="153">
        <f t="shared" si="12"/>
        <v>0</v>
      </c>
      <c r="AW23" s="153"/>
      <c r="AX23" s="153"/>
      <c r="AY23" s="160"/>
      <c r="AZ23" s="153"/>
      <c r="BA23" s="153"/>
      <c r="BB23" s="153"/>
      <c r="BC23" s="153"/>
      <c r="BD23" s="153"/>
      <c r="BE23" s="153"/>
      <c r="BF23" s="153"/>
      <c r="BG23" s="161" t="str">
        <f t="shared" si="13"/>
        <v>description: "Iср", note: "Ток срабатывания", group: "setting", minValue: 0.1, maxValue: 30, step: 0.01, units: "о.е.", defaultValue: 1, eventRegistration: 0</v>
      </c>
    </row>
    <row r="24" spans="1:16379" s="166" customFormat="1" ht="16.5" customHeight="1" x14ac:dyDescent="0.25">
      <c r="A24" s="152"/>
      <c r="B24" s="152" t="s">
        <v>86</v>
      </c>
      <c r="C24" s="158"/>
      <c r="D24" s="168" t="s">
        <v>420</v>
      </c>
      <c r="E24" s="140" t="s">
        <v>320</v>
      </c>
      <c r="F24" s="140" t="s">
        <v>321</v>
      </c>
      <c r="G24" s="140"/>
      <c r="H24" s="140"/>
      <c r="I24" s="140">
        <f t="shared" si="10"/>
        <v>8</v>
      </c>
      <c r="J24" s="140" t="str">
        <f t="shared" si="11"/>
        <v>Iср_груб</v>
      </c>
      <c r="K24" s="152" t="s">
        <v>385</v>
      </c>
      <c r="L24" s="141" t="s">
        <v>120</v>
      </c>
      <c r="M24" s="158" t="s">
        <v>52</v>
      </c>
      <c r="N24" s="158" t="s">
        <v>52</v>
      </c>
      <c r="O24" s="158"/>
      <c r="P24" s="160">
        <v>2</v>
      </c>
      <c r="Q24" s="160" t="s">
        <v>444</v>
      </c>
      <c r="R24" s="158" t="s">
        <v>395</v>
      </c>
      <c r="S24" s="158" t="s">
        <v>138</v>
      </c>
      <c r="T24" s="158">
        <v>30</v>
      </c>
      <c r="U24" s="158" t="s">
        <v>139</v>
      </c>
      <c r="V24" s="158"/>
      <c r="W24" s="158"/>
      <c r="X24" s="158">
        <v>1</v>
      </c>
      <c r="Y24" s="158">
        <v>0</v>
      </c>
      <c r="Z24" s="156"/>
      <c r="AA24" s="144">
        <v>0</v>
      </c>
      <c r="AB24" s="144"/>
      <c r="AC24" s="144"/>
      <c r="AD24" s="144"/>
      <c r="AE24" s="144"/>
      <c r="AF24" s="144">
        <v>0</v>
      </c>
      <c r="AG24" s="144">
        <v>0</v>
      </c>
      <c r="AH24" s="144">
        <v>0</v>
      </c>
      <c r="AI24" s="145" t="s">
        <v>231</v>
      </c>
      <c r="AJ24" s="159" t="s">
        <v>377</v>
      </c>
      <c r="AK24" s="159" t="s">
        <v>142</v>
      </c>
      <c r="AL24" s="159" t="s">
        <v>143</v>
      </c>
      <c r="AM24" s="159" t="s">
        <v>120</v>
      </c>
      <c r="AN24" s="159"/>
      <c r="AO24" s="159" t="s">
        <v>437</v>
      </c>
      <c r="AP24" s="159" t="str">
        <f t="shared" si="14"/>
        <v>PTOC3.StrValVC.setMag.f</v>
      </c>
      <c r="AQ24" s="159" t="s">
        <v>348</v>
      </c>
      <c r="AR24" s="153">
        <v>0</v>
      </c>
      <c r="AS24" s="153">
        <v>0</v>
      </c>
      <c r="AT24" s="153">
        <v>0</v>
      </c>
      <c r="AU24" s="153">
        <v>0</v>
      </c>
      <c r="AV24" s="153">
        <f t="shared" si="12"/>
        <v>0</v>
      </c>
      <c r="AW24" s="153"/>
      <c r="AX24" s="153"/>
      <c r="AY24" s="160"/>
      <c r="AZ24" s="153"/>
      <c r="BA24" s="153"/>
      <c r="BB24" s="153"/>
      <c r="BC24" s="153"/>
      <c r="BD24" s="153"/>
      <c r="BE24" s="153"/>
      <c r="BF24" s="153"/>
      <c r="BG24" s="161" t="str">
        <f t="shared" si="13"/>
        <v>description: "Iср_груб", note: "Ток срабатывания грубого органа в режиме управляющего напряжения", group: "setting", minValue: 0.1, maxValue: 30, step: 0.01, units: "о.е.", defaultValue: 1, eventRegistration: 0</v>
      </c>
    </row>
    <row r="25" spans="1:16379" s="166" customFormat="1" x14ac:dyDescent="0.25">
      <c r="A25" s="152"/>
      <c r="B25" s="152" t="s">
        <v>86</v>
      </c>
      <c r="C25" s="158"/>
      <c r="D25" s="168" t="s">
        <v>420</v>
      </c>
      <c r="E25" s="140" t="s">
        <v>323</v>
      </c>
      <c r="F25" s="140" t="s">
        <v>324</v>
      </c>
      <c r="G25" s="140" t="s">
        <v>132</v>
      </c>
      <c r="H25" s="140" t="s">
        <v>325</v>
      </c>
      <c r="I25" s="140">
        <f t="shared" si="10"/>
        <v>8</v>
      </c>
      <c r="J25" s="140" t="str">
        <f t="shared" si="11"/>
        <v>Тип_КПОН</v>
      </c>
      <c r="K25" s="152" t="s">
        <v>386</v>
      </c>
      <c r="L25" s="157" t="s">
        <v>153</v>
      </c>
      <c r="M25" s="158" t="s">
        <v>52</v>
      </c>
      <c r="N25" s="158" t="s">
        <v>52</v>
      </c>
      <c r="O25" s="158"/>
      <c r="P25" s="160">
        <v>0</v>
      </c>
      <c r="Q25" s="160"/>
      <c r="R25" s="158" t="s">
        <v>53</v>
      </c>
      <c r="S25" s="158">
        <v>1</v>
      </c>
      <c r="T25" s="158">
        <v>2</v>
      </c>
      <c r="U25" s="158">
        <v>1</v>
      </c>
      <c r="V25" s="158"/>
      <c r="W25" s="158"/>
      <c r="X25" s="158">
        <v>1</v>
      </c>
      <c r="Y25" s="158">
        <v>0</v>
      </c>
      <c r="Z25" s="156"/>
      <c r="AA25" s="144">
        <v>0</v>
      </c>
      <c r="AB25" s="144"/>
      <c r="AC25" s="144"/>
      <c r="AD25" s="144"/>
      <c r="AE25" s="144"/>
      <c r="AF25" s="144">
        <v>0</v>
      </c>
      <c r="AG25" s="144">
        <v>0</v>
      </c>
      <c r="AH25" s="144">
        <v>0</v>
      </c>
      <c r="AI25" s="145" t="s">
        <v>231</v>
      </c>
      <c r="AJ25" s="159" t="s">
        <v>378</v>
      </c>
      <c r="AK25" s="159" t="s">
        <v>350</v>
      </c>
      <c r="AL25" s="159" t="s">
        <v>145</v>
      </c>
      <c r="AM25" s="159" t="s">
        <v>65</v>
      </c>
      <c r="AN25" s="159" t="s">
        <v>351</v>
      </c>
      <c r="AO25" s="159" t="s">
        <v>437</v>
      </c>
      <c r="AP25" s="159" t="str">
        <f t="shared" si="14"/>
        <v>PTOC3.VolMod.setVal</v>
      </c>
      <c r="AQ25" s="159" t="s">
        <v>348</v>
      </c>
      <c r="AR25" s="153">
        <v>0</v>
      </c>
      <c r="AS25" s="153">
        <v>0</v>
      </c>
      <c r="AT25" s="153">
        <v>0</v>
      </c>
      <c r="AU25" s="153">
        <v>0</v>
      </c>
      <c r="AV25" s="153">
        <f t="shared" si="12"/>
        <v>0</v>
      </c>
      <c r="AW25" s="153" t="s">
        <v>358</v>
      </c>
      <c r="AX25" s="153"/>
      <c r="AY25" s="160"/>
      <c r="AZ25" s="153"/>
      <c r="BA25" s="153"/>
      <c r="BB25" s="153"/>
      <c r="BC25" s="153"/>
      <c r="BD25" s="153"/>
      <c r="BE25" s="153"/>
      <c r="BF25" s="153"/>
      <c r="BG25" s="161" t="str">
        <f t="shared" si="13"/>
        <v>description: "Тип_КПОН", note: "Тип пуска по напряжению", group: "setting", minValue: 1, maxValue: 2, step: 1, units: "null", defaultValue: 1, eventRegistration: 0</v>
      </c>
    </row>
    <row r="26" spans="1:16379" s="166" customFormat="1" x14ac:dyDescent="0.25">
      <c r="A26" s="152"/>
      <c r="B26" s="152" t="s">
        <v>86</v>
      </c>
      <c r="C26" s="158"/>
      <c r="D26" s="168" t="s">
        <v>420</v>
      </c>
      <c r="E26" s="140" t="s">
        <v>327</v>
      </c>
      <c r="F26" s="140" t="s">
        <v>328</v>
      </c>
      <c r="G26" s="140" t="s">
        <v>133</v>
      </c>
      <c r="H26" s="140" t="s">
        <v>102</v>
      </c>
      <c r="I26" s="140">
        <f t="shared" si="10"/>
        <v>7</v>
      </c>
      <c r="J26" s="140" t="str">
        <f t="shared" si="11"/>
        <v>Реж_БНТ</v>
      </c>
      <c r="K26" s="152" t="s">
        <v>387</v>
      </c>
      <c r="L26" s="157" t="s">
        <v>54</v>
      </c>
      <c r="M26" s="158" t="s">
        <v>52</v>
      </c>
      <c r="N26" s="158" t="s">
        <v>52</v>
      </c>
      <c r="O26" s="158"/>
      <c r="P26" s="160">
        <v>0</v>
      </c>
      <c r="Q26" s="160"/>
      <c r="R26" s="158" t="s">
        <v>53</v>
      </c>
      <c r="S26" s="158">
        <v>0</v>
      </c>
      <c r="T26" s="158">
        <v>1</v>
      </c>
      <c r="U26" s="158">
        <v>1</v>
      </c>
      <c r="V26" s="158"/>
      <c r="W26" s="158"/>
      <c r="X26" s="158">
        <v>0</v>
      </c>
      <c r="Y26" s="158">
        <v>0</v>
      </c>
      <c r="Z26" s="156"/>
      <c r="AA26" s="144">
        <v>0</v>
      </c>
      <c r="AB26" s="144"/>
      <c r="AC26" s="144"/>
      <c r="AD26" s="144"/>
      <c r="AE26" s="144"/>
      <c r="AF26" s="144">
        <v>0</v>
      </c>
      <c r="AG26" s="144">
        <v>0</v>
      </c>
      <c r="AH26" s="144">
        <v>0</v>
      </c>
      <c r="AI26" s="145" t="s">
        <v>231</v>
      </c>
      <c r="AJ26" s="159" t="s">
        <v>379</v>
      </c>
      <c r="AK26" s="159" t="s">
        <v>355</v>
      </c>
      <c r="AL26" s="159" t="s">
        <v>145</v>
      </c>
      <c r="AM26" s="159" t="s">
        <v>106</v>
      </c>
      <c r="AN26" s="159"/>
      <c r="AO26" s="159" t="s">
        <v>437</v>
      </c>
      <c r="AP26" s="159" t="str">
        <f t="shared" si="14"/>
        <v>PTOC3.MICMod.setVal</v>
      </c>
      <c r="AQ26" s="159" t="s">
        <v>63</v>
      </c>
      <c r="AR26" s="153">
        <v>0</v>
      </c>
      <c r="AS26" s="153">
        <v>0</v>
      </c>
      <c r="AT26" s="153">
        <v>0</v>
      </c>
      <c r="AU26" s="153">
        <v>0</v>
      </c>
      <c r="AV26" s="153">
        <f t="shared" si="12"/>
        <v>0</v>
      </c>
      <c r="AW26" s="153" t="s">
        <v>103</v>
      </c>
      <c r="AX26" s="153"/>
      <c r="AY26" s="160"/>
      <c r="AZ26" s="153"/>
      <c r="BA26" s="153"/>
      <c r="BB26" s="153"/>
      <c r="BC26" s="153"/>
      <c r="BD26" s="153"/>
      <c r="BE26" s="153"/>
      <c r="BF26" s="153"/>
      <c r="BG26" s="161" t="str">
        <f t="shared" si="13"/>
        <v>description: "Реж_БНТ", note: "Режим контроля от БНТ", group: "setting", minValue: 0, maxValue: 1, step: 1, units: "null", defaultValue: 0, eventRegistration: 0</v>
      </c>
    </row>
    <row r="27" spans="1:16379" s="166" customFormat="1" x14ac:dyDescent="0.25">
      <c r="A27" s="152"/>
      <c r="B27" s="152" t="s">
        <v>86</v>
      </c>
      <c r="C27" s="158"/>
      <c r="D27" s="168" t="s">
        <v>420</v>
      </c>
      <c r="E27" s="140" t="s">
        <v>330</v>
      </c>
      <c r="F27" s="140" t="s">
        <v>331</v>
      </c>
      <c r="G27" s="140" t="s">
        <v>134</v>
      </c>
      <c r="H27" s="140" t="s">
        <v>332</v>
      </c>
      <c r="I27" s="140">
        <f t="shared" si="10"/>
        <v>12</v>
      </c>
      <c r="J27" s="140" t="str">
        <f t="shared" si="11"/>
        <v>Реж_БНН_КПОН</v>
      </c>
      <c r="K27" s="152" t="s">
        <v>334</v>
      </c>
      <c r="L27" s="157" t="s">
        <v>153</v>
      </c>
      <c r="M27" s="158" t="s">
        <v>52</v>
      </c>
      <c r="N27" s="158" t="s">
        <v>52</v>
      </c>
      <c r="O27" s="158"/>
      <c r="P27" s="160">
        <v>0</v>
      </c>
      <c r="Q27" s="160"/>
      <c r="R27" s="158" t="s">
        <v>53</v>
      </c>
      <c r="S27" s="158">
        <v>1</v>
      </c>
      <c r="T27" s="158">
        <v>2</v>
      </c>
      <c r="U27" s="158">
        <v>1</v>
      </c>
      <c r="V27" s="158"/>
      <c r="W27" s="158"/>
      <c r="X27" s="158">
        <v>2</v>
      </c>
      <c r="Y27" s="158">
        <v>0</v>
      </c>
      <c r="Z27" s="156"/>
      <c r="AA27" s="144">
        <v>0</v>
      </c>
      <c r="AB27" s="144"/>
      <c r="AC27" s="144"/>
      <c r="AD27" s="144"/>
      <c r="AE27" s="144"/>
      <c r="AF27" s="144">
        <v>0</v>
      </c>
      <c r="AG27" s="144">
        <v>0</v>
      </c>
      <c r="AH27" s="144">
        <v>0</v>
      </c>
      <c r="AI27" s="145" t="s">
        <v>231</v>
      </c>
      <c r="AJ27" s="159" t="s">
        <v>380</v>
      </c>
      <c r="AK27" s="159" t="s">
        <v>350</v>
      </c>
      <c r="AL27" s="159" t="s">
        <v>145</v>
      </c>
      <c r="AM27" s="159" t="s">
        <v>65</v>
      </c>
      <c r="AN27" s="159" t="s">
        <v>353</v>
      </c>
      <c r="AO27" s="159" t="s">
        <v>437</v>
      </c>
      <c r="AP27" s="159" t="str">
        <f t="shared" si="14"/>
        <v>PTOC3.ExVFlMod.setVal</v>
      </c>
      <c r="AQ27" s="159" t="s">
        <v>63</v>
      </c>
      <c r="AR27" s="153">
        <v>0</v>
      </c>
      <c r="AS27" s="153">
        <v>0</v>
      </c>
      <c r="AT27" s="153">
        <v>0</v>
      </c>
      <c r="AU27" s="153">
        <v>0</v>
      </c>
      <c r="AV27" s="153">
        <f t="shared" si="12"/>
        <v>0</v>
      </c>
      <c r="AW27" s="153" t="s">
        <v>359</v>
      </c>
      <c r="AX27" s="153"/>
      <c r="AY27" s="160"/>
      <c r="AZ27" s="153"/>
      <c r="BA27" s="153"/>
      <c r="BB27" s="153"/>
      <c r="BC27" s="153"/>
      <c r="BD27" s="153"/>
      <c r="BE27" s="153"/>
      <c r="BF27" s="153"/>
      <c r="BG27" s="161" t="str">
        <f t="shared" si="13"/>
        <v>description: "Реж_БНН_КПОН", note: "Режим КПОН при неисправности ЦН", group: "setting", minValue: 1, maxValue: 2, step: 1, units: "null", defaultValue: 2, eventRegistration: 0</v>
      </c>
    </row>
    <row r="28" spans="1:16379" s="166" customFormat="1" x14ac:dyDescent="0.25">
      <c r="A28" s="152"/>
      <c r="B28" s="152" t="s">
        <v>86</v>
      </c>
      <c r="C28" s="158"/>
      <c r="D28" s="168" t="s">
        <v>420</v>
      </c>
      <c r="E28" s="140" t="s">
        <v>335</v>
      </c>
      <c r="F28" s="140" t="s">
        <v>336</v>
      </c>
      <c r="G28" s="140" t="s">
        <v>135</v>
      </c>
      <c r="H28" s="140" t="s">
        <v>102</v>
      </c>
      <c r="I28" s="140">
        <f t="shared" si="10"/>
        <v>8</v>
      </c>
      <c r="J28" s="140" t="str">
        <f t="shared" si="11"/>
        <v>Реж_КПОН</v>
      </c>
      <c r="K28" s="152" t="s">
        <v>388</v>
      </c>
      <c r="L28" s="157" t="s">
        <v>54</v>
      </c>
      <c r="M28" s="158" t="s">
        <v>52</v>
      </c>
      <c r="N28" s="158" t="s">
        <v>52</v>
      </c>
      <c r="O28" s="158"/>
      <c r="P28" s="160">
        <v>0</v>
      </c>
      <c r="Q28" s="160"/>
      <c r="R28" s="158" t="s">
        <v>53</v>
      </c>
      <c r="S28" s="158">
        <v>0</v>
      </c>
      <c r="T28" s="158">
        <v>1</v>
      </c>
      <c r="U28" s="158">
        <v>1</v>
      </c>
      <c r="V28" s="158"/>
      <c r="W28" s="158"/>
      <c r="X28" s="158">
        <v>0</v>
      </c>
      <c r="Y28" s="158">
        <v>0</v>
      </c>
      <c r="Z28" s="156"/>
      <c r="AA28" s="144">
        <v>0</v>
      </c>
      <c r="AB28" s="144"/>
      <c r="AC28" s="144"/>
      <c r="AD28" s="144"/>
      <c r="AE28" s="144"/>
      <c r="AF28" s="144">
        <v>0</v>
      </c>
      <c r="AG28" s="144">
        <v>0</v>
      </c>
      <c r="AH28" s="144">
        <v>0</v>
      </c>
      <c r="AI28" s="145" t="s">
        <v>231</v>
      </c>
      <c r="AJ28" s="159" t="s">
        <v>381</v>
      </c>
      <c r="AK28" s="159" t="s">
        <v>355</v>
      </c>
      <c r="AL28" s="159" t="s">
        <v>145</v>
      </c>
      <c r="AM28" s="159" t="s">
        <v>106</v>
      </c>
      <c r="AN28" s="159"/>
      <c r="AO28" s="159" t="s">
        <v>437</v>
      </c>
      <c r="AP28" s="159" t="str">
        <f t="shared" si="14"/>
        <v>PTOC3.VCMod1.setVal</v>
      </c>
      <c r="AQ28" s="159" t="s">
        <v>63</v>
      </c>
      <c r="AR28" s="153">
        <v>0</v>
      </c>
      <c r="AS28" s="153">
        <v>0</v>
      </c>
      <c r="AT28" s="153">
        <v>0</v>
      </c>
      <c r="AU28" s="153">
        <v>0</v>
      </c>
      <c r="AV28" s="153">
        <f t="shared" si="12"/>
        <v>0</v>
      </c>
      <c r="AW28" s="153" t="s">
        <v>103</v>
      </c>
      <c r="AX28" s="153"/>
      <c r="AY28" s="160"/>
      <c r="AZ28" s="153"/>
      <c r="BA28" s="153"/>
      <c r="BB28" s="153"/>
      <c r="BC28" s="153"/>
      <c r="BD28" s="153"/>
      <c r="BE28" s="153"/>
      <c r="BF28" s="153"/>
      <c r="BG28" s="161" t="str">
        <f t="shared" si="13"/>
        <v>description: "Реж_КПОН", note: "Режим контроля от КПОН", group: "setting", minValue: 0, maxValue: 1, step: 1, units: "null", defaultValue: 0, eventRegistration: 0</v>
      </c>
    </row>
    <row r="29" spans="1:16379" s="166" customFormat="1" ht="31.5" x14ac:dyDescent="0.25">
      <c r="A29" s="152"/>
      <c r="B29" s="152" t="s">
        <v>86</v>
      </c>
      <c r="C29" s="158"/>
      <c r="D29" s="168" t="s">
        <v>420</v>
      </c>
      <c r="E29" s="140" t="s">
        <v>338</v>
      </c>
      <c r="F29" s="140" t="s">
        <v>339</v>
      </c>
      <c r="G29" s="140" t="s">
        <v>340</v>
      </c>
      <c r="H29" s="140" t="s">
        <v>360</v>
      </c>
      <c r="I29" s="140">
        <f t="shared" si="10"/>
        <v>8</v>
      </c>
      <c r="J29" s="140" t="str">
        <f t="shared" si="11"/>
        <v>Контр_СВ</v>
      </c>
      <c r="K29" s="152" t="s">
        <v>448</v>
      </c>
      <c r="L29" s="157" t="s">
        <v>153</v>
      </c>
      <c r="M29" s="158" t="s">
        <v>52</v>
      </c>
      <c r="N29" s="158" t="s">
        <v>52</v>
      </c>
      <c r="O29" s="158"/>
      <c r="P29" s="160">
        <v>0</v>
      </c>
      <c r="Q29" s="160"/>
      <c r="R29" s="158" t="s">
        <v>53</v>
      </c>
      <c r="S29" s="158">
        <v>0</v>
      </c>
      <c r="T29" s="158">
        <v>2</v>
      </c>
      <c r="U29" s="158">
        <v>1</v>
      </c>
      <c r="V29" s="158"/>
      <c r="W29" s="158"/>
      <c r="X29" s="158">
        <v>0</v>
      </c>
      <c r="Y29" s="158">
        <v>0</v>
      </c>
      <c r="Z29" s="156"/>
      <c r="AA29" s="144">
        <v>0</v>
      </c>
      <c r="AB29" s="144"/>
      <c r="AC29" s="144"/>
      <c r="AD29" s="144"/>
      <c r="AE29" s="144"/>
      <c r="AF29" s="144">
        <v>0</v>
      </c>
      <c r="AG29" s="144">
        <v>0</v>
      </c>
      <c r="AH29" s="144">
        <v>0</v>
      </c>
      <c r="AI29" s="144"/>
      <c r="AJ29" s="153"/>
      <c r="AK29" s="153"/>
      <c r="AL29" s="153"/>
      <c r="AM29" s="153"/>
      <c r="AN29" s="153"/>
      <c r="AO29" s="153"/>
      <c r="AP29" s="153"/>
      <c r="AQ29" s="153"/>
      <c r="AR29" s="153">
        <v>0</v>
      </c>
      <c r="AS29" s="153">
        <v>0</v>
      </c>
      <c r="AT29" s="153">
        <v>0</v>
      </c>
      <c r="AU29" s="153">
        <v>0</v>
      </c>
      <c r="AV29" s="153">
        <f t="shared" si="12"/>
        <v>0</v>
      </c>
      <c r="AW29" s="153" t="s">
        <v>435</v>
      </c>
      <c r="AX29" s="153"/>
      <c r="AY29" s="160"/>
      <c r="AZ29" s="153"/>
      <c r="BA29" s="153"/>
      <c r="BB29" s="153"/>
      <c r="BC29" s="153"/>
      <c r="BD29" s="153"/>
      <c r="BE29" s="153"/>
      <c r="BF29" s="153"/>
      <c r="BG29" s="161" t="str">
        <f>CONCATENATE("description: """,F29,"""", ", ", "note: """,E29,"""",", ","group: """, B29, """",", ","minValue: ", S29,", ","maxValue: ", T29,", ","step: ", U29,", ","units: """, R29, """",", ","defaultValue: ", X29,", ","eventRegistration: ", Y29,)</f>
        <v>description: "Контр_СВ", note: "Режим контроля СВ НН", group: "setting", minValue: 0, maxValue: 2, step: 1, units: "null", defaultValue: 0, eventRegistration: 0</v>
      </c>
    </row>
    <row r="30" spans="1:16379" s="163" customFormat="1" x14ac:dyDescent="0.25">
      <c r="A30" s="152"/>
      <c r="B30" s="152" t="s">
        <v>86</v>
      </c>
      <c r="C30" s="158"/>
      <c r="D30" s="168" t="s">
        <v>420</v>
      </c>
      <c r="E30" s="140" t="s">
        <v>342</v>
      </c>
      <c r="F30" s="140" t="s">
        <v>343</v>
      </c>
      <c r="G30" s="140" t="s">
        <v>114</v>
      </c>
      <c r="H30" s="140"/>
      <c r="I30" s="140">
        <f t="shared" si="10"/>
        <v>3</v>
      </c>
      <c r="J30" s="140" t="str">
        <f>IF(LEN(F30)&lt;=$J$1,F30,"")</f>
        <v>Tср</v>
      </c>
      <c r="K30" s="152" t="s">
        <v>389</v>
      </c>
      <c r="L30" s="157" t="s">
        <v>115</v>
      </c>
      <c r="M30" s="158" t="s">
        <v>52</v>
      </c>
      <c r="N30" s="158" t="s">
        <v>52</v>
      </c>
      <c r="O30" s="158"/>
      <c r="P30" s="160">
        <v>2</v>
      </c>
      <c r="Q30" s="160" t="s">
        <v>116</v>
      </c>
      <c r="R30" s="158" t="s">
        <v>117</v>
      </c>
      <c r="S30" s="158">
        <v>0</v>
      </c>
      <c r="T30" s="158">
        <v>100000</v>
      </c>
      <c r="U30" s="158">
        <v>10</v>
      </c>
      <c r="V30" s="158"/>
      <c r="W30" s="158"/>
      <c r="X30" s="158">
        <v>500</v>
      </c>
      <c r="Y30" s="158">
        <v>0</v>
      </c>
      <c r="Z30" s="156"/>
      <c r="AA30" s="144">
        <v>0</v>
      </c>
      <c r="AB30" s="144"/>
      <c r="AC30" s="144"/>
      <c r="AD30" s="144"/>
      <c r="AE30" s="144"/>
      <c r="AF30" s="144">
        <v>0</v>
      </c>
      <c r="AG30" s="144">
        <v>0</v>
      </c>
      <c r="AH30" s="144">
        <v>0</v>
      </c>
      <c r="AI30" s="145" t="s">
        <v>231</v>
      </c>
      <c r="AJ30" s="159" t="s">
        <v>382</v>
      </c>
      <c r="AK30" s="159" t="s">
        <v>144</v>
      </c>
      <c r="AL30" s="159" t="s">
        <v>145</v>
      </c>
      <c r="AM30" s="159" t="s">
        <v>115</v>
      </c>
      <c r="AN30" s="159"/>
      <c r="AO30" s="159" t="s">
        <v>437</v>
      </c>
      <c r="AP30" s="159" t="str">
        <f t="shared" ref="AP30:AP35" si="15">CONCATENATE(AJ30, ".", AL30)</f>
        <v>PTOC3.OpDlTmms.setVal</v>
      </c>
      <c r="AQ30" s="159" t="s">
        <v>63</v>
      </c>
      <c r="AR30" s="153">
        <v>0</v>
      </c>
      <c r="AS30" s="153">
        <v>0</v>
      </c>
      <c r="AT30" s="153">
        <v>0</v>
      </c>
      <c r="AU30" s="153">
        <v>0</v>
      </c>
      <c r="AV30" s="153">
        <f>BIN2DEC(CONCATENATE(0,0,0,0,AR30,AS30,AT30,AU30))</f>
        <v>0</v>
      </c>
      <c r="AW30" s="153"/>
      <c r="AX30" s="153"/>
      <c r="AY30" s="160"/>
      <c r="AZ30" s="153"/>
      <c r="BA30" s="153"/>
      <c r="BB30" s="153"/>
      <c r="BC30" s="153"/>
      <c r="BD30" s="153"/>
      <c r="BE30" s="153"/>
      <c r="BF30" s="153"/>
      <c r="BG30" s="161" t="str">
        <f>CONCATENATE("description: """,F30,"""", ", ", "note: """,E30,"""",", ","group: """, B30, """",", ","minValue: ", S30,", ","maxValue: ", T30,", ","step: ", U30,", ","units: """, R30, """",", ","defaultValue: ", X30,", ","eventRegistration: ", Y30,)</f>
        <v>description: "Tср", note: "Независимая выдержка времени срабатывания", group: "setting", minValue: 0, maxValue: 100000, step: 10, units: "мс", defaultValue: 500, eventRegistration: 0</v>
      </c>
      <c r="BH30" s="166"/>
      <c r="BI30" s="166"/>
      <c r="BJ30" s="166"/>
      <c r="BK30" s="166"/>
      <c r="BL30" s="166"/>
      <c r="BM30" s="166"/>
      <c r="BN30" s="166"/>
      <c r="BO30" s="166"/>
      <c r="BP30" s="166"/>
      <c r="BQ30" s="166"/>
      <c r="BR30" s="166"/>
      <c r="BS30" s="166"/>
      <c r="BT30" s="166"/>
      <c r="BU30" s="166"/>
      <c r="BV30" s="166"/>
      <c r="BW30" s="166"/>
      <c r="BX30" s="166"/>
      <c r="BY30" s="166"/>
      <c r="BZ30" s="166"/>
      <c r="CA30" s="166"/>
      <c r="CB30" s="166"/>
      <c r="CC30" s="166"/>
      <c r="CD30" s="166"/>
      <c r="CE30" s="166"/>
      <c r="CF30" s="166"/>
      <c r="CG30" s="166"/>
      <c r="CH30" s="166"/>
      <c r="CI30" s="166"/>
      <c r="CJ30" s="166"/>
      <c r="CK30" s="166"/>
      <c r="CL30" s="166"/>
      <c r="CM30" s="166"/>
      <c r="CN30" s="166"/>
      <c r="CO30" s="166"/>
      <c r="CP30" s="166"/>
      <c r="CQ30" s="166"/>
      <c r="CR30" s="166"/>
      <c r="CS30" s="166"/>
      <c r="CT30" s="166"/>
      <c r="CU30" s="166"/>
      <c r="CV30" s="166"/>
      <c r="CW30" s="166"/>
      <c r="CX30" s="166"/>
      <c r="CY30" s="166"/>
      <c r="CZ30" s="166"/>
      <c r="DA30" s="166"/>
      <c r="DB30" s="166"/>
      <c r="DC30" s="166"/>
      <c r="DD30" s="166"/>
      <c r="DE30" s="166"/>
      <c r="DF30" s="166"/>
      <c r="DG30" s="166"/>
      <c r="DH30" s="166"/>
      <c r="DI30" s="166"/>
      <c r="DJ30" s="166"/>
      <c r="DK30" s="166"/>
      <c r="DL30" s="166"/>
      <c r="DM30" s="166"/>
      <c r="DN30" s="166"/>
      <c r="DO30" s="166"/>
      <c r="DP30" s="166"/>
      <c r="DQ30" s="166"/>
      <c r="DR30" s="166"/>
      <c r="DS30" s="166"/>
      <c r="DT30" s="166"/>
      <c r="DU30" s="166"/>
      <c r="DV30" s="166"/>
      <c r="DW30" s="166"/>
      <c r="DX30" s="166"/>
      <c r="DY30" s="166"/>
      <c r="DZ30" s="166"/>
      <c r="EA30" s="166"/>
      <c r="EB30" s="166"/>
      <c r="EC30" s="166"/>
      <c r="ED30" s="166"/>
      <c r="EE30" s="166"/>
      <c r="EF30" s="166"/>
      <c r="EG30" s="166"/>
      <c r="EH30" s="166"/>
      <c r="EI30" s="166"/>
      <c r="EJ30" s="166"/>
      <c r="EK30" s="166"/>
      <c r="EL30" s="166"/>
      <c r="EM30" s="166"/>
      <c r="EN30" s="166"/>
      <c r="EO30" s="166"/>
      <c r="EP30" s="166"/>
      <c r="EQ30" s="166"/>
      <c r="ER30" s="166"/>
      <c r="ES30" s="166"/>
      <c r="ET30" s="166"/>
      <c r="EU30" s="166"/>
      <c r="EV30" s="166"/>
      <c r="EW30" s="166"/>
      <c r="EX30" s="166"/>
      <c r="EY30" s="166"/>
      <c r="EZ30" s="166"/>
      <c r="FA30" s="166"/>
      <c r="FB30" s="166"/>
      <c r="FC30" s="166"/>
      <c r="FD30" s="166"/>
      <c r="FE30" s="166"/>
      <c r="FF30" s="166"/>
      <c r="FG30" s="166"/>
      <c r="FH30" s="166"/>
      <c r="FI30" s="166"/>
      <c r="FJ30" s="166"/>
      <c r="FK30" s="166"/>
      <c r="FL30" s="166"/>
      <c r="FM30" s="166"/>
      <c r="FN30" s="166"/>
      <c r="FO30" s="166"/>
      <c r="FP30" s="166"/>
      <c r="FQ30" s="166"/>
      <c r="FR30" s="166"/>
      <c r="FS30" s="166"/>
      <c r="FT30" s="166"/>
      <c r="FU30" s="166"/>
      <c r="FV30" s="166"/>
      <c r="FW30" s="166"/>
      <c r="FX30" s="166"/>
      <c r="FY30" s="166"/>
      <c r="FZ30" s="166"/>
      <c r="GA30" s="166"/>
      <c r="GB30" s="166"/>
      <c r="GC30" s="166"/>
      <c r="GD30" s="166"/>
      <c r="GE30" s="166"/>
      <c r="GF30" s="166"/>
      <c r="GG30" s="166"/>
      <c r="GH30" s="166"/>
      <c r="GI30" s="166"/>
      <c r="GJ30" s="166"/>
      <c r="GK30" s="166"/>
      <c r="GL30" s="166"/>
      <c r="GM30" s="166"/>
      <c r="GN30" s="166"/>
      <c r="GO30" s="166"/>
      <c r="GP30" s="166"/>
      <c r="GQ30" s="166"/>
      <c r="GR30" s="166"/>
      <c r="GS30" s="166"/>
      <c r="GT30" s="166"/>
      <c r="GU30" s="166"/>
      <c r="GV30" s="166"/>
      <c r="GW30" s="166"/>
      <c r="GX30" s="166"/>
      <c r="GY30" s="166"/>
      <c r="GZ30" s="166"/>
      <c r="HA30" s="166"/>
      <c r="HB30" s="166"/>
      <c r="HC30" s="166"/>
      <c r="HD30" s="166"/>
      <c r="HE30" s="166"/>
      <c r="HF30" s="166"/>
      <c r="HG30" s="166"/>
      <c r="HH30" s="166"/>
      <c r="HI30" s="166"/>
      <c r="HJ30" s="166"/>
      <c r="HK30" s="166"/>
      <c r="HL30" s="166"/>
      <c r="HM30" s="166"/>
      <c r="HN30" s="166"/>
      <c r="HO30" s="166"/>
      <c r="HP30" s="166"/>
      <c r="HQ30" s="166"/>
      <c r="HR30" s="166"/>
      <c r="HS30" s="166"/>
      <c r="HT30" s="166"/>
      <c r="HU30" s="166"/>
      <c r="HV30" s="166"/>
      <c r="HW30" s="166"/>
      <c r="HX30" s="166"/>
      <c r="HY30" s="166"/>
      <c r="HZ30" s="166"/>
      <c r="IA30" s="166"/>
      <c r="IB30" s="166"/>
      <c r="IC30" s="166"/>
      <c r="ID30" s="166"/>
      <c r="IE30" s="166"/>
      <c r="IF30" s="166"/>
      <c r="IG30" s="166"/>
      <c r="IH30" s="166"/>
      <c r="II30" s="166"/>
      <c r="IJ30" s="166"/>
      <c r="IK30" s="166"/>
      <c r="IL30" s="166"/>
      <c r="IM30" s="166"/>
      <c r="IN30" s="166"/>
      <c r="IO30" s="166"/>
      <c r="IP30" s="166"/>
      <c r="IQ30" s="166"/>
      <c r="IR30" s="166"/>
      <c r="IS30" s="166"/>
      <c r="IT30" s="166"/>
      <c r="IU30" s="166"/>
      <c r="IV30" s="166"/>
      <c r="IW30" s="166"/>
      <c r="IX30" s="166"/>
      <c r="IY30" s="166"/>
      <c r="IZ30" s="166"/>
      <c r="JA30" s="166"/>
      <c r="JB30" s="166"/>
      <c r="JC30" s="166"/>
      <c r="JD30" s="166"/>
      <c r="JE30" s="166"/>
      <c r="JF30" s="166"/>
      <c r="JG30" s="166"/>
      <c r="JH30" s="166"/>
      <c r="JI30" s="166"/>
      <c r="JJ30" s="166"/>
      <c r="JK30" s="166"/>
      <c r="JL30" s="166"/>
      <c r="JM30" s="166"/>
      <c r="JN30" s="166"/>
      <c r="JO30" s="166"/>
      <c r="JP30" s="166"/>
      <c r="JQ30" s="166"/>
      <c r="JR30" s="166"/>
      <c r="JS30" s="166"/>
      <c r="JT30" s="166"/>
      <c r="JU30" s="166"/>
      <c r="JV30" s="166"/>
      <c r="JW30" s="166"/>
      <c r="JX30" s="166"/>
      <c r="JY30" s="166"/>
      <c r="JZ30" s="166"/>
      <c r="KA30" s="166"/>
      <c r="KB30" s="166"/>
      <c r="KC30" s="166"/>
      <c r="KD30" s="166"/>
      <c r="KE30" s="166"/>
      <c r="KF30" s="166"/>
      <c r="KG30" s="166"/>
      <c r="KH30" s="166"/>
      <c r="KI30" s="166"/>
      <c r="KJ30" s="166"/>
      <c r="KK30" s="166"/>
      <c r="KL30" s="166"/>
      <c r="KM30" s="166"/>
      <c r="KN30" s="166"/>
      <c r="KO30" s="166"/>
      <c r="KP30" s="166"/>
      <c r="KQ30" s="166"/>
      <c r="KR30" s="166"/>
      <c r="KS30" s="166"/>
      <c r="KT30" s="166"/>
      <c r="KU30" s="166"/>
      <c r="KV30" s="166"/>
      <c r="KW30" s="166"/>
      <c r="KX30" s="166"/>
      <c r="KY30" s="166"/>
      <c r="KZ30" s="166"/>
      <c r="LA30" s="166"/>
      <c r="LB30" s="166"/>
      <c r="LC30" s="166"/>
      <c r="LD30" s="166"/>
      <c r="LE30" s="166"/>
      <c r="LF30" s="166"/>
      <c r="LG30" s="166"/>
      <c r="LH30" s="166"/>
      <c r="LI30" s="166"/>
      <c r="LJ30" s="166"/>
      <c r="LK30" s="166"/>
      <c r="LL30" s="166"/>
      <c r="LM30" s="166"/>
      <c r="LN30" s="166"/>
      <c r="LO30" s="166"/>
      <c r="LP30" s="166"/>
      <c r="LQ30" s="166"/>
      <c r="LR30" s="166"/>
      <c r="LS30" s="166"/>
      <c r="LT30" s="166"/>
      <c r="LU30" s="166"/>
      <c r="LV30" s="166"/>
      <c r="LW30" s="166"/>
      <c r="LX30" s="166"/>
      <c r="LY30" s="166"/>
      <c r="LZ30" s="166"/>
      <c r="MA30" s="166"/>
      <c r="MB30" s="166"/>
      <c r="MC30" s="166"/>
      <c r="MD30" s="166"/>
      <c r="ME30" s="166"/>
      <c r="MF30" s="166"/>
      <c r="MG30" s="166"/>
      <c r="MH30" s="166"/>
      <c r="MI30" s="166"/>
      <c r="MJ30" s="166"/>
      <c r="MK30" s="166"/>
      <c r="ML30" s="166"/>
      <c r="MM30" s="166"/>
      <c r="MN30" s="166"/>
      <c r="MO30" s="166"/>
      <c r="MP30" s="166"/>
      <c r="MQ30" s="166"/>
      <c r="MR30" s="166"/>
      <c r="MS30" s="166"/>
      <c r="MT30" s="166"/>
      <c r="MU30" s="166"/>
      <c r="MV30" s="166"/>
      <c r="MW30" s="166"/>
      <c r="MX30" s="166"/>
      <c r="MY30" s="166"/>
      <c r="MZ30" s="166"/>
      <c r="NA30" s="166"/>
      <c r="NB30" s="166"/>
      <c r="NC30" s="166"/>
      <c r="ND30" s="166"/>
      <c r="NE30" s="166"/>
      <c r="NF30" s="166"/>
      <c r="NG30" s="166"/>
      <c r="NH30" s="166"/>
      <c r="NI30" s="166"/>
      <c r="NJ30" s="166"/>
      <c r="NK30" s="166"/>
      <c r="NL30" s="166"/>
      <c r="NM30" s="166"/>
      <c r="NN30" s="166"/>
      <c r="NO30" s="166"/>
      <c r="NP30" s="166"/>
      <c r="NQ30" s="166"/>
      <c r="NR30" s="166"/>
      <c r="NS30" s="166"/>
      <c r="NT30" s="166"/>
      <c r="NU30" s="166"/>
      <c r="NV30" s="166"/>
      <c r="NW30" s="166"/>
      <c r="NX30" s="166"/>
      <c r="NY30" s="166"/>
      <c r="NZ30" s="166"/>
      <c r="OA30" s="166"/>
      <c r="OB30" s="166"/>
      <c r="OC30" s="166"/>
      <c r="OD30" s="166"/>
      <c r="OE30" s="166"/>
      <c r="OF30" s="166"/>
      <c r="OG30" s="166"/>
      <c r="OH30" s="166"/>
      <c r="OI30" s="166"/>
      <c r="OJ30" s="166"/>
      <c r="OK30" s="166"/>
      <c r="OL30" s="166"/>
      <c r="OM30" s="166"/>
      <c r="ON30" s="166"/>
      <c r="OO30" s="166"/>
      <c r="OP30" s="166"/>
      <c r="OQ30" s="166"/>
      <c r="OR30" s="166"/>
      <c r="OS30" s="166"/>
      <c r="OT30" s="166"/>
      <c r="OU30" s="166"/>
      <c r="OV30" s="166"/>
      <c r="OW30" s="166"/>
      <c r="OX30" s="166"/>
      <c r="OY30" s="166"/>
      <c r="OZ30" s="166"/>
      <c r="PA30" s="166"/>
      <c r="PB30" s="166"/>
      <c r="PC30" s="166"/>
      <c r="PD30" s="166"/>
      <c r="PE30" s="166"/>
      <c r="PF30" s="166"/>
      <c r="PG30" s="166"/>
      <c r="PH30" s="166"/>
      <c r="PI30" s="166"/>
      <c r="PJ30" s="166"/>
      <c r="PK30" s="166"/>
      <c r="PL30" s="166"/>
      <c r="PM30" s="166"/>
      <c r="PN30" s="166"/>
      <c r="PO30" s="166"/>
      <c r="PP30" s="166"/>
      <c r="PQ30" s="166"/>
      <c r="PR30" s="166"/>
      <c r="PS30" s="166"/>
      <c r="PT30" s="166"/>
      <c r="PU30" s="166"/>
      <c r="PV30" s="166"/>
      <c r="PW30" s="166"/>
      <c r="PX30" s="166"/>
      <c r="PY30" s="166"/>
      <c r="PZ30" s="166"/>
      <c r="QA30" s="166"/>
      <c r="QB30" s="166"/>
      <c r="QC30" s="166"/>
      <c r="QD30" s="166"/>
      <c r="QE30" s="166"/>
      <c r="QF30" s="166"/>
      <c r="QG30" s="166"/>
      <c r="QH30" s="166"/>
      <c r="QI30" s="166"/>
      <c r="QJ30" s="166"/>
      <c r="QK30" s="166"/>
      <c r="QL30" s="166"/>
      <c r="QM30" s="166"/>
      <c r="QN30" s="166"/>
      <c r="QO30" s="166"/>
      <c r="QP30" s="166"/>
      <c r="QQ30" s="166"/>
      <c r="QR30" s="166"/>
      <c r="QS30" s="166"/>
      <c r="QT30" s="166"/>
      <c r="QU30" s="166"/>
      <c r="QV30" s="166"/>
      <c r="QW30" s="166"/>
      <c r="QX30" s="166"/>
      <c r="QY30" s="166"/>
      <c r="QZ30" s="166"/>
      <c r="RA30" s="166"/>
      <c r="RB30" s="166"/>
      <c r="RC30" s="166"/>
      <c r="RD30" s="166"/>
      <c r="RE30" s="166"/>
      <c r="RF30" s="166"/>
      <c r="RG30" s="166"/>
      <c r="RH30" s="166"/>
      <c r="RI30" s="166"/>
      <c r="RJ30" s="166"/>
      <c r="RK30" s="166"/>
      <c r="RL30" s="166"/>
      <c r="RM30" s="166"/>
      <c r="RN30" s="166"/>
      <c r="RO30" s="166"/>
      <c r="RP30" s="166"/>
      <c r="RQ30" s="166"/>
      <c r="RR30" s="166"/>
      <c r="RS30" s="166"/>
      <c r="RT30" s="166"/>
      <c r="RU30" s="166"/>
      <c r="RV30" s="166"/>
      <c r="RW30" s="166"/>
      <c r="RX30" s="166"/>
      <c r="RY30" s="166"/>
      <c r="RZ30" s="166"/>
      <c r="SA30" s="166"/>
      <c r="SB30" s="166"/>
      <c r="SC30" s="166"/>
      <c r="SD30" s="166"/>
      <c r="SE30" s="166"/>
      <c r="SF30" s="166"/>
      <c r="SG30" s="166"/>
      <c r="SH30" s="166"/>
      <c r="SI30" s="166"/>
      <c r="SJ30" s="166"/>
      <c r="SK30" s="166"/>
      <c r="SL30" s="166"/>
      <c r="SM30" s="166"/>
      <c r="SN30" s="166"/>
      <c r="SO30" s="166"/>
      <c r="SP30" s="166"/>
      <c r="SQ30" s="166"/>
      <c r="SR30" s="166"/>
      <c r="SS30" s="166"/>
      <c r="ST30" s="166"/>
      <c r="SU30" s="166"/>
      <c r="SV30" s="166"/>
      <c r="SW30" s="166"/>
      <c r="SX30" s="166"/>
      <c r="SY30" s="166"/>
      <c r="SZ30" s="166"/>
      <c r="TA30" s="166"/>
      <c r="TB30" s="166"/>
      <c r="TC30" s="166"/>
      <c r="TD30" s="166"/>
      <c r="TE30" s="166"/>
      <c r="TF30" s="166"/>
      <c r="TG30" s="166"/>
      <c r="TH30" s="166"/>
      <c r="TI30" s="166"/>
      <c r="TJ30" s="166"/>
      <c r="TK30" s="166"/>
      <c r="TL30" s="166"/>
      <c r="TM30" s="166"/>
      <c r="TN30" s="166"/>
      <c r="TO30" s="166"/>
      <c r="TP30" s="166"/>
      <c r="TQ30" s="166"/>
      <c r="TR30" s="166"/>
      <c r="TS30" s="166"/>
      <c r="TT30" s="166"/>
      <c r="TU30" s="166"/>
      <c r="TV30" s="166"/>
      <c r="TW30" s="166"/>
      <c r="TX30" s="166"/>
      <c r="TY30" s="166"/>
      <c r="TZ30" s="166"/>
      <c r="UA30" s="166"/>
      <c r="UB30" s="166"/>
      <c r="UC30" s="166"/>
      <c r="UD30" s="166"/>
      <c r="UE30" s="166"/>
      <c r="UF30" s="166"/>
      <c r="UG30" s="166"/>
      <c r="UH30" s="166"/>
      <c r="UI30" s="166"/>
      <c r="UJ30" s="166"/>
      <c r="UK30" s="166"/>
      <c r="UL30" s="166"/>
      <c r="UM30" s="166"/>
      <c r="UN30" s="166"/>
      <c r="UO30" s="166"/>
      <c r="UP30" s="166"/>
      <c r="UQ30" s="166"/>
      <c r="UR30" s="166"/>
      <c r="US30" s="166"/>
      <c r="UT30" s="166"/>
      <c r="UU30" s="166"/>
      <c r="UV30" s="166"/>
      <c r="UW30" s="166"/>
      <c r="UX30" s="166"/>
      <c r="UY30" s="166"/>
      <c r="UZ30" s="166"/>
      <c r="VA30" s="166"/>
      <c r="VB30" s="166"/>
      <c r="VC30" s="166"/>
      <c r="VD30" s="166"/>
      <c r="VE30" s="166"/>
      <c r="VF30" s="166"/>
      <c r="VG30" s="166"/>
      <c r="VH30" s="166"/>
      <c r="VI30" s="166"/>
      <c r="VJ30" s="166"/>
      <c r="VK30" s="166"/>
      <c r="VL30" s="166"/>
      <c r="VM30" s="166"/>
      <c r="VN30" s="166"/>
      <c r="VO30" s="166"/>
      <c r="VP30" s="166"/>
      <c r="VQ30" s="166"/>
      <c r="VR30" s="166"/>
      <c r="VS30" s="166"/>
      <c r="VT30" s="166"/>
      <c r="VU30" s="166"/>
      <c r="VV30" s="166"/>
      <c r="VW30" s="166"/>
      <c r="VX30" s="166"/>
      <c r="VY30" s="166"/>
      <c r="VZ30" s="166"/>
      <c r="WA30" s="166"/>
      <c r="WB30" s="166"/>
      <c r="WC30" s="166"/>
      <c r="WD30" s="166"/>
      <c r="WE30" s="166"/>
      <c r="WF30" s="166"/>
      <c r="WG30" s="166"/>
      <c r="WH30" s="166"/>
      <c r="WI30" s="166"/>
      <c r="WJ30" s="166"/>
      <c r="WK30" s="166"/>
      <c r="WL30" s="166"/>
      <c r="WM30" s="166"/>
      <c r="WN30" s="166"/>
      <c r="WO30" s="166"/>
      <c r="WP30" s="166"/>
      <c r="WQ30" s="166"/>
      <c r="WR30" s="166"/>
      <c r="WS30" s="166"/>
      <c r="WT30" s="166"/>
      <c r="WU30" s="166"/>
      <c r="WV30" s="166"/>
      <c r="WW30" s="166"/>
      <c r="WX30" s="166"/>
      <c r="WY30" s="166"/>
      <c r="WZ30" s="166"/>
      <c r="XA30" s="166"/>
      <c r="XB30" s="166"/>
      <c r="XC30" s="166"/>
      <c r="XD30" s="166"/>
      <c r="XE30" s="166"/>
      <c r="XF30" s="166"/>
      <c r="XG30" s="166"/>
      <c r="XH30" s="166"/>
      <c r="XI30" s="166"/>
      <c r="XJ30" s="166"/>
      <c r="XK30" s="166"/>
      <c r="XL30" s="166"/>
      <c r="XM30" s="166"/>
      <c r="XN30" s="166"/>
      <c r="XO30" s="166"/>
      <c r="XP30" s="166"/>
      <c r="XQ30" s="166"/>
      <c r="XR30" s="166"/>
      <c r="XS30" s="166"/>
      <c r="XT30" s="166"/>
      <c r="XU30" s="166"/>
      <c r="XV30" s="166"/>
      <c r="XW30" s="166"/>
      <c r="XX30" s="166"/>
      <c r="XY30" s="166"/>
      <c r="XZ30" s="166"/>
      <c r="YA30" s="166"/>
      <c r="YB30" s="166"/>
      <c r="YC30" s="166"/>
      <c r="YD30" s="166"/>
      <c r="YE30" s="166"/>
      <c r="YF30" s="166"/>
      <c r="YG30" s="166"/>
      <c r="YH30" s="166"/>
      <c r="YI30" s="166"/>
      <c r="YJ30" s="166"/>
      <c r="YK30" s="166"/>
      <c r="YL30" s="166"/>
      <c r="YM30" s="166"/>
      <c r="YN30" s="166"/>
      <c r="YO30" s="166"/>
      <c r="YP30" s="166"/>
      <c r="YQ30" s="166"/>
      <c r="YR30" s="166"/>
      <c r="YS30" s="166"/>
      <c r="YT30" s="166"/>
      <c r="YU30" s="166"/>
      <c r="YV30" s="166"/>
      <c r="YW30" s="166"/>
      <c r="YX30" s="166"/>
      <c r="YY30" s="166"/>
      <c r="YZ30" s="166"/>
      <c r="ZA30" s="166"/>
      <c r="ZB30" s="166"/>
      <c r="ZC30" s="166"/>
      <c r="ZD30" s="166"/>
      <c r="ZE30" s="166"/>
      <c r="ZF30" s="166"/>
      <c r="ZG30" s="166"/>
      <c r="ZH30" s="166"/>
      <c r="ZI30" s="166"/>
      <c r="ZJ30" s="166"/>
      <c r="ZK30" s="166"/>
      <c r="ZL30" s="166"/>
      <c r="ZM30" s="166"/>
      <c r="ZN30" s="166"/>
      <c r="ZO30" s="166"/>
      <c r="ZP30" s="166"/>
      <c r="ZQ30" s="166"/>
      <c r="ZR30" s="166"/>
      <c r="ZS30" s="166"/>
      <c r="ZT30" s="166"/>
      <c r="ZU30" s="166"/>
      <c r="ZV30" s="166"/>
      <c r="ZW30" s="166"/>
      <c r="ZX30" s="166"/>
      <c r="ZY30" s="166"/>
      <c r="ZZ30" s="166"/>
      <c r="AAA30" s="166"/>
      <c r="AAB30" s="166"/>
      <c r="AAC30" s="166"/>
      <c r="AAD30" s="166"/>
      <c r="AAE30" s="166"/>
      <c r="AAF30" s="166"/>
      <c r="AAG30" s="166"/>
      <c r="AAH30" s="166"/>
      <c r="AAI30" s="166"/>
      <c r="AAJ30" s="166"/>
      <c r="AAK30" s="166"/>
      <c r="AAL30" s="166"/>
      <c r="AAM30" s="166"/>
      <c r="AAN30" s="166"/>
      <c r="AAO30" s="166"/>
      <c r="AAP30" s="166"/>
      <c r="AAQ30" s="166"/>
      <c r="AAR30" s="166"/>
      <c r="AAS30" s="166"/>
      <c r="AAT30" s="166"/>
      <c r="AAU30" s="166"/>
      <c r="AAV30" s="166"/>
      <c r="AAW30" s="166"/>
      <c r="AAX30" s="166"/>
      <c r="AAY30" s="166"/>
      <c r="AAZ30" s="166"/>
      <c r="ABA30" s="166"/>
      <c r="ABB30" s="166"/>
      <c r="ABC30" s="166"/>
      <c r="ABD30" s="166"/>
      <c r="ABE30" s="166"/>
      <c r="ABF30" s="166"/>
      <c r="ABG30" s="166"/>
      <c r="ABH30" s="166"/>
      <c r="ABI30" s="166"/>
      <c r="ABJ30" s="166"/>
      <c r="ABK30" s="166"/>
      <c r="ABL30" s="166"/>
      <c r="ABM30" s="166"/>
      <c r="ABN30" s="166"/>
      <c r="ABO30" s="166"/>
      <c r="ABP30" s="166"/>
      <c r="ABQ30" s="166"/>
      <c r="ABR30" s="166"/>
      <c r="ABS30" s="166"/>
      <c r="ABT30" s="166"/>
      <c r="ABU30" s="166"/>
      <c r="ABV30" s="166"/>
      <c r="ABW30" s="166"/>
      <c r="ABX30" s="166"/>
      <c r="ABY30" s="166"/>
      <c r="ABZ30" s="166"/>
      <c r="ACA30" s="166"/>
      <c r="ACB30" s="166"/>
      <c r="ACC30" s="166"/>
      <c r="ACD30" s="166"/>
      <c r="ACE30" s="166"/>
      <c r="ACF30" s="166"/>
      <c r="ACG30" s="166"/>
      <c r="ACH30" s="166"/>
      <c r="ACI30" s="166"/>
      <c r="ACJ30" s="166"/>
      <c r="ACK30" s="166"/>
      <c r="ACL30" s="166"/>
      <c r="ACM30" s="166"/>
      <c r="ACN30" s="166"/>
      <c r="ACO30" s="166"/>
      <c r="ACP30" s="166"/>
      <c r="ACQ30" s="166"/>
      <c r="ACR30" s="166"/>
      <c r="ACS30" s="166"/>
      <c r="ACT30" s="166"/>
      <c r="ACU30" s="166"/>
      <c r="ACV30" s="166"/>
      <c r="ACW30" s="166"/>
      <c r="ACX30" s="166"/>
      <c r="ACY30" s="166"/>
      <c r="ACZ30" s="166"/>
      <c r="ADA30" s="166"/>
      <c r="ADB30" s="166"/>
      <c r="ADC30" s="166"/>
      <c r="ADD30" s="166"/>
      <c r="ADE30" s="166"/>
      <c r="ADF30" s="166"/>
      <c r="ADG30" s="166"/>
      <c r="ADH30" s="166"/>
      <c r="ADI30" s="166"/>
      <c r="ADJ30" s="166"/>
      <c r="ADK30" s="166"/>
      <c r="ADL30" s="166"/>
      <c r="ADM30" s="166"/>
      <c r="ADN30" s="166"/>
      <c r="ADO30" s="166"/>
      <c r="ADP30" s="166"/>
      <c r="ADQ30" s="166"/>
      <c r="ADR30" s="166"/>
      <c r="ADS30" s="166"/>
      <c r="ADT30" s="166"/>
      <c r="ADU30" s="166"/>
      <c r="ADV30" s="166"/>
      <c r="ADW30" s="166"/>
      <c r="ADX30" s="166"/>
      <c r="ADY30" s="166"/>
      <c r="ADZ30" s="166"/>
      <c r="AEA30" s="166"/>
      <c r="AEB30" s="166"/>
      <c r="AEC30" s="166"/>
      <c r="AED30" s="166"/>
      <c r="AEE30" s="166"/>
      <c r="AEF30" s="166"/>
      <c r="AEG30" s="166"/>
      <c r="AEH30" s="166"/>
      <c r="AEI30" s="166"/>
      <c r="AEJ30" s="166"/>
      <c r="AEK30" s="166"/>
      <c r="AEL30" s="166"/>
      <c r="AEM30" s="166"/>
      <c r="AEN30" s="166"/>
      <c r="AEO30" s="166"/>
      <c r="AEP30" s="166"/>
      <c r="AEQ30" s="166"/>
      <c r="AER30" s="166"/>
      <c r="AES30" s="166"/>
      <c r="AET30" s="166"/>
      <c r="AEU30" s="166"/>
      <c r="AEV30" s="166"/>
      <c r="AEW30" s="166"/>
      <c r="AEX30" s="166"/>
      <c r="AEY30" s="166"/>
      <c r="AEZ30" s="166"/>
      <c r="AFA30" s="166"/>
      <c r="AFB30" s="166"/>
      <c r="AFC30" s="166"/>
      <c r="AFD30" s="166"/>
      <c r="AFE30" s="166"/>
      <c r="AFF30" s="166"/>
      <c r="AFG30" s="166"/>
      <c r="AFH30" s="166"/>
      <c r="AFI30" s="166"/>
      <c r="AFJ30" s="166"/>
      <c r="AFK30" s="166"/>
      <c r="AFL30" s="166"/>
      <c r="AFM30" s="166"/>
      <c r="AFN30" s="166"/>
      <c r="AFO30" s="166"/>
      <c r="AFP30" s="166"/>
      <c r="AFQ30" s="166"/>
      <c r="AFR30" s="166"/>
      <c r="AFS30" s="166"/>
      <c r="AFT30" s="166"/>
      <c r="AFU30" s="166"/>
      <c r="AFV30" s="166"/>
      <c r="AFW30" s="166"/>
      <c r="AFX30" s="166"/>
      <c r="AFY30" s="166"/>
      <c r="AFZ30" s="166"/>
      <c r="AGA30" s="166"/>
      <c r="AGB30" s="166"/>
      <c r="AGC30" s="166"/>
      <c r="AGD30" s="166"/>
      <c r="AGE30" s="166"/>
      <c r="AGF30" s="166"/>
      <c r="AGG30" s="166"/>
      <c r="AGH30" s="166"/>
      <c r="AGI30" s="166"/>
      <c r="AGJ30" s="166"/>
      <c r="AGK30" s="166"/>
      <c r="AGL30" s="166"/>
      <c r="AGM30" s="166"/>
      <c r="AGN30" s="166"/>
      <c r="AGO30" s="166"/>
      <c r="AGP30" s="166"/>
      <c r="AGQ30" s="166"/>
      <c r="AGR30" s="166"/>
      <c r="AGS30" s="166"/>
      <c r="AGT30" s="166"/>
      <c r="AGU30" s="166"/>
      <c r="AGV30" s="166"/>
      <c r="AGW30" s="166"/>
      <c r="AGX30" s="166"/>
      <c r="AGY30" s="166"/>
      <c r="AGZ30" s="166"/>
      <c r="AHA30" s="166"/>
      <c r="AHB30" s="166"/>
      <c r="AHC30" s="166"/>
      <c r="AHD30" s="166"/>
      <c r="AHE30" s="166"/>
      <c r="AHF30" s="166"/>
      <c r="AHG30" s="166"/>
      <c r="AHH30" s="166"/>
      <c r="AHI30" s="166"/>
      <c r="AHJ30" s="166"/>
      <c r="AHK30" s="166"/>
      <c r="AHL30" s="166"/>
      <c r="AHM30" s="166"/>
      <c r="AHN30" s="166"/>
      <c r="AHO30" s="166"/>
      <c r="AHP30" s="166"/>
      <c r="AHQ30" s="166"/>
      <c r="AHR30" s="166"/>
      <c r="AHS30" s="166"/>
      <c r="AHT30" s="166"/>
      <c r="AHU30" s="166"/>
      <c r="AHV30" s="166"/>
      <c r="AHW30" s="166"/>
      <c r="AHX30" s="166"/>
      <c r="AHY30" s="166"/>
      <c r="AHZ30" s="166"/>
      <c r="AIA30" s="166"/>
      <c r="AIB30" s="166"/>
      <c r="AIC30" s="166"/>
      <c r="AID30" s="166"/>
      <c r="AIE30" s="166"/>
      <c r="AIF30" s="166"/>
      <c r="AIG30" s="166"/>
      <c r="AIH30" s="166"/>
      <c r="AII30" s="166"/>
      <c r="AIJ30" s="166"/>
      <c r="AIK30" s="166"/>
      <c r="AIL30" s="166"/>
      <c r="AIM30" s="166"/>
      <c r="AIN30" s="166"/>
      <c r="AIO30" s="166"/>
      <c r="AIP30" s="166"/>
      <c r="AIQ30" s="166"/>
      <c r="AIR30" s="166"/>
      <c r="AIS30" s="166"/>
      <c r="AIT30" s="166"/>
      <c r="AIU30" s="166"/>
      <c r="AIV30" s="166"/>
      <c r="AIW30" s="166"/>
      <c r="AIX30" s="166"/>
      <c r="AIY30" s="166"/>
      <c r="AIZ30" s="166"/>
      <c r="AJA30" s="166"/>
      <c r="AJB30" s="166"/>
      <c r="AJC30" s="166"/>
      <c r="AJD30" s="166"/>
      <c r="AJE30" s="166"/>
      <c r="AJF30" s="166"/>
      <c r="AJG30" s="166"/>
      <c r="AJH30" s="166"/>
      <c r="AJI30" s="166"/>
      <c r="AJJ30" s="166"/>
      <c r="AJK30" s="166"/>
      <c r="AJL30" s="166"/>
      <c r="AJM30" s="166"/>
      <c r="AJN30" s="166"/>
      <c r="AJO30" s="166"/>
      <c r="AJP30" s="166"/>
      <c r="AJQ30" s="166"/>
      <c r="AJR30" s="166"/>
      <c r="AJS30" s="166"/>
      <c r="AJT30" s="166"/>
      <c r="AJU30" s="166"/>
      <c r="AJV30" s="166"/>
      <c r="AJW30" s="166"/>
      <c r="AJX30" s="166"/>
      <c r="AJY30" s="166"/>
      <c r="AJZ30" s="166"/>
      <c r="AKA30" s="166"/>
      <c r="AKB30" s="166"/>
      <c r="AKC30" s="166"/>
      <c r="AKD30" s="166"/>
      <c r="AKE30" s="166"/>
      <c r="AKF30" s="166"/>
      <c r="AKG30" s="166"/>
      <c r="AKH30" s="166"/>
      <c r="AKI30" s="166"/>
      <c r="AKJ30" s="166"/>
      <c r="AKK30" s="166"/>
      <c r="AKL30" s="166"/>
      <c r="AKM30" s="166"/>
      <c r="AKN30" s="166"/>
      <c r="AKO30" s="166"/>
      <c r="AKP30" s="166"/>
      <c r="AKQ30" s="166"/>
      <c r="AKR30" s="166"/>
      <c r="AKS30" s="166"/>
      <c r="AKT30" s="166"/>
      <c r="AKU30" s="166"/>
      <c r="AKV30" s="166"/>
      <c r="AKW30" s="166"/>
      <c r="AKX30" s="166"/>
      <c r="AKY30" s="166"/>
      <c r="AKZ30" s="166"/>
      <c r="ALA30" s="166"/>
      <c r="ALB30" s="166"/>
      <c r="ALC30" s="166"/>
      <c r="ALD30" s="166"/>
      <c r="ALE30" s="166"/>
      <c r="ALF30" s="166"/>
      <c r="ALG30" s="166"/>
      <c r="ALH30" s="166"/>
      <c r="ALI30" s="166"/>
      <c r="ALJ30" s="166"/>
      <c r="ALK30" s="166"/>
      <c r="ALL30" s="166"/>
      <c r="ALM30" s="166"/>
      <c r="ALN30" s="166"/>
      <c r="ALO30" s="166"/>
      <c r="ALP30" s="166"/>
      <c r="ALQ30" s="166"/>
      <c r="ALR30" s="166"/>
      <c r="ALS30" s="166"/>
      <c r="ALT30" s="166"/>
      <c r="ALU30" s="166"/>
      <c r="ALV30" s="166"/>
      <c r="ALW30" s="166"/>
      <c r="ALX30" s="166"/>
      <c r="ALY30" s="166"/>
      <c r="ALZ30" s="166"/>
      <c r="AMA30" s="166"/>
      <c r="AMB30" s="166"/>
      <c r="AMC30" s="166"/>
      <c r="AMD30" s="166"/>
      <c r="AME30" s="166"/>
      <c r="AMF30" s="166"/>
      <c r="AMG30" s="166"/>
      <c r="AMH30" s="166"/>
      <c r="AMI30" s="166"/>
      <c r="AMJ30" s="166"/>
      <c r="AMK30" s="166"/>
      <c r="AML30" s="166"/>
      <c r="AMM30" s="166"/>
      <c r="AMN30" s="166"/>
      <c r="AMO30" s="166"/>
      <c r="AMP30" s="166"/>
      <c r="AMQ30" s="166"/>
      <c r="AMR30" s="166"/>
      <c r="AMS30" s="166"/>
      <c r="AMT30" s="166"/>
      <c r="AMU30" s="166"/>
      <c r="AMV30" s="166"/>
      <c r="AMW30" s="166"/>
      <c r="AMX30" s="166"/>
      <c r="AMY30" s="166"/>
      <c r="AMZ30" s="166"/>
      <c r="ANA30" s="166"/>
      <c r="ANB30" s="166"/>
      <c r="ANC30" s="166"/>
      <c r="AND30" s="166"/>
      <c r="ANE30" s="166"/>
      <c r="ANF30" s="166"/>
      <c r="ANG30" s="166"/>
      <c r="ANH30" s="166"/>
      <c r="ANI30" s="166"/>
      <c r="ANJ30" s="166"/>
      <c r="ANK30" s="166"/>
      <c r="ANL30" s="166"/>
      <c r="ANM30" s="166"/>
      <c r="ANN30" s="166"/>
      <c r="ANO30" s="166"/>
      <c r="ANP30" s="166"/>
      <c r="ANQ30" s="166"/>
      <c r="ANR30" s="166"/>
      <c r="ANS30" s="166"/>
      <c r="ANT30" s="166"/>
      <c r="ANU30" s="166"/>
      <c r="ANV30" s="166"/>
      <c r="ANW30" s="166"/>
      <c r="ANX30" s="166"/>
      <c r="ANY30" s="166"/>
      <c r="ANZ30" s="166"/>
      <c r="AOA30" s="166"/>
      <c r="AOB30" s="166"/>
      <c r="AOC30" s="166"/>
      <c r="AOD30" s="166"/>
      <c r="AOE30" s="166"/>
      <c r="AOF30" s="166"/>
      <c r="AOG30" s="166"/>
      <c r="AOH30" s="166"/>
      <c r="AOI30" s="166"/>
      <c r="AOJ30" s="166"/>
      <c r="AOK30" s="166"/>
      <c r="AOL30" s="166"/>
      <c r="AOM30" s="166"/>
      <c r="AON30" s="166"/>
      <c r="AOO30" s="166"/>
      <c r="AOP30" s="166"/>
      <c r="AOQ30" s="166"/>
      <c r="AOR30" s="166"/>
      <c r="AOS30" s="166"/>
      <c r="AOT30" s="166"/>
      <c r="AOU30" s="166"/>
      <c r="AOV30" s="166"/>
      <c r="AOW30" s="166"/>
      <c r="AOX30" s="166"/>
      <c r="AOY30" s="166"/>
      <c r="AOZ30" s="166"/>
      <c r="APA30" s="166"/>
      <c r="APB30" s="166"/>
      <c r="APC30" s="166"/>
      <c r="APD30" s="166"/>
      <c r="APE30" s="166"/>
      <c r="APF30" s="166"/>
      <c r="APG30" s="166"/>
      <c r="APH30" s="166"/>
      <c r="API30" s="166"/>
      <c r="APJ30" s="166"/>
      <c r="APK30" s="166"/>
      <c r="APL30" s="166"/>
      <c r="APM30" s="166"/>
      <c r="APN30" s="166"/>
      <c r="APO30" s="166"/>
      <c r="APP30" s="166"/>
      <c r="APQ30" s="166"/>
      <c r="APR30" s="166"/>
      <c r="APS30" s="166"/>
      <c r="APT30" s="166"/>
      <c r="APU30" s="166"/>
      <c r="APV30" s="166"/>
      <c r="APW30" s="166"/>
      <c r="APX30" s="166"/>
      <c r="APY30" s="166"/>
      <c r="APZ30" s="166"/>
      <c r="AQA30" s="166"/>
      <c r="AQB30" s="166"/>
      <c r="AQC30" s="166"/>
      <c r="AQD30" s="166"/>
      <c r="AQE30" s="166"/>
      <c r="AQF30" s="166"/>
      <c r="AQG30" s="166"/>
      <c r="AQH30" s="166"/>
      <c r="AQI30" s="166"/>
      <c r="AQJ30" s="166"/>
      <c r="AQK30" s="166"/>
      <c r="AQL30" s="166"/>
      <c r="AQM30" s="166"/>
      <c r="AQN30" s="166"/>
      <c r="AQO30" s="166"/>
      <c r="AQP30" s="166"/>
      <c r="AQQ30" s="166"/>
      <c r="AQR30" s="166"/>
      <c r="AQS30" s="166"/>
      <c r="AQT30" s="166"/>
      <c r="AQU30" s="166"/>
      <c r="AQV30" s="166"/>
      <c r="AQW30" s="166"/>
      <c r="AQX30" s="166"/>
      <c r="AQY30" s="166"/>
      <c r="AQZ30" s="166"/>
      <c r="ARA30" s="166"/>
      <c r="ARB30" s="166"/>
      <c r="ARC30" s="166"/>
      <c r="ARD30" s="166"/>
      <c r="ARE30" s="166"/>
      <c r="ARF30" s="166"/>
      <c r="ARG30" s="166"/>
      <c r="ARH30" s="166"/>
      <c r="ARI30" s="166"/>
      <c r="ARJ30" s="166"/>
      <c r="ARK30" s="166"/>
      <c r="ARL30" s="166"/>
      <c r="ARM30" s="166"/>
      <c r="ARN30" s="166"/>
      <c r="ARO30" s="166"/>
      <c r="ARP30" s="166"/>
      <c r="ARQ30" s="166"/>
      <c r="ARR30" s="166"/>
      <c r="ARS30" s="166"/>
      <c r="ART30" s="166"/>
      <c r="ARU30" s="166"/>
      <c r="ARV30" s="166"/>
      <c r="ARW30" s="166"/>
      <c r="ARX30" s="166"/>
      <c r="ARY30" s="166"/>
      <c r="ARZ30" s="166"/>
      <c r="ASA30" s="166"/>
      <c r="ASB30" s="166"/>
      <c r="ASC30" s="166"/>
      <c r="ASD30" s="166"/>
      <c r="ASE30" s="166"/>
      <c r="ASF30" s="166"/>
      <c r="ASG30" s="166"/>
      <c r="ASH30" s="166"/>
      <c r="ASI30" s="166"/>
      <c r="ASJ30" s="166"/>
      <c r="ASK30" s="166"/>
      <c r="ASL30" s="166"/>
      <c r="ASM30" s="166"/>
      <c r="ASN30" s="166"/>
      <c r="ASO30" s="166"/>
      <c r="ASP30" s="166"/>
      <c r="ASQ30" s="166"/>
      <c r="ASR30" s="166"/>
      <c r="ASS30" s="166"/>
      <c r="AST30" s="166"/>
      <c r="ASU30" s="166"/>
      <c r="ASV30" s="166"/>
      <c r="ASW30" s="166"/>
      <c r="ASX30" s="166"/>
      <c r="ASY30" s="166"/>
      <c r="ASZ30" s="166"/>
      <c r="ATA30" s="166"/>
      <c r="ATB30" s="166"/>
      <c r="ATC30" s="166"/>
      <c r="ATD30" s="166"/>
      <c r="ATE30" s="166"/>
      <c r="ATF30" s="166"/>
      <c r="ATG30" s="166"/>
      <c r="ATH30" s="166"/>
      <c r="ATI30" s="166"/>
      <c r="ATJ30" s="166"/>
      <c r="ATK30" s="166"/>
      <c r="ATL30" s="166"/>
      <c r="ATM30" s="166"/>
      <c r="ATN30" s="166"/>
      <c r="ATO30" s="166"/>
      <c r="ATP30" s="166"/>
      <c r="ATQ30" s="166"/>
      <c r="ATR30" s="166"/>
      <c r="ATS30" s="166"/>
      <c r="ATT30" s="166"/>
      <c r="ATU30" s="166"/>
      <c r="ATV30" s="166"/>
      <c r="ATW30" s="166"/>
      <c r="ATX30" s="166"/>
      <c r="ATY30" s="166"/>
      <c r="ATZ30" s="166"/>
      <c r="AUA30" s="166"/>
      <c r="AUB30" s="166"/>
      <c r="AUC30" s="166"/>
      <c r="AUD30" s="166"/>
      <c r="AUE30" s="166"/>
      <c r="AUF30" s="166"/>
      <c r="AUG30" s="166"/>
      <c r="AUH30" s="166"/>
      <c r="AUI30" s="166"/>
      <c r="AUJ30" s="166"/>
      <c r="AUK30" s="166"/>
      <c r="AUL30" s="166"/>
      <c r="AUM30" s="166"/>
      <c r="AUN30" s="166"/>
      <c r="AUO30" s="166"/>
      <c r="AUP30" s="166"/>
      <c r="AUQ30" s="166"/>
      <c r="AUR30" s="166"/>
      <c r="AUS30" s="166"/>
      <c r="AUT30" s="166"/>
      <c r="AUU30" s="166"/>
      <c r="AUV30" s="166"/>
      <c r="AUW30" s="166"/>
      <c r="AUX30" s="166"/>
      <c r="AUY30" s="166"/>
      <c r="AUZ30" s="166"/>
      <c r="AVA30" s="166"/>
      <c r="AVB30" s="166"/>
      <c r="AVC30" s="166"/>
      <c r="AVD30" s="166"/>
      <c r="AVE30" s="166"/>
      <c r="AVF30" s="166"/>
      <c r="AVG30" s="166"/>
      <c r="AVH30" s="166"/>
      <c r="AVI30" s="166"/>
      <c r="AVJ30" s="166"/>
      <c r="AVK30" s="166"/>
      <c r="AVL30" s="166"/>
      <c r="AVM30" s="166"/>
      <c r="AVN30" s="166"/>
      <c r="AVO30" s="166"/>
      <c r="AVP30" s="166"/>
      <c r="AVQ30" s="166"/>
      <c r="AVR30" s="166"/>
      <c r="AVS30" s="166"/>
      <c r="AVT30" s="166"/>
      <c r="AVU30" s="166"/>
      <c r="AVV30" s="166"/>
      <c r="AVW30" s="166"/>
      <c r="AVX30" s="166"/>
      <c r="AVY30" s="166"/>
      <c r="AVZ30" s="166"/>
      <c r="AWA30" s="166"/>
      <c r="AWB30" s="166"/>
      <c r="AWC30" s="166"/>
      <c r="AWD30" s="166"/>
      <c r="AWE30" s="166"/>
      <c r="AWF30" s="166"/>
      <c r="AWG30" s="166"/>
      <c r="AWH30" s="166"/>
      <c r="AWI30" s="166"/>
      <c r="AWJ30" s="166"/>
      <c r="AWK30" s="166"/>
      <c r="AWL30" s="166"/>
      <c r="AWM30" s="166"/>
      <c r="AWN30" s="166"/>
      <c r="AWO30" s="166"/>
      <c r="AWP30" s="166"/>
      <c r="AWQ30" s="166"/>
      <c r="AWR30" s="166"/>
      <c r="AWS30" s="166"/>
      <c r="AWT30" s="166"/>
      <c r="AWU30" s="166"/>
      <c r="AWV30" s="166"/>
      <c r="AWW30" s="166"/>
      <c r="AWX30" s="166"/>
      <c r="AWY30" s="166"/>
      <c r="AWZ30" s="166"/>
      <c r="AXA30" s="166"/>
      <c r="AXB30" s="166"/>
      <c r="AXC30" s="166"/>
      <c r="AXD30" s="166"/>
      <c r="AXE30" s="166"/>
      <c r="AXF30" s="166"/>
      <c r="AXG30" s="166"/>
      <c r="AXH30" s="166"/>
      <c r="AXI30" s="166"/>
      <c r="AXJ30" s="166"/>
      <c r="AXK30" s="166"/>
      <c r="AXL30" s="166"/>
      <c r="AXM30" s="166"/>
      <c r="AXN30" s="166"/>
      <c r="AXO30" s="166"/>
      <c r="AXP30" s="166"/>
      <c r="AXQ30" s="166"/>
      <c r="AXR30" s="166"/>
      <c r="AXS30" s="166"/>
      <c r="AXT30" s="166"/>
      <c r="AXU30" s="166"/>
      <c r="AXV30" s="166"/>
      <c r="AXW30" s="166"/>
      <c r="AXX30" s="166"/>
      <c r="AXY30" s="166"/>
      <c r="AXZ30" s="166"/>
      <c r="AYA30" s="166"/>
      <c r="AYB30" s="166"/>
      <c r="AYC30" s="166"/>
      <c r="AYD30" s="166"/>
      <c r="AYE30" s="166"/>
      <c r="AYF30" s="166"/>
      <c r="AYG30" s="166"/>
      <c r="AYH30" s="166"/>
      <c r="AYI30" s="166"/>
      <c r="AYJ30" s="166"/>
      <c r="AYK30" s="166"/>
      <c r="AYL30" s="166"/>
      <c r="AYM30" s="166"/>
      <c r="AYN30" s="166"/>
      <c r="AYO30" s="166"/>
      <c r="AYP30" s="166"/>
      <c r="AYQ30" s="166"/>
      <c r="AYR30" s="166"/>
      <c r="AYS30" s="166"/>
      <c r="AYT30" s="166"/>
      <c r="AYU30" s="166"/>
      <c r="AYV30" s="166"/>
      <c r="AYW30" s="166"/>
      <c r="AYX30" s="166"/>
      <c r="AYY30" s="166"/>
      <c r="AYZ30" s="166"/>
      <c r="AZA30" s="166"/>
      <c r="AZB30" s="166"/>
      <c r="AZC30" s="166"/>
      <c r="AZD30" s="166"/>
      <c r="AZE30" s="166"/>
      <c r="AZF30" s="166"/>
      <c r="AZG30" s="166"/>
      <c r="AZH30" s="166"/>
      <c r="AZI30" s="166"/>
      <c r="AZJ30" s="166"/>
      <c r="AZK30" s="166"/>
      <c r="AZL30" s="166"/>
      <c r="AZM30" s="166"/>
      <c r="AZN30" s="166"/>
      <c r="AZO30" s="166"/>
      <c r="AZP30" s="166"/>
      <c r="AZQ30" s="166"/>
      <c r="AZR30" s="166"/>
      <c r="AZS30" s="166"/>
      <c r="AZT30" s="166"/>
      <c r="AZU30" s="166"/>
      <c r="AZV30" s="166"/>
      <c r="AZW30" s="166"/>
      <c r="AZX30" s="166"/>
      <c r="AZY30" s="166"/>
      <c r="AZZ30" s="166"/>
      <c r="BAA30" s="166"/>
      <c r="BAB30" s="166"/>
      <c r="BAC30" s="166"/>
      <c r="BAD30" s="166"/>
      <c r="BAE30" s="166"/>
      <c r="BAF30" s="166"/>
      <c r="BAG30" s="166"/>
      <c r="BAH30" s="166"/>
      <c r="BAI30" s="166"/>
      <c r="BAJ30" s="166"/>
      <c r="BAK30" s="166"/>
      <c r="BAL30" s="166"/>
      <c r="BAM30" s="166"/>
      <c r="BAN30" s="166"/>
      <c r="BAO30" s="166"/>
      <c r="BAP30" s="166"/>
      <c r="BAQ30" s="166"/>
      <c r="BAR30" s="166"/>
      <c r="BAS30" s="166"/>
      <c r="BAT30" s="166"/>
      <c r="BAU30" s="166"/>
      <c r="BAV30" s="166"/>
      <c r="BAW30" s="166"/>
      <c r="BAX30" s="166"/>
      <c r="BAY30" s="166"/>
      <c r="BAZ30" s="166"/>
      <c r="BBA30" s="166"/>
      <c r="BBB30" s="166"/>
      <c r="BBC30" s="166"/>
      <c r="BBD30" s="166"/>
      <c r="BBE30" s="166"/>
      <c r="BBF30" s="166"/>
      <c r="BBG30" s="166"/>
      <c r="BBH30" s="166"/>
      <c r="BBI30" s="166"/>
      <c r="BBJ30" s="166"/>
      <c r="BBK30" s="166"/>
      <c r="BBL30" s="166"/>
      <c r="BBM30" s="166"/>
      <c r="BBN30" s="166"/>
      <c r="BBO30" s="166"/>
      <c r="BBP30" s="166"/>
      <c r="BBQ30" s="166"/>
      <c r="BBR30" s="166"/>
      <c r="BBS30" s="166"/>
      <c r="BBT30" s="166"/>
      <c r="BBU30" s="166"/>
      <c r="BBV30" s="166"/>
      <c r="BBW30" s="166"/>
      <c r="BBX30" s="166"/>
      <c r="BBY30" s="166"/>
      <c r="BBZ30" s="166"/>
      <c r="BCA30" s="166"/>
      <c r="BCB30" s="166"/>
      <c r="BCC30" s="166"/>
      <c r="BCD30" s="166"/>
      <c r="BCE30" s="166"/>
      <c r="BCF30" s="166"/>
      <c r="BCG30" s="166"/>
      <c r="BCH30" s="166"/>
      <c r="BCI30" s="166"/>
      <c r="BCJ30" s="166"/>
      <c r="BCK30" s="166"/>
      <c r="BCL30" s="166"/>
      <c r="BCM30" s="166"/>
      <c r="BCN30" s="166"/>
      <c r="BCO30" s="166"/>
      <c r="BCP30" s="166"/>
      <c r="BCQ30" s="166"/>
      <c r="BCR30" s="166"/>
      <c r="BCS30" s="166"/>
      <c r="BCT30" s="166"/>
      <c r="BCU30" s="166"/>
      <c r="BCV30" s="166"/>
      <c r="BCW30" s="166"/>
      <c r="BCX30" s="166"/>
      <c r="BCY30" s="166"/>
      <c r="BCZ30" s="166"/>
      <c r="BDA30" s="166"/>
      <c r="BDB30" s="166"/>
      <c r="BDC30" s="166"/>
      <c r="BDD30" s="166"/>
      <c r="BDE30" s="166"/>
      <c r="BDF30" s="166"/>
      <c r="BDG30" s="166"/>
      <c r="BDH30" s="166"/>
      <c r="BDI30" s="166"/>
      <c r="BDJ30" s="166"/>
      <c r="BDK30" s="166"/>
      <c r="BDL30" s="166"/>
      <c r="BDM30" s="166"/>
      <c r="BDN30" s="166"/>
      <c r="BDO30" s="166"/>
      <c r="BDP30" s="166"/>
      <c r="BDQ30" s="166"/>
      <c r="BDR30" s="166"/>
      <c r="BDS30" s="166"/>
      <c r="BDT30" s="166"/>
      <c r="BDU30" s="166"/>
      <c r="BDV30" s="166"/>
      <c r="BDW30" s="166"/>
      <c r="BDX30" s="166"/>
      <c r="BDY30" s="166"/>
      <c r="BDZ30" s="166"/>
      <c r="BEA30" s="166"/>
      <c r="BEB30" s="166"/>
      <c r="BEC30" s="166"/>
      <c r="BED30" s="166"/>
      <c r="BEE30" s="166"/>
      <c r="BEF30" s="166"/>
      <c r="BEG30" s="166"/>
      <c r="BEH30" s="166"/>
      <c r="BEI30" s="166"/>
      <c r="BEJ30" s="166"/>
      <c r="BEK30" s="166"/>
      <c r="BEL30" s="166"/>
      <c r="BEM30" s="166"/>
      <c r="BEN30" s="166"/>
      <c r="BEO30" s="166"/>
      <c r="BEP30" s="166"/>
      <c r="BEQ30" s="166"/>
      <c r="BER30" s="166"/>
      <c r="BES30" s="166"/>
      <c r="BET30" s="166"/>
      <c r="BEU30" s="166"/>
      <c r="BEV30" s="166"/>
      <c r="BEW30" s="166"/>
      <c r="BEX30" s="166"/>
      <c r="BEY30" s="166"/>
      <c r="BEZ30" s="166"/>
      <c r="BFA30" s="166"/>
      <c r="BFB30" s="166"/>
      <c r="BFC30" s="166"/>
      <c r="BFD30" s="166"/>
      <c r="BFE30" s="166"/>
      <c r="BFF30" s="166"/>
      <c r="BFG30" s="166"/>
      <c r="BFH30" s="166"/>
      <c r="BFI30" s="166"/>
      <c r="BFJ30" s="166"/>
      <c r="BFK30" s="166"/>
      <c r="BFL30" s="166"/>
      <c r="BFM30" s="166"/>
      <c r="BFN30" s="166"/>
      <c r="BFO30" s="166"/>
      <c r="BFP30" s="166"/>
      <c r="BFQ30" s="166"/>
      <c r="BFR30" s="166"/>
      <c r="BFS30" s="166"/>
      <c r="BFT30" s="166"/>
      <c r="BFU30" s="166"/>
      <c r="BFV30" s="166"/>
      <c r="BFW30" s="166"/>
      <c r="BFX30" s="166"/>
      <c r="BFY30" s="166"/>
      <c r="BFZ30" s="166"/>
      <c r="BGA30" s="166"/>
      <c r="BGB30" s="166"/>
      <c r="BGC30" s="166"/>
      <c r="BGD30" s="166"/>
      <c r="BGE30" s="166"/>
      <c r="BGF30" s="166"/>
      <c r="BGG30" s="166"/>
      <c r="BGH30" s="166"/>
      <c r="BGI30" s="166"/>
      <c r="BGJ30" s="166"/>
      <c r="BGK30" s="166"/>
      <c r="BGL30" s="166"/>
      <c r="BGM30" s="166"/>
      <c r="BGN30" s="166"/>
      <c r="BGO30" s="166"/>
      <c r="BGP30" s="166"/>
      <c r="BGQ30" s="166"/>
      <c r="BGR30" s="166"/>
      <c r="BGS30" s="166"/>
      <c r="BGT30" s="166"/>
      <c r="BGU30" s="166"/>
      <c r="BGV30" s="166"/>
      <c r="BGW30" s="166"/>
      <c r="BGX30" s="166"/>
      <c r="BGY30" s="166"/>
      <c r="BGZ30" s="166"/>
      <c r="BHA30" s="166"/>
      <c r="BHB30" s="166"/>
      <c r="BHC30" s="166"/>
      <c r="BHD30" s="166"/>
      <c r="BHE30" s="166"/>
      <c r="BHF30" s="166"/>
      <c r="BHG30" s="166"/>
      <c r="BHH30" s="166"/>
      <c r="BHI30" s="166"/>
      <c r="BHJ30" s="166"/>
      <c r="BHK30" s="166"/>
      <c r="BHL30" s="166"/>
      <c r="BHM30" s="166"/>
      <c r="BHN30" s="166"/>
      <c r="BHO30" s="166"/>
      <c r="BHP30" s="166"/>
      <c r="BHQ30" s="166"/>
      <c r="BHR30" s="166"/>
      <c r="BHS30" s="166"/>
      <c r="BHT30" s="166"/>
      <c r="BHU30" s="166"/>
      <c r="BHV30" s="166"/>
      <c r="BHW30" s="166"/>
      <c r="BHX30" s="166"/>
      <c r="BHY30" s="166"/>
      <c r="BHZ30" s="166"/>
      <c r="BIA30" s="166"/>
      <c r="BIB30" s="166"/>
      <c r="BIC30" s="166"/>
      <c r="BID30" s="166"/>
      <c r="BIE30" s="166"/>
      <c r="BIF30" s="166"/>
      <c r="BIG30" s="166"/>
      <c r="BIH30" s="166"/>
      <c r="BII30" s="166"/>
      <c r="BIJ30" s="166"/>
      <c r="BIK30" s="166"/>
      <c r="BIL30" s="166"/>
      <c r="BIM30" s="166"/>
      <c r="BIN30" s="166"/>
      <c r="BIO30" s="166"/>
      <c r="BIP30" s="166"/>
      <c r="BIQ30" s="166"/>
      <c r="BIR30" s="166"/>
      <c r="BIS30" s="166"/>
      <c r="BIT30" s="166"/>
      <c r="BIU30" s="166"/>
      <c r="BIV30" s="166"/>
      <c r="BIW30" s="166"/>
      <c r="BIX30" s="166"/>
      <c r="BIY30" s="166"/>
      <c r="BIZ30" s="166"/>
      <c r="BJA30" s="166"/>
      <c r="BJB30" s="166"/>
      <c r="BJC30" s="166"/>
      <c r="BJD30" s="166"/>
      <c r="BJE30" s="166"/>
      <c r="BJF30" s="166"/>
      <c r="BJG30" s="166"/>
      <c r="BJH30" s="166"/>
      <c r="BJI30" s="166"/>
      <c r="BJJ30" s="166"/>
      <c r="BJK30" s="166"/>
      <c r="BJL30" s="166"/>
      <c r="BJM30" s="166"/>
      <c r="BJN30" s="166"/>
      <c r="BJO30" s="166"/>
      <c r="BJP30" s="166"/>
      <c r="BJQ30" s="166"/>
      <c r="BJR30" s="166"/>
      <c r="BJS30" s="166"/>
      <c r="BJT30" s="166"/>
      <c r="BJU30" s="166"/>
      <c r="BJV30" s="166"/>
      <c r="BJW30" s="166"/>
      <c r="BJX30" s="166"/>
      <c r="BJY30" s="166"/>
      <c r="BJZ30" s="166"/>
      <c r="BKA30" s="166"/>
      <c r="BKB30" s="166"/>
      <c r="BKC30" s="166"/>
      <c r="BKD30" s="166"/>
      <c r="BKE30" s="166"/>
      <c r="BKF30" s="166"/>
      <c r="BKG30" s="166"/>
      <c r="BKH30" s="166"/>
      <c r="BKI30" s="166"/>
      <c r="BKJ30" s="166"/>
      <c r="BKK30" s="166"/>
      <c r="BKL30" s="166"/>
      <c r="BKM30" s="166"/>
      <c r="BKN30" s="166"/>
      <c r="BKO30" s="166"/>
      <c r="BKP30" s="166"/>
      <c r="BKQ30" s="166"/>
      <c r="BKR30" s="166"/>
      <c r="BKS30" s="166"/>
      <c r="BKT30" s="166"/>
      <c r="BKU30" s="166"/>
      <c r="BKV30" s="166"/>
      <c r="BKW30" s="166"/>
      <c r="BKX30" s="166"/>
      <c r="BKY30" s="166"/>
      <c r="BKZ30" s="166"/>
      <c r="BLA30" s="166"/>
      <c r="BLB30" s="166"/>
      <c r="BLC30" s="166"/>
      <c r="BLD30" s="166"/>
      <c r="BLE30" s="166"/>
      <c r="BLF30" s="166"/>
      <c r="BLG30" s="166"/>
      <c r="BLH30" s="166"/>
      <c r="BLI30" s="166"/>
      <c r="BLJ30" s="166"/>
      <c r="BLK30" s="166"/>
      <c r="BLL30" s="166"/>
      <c r="BLM30" s="166"/>
      <c r="BLN30" s="166"/>
      <c r="BLO30" s="166"/>
      <c r="BLP30" s="166"/>
      <c r="BLQ30" s="166"/>
      <c r="BLR30" s="166"/>
      <c r="BLS30" s="166"/>
      <c r="BLT30" s="166"/>
      <c r="BLU30" s="166"/>
      <c r="BLV30" s="166"/>
      <c r="BLW30" s="166"/>
      <c r="BLX30" s="166"/>
      <c r="BLY30" s="166"/>
      <c r="BLZ30" s="166"/>
      <c r="BMA30" s="166"/>
      <c r="BMB30" s="166"/>
      <c r="BMC30" s="166"/>
      <c r="BMD30" s="166"/>
      <c r="BME30" s="166"/>
      <c r="BMF30" s="166"/>
      <c r="BMG30" s="166"/>
      <c r="BMH30" s="166"/>
      <c r="BMI30" s="166"/>
      <c r="BMJ30" s="166"/>
      <c r="BMK30" s="166"/>
      <c r="BML30" s="166"/>
      <c r="BMM30" s="166"/>
      <c r="BMN30" s="166"/>
      <c r="BMO30" s="166"/>
      <c r="BMP30" s="166"/>
      <c r="BMQ30" s="166"/>
      <c r="BMR30" s="166"/>
      <c r="BMS30" s="166"/>
      <c r="BMT30" s="166"/>
      <c r="BMU30" s="166"/>
      <c r="BMV30" s="166"/>
      <c r="BMW30" s="166"/>
      <c r="BMX30" s="166"/>
      <c r="BMY30" s="166"/>
      <c r="BMZ30" s="166"/>
      <c r="BNA30" s="166"/>
      <c r="BNB30" s="166"/>
      <c r="BNC30" s="166"/>
      <c r="BND30" s="166"/>
      <c r="BNE30" s="166"/>
      <c r="BNF30" s="166"/>
      <c r="BNG30" s="166"/>
      <c r="BNH30" s="166"/>
      <c r="BNI30" s="166"/>
      <c r="BNJ30" s="166"/>
      <c r="BNK30" s="166"/>
      <c r="BNL30" s="166"/>
      <c r="BNM30" s="166"/>
      <c r="BNN30" s="166"/>
      <c r="BNO30" s="166"/>
      <c r="BNP30" s="166"/>
      <c r="BNQ30" s="166"/>
      <c r="BNR30" s="166"/>
      <c r="BNS30" s="166"/>
      <c r="BNT30" s="166"/>
      <c r="BNU30" s="166"/>
      <c r="BNV30" s="166"/>
      <c r="BNW30" s="166"/>
      <c r="BNX30" s="166"/>
      <c r="BNY30" s="166"/>
      <c r="BNZ30" s="166"/>
      <c r="BOA30" s="166"/>
      <c r="BOB30" s="166"/>
      <c r="BOC30" s="166"/>
      <c r="BOD30" s="166"/>
      <c r="BOE30" s="166"/>
      <c r="BOF30" s="166"/>
      <c r="BOG30" s="166"/>
      <c r="BOH30" s="166"/>
      <c r="BOI30" s="166"/>
      <c r="BOJ30" s="166"/>
      <c r="BOK30" s="166"/>
      <c r="BOL30" s="166"/>
      <c r="BOM30" s="166"/>
      <c r="BON30" s="166"/>
      <c r="BOO30" s="166"/>
      <c r="BOP30" s="166"/>
      <c r="BOQ30" s="166"/>
      <c r="BOR30" s="166"/>
      <c r="BOS30" s="166"/>
      <c r="BOT30" s="166"/>
      <c r="BOU30" s="166"/>
      <c r="BOV30" s="166"/>
      <c r="BOW30" s="166"/>
      <c r="BOX30" s="166"/>
      <c r="BOY30" s="166"/>
      <c r="BOZ30" s="166"/>
      <c r="BPA30" s="166"/>
      <c r="BPB30" s="166"/>
      <c r="BPC30" s="166"/>
      <c r="BPD30" s="166"/>
      <c r="BPE30" s="166"/>
      <c r="BPF30" s="166"/>
      <c r="BPG30" s="166"/>
      <c r="BPH30" s="166"/>
      <c r="BPI30" s="166"/>
      <c r="BPJ30" s="166"/>
      <c r="BPK30" s="166"/>
      <c r="BPL30" s="166"/>
      <c r="BPM30" s="166"/>
      <c r="BPN30" s="166"/>
      <c r="BPO30" s="166"/>
      <c r="BPP30" s="166"/>
      <c r="BPQ30" s="166"/>
      <c r="BPR30" s="166"/>
      <c r="BPS30" s="166"/>
      <c r="BPT30" s="166"/>
      <c r="BPU30" s="166"/>
      <c r="BPV30" s="166"/>
      <c r="BPW30" s="166"/>
      <c r="BPX30" s="166"/>
      <c r="BPY30" s="166"/>
      <c r="BPZ30" s="166"/>
      <c r="BQA30" s="166"/>
      <c r="BQB30" s="166"/>
      <c r="BQC30" s="166"/>
      <c r="BQD30" s="166"/>
      <c r="BQE30" s="166"/>
      <c r="BQF30" s="166"/>
      <c r="BQG30" s="166"/>
      <c r="BQH30" s="166"/>
      <c r="BQI30" s="166"/>
      <c r="BQJ30" s="166"/>
      <c r="BQK30" s="166"/>
      <c r="BQL30" s="166"/>
      <c r="BQM30" s="166"/>
      <c r="BQN30" s="166"/>
      <c r="BQO30" s="166"/>
      <c r="BQP30" s="166"/>
      <c r="BQQ30" s="166"/>
      <c r="BQR30" s="166"/>
      <c r="BQS30" s="166"/>
      <c r="BQT30" s="166"/>
      <c r="BQU30" s="166"/>
      <c r="BQV30" s="166"/>
      <c r="BQW30" s="166"/>
      <c r="BQX30" s="166"/>
      <c r="BQY30" s="166"/>
      <c r="BQZ30" s="166"/>
      <c r="BRA30" s="166"/>
      <c r="BRB30" s="166"/>
      <c r="BRC30" s="166"/>
      <c r="BRD30" s="166"/>
      <c r="BRE30" s="166"/>
      <c r="BRF30" s="166"/>
      <c r="BRG30" s="166"/>
      <c r="BRH30" s="166"/>
      <c r="BRI30" s="166"/>
      <c r="BRJ30" s="166"/>
      <c r="BRK30" s="166"/>
      <c r="BRL30" s="166"/>
      <c r="BRM30" s="166"/>
      <c r="BRN30" s="166"/>
      <c r="BRO30" s="166"/>
      <c r="BRP30" s="166"/>
      <c r="BRQ30" s="166"/>
      <c r="BRR30" s="166"/>
      <c r="BRS30" s="166"/>
      <c r="BRT30" s="166"/>
      <c r="BRU30" s="166"/>
      <c r="BRV30" s="166"/>
      <c r="BRW30" s="166"/>
      <c r="BRX30" s="166"/>
      <c r="BRY30" s="166"/>
      <c r="BRZ30" s="166"/>
      <c r="BSA30" s="166"/>
      <c r="BSB30" s="166"/>
      <c r="BSC30" s="166"/>
      <c r="BSD30" s="166"/>
      <c r="BSE30" s="166"/>
      <c r="BSF30" s="166"/>
      <c r="BSG30" s="166"/>
      <c r="BSH30" s="166"/>
      <c r="BSI30" s="166"/>
      <c r="BSJ30" s="166"/>
      <c r="BSK30" s="166"/>
      <c r="BSL30" s="166"/>
      <c r="BSM30" s="166"/>
      <c r="BSN30" s="166"/>
      <c r="BSO30" s="166"/>
      <c r="BSP30" s="166"/>
      <c r="BSQ30" s="166"/>
      <c r="BSR30" s="166"/>
      <c r="BSS30" s="166"/>
      <c r="BST30" s="166"/>
      <c r="BSU30" s="166"/>
      <c r="BSV30" s="166"/>
      <c r="BSW30" s="166"/>
      <c r="BSX30" s="166"/>
      <c r="BSY30" s="166"/>
      <c r="BSZ30" s="166"/>
      <c r="BTA30" s="166"/>
      <c r="BTB30" s="166"/>
      <c r="BTC30" s="166"/>
      <c r="BTD30" s="166"/>
      <c r="BTE30" s="166"/>
      <c r="BTF30" s="166"/>
      <c r="BTG30" s="166"/>
      <c r="BTH30" s="166"/>
      <c r="BTI30" s="166"/>
      <c r="BTJ30" s="166"/>
      <c r="BTK30" s="166"/>
      <c r="BTL30" s="166"/>
      <c r="BTM30" s="166"/>
      <c r="BTN30" s="166"/>
      <c r="BTO30" s="166"/>
      <c r="BTP30" s="166"/>
      <c r="BTQ30" s="166"/>
      <c r="BTR30" s="166"/>
      <c r="BTS30" s="166"/>
      <c r="BTT30" s="166"/>
      <c r="BTU30" s="166"/>
      <c r="BTV30" s="166"/>
      <c r="BTW30" s="166"/>
      <c r="BTX30" s="166"/>
      <c r="BTY30" s="166"/>
      <c r="BTZ30" s="166"/>
      <c r="BUA30" s="166"/>
      <c r="BUB30" s="166"/>
      <c r="BUC30" s="166"/>
      <c r="BUD30" s="166"/>
      <c r="BUE30" s="166"/>
      <c r="BUF30" s="166"/>
      <c r="BUG30" s="166"/>
      <c r="BUH30" s="166"/>
      <c r="BUI30" s="166"/>
      <c r="BUJ30" s="166"/>
      <c r="BUK30" s="166"/>
      <c r="BUL30" s="166"/>
      <c r="BUM30" s="166"/>
      <c r="BUN30" s="166"/>
      <c r="BUO30" s="166"/>
      <c r="BUP30" s="166"/>
      <c r="BUQ30" s="166"/>
      <c r="BUR30" s="166"/>
      <c r="BUS30" s="166"/>
      <c r="BUT30" s="166"/>
      <c r="BUU30" s="166"/>
      <c r="BUV30" s="166"/>
      <c r="BUW30" s="166"/>
      <c r="BUX30" s="166"/>
      <c r="BUY30" s="166"/>
      <c r="BUZ30" s="166"/>
      <c r="BVA30" s="166"/>
      <c r="BVB30" s="166"/>
      <c r="BVC30" s="166"/>
      <c r="BVD30" s="166"/>
      <c r="BVE30" s="166"/>
      <c r="BVF30" s="166"/>
      <c r="BVG30" s="166"/>
      <c r="BVH30" s="166"/>
      <c r="BVI30" s="166"/>
      <c r="BVJ30" s="166"/>
      <c r="BVK30" s="166"/>
      <c r="BVL30" s="166"/>
      <c r="BVM30" s="166"/>
      <c r="BVN30" s="166"/>
      <c r="BVO30" s="166"/>
      <c r="BVP30" s="166"/>
      <c r="BVQ30" s="166"/>
      <c r="BVR30" s="166"/>
      <c r="BVS30" s="166"/>
      <c r="BVT30" s="166"/>
      <c r="BVU30" s="166"/>
      <c r="BVV30" s="166"/>
      <c r="BVW30" s="166"/>
      <c r="BVX30" s="166"/>
      <c r="BVY30" s="166"/>
      <c r="BVZ30" s="166"/>
      <c r="BWA30" s="166"/>
      <c r="BWB30" s="166"/>
      <c r="BWC30" s="166"/>
      <c r="BWD30" s="166"/>
      <c r="BWE30" s="166"/>
      <c r="BWF30" s="166"/>
      <c r="BWG30" s="166"/>
      <c r="BWH30" s="166"/>
      <c r="BWI30" s="166"/>
      <c r="BWJ30" s="166"/>
      <c r="BWK30" s="166"/>
      <c r="BWL30" s="166"/>
      <c r="BWM30" s="166"/>
      <c r="BWN30" s="166"/>
      <c r="BWO30" s="166"/>
      <c r="BWP30" s="166"/>
      <c r="BWQ30" s="166"/>
      <c r="BWR30" s="166"/>
      <c r="BWS30" s="166"/>
      <c r="BWT30" s="166"/>
      <c r="BWU30" s="166"/>
      <c r="BWV30" s="166"/>
      <c r="BWW30" s="166"/>
      <c r="BWX30" s="166"/>
      <c r="BWY30" s="166"/>
      <c r="BWZ30" s="166"/>
      <c r="BXA30" s="166"/>
      <c r="BXB30" s="166"/>
      <c r="BXC30" s="166"/>
      <c r="BXD30" s="166"/>
      <c r="BXE30" s="166"/>
      <c r="BXF30" s="166"/>
      <c r="BXG30" s="166"/>
      <c r="BXH30" s="166"/>
      <c r="BXI30" s="166"/>
      <c r="BXJ30" s="166"/>
      <c r="BXK30" s="166"/>
      <c r="BXL30" s="166"/>
      <c r="BXM30" s="166"/>
      <c r="BXN30" s="166"/>
      <c r="BXO30" s="166"/>
      <c r="BXP30" s="166"/>
      <c r="BXQ30" s="166"/>
      <c r="BXR30" s="166"/>
      <c r="BXS30" s="166"/>
      <c r="BXT30" s="166"/>
      <c r="BXU30" s="166"/>
      <c r="BXV30" s="166"/>
      <c r="BXW30" s="166"/>
      <c r="BXX30" s="166"/>
      <c r="BXY30" s="166"/>
      <c r="BXZ30" s="166"/>
      <c r="BYA30" s="166"/>
      <c r="BYB30" s="166"/>
      <c r="BYC30" s="166"/>
      <c r="BYD30" s="166"/>
      <c r="BYE30" s="166"/>
      <c r="BYF30" s="166"/>
      <c r="BYG30" s="166"/>
      <c r="BYH30" s="166"/>
      <c r="BYI30" s="166"/>
      <c r="BYJ30" s="166"/>
      <c r="BYK30" s="166"/>
      <c r="BYL30" s="166"/>
      <c r="BYM30" s="166"/>
      <c r="BYN30" s="166"/>
      <c r="BYO30" s="166"/>
      <c r="BYP30" s="166"/>
      <c r="BYQ30" s="166"/>
      <c r="BYR30" s="166"/>
      <c r="BYS30" s="166"/>
      <c r="BYT30" s="166"/>
      <c r="BYU30" s="166"/>
      <c r="BYV30" s="166"/>
      <c r="BYW30" s="166"/>
      <c r="BYX30" s="166"/>
      <c r="BYY30" s="166"/>
      <c r="BYZ30" s="166"/>
      <c r="BZA30" s="166"/>
      <c r="BZB30" s="166"/>
      <c r="BZC30" s="166"/>
      <c r="BZD30" s="166"/>
      <c r="BZE30" s="166"/>
      <c r="BZF30" s="166"/>
      <c r="BZG30" s="166"/>
      <c r="BZH30" s="166"/>
      <c r="BZI30" s="166"/>
      <c r="BZJ30" s="166"/>
      <c r="BZK30" s="166"/>
      <c r="BZL30" s="166"/>
      <c r="BZM30" s="166"/>
      <c r="BZN30" s="166"/>
      <c r="BZO30" s="166"/>
      <c r="BZP30" s="166"/>
      <c r="BZQ30" s="166"/>
      <c r="BZR30" s="166"/>
      <c r="BZS30" s="166"/>
      <c r="BZT30" s="166"/>
      <c r="BZU30" s="166"/>
      <c r="BZV30" s="166"/>
      <c r="BZW30" s="166"/>
      <c r="BZX30" s="166"/>
      <c r="BZY30" s="166"/>
      <c r="BZZ30" s="166"/>
      <c r="CAA30" s="166"/>
      <c r="CAB30" s="166"/>
      <c r="CAC30" s="166"/>
      <c r="CAD30" s="166"/>
      <c r="CAE30" s="166"/>
      <c r="CAF30" s="166"/>
      <c r="CAG30" s="166"/>
      <c r="CAH30" s="166"/>
      <c r="CAI30" s="166"/>
      <c r="CAJ30" s="166"/>
      <c r="CAK30" s="166"/>
      <c r="CAL30" s="166"/>
      <c r="CAM30" s="166"/>
      <c r="CAN30" s="166"/>
      <c r="CAO30" s="166"/>
      <c r="CAP30" s="166"/>
      <c r="CAQ30" s="166"/>
      <c r="CAR30" s="166"/>
      <c r="CAS30" s="166"/>
      <c r="CAT30" s="166"/>
      <c r="CAU30" s="166"/>
      <c r="CAV30" s="166"/>
      <c r="CAW30" s="166"/>
      <c r="CAX30" s="166"/>
      <c r="CAY30" s="166"/>
      <c r="CAZ30" s="166"/>
      <c r="CBA30" s="166"/>
      <c r="CBB30" s="166"/>
      <c r="CBC30" s="166"/>
      <c r="CBD30" s="166"/>
      <c r="CBE30" s="166"/>
      <c r="CBF30" s="166"/>
      <c r="CBG30" s="166"/>
      <c r="CBH30" s="166"/>
      <c r="CBI30" s="166"/>
      <c r="CBJ30" s="166"/>
      <c r="CBK30" s="166"/>
      <c r="CBL30" s="166"/>
      <c r="CBM30" s="166"/>
      <c r="CBN30" s="166"/>
      <c r="CBO30" s="166"/>
      <c r="CBP30" s="166"/>
      <c r="CBQ30" s="166"/>
      <c r="CBR30" s="166"/>
      <c r="CBS30" s="166"/>
      <c r="CBT30" s="166"/>
      <c r="CBU30" s="166"/>
      <c r="CBV30" s="166"/>
      <c r="CBW30" s="166"/>
      <c r="CBX30" s="166"/>
      <c r="CBY30" s="166"/>
      <c r="CBZ30" s="166"/>
      <c r="CCA30" s="166"/>
      <c r="CCB30" s="166"/>
      <c r="CCC30" s="166"/>
      <c r="CCD30" s="166"/>
      <c r="CCE30" s="166"/>
      <c r="CCF30" s="166"/>
      <c r="CCG30" s="166"/>
      <c r="CCH30" s="166"/>
      <c r="CCI30" s="166"/>
      <c r="CCJ30" s="166"/>
      <c r="CCK30" s="166"/>
      <c r="CCL30" s="166"/>
      <c r="CCM30" s="166"/>
      <c r="CCN30" s="166"/>
      <c r="CCO30" s="166"/>
      <c r="CCP30" s="166"/>
      <c r="CCQ30" s="166"/>
      <c r="CCR30" s="166"/>
      <c r="CCS30" s="166"/>
      <c r="CCT30" s="166"/>
      <c r="CCU30" s="166"/>
      <c r="CCV30" s="166"/>
      <c r="CCW30" s="166"/>
      <c r="CCX30" s="166"/>
      <c r="CCY30" s="166"/>
      <c r="CCZ30" s="166"/>
      <c r="CDA30" s="166"/>
      <c r="CDB30" s="166"/>
      <c r="CDC30" s="166"/>
      <c r="CDD30" s="166"/>
      <c r="CDE30" s="166"/>
      <c r="CDF30" s="166"/>
      <c r="CDG30" s="166"/>
      <c r="CDH30" s="166"/>
      <c r="CDI30" s="166"/>
      <c r="CDJ30" s="166"/>
      <c r="CDK30" s="166"/>
      <c r="CDL30" s="166"/>
      <c r="CDM30" s="166"/>
      <c r="CDN30" s="166"/>
      <c r="CDO30" s="166"/>
      <c r="CDP30" s="166"/>
      <c r="CDQ30" s="166"/>
      <c r="CDR30" s="166"/>
      <c r="CDS30" s="166"/>
      <c r="CDT30" s="166"/>
      <c r="CDU30" s="166"/>
      <c r="CDV30" s="166"/>
      <c r="CDW30" s="166"/>
      <c r="CDX30" s="166"/>
      <c r="CDY30" s="166"/>
      <c r="CDZ30" s="166"/>
      <c r="CEA30" s="166"/>
      <c r="CEB30" s="166"/>
      <c r="CEC30" s="166"/>
      <c r="CED30" s="166"/>
      <c r="CEE30" s="166"/>
      <c r="CEF30" s="166"/>
      <c r="CEG30" s="166"/>
      <c r="CEH30" s="166"/>
      <c r="CEI30" s="166"/>
      <c r="CEJ30" s="166"/>
      <c r="CEK30" s="166"/>
      <c r="CEL30" s="166"/>
      <c r="CEM30" s="166"/>
      <c r="CEN30" s="166"/>
      <c r="CEO30" s="166"/>
      <c r="CEP30" s="166"/>
      <c r="CEQ30" s="166"/>
      <c r="CER30" s="166"/>
      <c r="CES30" s="166"/>
      <c r="CET30" s="166"/>
      <c r="CEU30" s="166"/>
      <c r="CEV30" s="166"/>
      <c r="CEW30" s="166"/>
      <c r="CEX30" s="166"/>
      <c r="CEY30" s="166"/>
      <c r="CEZ30" s="166"/>
      <c r="CFA30" s="166"/>
      <c r="CFB30" s="166"/>
      <c r="CFC30" s="166"/>
      <c r="CFD30" s="166"/>
      <c r="CFE30" s="166"/>
      <c r="CFF30" s="166"/>
      <c r="CFG30" s="166"/>
      <c r="CFH30" s="166"/>
      <c r="CFI30" s="166"/>
      <c r="CFJ30" s="166"/>
      <c r="CFK30" s="166"/>
      <c r="CFL30" s="166"/>
      <c r="CFM30" s="166"/>
      <c r="CFN30" s="166"/>
      <c r="CFO30" s="166"/>
      <c r="CFP30" s="166"/>
      <c r="CFQ30" s="166"/>
      <c r="CFR30" s="166"/>
      <c r="CFS30" s="166"/>
      <c r="CFT30" s="166"/>
      <c r="CFU30" s="166"/>
      <c r="CFV30" s="166"/>
      <c r="CFW30" s="166"/>
      <c r="CFX30" s="166"/>
      <c r="CFY30" s="166"/>
      <c r="CFZ30" s="166"/>
      <c r="CGA30" s="166"/>
      <c r="CGB30" s="166"/>
      <c r="CGC30" s="166"/>
      <c r="CGD30" s="166"/>
      <c r="CGE30" s="166"/>
      <c r="CGF30" s="166"/>
      <c r="CGG30" s="166"/>
      <c r="CGH30" s="166"/>
      <c r="CGI30" s="166"/>
      <c r="CGJ30" s="166"/>
      <c r="CGK30" s="166"/>
      <c r="CGL30" s="166"/>
      <c r="CGM30" s="166"/>
      <c r="CGN30" s="166"/>
      <c r="CGO30" s="166"/>
      <c r="CGP30" s="166"/>
      <c r="CGQ30" s="166"/>
      <c r="CGR30" s="166"/>
      <c r="CGS30" s="166"/>
      <c r="CGT30" s="166"/>
      <c r="CGU30" s="166"/>
      <c r="CGV30" s="166"/>
      <c r="CGW30" s="166"/>
      <c r="CGX30" s="166"/>
      <c r="CGY30" s="166"/>
      <c r="CGZ30" s="166"/>
      <c r="CHA30" s="166"/>
      <c r="CHB30" s="166"/>
      <c r="CHC30" s="166"/>
      <c r="CHD30" s="166"/>
      <c r="CHE30" s="166"/>
      <c r="CHF30" s="166"/>
      <c r="CHG30" s="166"/>
      <c r="CHH30" s="166"/>
      <c r="CHI30" s="166"/>
      <c r="CHJ30" s="166"/>
      <c r="CHK30" s="166"/>
      <c r="CHL30" s="166"/>
      <c r="CHM30" s="166"/>
      <c r="CHN30" s="166"/>
      <c r="CHO30" s="166"/>
      <c r="CHP30" s="166"/>
      <c r="CHQ30" s="166"/>
      <c r="CHR30" s="166"/>
      <c r="CHS30" s="166"/>
      <c r="CHT30" s="166"/>
      <c r="CHU30" s="166"/>
      <c r="CHV30" s="166"/>
      <c r="CHW30" s="166"/>
      <c r="CHX30" s="166"/>
      <c r="CHY30" s="166"/>
      <c r="CHZ30" s="166"/>
      <c r="CIA30" s="166"/>
      <c r="CIB30" s="166"/>
      <c r="CIC30" s="166"/>
      <c r="CID30" s="166"/>
      <c r="CIE30" s="166"/>
      <c r="CIF30" s="166"/>
      <c r="CIG30" s="166"/>
      <c r="CIH30" s="166"/>
      <c r="CII30" s="166"/>
      <c r="CIJ30" s="166"/>
      <c r="CIK30" s="166"/>
      <c r="CIL30" s="166"/>
      <c r="CIM30" s="166"/>
      <c r="CIN30" s="166"/>
      <c r="CIO30" s="166"/>
      <c r="CIP30" s="166"/>
      <c r="CIQ30" s="166"/>
      <c r="CIR30" s="166"/>
      <c r="CIS30" s="166"/>
      <c r="CIT30" s="166"/>
      <c r="CIU30" s="166"/>
      <c r="CIV30" s="166"/>
      <c r="CIW30" s="166"/>
      <c r="CIX30" s="166"/>
      <c r="CIY30" s="166"/>
      <c r="CIZ30" s="166"/>
      <c r="CJA30" s="166"/>
      <c r="CJB30" s="166"/>
      <c r="CJC30" s="166"/>
      <c r="CJD30" s="166"/>
      <c r="CJE30" s="166"/>
      <c r="CJF30" s="166"/>
      <c r="CJG30" s="166"/>
      <c r="CJH30" s="166"/>
      <c r="CJI30" s="166"/>
      <c r="CJJ30" s="166"/>
      <c r="CJK30" s="166"/>
      <c r="CJL30" s="166"/>
      <c r="CJM30" s="166"/>
      <c r="CJN30" s="166"/>
      <c r="CJO30" s="166"/>
      <c r="CJP30" s="166"/>
      <c r="CJQ30" s="166"/>
      <c r="CJR30" s="166"/>
      <c r="CJS30" s="166"/>
      <c r="CJT30" s="166"/>
      <c r="CJU30" s="166"/>
      <c r="CJV30" s="166"/>
      <c r="CJW30" s="166"/>
      <c r="CJX30" s="166"/>
      <c r="CJY30" s="166"/>
      <c r="CJZ30" s="166"/>
      <c r="CKA30" s="166"/>
      <c r="CKB30" s="166"/>
      <c r="CKC30" s="166"/>
      <c r="CKD30" s="166"/>
      <c r="CKE30" s="166"/>
      <c r="CKF30" s="166"/>
      <c r="CKG30" s="166"/>
      <c r="CKH30" s="166"/>
      <c r="CKI30" s="166"/>
      <c r="CKJ30" s="166"/>
      <c r="CKK30" s="166"/>
      <c r="CKL30" s="166"/>
      <c r="CKM30" s="166"/>
      <c r="CKN30" s="166"/>
      <c r="CKO30" s="166"/>
      <c r="CKP30" s="166"/>
      <c r="CKQ30" s="166"/>
      <c r="CKR30" s="166"/>
      <c r="CKS30" s="166"/>
      <c r="CKT30" s="166"/>
      <c r="CKU30" s="166"/>
      <c r="CKV30" s="166"/>
      <c r="CKW30" s="166"/>
      <c r="CKX30" s="166"/>
      <c r="CKY30" s="166"/>
      <c r="CKZ30" s="166"/>
      <c r="CLA30" s="166"/>
      <c r="CLB30" s="166"/>
      <c r="CLC30" s="166"/>
      <c r="CLD30" s="166"/>
      <c r="CLE30" s="166"/>
      <c r="CLF30" s="166"/>
      <c r="CLG30" s="166"/>
      <c r="CLH30" s="166"/>
      <c r="CLI30" s="166"/>
      <c r="CLJ30" s="166"/>
      <c r="CLK30" s="166"/>
      <c r="CLL30" s="166"/>
      <c r="CLM30" s="166"/>
      <c r="CLN30" s="166"/>
      <c r="CLO30" s="166"/>
      <c r="CLP30" s="166"/>
      <c r="CLQ30" s="166"/>
      <c r="CLR30" s="166"/>
      <c r="CLS30" s="166"/>
      <c r="CLT30" s="166"/>
      <c r="CLU30" s="166"/>
      <c r="CLV30" s="166"/>
      <c r="CLW30" s="166"/>
      <c r="CLX30" s="166"/>
      <c r="CLY30" s="166"/>
      <c r="CLZ30" s="166"/>
      <c r="CMA30" s="166"/>
      <c r="CMB30" s="166"/>
      <c r="CMC30" s="166"/>
      <c r="CMD30" s="166"/>
      <c r="CME30" s="166"/>
      <c r="CMF30" s="166"/>
      <c r="CMG30" s="166"/>
      <c r="CMH30" s="166"/>
      <c r="CMI30" s="166"/>
      <c r="CMJ30" s="166"/>
      <c r="CMK30" s="166"/>
      <c r="CML30" s="166"/>
      <c r="CMM30" s="166"/>
      <c r="CMN30" s="166"/>
      <c r="CMO30" s="166"/>
      <c r="CMP30" s="166"/>
      <c r="CMQ30" s="166"/>
      <c r="CMR30" s="166"/>
      <c r="CMS30" s="166"/>
      <c r="CMT30" s="166"/>
      <c r="CMU30" s="166"/>
      <c r="CMV30" s="166"/>
      <c r="CMW30" s="166"/>
      <c r="CMX30" s="166"/>
      <c r="CMY30" s="166"/>
      <c r="CMZ30" s="166"/>
      <c r="CNA30" s="166"/>
      <c r="CNB30" s="166"/>
      <c r="CNC30" s="166"/>
      <c r="CND30" s="166"/>
      <c r="CNE30" s="166"/>
      <c r="CNF30" s="166"/>
      <c r="CNG30" s="166"/>
      <c r="CNH30" s="166"/>
      <c r="CNI30" s="166"/>
      <c r="CNJ30" s="166"/>
      <c r="CNK30" s="166"/>
      <c r="CNL30" s="166"/>
      <c r="CNM30" s="166"/>
      <c r="CNN30" s="166"/>
      <c r="CNO30" s="166"/>
      <c r="CNP30" s="166"/>
      <c r="CNQ30" s="166"/>
      <c r="CNR30" s="166"/>
      <c r="CNS30" s="166"/>
      <c r="CNT30" s="166"/>
      <c r="CNU30" s="166"/>
      <c r="CNV30" s="166"/>
      <c r="CNW30" s="166"/>
      <c r="CNX30" s="166"/>
      <c r="CNY30" s="166"/>
      <c r="CNZ30" s="166"/>
      <c r="COA30" s="166"/>
      <c r="COB30" s="166"/>
      <c r="COC30" s="166"/>
      <c r="COD30" s="166"/>
      <c r="COE30" s="166"/>
      <c r="COF30" s="166"/>
      <c r="COG30" s="166"/>
      <c r="COH30" s="166"/>
      <c r="COI30" s="166"/>
      <c r="COJ30" s="166"/>
      <c r="COK30" s="166"/>
      <c r="COL30" s="166"/>
      <c r="COM30" s="166"/>
      <c r="CON30" s="166"/>
      <c r="COO30" s="166"/>
      <c r="COP30" s="166"/>
      <c r="COQ30" s="166"/>
      <c r="COR30" s="166"/>
      <c r="COS30" s="166"/>
      <c r="COT30" s="166"/>
      <c r="COU30" s="166"/>
      <c r="COV30" s="166"/>
      <c r="COW30" s="166"/>
      <c r="COX30" s="166"/>
      <c r="COY30" s="166"/>
      <c r="COZ30" s="166"/>
      <c r="CPA30" s="166"/>
      <c r="CPB30" s="166"/>
      <c r="CPC30" s="166"/>
      <c r="CPD30" s="166"/>
      <c r="CPE30" s="166"/>
      <c r="CPF30" s="166"/>
      <c r="CPG30" s="166"/>
      <c r="CPH30" s="166"/>
      <c r="CPI30" s="166"/>
      <c r="CPJ30" s="166"/>
      <c r="CPK30" s="166"/>
      <c r="CPL30" s="166"/>
      <c r="CPM30" s="166"/>
      <c r="CPN30" s="166"/>
      <c r="CPO30" s="166"/>
      <c r="CPP30" s="166"/>
      <c r="CPQ30" s="166"/>
      <c r="CPR30" s="166"/>
      <c r="CPS30" s="166"/>
      <c r="CPT30" s="166"/>
      <c r="CPU30" s="166"/>
      <c r="CPV30" s="166"/>
      <c r="CPW30" s="166"/>
      <c r="CPX30" s="166"/>
      <c r="CPY30" s="166"/>
      <c r="CPZ30" s="166"/>
      <c r="CQA30" s="166"/>
      <c r="CQB30" s="166"/>
      <c r="CQC30" s="166"/>
      <c r="CQD30" s="166"/>
      <c r="CQE30" s="166"/>
      <c r="CQF30" s="166"/>
      <c r="CQG30" s="166"/>
      <c r="CQH30" s="166"/>
      <c r="CQI30" s="166"/>
      <c r="CQJ30" s="166"/>
      <c r="CQK30" s="166"/>
      <c r="CQL30" s="166"/>
      <c r="CQM30" s="166"/>
      <c r="CQN30" s="166"/>
      <c r="CQO30" s="166"/>
      <c r="CQP30" s="166"/>
      <c r="CQQ30" s="166"/>
      <c r="CQR30" s="166"/>
      <c r="CQS30" s="166"/>
      <c r="CQT30" s="166"/>
      <c r="CQU30" s="166"/>
      <c r="CQV30" s="166"/>
      <c r="CQW30" s="166"/>
      <c r="CQX30" s="166"/>
      <c r="CQY30" s="166"/>
      <c r="CQZ30" s="166"/>
      <c r="CRA30" s="166"/>
      <c r="CRB30" s="166"/>
      <c r="CRC30" s="166"/>
      <c r="CRD30" s="166"/>
      <c r="CRE30" s="166"/>
      <c r="CRF30" s="166"/>
      <c r="CRG30" s="166"/>
      <c r="CRH30" s="166"/>
      <c r="CRI30" s="166"/>
      <c r="CRJ30" s="166"/>
      <c r="CRK30" s="166"/>
      <c r="CRL30" s="166"/>
      <c r="CRM30" s="166"/>
      <c r="CRN30" s="166"/>
      <c r="CRO30" s="166"/>
      <c r="CRP30" s="166"/>
      <c r="CRQ30" s="166"/>
      <c r="CRR30" s="166"/>
      <c r="CRS30" s="166"/>
      <c r="CRT30" s="166"/>
      <c r="CRU30" s="166"/>
      <c r="CRV30" s="166"/>
      <c r="CRW30" s="166"/>
      <c r="CRX30" s="166"/>
      <c r="CRY30" s="166"/>
      <c r="CRZ30" s="166"/>
      <c r="CSA30" s="166"/>
      <c r="CSB30" s="166"/>
      <c r="CSC30" s="166"/>
      <c r="CSD30" s="166"/>
      <c r="CSE30" s="166"/>
      <c r="CSF30" s="166"/>
      <c r="CSG30" s="166"/>
      <c r="CSH30" s="166"/>
      <c r="CSI30" s="166"/>
      <c r="CSJ30" s="166"/>
      <c r="CSK30" s="166"/>
      <c r="CSL30" s="166"/>
      <c r="CSM30" s="166"/>
      <c r="CSN30" s="166"/>
      <c r="CSO30" s="166"/>
      <c r="CSP30" s="166"/>
      <c r="CSQ30" s="166"/>
      <c r="CSR30" s="166"/>
      <c r="CSS30" s="166"/>
      <c r="CST30" s="166"/>
      <c r="CSU30" s="166"/>
      <c r="CSV30" s="166"/>
      <c r="CSW30" s="166"/>
      <c r="CSX30" s="166"/>
      <c r="CSY30" s="166"/>
      <c r="CSZ30" s="166"/>
      <c r="CTA30" s="166"/>
      <c r="CTB30" s="166"/>
      <c r="CTC30" s="166"/>
      <c r="CTD30" s="166"/>
      <c r="CTE30" s="166"/>
      <c r="CTF30" s="166"/>
      <c r="CTG30" s="166"/>
      <c r="CTH30" s="166"/>
      <c r="CTI30" s="166"/>
      <c r="CTJ30" s="166"/>
      <c r="CTK30" s="166"/>
      <c r="CTL30" s="166"/>
      <c r="CTM30" s="166"/>
      <c r="CTN30" s="166"/>
      <c r="CTO30" s="166"/>
      <c r="CTP30" s="166"/>
      <c r="CTQ30" s="166"/>
      <c r="CTR30" s="166"/>
      <c r="CTS30" s="166"/>
      <c r="CTT30" s="166"/>
      <c r="CTU30" s="166"/>
      <c r="CTV30" s="166"/>
      <c r="CTW30" s="166"/>
      <c r="CTX30" s="166"/>
      <c r="CTY30" s="166"/>
      <c r="CTZ30" s="166"/>
      <c r="CUA30" s="166"/>
      <c r="CUB30" s="166"/>
      <c r="CUC30" s="166"/>
      <c r="CUD30" s="166"/>
      <c r="CUE30" s="166"/>
      <c r="CUF30" s="166"/>
      <c r="CUG30" s="166"/>
      <c r="CUH30" s="166"/>
      <c r="CUI30" s="166"/>
      <c r="CUJ30" s="166"/>
      <c r="CUK30" s="166"/>
      <c r="CUL30" s="166"/>
      <c r="CUM30" s="166"/>
      <c r="CUN30" s="166"/>
      <c r="CUO30" s="166"/>
      <c r="CUP30" s="166"/>
      <c r="CUQ30" s="166"/>
      <c r="CUR30" s="166"/>
      <c r="CUS30" s="166"/>
      <c r="CUT30" s="166"/>
      <c r="CUU30" s="166"/>
      <c r="CUV30" s="166"/>
      <c r="CUW30" s="166"/>
      <c r="CUX30" s="166"/>
      <c r="CUY30" s="166"/>
      <c r="CUZ30" s="166"/>
      <c r="CVA30" s="166"/>
      <c r="CVB30" s="166"/>
      <c r="CVC30" s="166"/>
      <c r="CVD30" s="166"/>
      <c r="CVE30" s="166"/>
      <c r="CVF30" s="166"/>
      <c r="CVG30" s="166"/>
      <c r="CVH30" s="166"/>
      <c r="CVI30" s="166"/>
      <c r="CVJ30" s="166"/>
      <c r="CVK30" s="166"/>
      <c r="CVL30" s="166"/>
      <c r="CVM30" s="166"/>
      <c r="CVN30" s="166"/>
      <c r="CVO30" s="166"/>
      <c r="CVP30" s="166"/>
      <c r="CVQ30" s="166"/>
      <c r="CVR30" s="166"/>
      <c r="CVS30" s="166"/>
      <c r="CVT30" s="166"/>
      <c r="CVU30" s="166"/>
      <c r="CVV30" s="166"/>
      <c r="CVW30" s="166"/>
      <c r="CVX30" s="166"/>
      <c r="CVY30" s="166"/>
      <c r="CVZ30" s="166"/>
      <c r="CWA30" s="166"/>
      <c r="CWB30" s="166"/>
      <c r="CWC30" s="166"/>
      <c r="CWD30" s="166"/>
      <c r="CWE30" s="166"/>
      <c r="CWF30" s="166"/>
      <c r="CWG30" s="166"/>
      <c r="CWH30" s="166"/>
      <c r="CWI30" s="166"/>
      <c r="CWJ30" s="166"/>
      <c r="CWK30" s="166"/>
      <c r="CWL30" s="166"/>
      <c r="CWM30" s="166"/>
      <c r="CWN30" s="166"/>
      <c r="CWO30" s="166"/>
      <c r="CWP30" s="166"/>
      <c r="CWQ30" s="166"/>
      <c r="CWR30" s="166"/>
      <c r="CWS30" s="166"/>
      <c r="CWT30" s="166"/>
      <c r="CWU30" s="166"/>
      <c r="CWV30" s="166"/>
      <c r="CWW30" s="166"/>
      <c r="CWX30" s="166"/>
      <c r="CWY30" s="166"/>
      <c r="CWZ30" s="166"/>
      <c r="CXA30" s="166"/>
      <c r="CXB30" s="166"/>
      <c r="CXC30" s="166"/>
      <c r="CXD30" s="166"/>
      <c r="CXE30" s="166"/>
      <c r="CXF30" s="166"/>
      <c r="CXG30" s="166"/>
      <c r="CXH30" s="166"/>
      <c r="CXI30" s="166"/>
      <c r="CXJ30" s="166"/>
      <c r="CXK30" s="166"/>
      <c r="CXL30" s="166"/>
      <c r="CXM30" s="166"/>
      <c r="CXN30" s="166"/>
      <c r="CXO30" s="166"/>
      <c r="CXP30" s="166"/>
      <c r="CXQ30" s="166"/>
      <c r="CXR30" s="166"/>
      <c r="CXS30" s="166"/>
      <c r="CXT30" s="166"/>
      <c r="CXU30" s="166"/>
      <c r="CXV30" s="166"/>
      <c r="CXW30" s="166"/>
      <c r="CXX30" s="166"/>
      <c r="CXY30" s="166"/>
      <c r="CXZ30" s="166"/>
      <c r="CYA30" s="166"/>
      <c r="CYB30" s="166"/>
      <c r="CYC30" s="166"/>
      <c r="CYD30" s="166"/>
      <c r="CYE30" s="166"/>
      <c r="CYF30" s="166"/>
      <c r="CYG30" s="166"/>
      <c r="CYH30" s="166"/>
      <c r="CYI30" s="166"/>
      <c r="CYJ30" s="166"/>
      <c r="CYK30" s="166"/>
      <c r="CYL30" s="166"/>
      <c r="CYM30" s="166"/>
      <c r="CYN30" s="166"/>
      <c r="CYO30" s="166"/>
      <c r="CYP30" s="166"/>
      <c r="CYQ30" s="166"/>
      <c r="CYR30" s="166"/>
      <c r="CYS30" s="166"/>
      <c r="CYT30" s="166"/>
      <c r="CYU30" s="166"/>
      <c r="CYV30" s="166"/>
      <c r="CYW30" s="166"/>
      <c r="CYX30" s="166"/>
      <c r="CYY30" s="166"/>
      <c r="CYZ30" s="166"/>
      <c r="CZA30" s="166"/>
      <c r="CZB30" s="166"/>
      <c r="CZC30" s="166"/>
      <c r="CZD30" s="166"/>
      <c r="CZE30" s="166"/>
      <c r="CZF30" s="166"/>
      <c r="CZG30" s="166"/>
      <c r="CZH30" s="166"/>
      <c r="CZI30" s="166"/>
      <c r="CZJ30" s="166"/>
      <c r="CZK30" s="166"/>
      <c r="CZL30" s="166"/>
      <c r="CZM30" s="166"/>
      <c r="CZN30" s="166"/>
      <c r="CZO30" s="166"/>
      <c r="CZP30" s="166"/>
      <c r="CZQ30" s="166"/>
      <c r="CZR30" s="166"/>
      <c r="CZS30" s="166"/>
      <c r="CZT30" s="166"/>
      <c r="CZU30" s="166"/>
      <c r="CZV30" s="166"/>
      <c r="CZW30" s="166"/>
      <c r="CZX30" s="166"/>
      <c r="CZY30" s="166"/>
      <c r="CZZ30" s="166"/>
      <c r="DAA30" s="166"/>
      <c r="DAB30" s="166"/>
      <c r="DAC30" s="166"/>
      <c r="DAD30" s="166"/>
      <c r="DAE30" s="166"/>
      <c r="DAF30" s="166"/>
      <c r="DAG30" s="166"/>
      <c r="DAH30" s="166"/>
      <c r="DAI30" s="166"/>
      <c r="DAJ30" s="166"/>
      <c r="DAK30" s="166"/>
      <c r="DAL30" s="166"/>
      <c r="DAM30" s="166"/>
      <c r="DAN30" s="166"/>
      <c r="DAO30" s="166"/>
      <c r="DAP30" s="166"/>
      <c r="DAQ30" s="166"/>
      <c r="DAR30" s="166"/>
      <c r="DAS30" s="166"/>
      <c r="DAT30" s="166"/>
      <c r="DAU30" s="166"/>
      <c r="DAV30" s="166"/>
      <c r="DAW30" s="166"/>
      <c r="DAX30" s="166"/>
      <c r="DAY30" s="166"/>
      <c r="DAZ30" s="166"/>
      <c r="DBA30" s="166"/>
      <c r="DBB30" s="166"/>
      <c r="DBC30" s="166"/>
      <c r="DBD30" s="166"/>
      <c r="DBE30" s="166"/>
      <c r="DBF30" s="166"/>
      <c r="DBG30" s="166"/>
      <c r="DBH30" s="166"/>
      <c r="DBI30" s="166"/>
      <c r="DBJ30" s="166"/>
      <c r="DBK30" s="166"/>
      <c r="DBL30" s="166"/>
      <c r="DBM30" s="166"/>
      <c r="DBN30" s="166"/>
      <c r="DBO30" s="166"/>
      <c r="DBP30" s="166"/>
      <c r="DBQ30" s="166"/>
      <c r="DBR30" s="166"/>
      <c r="DBS30" s="166"/>
      <c r="DBT30" s="166"/>
      <c r="DBU30" s="166"/>
      <c r="DBV30" s="166"/>
      <c r="DBW30" s="166"/>
      <c r="DBX30" s="166"/>
      <c r="DBY30" s="166"/>
      <c r="DBZ30" s="166"/>
      <c r="DCA30" s="166"/>
      <c r="DCB30" s="166"/>
      <c r="DCC30" s="166"/>
      <c r="DCD30" s="166"/>
      <c r="DCE30" s="166"/>
      <c r="DCF30" s="166"/>
      <c r="DCG30" s="166"/>
      <c r="DCH30" s="166"/>
      <c r="DCI30" s="166"/>
      <c r="DCJ30" s="166"/>
      <c r="DCK30" s="166"/>
      <c r="DCL30" s="166"/>
      <c r="DCM30" s="166"/>
      <c r="DCN30" s="166"/>
      <c r="DCO30" s="166"/>
      <c r="DCP30" s="166"/>
      <c r="DCQ30" s="166"/>
      <c r="DCR30" s="166"/>
      <c r="DCS30" s="166"/>
      <c r="DCT30" s="166"/>
      <c r="DCU30" s="166"/>
      <c r="DCV30" s="166"/>
      <c r="DCW30" s="166"/>
      <c r="DCX30" s="166"/>
      <c r="DCY30" s="166"/>
      <c r="DCZ30" s="166"/>
      <c r="DDA30" s="166"/>
      <c r="DDB30" s="166"/>
      <c r="DDC30" s="166"/>
      <c r="DDD30" s="166"/>
      <c r="DDE30" s="166"/>
      <c r="DDF30" s="166"/>
      <c r="DDG30" s="166"/>
      <c r="DDH30" s="166"/>
      <c r="DDI30" s="166"/>
      <c r="DDJ30" s="166"/>
      <c r="DDK30" s="166"/>
      <c r="DDL30" s="166"/>
      <c r="DDM30" s="166"/>
      <c r="DDN30" s="166"/>
      <c r="DDO30" s="166"/>
      <c r="DDP30" s="166"/>
      <c r="DDQ30" s="166"/>
      <c r="DDR30" s="166"/>
      <c r="DDS30" s="166"/>
      <c r="DDT30" s="166"/>
      <c r="DDU30" s="166"/>
      <c r="DDV30" s="166"/>
      <c r="DDW30" s="166"/>
      <c r="DDX30" s="166"/>
      <c r="DDY30" s="166"/>
      <c r="DDZ30" s="166"/>
      <c r="DEA30" s="166"/>
      <c r="DEB30" s="166"/>
      <c r="DEC30" s="166"/>
      <c r="DED30" s="166"/>
      <c r="DEE30" s="166"/>
      <c r="DEF30" s="166"/>
      <c r="DEG30" s="166"/>
      <c r="DEH30" s="166"/>
      <c r="DEI30" s="166"/>
      <c r="DEJ30" s="166"/>
      <c r="DEK30" s="166"/>
      <c r="DEL30" s="166"/>
      <c r="DEM30" s="166"/>
      <c r="DEN30" s="166"/>
      <c r="DEO30" s="166"/>
      <c r="DEP30" s="166"/>
      <c r="DEQ30" s="166"/>
      <c r="DER30" s="166"/>
      <c r="DES30" s="166"/>
      <c r="DET30" s="166"/>
      <c r="DEU30" s="166"/>
      <c r="DEV30" s="166"/>
      <c r="DEW30" s="166"/>
      <c r="DEX30" s="166"/>
      <c r="DEY30" s="166"/>
      <c r="DEZ30" s="166"/>
      <c r="DFA30" s="166"/>
      <c r="DFB30" s="166"/>
      <c r="DFC30" s="166"/>
      <c r="DFD30" s="166"/>
      <c r="DFE30" s="166"/>
      <c r="DFF30" s="166"/>
      <c r="DFG30" s="166"/>
      <c r="DFH30" s="166"/>
      <c r="DFI30" s="166"/>
      <c r="DFJ30" s="166"/>
      <c r="DFK30" s="166"/>
      <c r="DFL30" s="166"/>
      <c r="DFM30" s="166"/>
      <c r="DFN30" s="166"/>
      <c r="DFO30" s="166"/>
      <c r="DFP30" s="166"/>
      <c r="DFQ30" s="166"/>
      <c r="DFR30" s="166"/>
      <c r="DFS30" s="166"/>
      <c r="DFT30" s="166"/>
      <c r="DFU30" s="166"/>
      <c r="DFV30" s="166"/>
      <c r="DFW30" s="166"/>
      <c r="DFX30" s="166"/>
      <c r="DFY30" s="166"/>
      <c r="DFZ30" s="166"/>
      <c r="DGA30" s="166"/>
      <c r="DGB30" s="166"/>
      <c r="DGC30" s="166"/>
      <c r="DGD30" s="166"/>
      <c r="DGE30" s="166"/>
      <c r="DGF30" s="166"/>
      <c r="DGG30" s="166"/>
      <c r="DGH30" s="166"/>
      <c r="DGI30" s="166"/>
      <c r="DGJ30" s="166"/>
      <c r="DGK30" s="166"/>
      <c r="DGL30" s="166"/>
      <c r="DGM30" s="166"/>
      <c r="DGN30" s="166"/>
      <c r="DGO30" s="166"/>
      <c r="DGP30" s="166"/>
      <c r="DGQ30" s="166"/>
      <c r="DGR30" s="166"/>
      <c r="DGS30" s="166"/>
      <c r="DGT30" s="166"/>
      <c r="DGU30" s="166"/>
      <c r="DGV30" s="166"/>
      <c r="DGW30" s="166"/>
      <c r="DGX30" s="166"/>
      <c r="DGY30" s="166"/>
      <c r="DGZ30" s="166"/>
      <c r="DHA30" s="166"/>
      <c r="DHB30" s="166"/>
      <c r="DHC30" s="166"/>
      <c r="DHD30" s="166"/>
      <c r="DHE30" s="166"/>
      <c r="DHF30" s="166"/>
      <c r="DHG30" s="166"/>
      <c r="DHH30" s="166"/>
      <c r="DHI30" s="166"/>
      <c r="DHJ30" s="166"/>
      <c r="DHK30" s="166"/>
      <c r="DHL30" s="166"/>
      <c r="DHM30" s="166"/>
      <c r="DHN30" s="166"/>
      <c r="DHO30" s="166"/>
      <c r="DHP30" s="166"/>
      <c r="DHQ30" s="166"/>
      <c r="DHR30" s="166"/>
      <c r="DHS30" s="166"/>
      <c r="DHT30" s="166"/>
      <c r="DHU30" s="166"/>
      <c r="DHV30" s="166"/>
      <c r="DHW30" s="166"/>
      <c r="DHX30" s="166"/>
      <c r="DHY30" s="166"/>
      <c r="DHZ30" s="166"/>
      <c r="DIA30" s="166"/>
      <c r="DIB30" s="166"/>
      <c r="DIC30" s="166"/>
      <c r="DID30" s="166"/>
      <c r="DIE30" s="166"/>
      <c r="DIF30" s="166"/>
      <c r="DIG30" s="166"/>
      <c r="DIH30" s="166"/>
      <c r="DII30" s="166"/>
      <c r="DIJ30" s="166"/>
      <c r="DIK30" s="166"/>
      <c r="DIL30" s="166"/>
      <c r="DIM30" s="166"/>
      <c r="DIN30" s="166"/>
      <c r="DIO30" s="166"/>
      <c r="DIP30" s="166"/>
      <c r="DIQ30" s="166"/>
      <c r="DIR30" s="166"/>
      <c r="DIS30" s="166"/>
      <c r="DIT30" s="166"/>
      <c r="DIU30" s="166"/>
      <c r="DIV30" s="166"/>
      <c r="DIW30" s="166"/>
      <c r="DIX30" s="166"/>
      <c r="DIY30" s="166"/>
      <c r="DIZ30" s="166"/>
      <c r="DJA30" s="166"/>
      <c r="DJB30" s="166"/>
      <c r="DJC30" s="166"/>
      <c r="DJD30" s="166"/>
      <c r="DJE30" s="166"/>
      <c r="DJF30" s="166"/>
      <c r="DJG30" s="166"/>
      <c r="DJH30" s="166"/>
      <c r="DJI30" s="166"/>
      <c r="DJJ30" s="166"/>
      <c r="DJK30" s="166"/>
      <c r="DJL30" s="166"/>
      <c r="DJM30" s="166"/>
      <c r="DJN30" s="166"/>
      <c r="DJO30" s="166"/>
      <c r="DJP30" s="166"/>
      <c r="DJQ30" s="166"/>
      <c r="DJR30" s="166"/>
      <c r="DJS30" s="166"/>
      <c r="DJT30" s="166"/>
      <c r="DJU30" s="166"/>
      <c r="DJV30" s="166"/>
      <c r="DJW30" s="166"/>
      <c r="DJX30" s="166"/>
      <c r="DJY30" s="166"/>
      <c r="DJZ30" s="166"/>
      <c r="DKA30" s="166"/>
      <c r="DKB30" s="166"/>
      <c r="DKC30" s="166"/>
      <c r="DKD30" s="166"/>
      <c r="DKE30" s="166"/>
      <c r="DKF30" s="166"/>
      <c r="DKG30" s="166"/>
      <c r="DKH30" s="166"/>
      <c r="DKI30" s="166"/>
      <c r="DKJ30" s="166"/>
      <c r="DKK30" s="166"/>
      <c r="DKL30" s="166"/>
      <c r="DKM30" s="166"/>
      <c r="DKN30" s="166"/>
      <c r="DKO30" s="166"/>
      <c r="DKP30" s="166"/>
      <c r="DKQ30" s="166"/>
      <c r="DKR30" s="166"/>
      <c r="DKS30" s="166"/>
      <c r="DKT30" s="166"/>
      <c r="DKU30" s="166"/>
      <c r="DKV30" s="166"/>
      <c r="DKW30" s="166"/>
      <c r="DKX30" s="166"/>
      <c r="DKY30" s="166"/>
      <c r="DKZ30" s="166"/>
      <c r="DLA30" s="166"/>
      <c r="DLB30" s="166"/>
      <c r="DLC30" s="166"/>
      <c r="DLD30" s="166"/>
      <c r="DLE30" s="166"/>
      <c r="DLF30" s="166"/>
      <c r="DLG30" s="166"/>
      <c r="DLH30" s="166"/>
      <c r="DLI30" s="166"/>
      <c r="DLJ30" s="166"/>
      <c r="DLK30" s="166"/>
      <c r="DLL30" s="166"/>
      <c r="DLM30" s="166"/>
      <c r="DLN30" s="166"/>
      <c r="DLO30" s="166"/>
      <c r="DLP30" s="166"/>
      <c r="DLQ30" s="166"/>
      <c r="DLR30" s="166"/>
      <c r="DLS30" s="166"/>
      <c r="DLT30" s="166"/>
      <c r="DLU30" s="166"/>
      <c r="DLV30" s="166"/>
      <c r="DLW30" s="166"/>
      <c r="DLX30" s="166"/>
      <c r="DLY30" s="166"/>
      <c r="DLZ30" s="166"/>
      <c r="DMA30" s="166"/>
      <c r="DMB30" s="166"/>
      <c r="DMC30" s="166"/>
      <c r="DMD30" s="166"/>
      <c r="DME30" s="166"/>
      <c r="DMF30" s="166"/>
      <c r="DMG30" s="166"/>
      <c r="DMH30" s="166"/>
      <c r="DMI30" s="166"/>
      <c r="DMJ30" s="166"/>
      <c r="DMK30" s="166"/>
      <c r="DML30" s="166"/>
      <c r="DMM30" s="166"/>
      <c r="DMN30" s="166"/>
      <c r="DMO30" s="166"/>
      <c r="DMP30" s="166"/>
      <c r="DMQ30" s="166"/>
      <c r="DMR30" s="166"/>
      <c r="DMS30" s="166"/>
      <c r="DMT30" s="166"/>
      <c r="DMU30" s="166"/>
      <c r="DMV30" s="166"/>
      <c r="DMW30" s="166"/>
      <c r="DMX30" s="166"/>
      <c r="DMY30" s="166"/>
      <c r="DMZ30" s="166"/>
      <c r="DNA30" s="166"/>
      <c r="DNB30" s="166"/>
      <c r="DNC30" s="166"/>
      <c r="DND30" s="166"/>
      <c r="DNE30" s="166"/>
      <c r="DNF30" s="166"/>
      <c r="DNG30" s="166"/>
      <c r="DNH30" s="166"/>
      <c r="DNI30" s="166"/>
      <c r="DNJ30" s="166"/>
      <c r="DNK30" s="166"/>
      <c r="DNL30" s="166"/>
      <c r="DNM30" s="166"/>
      <c r="DNN30" s="166"/>
      <c r="DNO30" s="166"/>
      <c r="DNP30" s="166"/>
      <c r="DNQ30" s="166"/>
      <c r="DNR30" s="166"/>
      <c r="DNS30" s="166"/>
      <c r="DNT30" s="166"/>
      <c r="DNU30" s="166"/>
      <c r="DNV30" s="166"/>
      <c r="DNW30" s="166"/>
      <c r="DNX30" s="166"/>
      <c r="DNY30" s="166"/>
      <c r="DNZ30" s="166"/>
      <c r="DOA30" s="166"/>
      <c r="DOB30" s="166"/>
      <c r="DOC30" s="166"/>
      <c r="DOD30" s="166"/>
      <c r="DOE30" s="166"/>
      <c r="DOF30" s="166"/>
      <c r="DOG30" s="166"/>
      <c r="DOH30" s="166"/>
      <c r="DOI30" s="166"/>
      <c r="DOJ30" s="166"/>
      <c r="DOK30" s="166"/>
      <c r="DOL30" s="166"/>
      <c r="DOM30" s="166"/>
      <c r="DON30" s="166"/>
      <c r="DOO30" s="166"/>
      <c r="DOP30" s="166"/>
      <c r="DOQ30" s="166"/>
      <c r="DOR30" s="166"/>
      <c r="DOS30" s="166"/>
      <c r="DOT30" s="166"/>
      <c r="DOU30" s="166"/>
      <c r="DOV30" s="166"/>
      <c r="DOW30" s="166"/>
      <c r="DOX30" s="166"/>
      <c r="DOY30" s="166"/>
      <c r="DOZ30" s="166"/>
      <c r="DPA30" s="166"/>
      <c r="DPB30" s="166"/>
      <c r="DPC30" s="166"/>
      <c r="DPD30" s="166"/>
      <c r="DPE30" s="166"/>
      <c r="DPF30" s="166"/>
      <c r="DPG30" s="166"/>
      <c r="DPH30" s="166"/>
      <c r="DPI30" s="166"/>
      <c r="DPJ30" s="166"/>
      <c r="DPK30" s="166"/>
      <c r="DPL30" s="166"/>
      <c r="DPM30" s="166"/>
      <c r="DPN30" s="166"/>
      <c r="DPO30" s="166"/>
      <c r="DPP30" s="166"/>
      <c r="DPQ30" s="166"/>
      <c r="DPR30" s="166"/>
      <c r="DPS30" s="166"/>
      <c r="DPT30" s="166"/>
      <c r="DPU30" s="166"/>
      <c r="DPV30" s="166"/>
      <c r="DPW30" s="166"/>
      <c r="DPX30" s="166"/>
      <c r="DPY30" s="166"/>
      <c r="DPZ30" s="166"/>
      <c r="DQA30" s="166"/>
      <c r="DQB30" s="166"/>
      <c r="DQC30" s="166"/>
      <c r="DQD30" s="166"/>
      <c r="DQE30" s="166"/>
      <c r="DQF30" s="166"/>
      <c r="DQG30" s="166"/>
      <c r="DQH30" s="166"/>
      <c r="DQI30" s="166"/>
      <c r="DQJ30" s="166"/>
      <c r="DQK30" s="166"/>
      <c r="DQL30" s="166"/>
      <c r="DQM30" s="166"/>
      <c r="DQN30" s="166"/>
      <c r="DQO30" s="166"/>
      <c r="DQP30" s="166"/>
      <c r="DQQ30" s="166"/>
      <c r="DQR30" s="166"/>
      <c r="DQS30" s="166"/>
      <c r="DQT30" s="166"/>
      <c r="DQU30" s="166"/>
      <c r="DQV30" s="166"/>
      <c r="DQW30" s="166"/>
      <c r="DQX30" s="166"/>
      <c r="DQY30" s="166"/>
      <c r="DQZ30" s="166"/>
      <c r="DRA30" s="166"/>
      <c r="DRB30" s="166"/>
      <c r="DRC30" s="166"/>
      <c r="DRD30" s="166"/>
      <c r="DRE30" s="166"/>
      <c r="DRF30" s="166"/>
      <c r="DRG30" s="166"/>
      <c r="DRH30" s="166"/>
      <c r="DRI30" s="166"/>
      <c r="DRJ30" s="166"/>
      <c r="DRK30" s="166"/>
      <c r="DRL30" s="166"/>
      <c r="DRM30" s="166"/>
      <c r="DRN30" s="166"/>
      <c r="DRO30" s="166"/>
      <c r="DRP30" s="166"/>
      <c r="DRQ30" s="166"/>
      <c r="DRR30" s="166"/>
      <c r="DRS30" s="166"/>
      <c r="DRT30" s="166"/>
      <c r="DRU30" s="166"/>
      <c r="DRV30" s="166"/>
      <c r="DRW30" s="166"/>
      <c r="DRX30" s="166"/>
      <c r="DRY30" s="166"/>
      <c r="DRZ30" s="166"/>
      <c r="DSA30" s="166"/>
      <c r="DSB30" s="166"/>
      <c r="DSC30" s="166"/>
      <c r="DSD30" s="166"/>
      <c r="DSE30" s="166"/>
      <c r="DSF30" s="166"/>
      <c r="DSG30" s="166"/>
      <c r="DSH30" s="166"/>
      <c r="DSI30" s="166"/>
      <c r="DSJ30" s="166"/>
      <c r="DSK30" s="166"/>
      <c r="DSL30" s="166"/>
      <c r="DSM30" s="166"/>
      <c r="DSN30" s="166"/>
      <c r="DSO30" s="166"/>
      <c r="DSP30" s="166"/>
      <c r="DSQ30" s="166"/>
      <c r="DSR30" s="166"/>
      <c r="DSS30" s="166"/>
      <c r="DST30" s="166"/>
      <c r="DSU30" s="166"/>
      <c r="DSV30" s="166"/>
      <c r="DSW30" s="166"/>
      <c r="DSX30" s="166"/>
      <c r="DSY30" s="166"/>
      <c r="DSZ30" s="166"/>
      <c r="DTA30" s="166"/>
      <c r="DTB30" s="166"/>
      <c r="DTC30" s="166"/>
      <c r="DTD30" s="166"/>
      <c r="DTE30" s="166"/>
      <c r="DTF30" s="166"/>
      <c r="DTG30" s="166"/>
      <c r="DTH30" s="166"/>
      <c r="DTI30" s="166"/>
      <c r="DTJ30" s="166"/>
      <c r="DTK30" s="166"/>
      <c r="DTL30" s="166"/>
      <c r="DTM30" s="166"/>
      <c r="DTN30" s="166"/>
      <c r="DTO30" s="166"/>
      <c r="DTP30" s="166"/>
      <c r="DTQ30" s="166"/>
      <c r="DTR30" s="166"/>
      <c r="DTS30" s="166"/>
      <c r="DTT30" s="166"/>
      <c r="DTU30" s="166"/>
      <c r="DTV30" s="166"/>
      <c r="DTW30" s="166"/>
      <c r="DTX30" s="166"/>
      <c r="DTY30" s="166"/>
      <c r="DTZ30" s="166"/>
      <c r="DUA30" s="166"/>
      <c r="DUB30" s="166"/>
      <c r="DUC30" s="166"/>
      <c r="DUD30" s="166"/>
      <c r="DUE30" s="166"/>
      <c r="DUF30" s="166"/>
      <c r="DUG30" s="166"/>
      <c r="DUH30" s="166"/>
      <c r="DUI30" s="166"/>
      <c r="DUJ30" s="166"/>
      <c r="DUK30" s="166"/>
      <c r="DUL30" s="166"/>
      <c r="DUM30" s="166"/>
      <c r="DUN30" s="166"/>
      <c r="DUO30" s="166"/>
      <c r="DUP30" s="166"/>
      <c r="DUQ30" s="166"/>
      <c r="DUR30" s="166"/>
      <c r="DUS30" s="166"/>
      <c r="DUT30" s="166"/>
      <c r="DUU30" s="166"/>
      <c r="DUV30" s="166"/>
      <c r="DUW30" s="166"/>
      <c r="DUX30" s="166"/>
      <c r="DUY30" s="166"/>
      <c r="DUZ30" s="166"/>
      <c r="DVA30" s="166"/>
      <c r="DVB30" s="166"/>
      <c r="DVC30" s="166"/>
      <c r="DVD30" s="166"/>
      <c r="DVE30" s="166"/>
      <c r="DVF30" s="166"/>
      <c r="DVG30" s="166"/>
      <c r="DVH30" s="166"/>
      <c r="DVI30" s="166"/>
      <c r="DVJ30" s="166"/>
      <c r="DVK30" s="166"/>
      <c r="DVL30" s="166"/>
      <c r="DVM30" s="166"/>
      <c r="DVN30" s="166"/>
      <c r="DVO30" s="166"/>
      <c r="DVP30" s="166"/>
      <c r="DVQ30" s="166"/>
      <c r="DVR30" s="166"/>
      <c r="DVS30" s="166"/>
      <c r="DVT30" s="166"/>
      <c r="DVU30" s="166"/>
      <c r="DVV30" s="166"/>
      <c r="DVW30" s="166"/>
      <c r="DVX30" s="166"/>
      <c r="DVY30" s="166"/>
      <c r="DVZ30" s="166"/>
      <c r="DWA30" s="166"/>
      <c r="DWB30" s="166"/>
      <c r="DWC30" s="166"/>
      <c r="DWD30" s="166"/>
      <c r="DWE30" s="166"/>
      <c r="DWF30" s="166"/>
      <c r="DWG30" s="166"/>
      <c r="DWH30" s="166"/>
      <c r="DWI30" s="166"/>
      <c r="DWJ30" s="166"/>
      <c r="DWK30" s="166"/>
      <c r="DWL30" s="166"/>
      <c r="DWM30" s="166"/>
      <c r="DWN30" s="166"/>
      <c r="DWO30" s="166"/>
      <c r="DWP30" s="166"/>
      <c r="DWQ30" s="166"/>
      <c r="DWR30" s="166"/>
      <c r="DWS30" s="166"/>
      <c r="DWT30" s="166"/>
      <c r="DWU30" s="166"/>
      <c r="DWV30" s="166"/>
      <c r="DWW30" s="166"/>
      <c r="DWX30" s="166"/>
      <c r="DWY30" s="166"/>
      <c r="DWZ30" s="166"/>
      <c r="DXA30" s="166"/>
      <c r="DXB30" s="166"/>
      <c r="DXC30" s="166"/>
      <c r="DXD30" s="166"/>
      <c r="DXE30" s="166"/>
      <c r="DXF30" s="166"/>
      <c r="DXG30" s="166"/>
      <c r="DXH30" s="166"/>
      <c r="DXI30" s="166"/>
      <c r="DXJ30" s="166"/>
      <c r="DXK30" s="166"/>
      <c r="DXL30" s="166"/>
      <c r="DXM30" s="166"/>
      <c r="DXN30" s="166"/>
      <c r="DXO30" s="166"/>
      <c r="DXP30" s="166"/>
      <c r="DXQ30" s="166"/>
      <c r="DXR30" s="166"/>
      <c r="DXS30" s="166"/>
      <c r="DXT30" s="166"/>
      <c r="DXU30" s="166"/>
      <c r="DXV30" s="166"/>
      <c r="DXW30" s="166"/>
      <c r="DXX30" s="166"/>
      <c r="DXY30" s="166"/>
      <c r="DXZ30" s="166"/>
      <c r="DYA30" s="166"/>
      <c r="DYB30" s="166"/>
      <c r="DYC30" s="166"/>
      <c r="DYD30" s="166"/>
      <c r="DYE30" s="166"/>
      <c r="DYF30" s="166"/>
      <c r="DYG30" s="166"/>
      <c r="DYH30" s="166"/>
      <c r="DYI30" s="166"/>
      <c r="DYJ30" s="166"/>
      <c r="DYK30" s="166"/>
      <c r="DYL30" s="166"/>
      <c r="DYM30" s="166"/>
      <c r="DYN30" s="166"/>
      <c r="DYO30" s="166"/>
      <c r="DYP30" s="166"/>
      <c r="DYQ30" s="166"/>
      <c r="DYR30" s="166"/>
      <c r="DYS30" s="166"/>
      <c r="DYT30" s="166"/>
      <c r="DYU30" s="166"/>
      <c r="DYV30" s="166"/>
      <c r="DYW30" s="166"/>
      <c r="DYX30" s="166"/>
      <c r="DYY30" s="166"/>
      <c r="DYZ30" s="166"/>
      <c r="DZA30" s="166"/>
      <c r="DZB30" s="166"/>
      <c r="DZC30" s="166"/>
      <c r="DZD30" s="166"/>
      <c r="DZE30" s="166"/>
      <c r="DZF30" s="166"/>
      <c r="DZG30" s="166"/>
      <c r="DZH30" s="166"/>
      <c r="DZI30" s="166"/>
      <c r="DZJ30" s="166"/>
      <c r="DZK30" s="166"/>
      <c r="DZL30" s="166"/>
      <c r="DZM30" s="166"/>
      <c r="DZN30" s="166"/>
      <c r="DZO30" s="166"/>
      <c r="DZP30" s="166"/>
      <c r="DZQ30" s="166"/>
      <c r="DZR30" s="166"/>
      <c r="DZS30" s="166"/>
      <c r="DZT30" s="166"/>
      <c r="DZU30" s="166"/>
      <c r="DZV30" s="166"/>
      <c r="DZW30" s="166"/>
      <c r="DZX30" s="166"/>
      <c r="DZY30" s="166"/>
      <c r="DZZ30" s="166"/>
      <c r="EAA30" s="166"/>
      <c r="EAB30" s="166"/>
      <c r="EAC30" s="166"/>
      <c r="EAD30" s="166"/>
      <c r="EAE30" s="166"/>
      <c r="EAF30" s="166"/>
      <c r="EAG30" s="166"/>
      <c r="EAH30" s="166"/>
      <c r="EAI30" s="166"/>
      <c r="EAJ30" s="166"/>
      <c r="EAK30" s="166"/>
      <c r="EAL30" s="166"/>
      <c r="EAM30" s="166"/>
      <c r="EAN30" s="166"/>
      <c r="EAO30" s="166"/>
      <c r="EAP30" s="166"/>
      <c r="EAQ30" s="166"/>
      <c r="EAR30" s="166"/>
      <c r="EAS30" s="166"/>
      <c r="EAT30" s="166"/>
      <c r="EAU30" s="166"/>
      <c r="EAV30" s="166"/>
      <c r="EAW30" s="166"/>
      <c r="EAX30" s="166"/>
      <c r="EAY30" s="166"/>
      <c r="EAZ30" s="166"/>
      <c r="EBA30" s="166"/>
      <c r="EBB30" s="166"/>
      <c r="EBC30" s="166"/>
      <c r="EBD30" s="166"/>
      <c r="EBE30" s="166"/>
      <c r="EBF30" s="166"/>
      <c r="EBG30" s="166"/>
      <c r="EBH30" s="166"/>
      <c r="EBI30" s="166"/>
      <c r="EBJ30" s="166"/>
      <c r="EBK30" s="166"/>
      <c r="EBL30" s="166"/>
      <c r="EBM30" s="166"/>
      <c r="EBN30" s="166"/>
      <c r="EBO30" s="166"/>
      <c r="EBP30" s="166"/>
      <c r="EBQ30" s="166"/>
      <c r="EBR30" s="166"/>
      <c r="EBS30" s="166"/>
      <c r="EBT30" s="166"/>
      <c r="EBU30" s="166"/>
      <c r="EBV30" s="166"/>
      <c r="EBW30" s="166"/>
      <c r="EBX30" s="166"/>
      <c r="EBY30" s="166"/>
      <c r="EBZ30" s="166"/>
      <c r="ECA30" s="166"/>
      <c r="ECB30" s="166"/>
      <c r="ECC30" s="166"/>
      <c r="ECD30" s="166"/>
      <c r="ECE30" s="166"/>
      <c r="ECF30" s="166"/>
      <c r="ECG30" s="166"/>
      <c r="ECH30" s="166"/>
      <c r="ECI30" s="166"/>
      <c r="ECJ30" s="166"/>
      <c r="ECK30" s="166"/>
      <c r="ECL30" s="166"/>
      <c r="ECM30" s="166"/>
      <c r="ECN30" s="166"/>
      <c r="ECO30" s="166"/>
      <c r="ECP30" s="166"/>
      <c r="ECQ30" s="166"/>
      <c r="ECR30" s="166"/>
      <c r="ECS30" s="166"/>
      <c r="ECT30" s="166"/>
      <c r="ECU30" s="166"/>
      <c r="ECV30" s="166"/>
      <c r="ECW30" s="166"/>
      <c r="ECX30" s="166"/>
      <c r="ECY30" s="166"/>
      <c r="ECZ30" s="166"/>
      <c r="EDA30" s="166"/>
      <c r="EDB30" s="166"/>
      <c r="EDC30" s="166"/>
      <c r="EDD30" s="166"/>
      <c r="EDE30" s="166"/>
      <c r="EDF30" s="166"/>
      <c r="EDG30" s="166"/>
      <c r="EDH30" s="166"/>
      <c r="EDI30" s="166"/>
      <c r="EDJ30" s="166"/>
      <c r="EDK30" s="166"/>
      <c r="EDL30" s="166"/>
      <c r="EDM30" s="166"/>
      <c r="EDN30" s="166"/>
      <c r="EDO30" s="166"/>
      <c r="EDP30" s="166"/>
      <c r="EDQ30" s="166"/>
      <c r="EDR30" s="166"/>
      <c r="EDS30" s="166"/>
      <c r="EDT30" s="166"/>
      <c r="EDU30" s="166"/>
      <c r="EDV30" s="166"/>
      <c r="EDW30" s="166"/>
      <c r="EDX30" s="166"/>
      <c r="EDY30" s="166"/>
      <c r="EDZ30" s="166"/>
      <c r="EEA30" s="166"/>
      <c r="EEB30" s="166"/>
      <c r="EEC30" s="166"/>
      <c r="EED30" s="166"/>
      <c r="EEE30" s="166"/>
      <c r="EEF30" s="166"/>
      <c r="EEG30" s="166"/>
      <c r="EEH30" s="166"/>
      <c r="EEI30" s="166"/>
      <c r="EEJ30" s="166"/>
      <c r="EEK30" s="166"/>
      <c r="EEL30" s="166"/>
      <c r="EEM30" s="166"/>
      <c r="EEN30" s="166"/>
      <c r="EEO30" s="166"/>
      <c r="EEP30" s="166"/>
      <c r="EEQ30" s="166"/>
      <c r="EER30" s="166"/>
      <c r="EES30" s="166"/>
      <c r="EET30" s="166"/>
      <c r="EEU30" s="166"/>
      <c r="EEV30" s="166"/>
      <c r="EEW30" s="166"/>
      <c r="EEX30" s="166"/>
      <c r="EEY30" s="166"/>
      <c r="EEZ30" s="166"/>
      <c r="EFA30" s="166"/>
      <c r="EFB30" s="166"/>
      <c r="EFC30" s="166"/>
      <c r="EFD30" s="166"/>
      <c r="EFE30" s="166"/>
      <c r="EFF30" s="166"/>
      <c r="EFG30" s="166"/>
      <c r="EFH30" s="166"/>
      <c r="EFI30" s="166"/>
      <c r="EFJ30" s="166"/>
      <c r="EFK30" s="166"/>
      <c r="EFL30" s="166"/>
      <c r="EFM30" s="166"/>
      <c r="EFN30" s="166"/>
      <c r="EFO30" s="166"/>
      <c r="EFP30" s="166"/>
      <c r="EFQ30" s="166"/>
      <c r="EFR30" s="166"/>
      <c r="EFS30" s="166"/>
      <c r="EFT30" s="166"/>
      <c r="EFU30" s="166"/>
      <c r="EFV30" s="166"/>
      <c r="EFW30" s="166"/>
      <c r="EFX30" s="166"/>
      <c r="EFY30" s="166"/>
      <c r="EFZ30" s="166"/>
      <c r="EGA30" s="166"/>
      <c r="EGB30" s="166"/>
      <c r="EGC30" s="166"/>
      <c r="EGD30" s="166"/>
      <c r="EGE30" s="166"/>
      <c r="EGF30" s="166"/>
      <c r="EGG30" s="166"/>
      <c r="EGH30" s="166"/>
      <c r="EGI30" s="166"/>
      <c r="EGJ30" s="166"/>
      <c r="EGK30" s="166"/>
      <c r="EGL30" s="166"/>
      <c r="EGM30" s="166"/>
      <c r="EGN30" s="166"/>
      <c r="EGO30" s="166"/>
      <c r="EGP30" s="166"/>
      <c r="EGQ30" s="166"/>
      <c r="EGR30" s="166"/>
      <c r="EGS30" s="166"/>
      <c r="EGT30" s="166"/>
      <c r="EGU30" s="166"/>
      <c r="EGV30" s="166"/>
      <c r="EGW30" s="166"/>
      <c r="EGX30" s="166"/>
      <c r="EGY30" s="166"/>
      <c r="EGZ30" s="166"/>
      <c r="EHA30" s="166"/>
      <c r="EHB30" s="166"/>
      <c r="EHC30" s="166"/>
      <c r="EHD30" s="166"/>
      <c r="EHE30" s="166"/>
      <c r="EHF30" s="166"/>
      <c r="EHG30" s="166"/>
      <c r="EHH30" s="166"/>
      <c r="EHI30" s="166"/>
      <c r="EHJ30" s="166"/>
      <c r="EHK30" s="166"/>
      <c r="EHL30" s="166"/>
      <c r="EHM30" s="166"/>
      <c r="EHN30" s="166"/>
      <c r="EHO30" s="166"/>
      <c r="EHP30" s="166"/>
      <c r="EHQ30" s="166"/>
      <c r="EHR30" s="166"/>
      <c r="EHS30" s="166"/>
      <c r="EHT30" s="166"/>
      <c r="EHU30" s="166"/>
      <c r="EHV30" s="166"/>
      <c r="EHW30" s="166"/>
      <c r="EHX30" s="166"/>
      <c r="EHY30" s="166"/>
      <c r="EHZ30" s="166"/>
      <c r="EIA30" s="166"/>
      <c r="EIB30" s="166"/>
      <c r="EIC30" s="166"/>
      <c r="EID30" s="166"/>
      <c r="EIE30" s="166"/>
      <c r="EIF30" s="166"/>
      <c r="EIG30" s="166"/>
      <c r="EIH30" s="166"/>
      <c r="EII30" s="166"/>
      <c r="EIJ30" s="166"/>
      <c r="EIK30" s="166"/>
      <c r="EIL30" s="166"/>
      <c r="EIM30" s="166"/>
      <c r="EIN30" s="166"/>
      <c r="EIO30" s="166"/>
      <c r="EIP30" s="166"/>
      <c r="EIQ30" s="166"/>
      <c r="EIR30" s="166"/>
      <c r="EIS30" s="166"/>
      <c r="EIT30" s="166"/>
      <c r="EIU30" s="166"/>
      <c r="EIV30" s="166"/>
      <c r="EIW30" s="166"/>
      <c r="EIX30" s="166"/>
      <c r="EIY30" s="166"/>
      <c r="EIZ30" s="166"/>
      <c r="EJA30" s="166"/>
      <c r="EJB30" s="166"/>
      <c r="EJC30" s="166"/>
      <c r="EJD30" s="166"/>
      <c r="EJE30" s="166"/>
      <c r="EJF30" s="166"/>
      <c r="EJG30" s="166"/>
      <c r="EJH30" s="166"/>
      <c r="EJI30" s="166"/>
      <c r="EJJ30" s="166"/>
      <c r="EJK30" s="166"/>
      <c r="EJL30" s="166"/>
      <c r="EJM30" s="166"/>
      <c r="EJN30" s="166"/>
      <c r="EJO30" s="166"/>
      <c r="EJP30" s="166"/>
      <c r="EJQ30" s="166"/>
      <c r="EJR30" s="166"/>
      <c r="EJS30" s="166"/>
      <c r="EJT30" s="166"/>
      <c r="EJU30" s="166"/>
      <c r="EJV30" s="166"/>
      <c r="EJW30" s="166"/>
      <c r="EJX30" s="166"/>
      <c r="EJY30" s="166"/>
      <c r="EJZ30" s="166"/>
      <c r="EKA30" s="166"/>
      <c r="EKB30" s="166"/>
      <c r="EKC30" s="166"/>
      <c r="EKD30" s="166"/>
      <c r="EKE30" s="166"/>
      <c r="EKF30" s="166"/>
      <c r="EKG30" s="166"/>
      <c r="EKH30" s="166"/>
      <c r="EKI30" s="166"/>
      <c r="EKJ30" s="166"/>
      <c r="EKK30" s="166"/>
      <c r="EKL30" s="166"/>
      <c r="EKM30" s="166"/>
      <c r="EKN30" s="166"/>
      <c r="EKO30" s="166"/>
      <c r="EKP30" s="166"/>
      <c r="EKQ30" s="166"/>
      <c r="EKR30" s="166"/>
      <c r="EKS30" s="166"/>
      <c r="EKT30" s="166"/>
      <c r="EKU30" s="166"/>
      <c r="EKV30" s="166"/>
      <c r="EKW30" s="166"/>
      <c r="EKX30" s="166"/>
      <c r="EKY30" s="166"/>
      <c r="EKZ30" s="166"/>
      <c r="ELA30" s="166"/>
      <c r="ELB30" s="166"/>
      <c r="ELC30" s="166"/>
      <c r="ELD30" s="166"/>
      <c r="ELE30" s="166"/>
      <c r="ELF30" s="166"/>
      <c r="ELG30" s="166"/>
      <c r="ELH30" s="166"/>
      <c r="ELI30" s="166"/>
      <c r="ELJ30" s="166"/>
      <c r="ELK30" s="166"/>
      <c r="ELL30" s="166"/>
      <c r="ELM30" s="166"/>
      <c r="ELN30" s="166"/>
      <c r="ELO30" s="166"/>
      <c r="ELP30" s="166"/>
      <c r="ELQ30" s="166"/>
      <c r="ELR30" s="166"/>
      <c r="ELS30" s="166"/>
      <c r="ELT30" s="166"/>
      <c r="ELU30" s="166"/>
      <c r="ELV30" s="166"/>
      <c r="ELW30" s="166"/>
      <c r="ELX30" s="166"/>
      <c r="ELY30" s="166"/>
      <c r="ELZ30" s="166"/>
      <c r="EMA30" s="166"/>
      <c r="EMB30" s="166"/>
      <c r="EMC30" s="166"/>
      <c r="EMD30" s="166"/>
      <c r="EME30" s="166"/>
      <c r="EMF30" s="166"/>
      <c r="EMG30" s="166"/>
      <c r="EMH30" s="166"/>
      <c r="EMI30" s="166"/>
      <c r="EMJ30" s="166"/>
      <c r="EMK30" s="166"/>
      <c r="EML30" s="166"/>
      <c r="EMM30" s="166"/>
      <c r="EMN30" s="166"/>
      <c r="EMO30" s="166"/>
      <c r="EMP30" s="166"/>
      <c r="EMQ30" s="166"/>
      <c r="EMR30" s="166"/>
      <c r="EMS30" s="166"/>
      <c r="EMT30" s="166"/>
      <c r="EMU30" s="166"/>
      <c r="EMV30" s="166"/>
      <c r="EMW30" s="166"/>
      <c r="EMX30" s="166"/>
      <c r="EMY30" s="166"/>
      <c r="EMZ30" s="166"/>
      <c r="ENA30" s="166"/>
      <c r="ENB30" s="166"/>
      <c r="ENC30" s="166"/>
      <c r="END30" s="166"/>
      <c r="ENE30" s="166"/>
      <c r="ENF30" s="166"/>
      <c r="ENG30" s="166"/>
      <c r="ENH30" s="166"/>
      <c r="ENI30" s="166"/>
      <c r="ENJ30" s="166"/>
      <c r="ENK30" s="166"/>
      <c r="ENL30" s="166"/>
      <c r="ENM30" s="166"/>
      <c r="ENN30" s="166"/>
      <c r="ENO30" s="166"/>
      <c r="ENP30" s="166"/>
      <c r="ENQ30" s="166"/>
      <c r="ENR30" s="166"/>
      <c r="ENS30" s="166"/>
      <c r="ENT30" s="166"/>
      <c r="ENU30" s="166"/>
      <c r="ENV30" s="166"/>
      <c r="ENW30" s="166"/>
      <c r="ENX30" s="166"/>
      <c r="ENY30" s="166"/>
      <c r="ENZ30" s="166"/>
      <c r="EOA30" s="166"/>
      <c r="EOB30" s="166"/>
      <c r="EOC30" s="166"/>
      <c r="EOD30" s="166"/>
      <c r="EOE30" s="166"/>
      <c r="EOF30" s="166"/>
      <c r="EOG30" s="166"/>
      <c r="EOH30" s="166"/>
      <c r="EOI30" s="166"/>
      <c r="EOJ30" s="166"/>
      <c r="EOK30" s="166"/>
      <c r="EOL30" s="166"/>
      <c r="EOM30" s="166"/>
      <c r="EON30" s="166"/>
      <c r="EOO30" s="166"/>
      <c r="EOP30" s="166"/>
      <c r="EOQ30" s="166"/>
      <c r="EOR30" s="166"/>
      <c r="EOS30" s="166"/>
      <c r="EOT30" s="166"/>
      <c r="EOU30" s="166"/>
      <c r="EOV30" s="166"/>
      <c r="EOW30" s="166"/>
      <c r="EOX30" s="166"/>
      <c r="EOY30" s="166"/>
      <c r="EOZ30" s="166"/>
      <c r="EPA30" s="166"/>
      <c r="EPB30" s="166"/>
      <c r="EPC30" s="166"/>
      <c r="EPD30" s="166"/>
      <c r="EPE30" s="166"/>
      <c r="EPF30" s="166"/>
      <c r="EPG30" s="166"/>
      <c r="EPH30" s="166"/>
      <c r="EPI30" s="166"/>
      <c r="EPJ30" s="166"/>
      <c r="EPK30" s="166"/>
      <c r="EPL30" s="166"/>
      <c r="EPM30" s="166"/>
      <c r="EPN30" s="166"/>
      <c r="EPO30" s="166"/>
      <c r="EPP30" s="166"/>
      <c r="EPQ30" s="166"/>
      <c r="EPR30" s="166"/>
      <c r="EPS30" s="166"/>
      <c r="EPT30" s="166"/>
      <c r="EPU30" s="166"/>
      <c r="EPV30" s="166"/>
      <c r="EPW30" s="166"/>
      <c r="EPX30" s="166"/>
      <c r="EPY30" s="166"/>
      <c r="EPZ30" s="166"/>
      <c r="EQA30" s="166"/>
      <c r="EQB30" s="166"/>
      <c r="EQC30" s="166"/>
      <c r="EQD30" s="166"/>
      <c r="EQE30" s="166"/>
      <c r="EQF30" s="166"/>
      <c r="EQG30" s="166"/>
      <c r="EQH30" s="166"/>
      <c r="EQI30" s="166"/>
      <c r="EQJ30" s="166"/>
      <c r="EQK30" s="166"/>
      <c r="EQL30" s="166"/>
      <c r="EQM30" s="166"/>
      <c r="EQN30" s="166"/>
      <c r="EQO30" s="166"/>
      <c r="EQP30" s="166"/>
      <c r="EQQ30" s="166"/>
      <c r="EQR30" s="166"/>
      <c r="EQS30" s="166"/>
      <c r="EQT30" s="166"/>
      <c r="EQU30" s="166"/>
      <c r="EQV30" s="166"/>
      <c r="EQW30" s="166"/>
      <c r="EQX30" s="166"/>
      <c r="EQY30" s="166"/>
      <c r="EQZ30" s="166"/>
      <c r="ERA30" s="166"/>
      <c r="ERB30" s="166"/>
      <c r="ERC30" s="166"/>
      <c r="ERD30" s="166"/>
      <c r="ERE30" s="166"/>
      <c r="ERF30" s="166"/>
      <c r="ERG30" s="166"/>
      <c r="ERH30" s="166"/>
      <c r="ERI30" s="166"/>
      <c r="ERJ30" s="166"/>
      <c r="ERK30" s="166"/>
      <c r="ERL30" s="166"/>
      <c r="ERM30" s="166"/>
      <c r="ERN30" s="166"/>
      <c r="ERO30" s="166"/>
      <c r="ERP30" s="166"/>
      <c r="ERQ30" s="166"/>
      <c r="ERR30" s="166"/>
      <c r="ERS30" s="166"/>
      <c r="ERT30" s="166"/>
      <c r="ERU30" s="166"/>
      <c r="ERV30" s="166"/>
      <c r="ERW30" s="166"/>
      <c r="ERX30" s="166"/>
      <c r="ERY30" s="166"/>
      <c r="ERZ30" s="166"/>
      <c r="ESA30" s="166"/>
      <c r="ESB30" s="166"/>
      <c r="ESC30" s="166"/>
      <c r="ESD30" s="166"/>
      <c r="ESE30" s="166"/>
      <c r="ESF30" s="166"/>
      <c r="ESG30" s="166"/>
      <c r="ESH30" s="166"/>
      <c r="ESI30" s="166"/>
      <c r="ESJ30" s="166"/>
      <c r="ESK30" s="166"/>
      <c r="ESL30" s="166"/>
      <c r="ESM30" s="166"/>
      <c r="ESN30" s="166"/>
      <c r="ESO30" s="166"/>
      <c r="ESP30" s="166"/>
      <c r="ESQ30" s="166"/>
      <c r="ESR30" s="166"/>
      <c r="ESS30" s="166"/>
      <c r="EST30" s="166"/>
      <c r="ESU30" s="166"/>
      <c r="ESV30" s="166"/>
      <c r="ESW30" s="166"/>
      <c r="ESX30" s="166"/>
      <c r="ESY30" s="166"/>
      <c r="ESZ30" s="166"/>
      <c r="ETA30" s="166"/>
      <c r="ETB30" s="166"/>
      <c r="ETC30" s="166"/>
      <c r="ETD30" s="166"/>
      <c r="ETE30" s="166"/>
      <c r="ETF30" s="166"/>
      <c r="ETG30" s="166"/>
      <c r="ETH30" s="166"/>
      <c r="ETI30" s="166"/>
      <c r="ETJ30" s="166"/>
      <c r="ETK30" s="166"/>
      <c r="ETL30" s="166"/>
      <c r="ETM30" s="166"/>
      <c r="ETN30" s="166"/>
      <c r="ETO30" s="166"/>
      <c r="ETP30" s="166"/>
      <c r="ETQ30" s="166"/>
      <c r="ETR30" s="166"/>
      <c r="ETS30" s="166"/>
      <c r="ETT30" s="166"/>
      <c r="ETU30" s="166"/>
      <c r="ETV30" s="166"/>
      <c r="ETW30" s="166"/>
      <c r="ETX30" s="166"/>
      <c r="ETY30" s="166"/>
      <c r="ETZ30" s="166"/>
      <c r="EUA30" s="166"/>
      <c r="EUB30" s="166"/>
      <c r="EUC30" s="166"/>
      <c r="EUD30" s="166"/>
      <c r="EUE30" s="166"/>
      <c r="EUF30" s="166"/>
      <c r="EUG30" s="166"/>
      <c r="EUH30" s="166"/>
      <c r="EUI30" s="166"/>
      <c r="EUJ30" s="166"/>
      <c r="EUK30" s="166"/>
      <c r="EUL30" s="166"/>
      <c r="EUM30" s="166"/>
      <c r="EUN30" s="166"/>
      <c r="EUO30" s="166"/>
      <c r="EUP30" s="166"/>
      <c r="EUQ30" s="166"/>
      <c r="EUR30" s="166"/>
      <c r="EUS30" s="166"/>
      <c r="EUT30" s="166"/>
      <c r="EUU30" s="166"/>
      <c r="EUV30" s="166"/>
      <c r="EUW30" s="166"/>
      <c r="EUX30" s="166"/>
      <c r="EUY30" s="166"/>
      <c r="EUZ30" s="166"/>
      <c r="EVA30" s="166"/>
      <c r="EVB30" s="166"/>
      <c r="EVC30" s="166"/>
      <c r="EVD30" s="166"/>
      <c r="EVE30" s="166"/>
      <c r="EVF30" s="166"/>
      <c r="EVG30" s="166"/>
      <c r="EVH30" s="166"/>
      <c r="EVI30" s="166"/>
      <c r="EVJ30" s="166"/>
      <c r="EVK30" s="166"/>
      <c r="EVL30" s="166"/>
      <c r="EVM30" s="166"/>
      <c r="EVN30" s="166"/>
      <c r="EVO30" s="166"/>
      <c r="EVP30" s="166"/>
      <c r="EVQ30" s="166"/>
      <c r="EVR30" s="166"/>
      <c r="EVS30" s="166"/>
      <c r="EVT30" s="166"/>
      <c r="EVU30" s="166"/>
      <c r="EVV30" s="166"/>
      <c r="EVW30" s="166"/>
      <c r="EVX30" s="166"/>
      <c r="EVY30" s="166"/>
      <c r="EVZ30" s="166"/>
      <c r="EWA30" s="166"/>
      <c r="EWB30" s="166"/>
      <c r="EWC30" s="166"/>
      <c r="EWD30" s="166"/>
      <c r="EWE30" s="166"/>
      <c r="EWF30" s="166"/>
      <c r="EWG30" s="166"/>
      <c r="EWH30" s="166"/>
      <c r="EWI30" s="166"/>
      <c r="EWJ30" s="166"/>
      <c r="EWK30" s="166"/>
      <c r="EWL30" s="166"/>
      <c r="EWM30" s="166"/>
      <c r="EWN30" s="166"/>
      <c r="EWO30" s="166"/>
      <c r="EWP30" s="166"/>
      <c r="EWQ30" s="166"/>
      <c r="EWR30" s="166"/>
      <c r="EWS30" s="166"/>
      <c r="EWT30" s="166"/>
      <c r="EWU30" s="166"/>
      <c r="EWV30" s="166"/>
      <c r="EWW30" s="166"/>
      <c r="EWX30" s="166"/>
      <c r="EWY30" s="166"/>
      <c r="EWZ30" s="166"/>
      <c r="EXA30" s="166"/>
      <c r="EXB30" s="166"/>
      <c r="EXC30" s="166"/>
      <c r="EXD30" s="166"/>
      <c r="EXE30" s="166"/>
      <c r="EXF30" s="166"/>
      <c r="EXG30" s="166"/>
      <c r="EXH30" s="166"/>
      <c r="EXI30" s="166"/>
      <c r="EXJ30" s="166"/>
      <c r="EXK30" s="166"/>
      <c r="EXL30" s="166"/>
      <c r="EXM30" s="166"/>
      <c r="EXN30" s="166"/>
      <c r="EXO30" s="166"/>
      <c r="EXP30" s="166"/>
      <c r="EXQ30" s="166"/>
      <c r="EXR30" s="166"/>
      <c r="EXS30" s="166"/>
      <c r="EXT30" s="166"/>
      <c r="EXU30" s="166"/>
      <c r="EXV30" s="166"/>
      <c r="EXW30" s="166"/>
      <c r="EXX30" s="166"/>
      <c r="EXY30" s="166"/>
      <c r="EXZ30" s="166"/>
      <c r="EYA30" s="166"/>
      <c r="EYB30" s="166"/>
      <c r="EYC30" s="166"/>
      <c r="EYD30" s="166"/>
      <c r="EYE30" s="166"/>
      <c r="EYF30" s="166"/>
      <c r="EYG30" s="166"/>
      <c r="EYH30" s="166"/>
      <c r="EYI30" s="166"/>
      <c r="EYJ30" s="166"/>
      <c r="EYK30" s="166"/>
      <c r="EYL30" s="166"/>
      <c r="EYM30" s="166"/>
      <c r="EYN30" s="166"/>
      <c r="EYO30" s="166"/>
      <c r="EYP30" s="166"/>
      <c r="EYQ30" s="166"/>
      <c r="EYR30" s="166"/>
      <c r="EYS30" s="166"/>
      <c r="EYT30" s="166"/>
      <c r="EYU30" s="166"/>
      <c r="EYV30" s="166"/>
      <c r="EYW30" s="166"/>
      <c r="EYX30" s="166"/>
      <c r="EYY30" s="166"/>
      <c r="EYZ30" s="166"/>
      <c r="EZA30" s="166"/>
      <c r="EZB30" s="166"/>
      <c r="EZC30" s="166"/>
      <c r="EZD30" s="166"/>
      <c r="EZE30" s="166"/>
      <c r="EZF30" s="166"/>
      <c r="EZG30" s="166"/>
      <c r="EZH30" s="166"/>
      <c r="EZI30" s="166"/>
      <c r="EZJ30" s="166"/>
      <c r="EZK30" s="166"/>
      <c r="EZL30" s="166"/>
      <c r="EZM30" s="166"/>
      <c r="EZN30" s="166"/>
      <c r="EZO30" s="166"/>
      <c r="EZP30" s="166"/>
      <c r="EZQ30" s="166"/>
      <c r="EZR30" s="166"/>
      <c r="EZS30" s="166"/>
      <c r="EZT30" s="166"/>
      <c r="EZU30" s="166"/>
      <c r="EZV30" s="166"/>
      <c r="EZW30" s="166"/>
      <c r="EZX30" s="166"/>
      <c r="EZY30" s="166"/>
      <c r="EZZ30" s="166"/>
      <c r="FAA30" s="166"/>
      <c r="FAB30" s="166"/>
      <c r="FAC30" s="166"/>
      <c r="FAD30" s="166"/>
      <c r="FAE30" s="166"/>
      <c r="FAF30" s="166"/>
      <c r="FAG30" s="166"/>
      <c r="FAH30" s="166"/>
      <c r="FAI30" s="166"/>
      <c r="FAJ30" s="166"/>
      <c r="FAK30" s="166"/>
      <c r="FAL30" s="166"/>
      <c r="FAM30" s="166"/>
      <c r="FAN30" s="166"/>
      <c r="FAO30" s="166"/>
      <c r="FAP30" s="166"/>
      <c r="FAQ30" s="166"/>
      <c r="FAR30" s="166"/>
      <c r="FAS30" s="166"/>
      <c r="FAT30" s="166"/>
      <c r="FAU30" s="166"/>
      <c r="FAV30" s="166"/>
      <c r="FAW30" s="166"/>
      <c r="FAX30" s="166"/>
      <c r="FAY30" s="166"/>
      <c r="FAZ30" s="166"/>
      <c r="FBA30" s="166"/>
      <c r="FBB30" s="166"/>
      <c r="FBC30" s="166"/>
      <c r="FBD30" s="166"/>
      <c r="FBE30" s="166"/>
      <c r="FBF30" s="166"/>
      <c r="FBG30" s="166"/>
      <c r="FBH30" s="166"/>
      <c r="FBI30" s="166"/>
      <c r="FBJ30" s="166"/>
      <c r="FBK30" s="166"/>
      <c r="FBL30" s="166"/>
      <c r="FBM30" s="166"/>
      <c r="FBN30" s="166"/>
      <c r="FBO30" s="166"/>
      <c r="FBP30" s="166"/>
      <c r="FBQ30" s="166"/>
      <c r="FBR30" s="166"/>
      <c r="FBS30" s="166"/>
      <c r="FBT30" s="166"/>
      <c r="FBU30" s="166"/>
      <c r="FBV30" s="166"/>
      <c r="FBW30" s="166"/>
      <c r="FBX30" s="166"/>
      <c r="FBY30" s="166"/>
      <c r="FBZ30" s="166"/>
      <c r="FCA30" s="166"/>
      <c r="FCB30" s="166"/>
      <c r="FCC30" s="166"/>
      <c r="FCD30" s="166"/>
      <c r="FCE30" s="166"/>
      <c r="FCF30" s="166"/>
      <c r="FCG30" s="166"/>
      <c r="FCH30" s="166"/>
      <c r="FCI30" s="166"/>
      <c r="FCJ30" s="166"/>
      <c r="FCK30" s="166"/>
      <c r="FCL30" s="166"/>
      <c r="FCM30" s="166"/>
      <c r="FCN30" s="166"/>
      <c r="FCO30" s="166"/>
      <c r="FCP30" s="166"/>
      <c r="FCQ30" s="166"/>
      <c r="FCR30" s="166"/>
      <c r="FCS30" s="166"/>
      <c r="FCT30" s="166"/>
      <c r="FCU30" s="166"/>
      <c r="FCV30" s="166"/>
      <c r="FCW30" s="166"/>
      <c r="FCX30" s="166"/>
      <c r="FCY30" s="166"/>
      <c r="FCZ30" s="166"/>
      <c r="FDA30" s="166"/>
      <c r="FDB30" s="166"/>
      <c r="FDC30" s="166"/>
      <c r="FDD30" s="166"/>
      <c r="FDE30" s="166"/>
      <c r="FDF30" s="166"/>
      <c r="FDG30" s="166"/>
      <c r="FDH30" s="166"/>
      <c r="FDI30" s="166"/>
      <c r="FDJ30" s="166"/>
      <c r="FDK30" s="166"/>
      <c r="FDL30" s="166"/>
      <c r="FDM30" s="166"/>
      <c r="FDN30" s="166"/>
      <c r="FDO30" s="166"/>
      <c r="FDP30" s="166"/>
      <c r="FDQ30" s="166"/>
      <c r="FDR30" s="166"/>
      <c r="FDS30" s="166"/>
      <c r="FDT30" s="166"/>
      <c r="FDU30" s="166"/>
      <c r="FDV30" s="166"/>
      <c r="FDW30" s="166"/>
      <c r="FDX30" s="166"/>
      <c r="FDY30" s="166"/>
      <c r="FDZ30" s="166"/>
      <c r="FEA30" s="166"/>
      <c r="FEB30" s="166"/>
      <c r="FEC30" s="166"/>
      <c r="FED30" s="166"/>
      <c r="FEE30" s="166"/>
      <c r="FEF30" s="166"/>
      <c r="FEG30" s="166"/>
      <c r="FEH30" s="166"/>
      <c r="FEI30" s="166"/>
      <c r="FEJ30" s="166"/>
      <c r="FEK30" s="166"/>
      <c r="FEL30" s="166"/>
      <c r="FEM30" s="166"/>
      <c r="FEN30" s="166"/>
      <c r="FEO30" s="166"/>
      <c r="FEP30" s="166"/>
      <c r="FEQ30" s="166"/>
      <c r="FER30" s="166"/>
      <c r="FES30" s="166"/>
      <c r="FET30" s="166"/>
      <c r="FEU30" s="166"/>
      <c r="FEV30" s="166"/>
      <c r="FEW30" s="166"/>
      <c r="FEX30" s="166"/>
      <c r="FEY30" s="166"/>
      <c r="FEZ30" s="166"/>
      <c r="FFA30" s="166"/>
      <c r="FFB30" s="166"/>
      <c r="FFC30" s="166"/>
      <c r="FFD30" s="166"/>
      <c r="FFE30" s="166"/>
      <c r="FFF30" s="166"/>
      <c r="FFG30" s="166"/>
      <c r="FFH30" s="166"/>
      <c r="FFI30" s="166"/>
      <c r="FFJ30" s="166"/>
      <c r="FFK30" s="166"/>
      <c r="FFL30" s="166"/>
      <c r="FFM30" s="166"/>
      <c r="FFN30" s="166"/>
      <c r="FFO30" s="166"/>
      <c r="FFP30" s="166"/>
      <c r="FFQ30" s="166"/>
      <c r="FFR30" s="166"/>
      <c r="FFS30" s="166"/>
      <c r="FFT30" s="166"/>
      <c r="FFU30" s="166"/>
      <c r="FFV30" s="166"/>
      <c r="FFW30" s="166"/>
      <c r="FFX30" s="166"/>
      <c r="FFY30" s="166"/>
      <c r="FFZ30" s="166"/>
      <c r="FGA30" s="166"/>
      <c r="FGB30" s="166"/>
      <c r="FGC30" s="166"/>
      <c r="FGD30" s="166"/>
      <c r="FGE30" s="166"/>
      <c r="FGF30" s="166"/>
      <c r="FGG30" s="166"/>
      <c r="FGH30" s="166"/>
      <c r="FGI30" s="166"/>
      <c r="FGJ30" s="166"/>
      <c r="FGK30" s="166"/>
      <c r="FGL30" s="166"/>
      <c r="FGM30" s="166"/>
      <c r="FGN30" s="166"/>
      <c r="FGO30" s="166"/>
      <c r="FGP30" s="166"/>
      <c r="FGQ30" s="166"/>
      <c r="FGR30" s="166"/>
      <c r="FGS30" s="166"/>
      <c r="FGT30" s="166"/>
      <c r="FGU30" s="166"/>
      <c r="FGV30" s="166"/>
      <c r="FGW30" s="166"/>
      <c r="FGX30" s="166"/>
      <c r="FGY30" s="166"/>
      <c r="FGZ30" s="166"/>
      <c r="FHA30" s="166"/>
      <c r="FHB30" s="166"/>
      <c r="FHC30" s="166"/>
      <c r="FHD30" s="166"/>
      <c r="FHE30" s="166"/>
      <c r="FHF30" s="166"/>
      <c r="FHG30" s="166"/>
      <c r="FHH30" s="166"/>
      <c r="FHI30" s="166"/>
      <c r="FHJ30" s="166"/>
      <c r="FHK30" s="166"/>
      <c r="FHL30" s="166"/>
      <c r="FHM30" s="166"/>
      <c r="FHN30" s="166"/>
      <c r="FHO30" s="166"/>
      <c r="FHP30" s="166"/>
      <c r="FHQ30" s="166"/>
      <c r="FHR30" s="166"/>
      <c r="FHS30" s="166"/>
      <c r="FHT30" s="166"/>
      <c r="FHU30" s="166"/>
      <c r="FHV30" s="166"/>
      <c r="FHW30" s="166"/>
      <c r="FHX30" s="166"/>
      <c r="FHY30" s="166"/>
      <c r="FHZ30" s="166"/>
      <c r="FIA30" s="166"/>
      <c r="FIB30" s="166"/>
      <c r="FIC30" s="166"/>
      <c r="FID30" s="166"/>
      <c r="FIE30" s="166"/>
      <c r="FIF30" s="166"/>
      <c r="FIG30" s="166"/>
      <c r="FIH30" s="166"/>
      <c r="FII30" s="166"/>
      <c r="FIJ30" s="166"/>
      <c r="FIK30" s="166"/>
      <c r="FIL30" s="166"/>
      <c r="FIM30" s="166"/>
      <c r="FIN30" s="166"/>
      <c r="FIO30" s="166"/>
      <c r="FIP30" s="166"/>
      <c r="FIQ30" s="166"/>
      <c r="FIR30" s="166"/>
      <c r="FIS30" s="166"/>
      <c r="FIT30" s="166"/>
      <c r="FIU30" s="166"/>
      <c r="FIV30" s="166"/>
      <c r="FIW30" s="166"/>
      <c r="FIX30" s="166"/>
      <c r="FIY30" s="166"/>
      <c r="FIZ30" s="166"/>
      <c r="FJA30" s="166"/>
      <c r="FJB30" s="166"/>
      <c r="FJC30" s="166"/>
      <c r="FJD30" s="166"/>
      <c r="FJE30" s="166"/>
      <c r="FJF30" s="166"/>
      <c r="FJG30" s="166"/>
      <c r="FJH30" s="166"/>
      <c r="FJI30" s="166"/>
      <c r="FJJ30" s="166"/>
      <c r="FJK30" s="166"/>
      <c r="FJL30" s="166"/>
      <c r="FJM30" s="166"/>
      <c r="FJN30" s="166"/>
      <c r="FJO30" s="166"/>
      <c r="FJP30" s="166"/>
      <c r="FJQ30" s="166"/>
      <c r="FJR30" s="166"/>
      <c r="FJS30" s="166"/>
      <c r="FJT30" s="166"/>
      <c r="FJU30" s="166"/>
      <c r="FJV30" s="166"/>
      <c r="FJW30" s="166"/>
      <c r="FJX30" s="166"/>
      <c r="FJY30" s="166"/>
      <c r="FJZ30" s="166"/>
      <c r="FKA30" s="166"/>
      <c r="FKB30" s="166"/>
      <c r="FKC30" s="166"/>
      <c r="FKD30" s="166"/>
      <c r="FKE30" s="166"/>
      <c r="FKF30" s="166"/>
      <c r="FKG30" s="166"/>
      <c r="FKH30" s="166"/>
      <c r="FKI30" s="166"/>
      <c r="FKJ30" s="166"/>
      <c r="FKK30" s="166"/>
      <c r="FKL30" s="166"/>
      <c r="FKM30" s="166"/>
      <c r="FKN30" s="166"/>
      <c r="FKO30" s="166"/>
      <c r="FKP30" s="166"/>
      <c r="FKQ30" s="166"/>
      <c r="FKR30" s="166"/>
      <c r="FKS30" s="166"/>
      <c r="FKT30" s="166"/>
      <c r="FKU30" s="166"/>
      <c r="FKV30" s="166"/>
      <c r="FKW30" s="166"/>
      <c r="FKX30" s="166"/>
      <c r="FKY30" s="166"/>
      <c r="FKZ30" s="166"/>
      <c r="FLA30" s="166"/>
      <c r="FLB30" s="166"/>
      <c r="FLC30" s="166"/>
      <c r="FLD30" s="166"/>
      <c r="FLE30" s="166"/>
      <c r="FLF30" s="166"/>
      <c r="FLG30" s="166"/>
      <c r="FLH30" s="166"/>
      <c r="FLI30" s="166"/>
      <c r="FLJ30" s="166"/>
      <c r="FLK30" s="166"/>
      <c r="FLL30" s="166"/>
      <c r="FLM30" s="166"/>
      <c r="FLN30" s="166"/>
      <c r="FLO30" s="166"/>
      <c r="FLP30" s="166"/>
      <c r="FLQ30" s="166"/>
      <c r="FLR30" s="166"/>
      <c r="FLS30" s="166"/>
      <c r="FLT30" s="166"/>
      <c r="FLU30" s="166"/>
      <c r="FLV30" s="166"/>
      <c r="FLW30" s="166"/>
      <c r="FLX30" s="166"/>
      <c r="FLY30" s="166"/>
      <c r="FLZ30" s="166"/>
      <c r="FMA30" s="166"/>
      <c r="FMB30" s="166"/>
      <c r="FMC30" s="166"/>
      <c r="FMD30" s="166"/>
      <c r="FME30" s="166"/>
      <c r="FMF30" s="166"/>
      <c r="FMG30" s="166"/>
      <c r="FMH30" s="166"/>
      <c r="FMI30" s="166"/>
      <c r="FMJ30" s="166"/>
      <c r="FMK30" s="166"/>
      <c r="FML30" s="166"/>
      <c r="FMM30" s="166"/>
      <c r="FMN30" s="166"/>
      <c r="FMO30" s="166"/>
      <c r="FMP30" s="166"/>
      <c r="FMQ30" s="166"/>
      <c r="FMR30" s="166"/>
      <c r="FMS30" s="166"/>
      <c r="FMT30" s="166"/>
      <c r="FMU30" s="166"/>
      <c r="FMV30" s="166"/>
      <c r="FMW30" s="166"/>
      <c r="FMX30" s="166"/>
      <c r="FMY30" s="166"/>
      <c r="FMZ30" s="166"/>
      <c r="FNA30" s="166"/>
      <c r="FNB30" s="166"/>
      <c r="FNC30" s="166"/>
      <c r="FND30" s="166"/>
      <c r="FNE30" s="166"/>
      <c r="FNF30" s="166"/>
      <c r="FNG30" s="166"/>
      <c r="FNH30" s="166"/>
      <c r="FNI30" s="166"/>
      <c r="FNJ30" s="166"/>
      <c r="FNK30" s="166"/>
      <c r="FNL30" s="166"/>
      <c r="FNM30" s="166"/>
      <c r="FNN30" s="166"/>
      <c r="FNO30" s="166"/>
      <c r="FNP30" s="166"/>
      <c r="FNQ30" s="166"/>
      <c r="FNR30" s="166"/>
      <c r="FNS30" s="166"/>
      <c r="FNT30" s="166"/>
      <c r="FNU30" s="166"/>
      <c r="FNV30" s="166"/>
      <c r="FNW30" s="166"/>
      <c r="FNX30" s="166"/>
      <c r="FNY30" s="166"/>
      <c r="FNZ30" s="166"/>
      <c r="FOA30" s="166"/>
      <c r="FOB30" s="166"/>
      <c r="FOC30" s="166"/>
      <c r="FOD30" s="166"/>
      <c r="FOE30" s="166"/>
      <c r="FOF30" s="166"/>
      <c r="FOG30" s="166"/>
      <c r="FOH30" s="166"/>
      <c r="FOI30" s="166"/>
      <c r="FOJ30" s="166"/>
      <c r="FOK30" s="166"/>
      <c r="FOL30" s="166"/>
      <c r="FOM30" s="166"/>
      <c r="FON30" s="166"/>
      <c r="FOO30" s="166"/>
      <c r="FOP30" s="166"/>
      <c r="FOQ30" s="166"/>
      <c r="FOR30" s="166"/>
      <c r="FOS30" s="166"/>
      <c r="FOT30" s="166"/>
      <c r="FOU30" s="166"/>
      <c r="FOV30" s="166"/>
      <c r="FOW30" s="166"/>
      <c r="FOX30" s="166"/>
      <c r="FOY30" s="166"/>
      <c r="FOZ30" s="166"/>
      <c r="FPA30" s="166"/>
      <c r="FPB30" s="166"/>
      <c r="FPC30" s="166"/>
      <c r="FPD30" s="166"/>
      <c r="FPE30" s="166"/>
      <c r="FPF30" s="166"/>
      <c r="FPG30" s="166"/>
      <c r="FPH30" s="166"/>
      <c r="FPI30" s="166"/>
      <c r="FPJ30" s="166"/>
      <c r="FPK30" s="166"/>
      <c r="FPL30" s="166"/>
      <c r="FPM30" s="166"/>
      <c r="FPN30" s="166"/>
      <c r="FPO30" s="166"/>
      <c r="FPP30" s="166"/>
      <c r="FPQ30" s="166"/>
      <c r="FPR30" s="166"/>
      <c r="FPS30" s="166"/>
      <c r="FPT30" s="166"/>
      <c r="FPU30" s="166"/>
      <c r="FPV30" s="166"/>
      <c r="FPW30" s="166"/>
      <c r="FPX30" s="166"/>
      <c r="FPY30" s="166"/>
      <c r="FPZ30" s="166"/>
      <c r="FQA30" s="166"/>
      <c r="FQB30" s="166"/>
      <c r="FQC30" s="166"/>
      <c r="FQD30" s="166"/>
      <c r="FQE30" s="166"/>
      <c r="FQF30" s="166"/>
      <c r="FQG30" s="166"/>
      <c r="FQH30" s="166"/>
      <c r="FQI30" s="166"/>
      <c r="FQJ30" s="166"/>
      <c r="FQK30" s="166"/>
      <c r="FQL30" s="166"/>
      <c r="FQM30" s="166"/>
      <c r="FQN30" s="166"/>
      <c r="FQO30" s="166"/>
      <c r="FQP30" s="166"/>
      <c r="FQQ30" s="166"/>
      <c r="FQR30" s="166"/>
      <c r="FQS30" s="166"/>
      <c r="FQT30" s="166"/>
      <c r="FQU30" s="166"/>
      <c r="FQV30" s="166"/>
      <c r="FQW30" s="166"/>
      <c r="FQX30" s="166"/>
      <c r="FQY30" s="166"/>
      <c r="FQZ30" s="166"/>
      <c r="FRA30" s="166"/>
      <c r="FRB30" s="166"/>
      <c r="FRC30" s="166"/>
      <c r="FRD30" s="166"/>
      <c r="FRE30" s="166"/>
      <c r="FRF30" s="166"/>
      <c r="FRG30" s="166"/>
      <c r="FRH30" s="166"/>
      <c r="FRI30" s="166"/>
      <c r="FRJ30" s="166"/>
      <c r="FRK30" s="166"/>
      <c r="FRL30" s="166"/>
      <c r="FRM30" s="166"/>
      <c r="FRN30" s="166"/>
      <c r="FRO30" s="166"/>
      <c r="FRP30" s="166"/>
      <c r="FRQ30" s="166"/>
      <c r="FRR30" s="166"/>
      <c r="FRS30" s="166"/>
      <c r="FRT30" s="166"/>
      <c r="FRU30" s="166"/>
      <c r="FRV30" s="166"/>
      <c r="FRW30" s="166"/>
      <c r="FRX30" s="166"/>
      <c r="FRY30" s="166"/>
      <c r="FRZ30" s="166"/>
      <c r="FSA30" s="166"/>
      <c r="FSB30" s="166"/>
      <c r="FSC30" s="166"/>
      <c r="FSD30" s="166"/>
      <c r="FSE30" s="166"/>
      <c r="FSF30" s="166"/>
      <c r="FSG30" s="166"/>
      <c r="FSH30" s="166"/>
      <c r="FSI30" s="166"/>
      <c r="FSJ30" s="166"/>
      <c r="FSK30" s="166"/>
      <c r="FSL30" s="166"/>
      <c r="FSM30" s="166"/>
      <c r="FSN30" s="166"/>
      <c r="FSO30" s="166"/>
      <c r="FSP30" s="166"/>
      <c r="FSQ30" s="166"/>
      <c r="FSR30" s="166"/>
      <c r="FSS30" s="166"/>
      <c r="FST30" s="166"/>
      <c r="FSU30" s="166"/>
      <c r="FSV30" s="166"/>
      <c r="FSW30" s="166"/>
      <c r="FSX30" s="166"/>
      <c r="FSY30" s="166"/>
      <c r="FSZ30" s="166"/>
      <c r="FTA30" s="166"/>
      <c r="FTB30" s="166"/>
      <c r="FTC30" s="166"/>
      <c r="FTD30" s="166"/>
      <c r="FTE30" s="166"/>
      <c r="FTF30" s="166"/>
      <c r="FTG30" s="166"/>
      <c r="FTH30" s="166"/>
      <c r="FTI30" s="166"/>
      <c r="FTJ30" s="166"/>
      <c r="FTK30" s="166"/>
      <c r="FTL30" s="166"/>
      <c r="FTM30" s="166"/>
      <c r="FTN30" s="166"/>
      <c r="FTO30" s="166"/>
      <c r="FTP30" s="166"/>
      <c r="FTQ30" s="166"/>
      <c r="FTR30" s="166"/>
      <c r="FTS30" s="166"/>
      <c r="FTT30" s="166"/>
      <c r="FTU30" s="166"/>
      <c r="FTV30" s="166"/>
      <c r="FTW30" s="166"/>
      <c r="FTX30" s="166"/>
      <c r="FTY30" s="166"/>
      <c r="FTZ30" s="166"/>
      <c r="FUA30" s="166"/>
      <c r="FUB30" s="166"/>
      <c r="FUC30" s="166"/>
      <c r="FUD30" s="166"/>
      <c r="FUE30" s="166"/>
      <c r="FUF30" s="166"/>
      <c r="FUG30" s="166"/>
      <c r="FUH30" s="166"/>
      <c r="FUI30" s="166"/>
      <c r="FUJ30" s="166"/>
      <c r="FUK30" s="166"/>
      <c r="FUL30" s="166"/>
      <c r="FUM30" s="166"/>
      <c r="FUN30" s="166"/>
      <c r="FUO30" s="166"/>
      <c r="FUP30" s="166"/>
      <c r="FUQ30" s="166"/>
      <c r="FUR30" s="166"/>
      <c r="FUS30" s="166"/>
      <c r="FUT30" s="166"/>
      <c r="FUU30" s="166"/>
      <c r="FUV30" s="166"/>
      <c r="FUW30" s="166"/>
      <c r="FUX30" s="166"/>
      <c r="FUY30" s="166"/>
      <c r="FUZ30" s="166"/>
      <c r="FVA30" s="166"/>
      <c r="FVB30" s="166"/>
      <c r="FVC30" s="166"/>
      <c r="FVD30" s="166"/>
      <c r="FVE30" s="166"/>
      <c r="FVF30" s="166"/>
      <c r="FVG30" s="166"/>
      <c r="FVH30" s="166"/>
      <c r="FVI30" s="166"/>
      <c r="FVJ30" s="166"/>
      <c r="FVK30" s="166"/>
      <c r="FVL30" s="166"/>
      <c r="FVM30" s="166"/>
      <c r="FVN30" s="166"/>
      <c r="FVO30" s="166"/>
      <c r="FVP30" s="166"/>
      <c r="FVQ30" s="166"/>
      <c r="FVR30" s="166"/>
      <c r="FVS30" s="166"/>
      <c r="FVT30" s="166"/>
      <c r="FVU30" s="166"/>
      <c r="FVV30" s="166"/>
      <c r="FVW30" s="166"/>
      <c r="FVX30" s="166"/>
      <c r="FVY30" s="166"/>
      <c r="FVZ30" s="166"/>
      <c r="FWA30" s="166"/>
      <c r="FWB30" s="166"/>
      <c r="FWC30" s="166"/>
      <c r="FWD30" s="166"/>
      <c r="FWE30" s="166"/>
      <c r="FWF30" s="166"/>
      <c r="FWG30" s="166"/>
      <c r="FWH30" s="166"/>
      <c r="FWI30" s="166"/>
      <c r="FWJ30" s="166"/>
      <c r="FWK30" s="166"/>
      <c r="FWL30" s="166"/>
      <c r="FWM30" s="166"/>
      <c r="FWN30" s="166"/>
      <c r="FWO30" s="166"/>
      <c r="FWP30" s="166"/>
      <c r="FWQ30" s="166"/>
      <c r="FWR30" s="166"/>
      <c r="FWS30" s="166"/>
      <c r="FWT30" s="166"/>
      <c r="FWU30" s="166"/>
      <c r="FWV30" s="166"/>
      <c r="FWW30" s="166"/>
      <c r="FWX30" s="166"/>
      <c r="FWY30" s="166"/>
      <c r="FWZ30" s="166"/>
      <c r="FXA30" s="166"/>
      <c r="FXB30" s="166"/>
      <c r="FXC30" s="166"/>
      <c r="FXD30" s="166"/>
      <c r="FXE30" s="166"/>
      <c r="FXF30" s="166"/>
      <c r="FXG30" s="166"/>
      <c r="FXH30" s="166"/>
      <c r="FXI30" s="166"/>
      <c r="FXJ30" s="166"/>
      <c r="FXK30" s="166"/>
      <c r="FXL30" s="166"/>
      <c r="FXM30" s="166"/>
      <c r="FXN30" s="166"/>
      <c r="FXO30" s="166"/>
      <c r="FXP30" s="166"/>
      <c r="FXQ30" s="166"/>
      <c r="FXR30" s="166"/>
      <c r="FXS30" s="166"/>
      <c r="FXT30" s="166"/>
      <c r="FXU30" s="166"/>
      <c r="FXV30" s="166"/>
      <c r="FXW30" s="166"/>
      <c r="FXX30" s="166"/>
      <c r="FXY30" s="166"/>
      <c r="FXZ30" s="166"/>
      <c r="FYA30" s="166"/>
      <c r="FYB30" s="166"/>
      <c r="FYC30" s="166"/>
      <c r="FYD30" s="166"/>
      <c r="FYE30" s="166"/>
      <c r="FYF30" s="166"/>
      <c r="FYG30" s="166"/>
      <c r="FYH30" s="166"/>
      <c r="FYI30" s="166"/>
      <c r="FYJ30" s="166"/>
      <c r="FYK30" s="166"/>
      <c r="FYL30" s="166"/>
      <c r="FYM30" s="166"/>
      <c r="FYN30" s="166"/>
      <c r="FYO30" s="166"/>
      <c r="FYP30" s="166"/>
      <c r="FYQ30" s="166"/>
      <c r="FYR30" s="166"/>
      <c r="FYS30" s="166"/>
      <c r="FYT30" s="166"/>
      <c r="FYU30" s="166"/>
      <c r="FYV30" s="166"/>
      <c r="FYW30" s="166"/>
      <c r="FYX30" s="166"/>
      <c r="FYY30" s="166"/>
      <c r="FYZ30" s="166"/>
      <c r="FZA30" s="166"/>
      <c r="FZB30" s="166"/>
      <c r="FZC30" s="166"/>
      <c r="FZD30" s="166"/>
      <c r="FZE30" s="166"/>
      <c r="FZF30" s="166"/>
      <c r="FZG30" s="166"/>
      <c r="FZH30" s="166"/>
      <c r="FZI30" s="166"/>
      <c r="FZJ30" s="166"/>
      <c r="FZK30" s="166"/>
      <c r="FZL30" s="166"/>
      <c r="FZM30" s="166"/>
      <c r="FZN30" s="166"/>
      <c r="FZO30" s="166"/>
      <c r="FZP30" s="166"/>
      <c r="FZQ30" s="166"/>
      <c r="FZR30" s="166"/>
      <c r="FZS30" s="166"/>
      <c r="FZT30" s="166"/>
      <c r="FZU30" s="166"/>
      <c r="FZV30" s="166"/>
      <c r="FZW30" s="166"/>
      <c r="FZX30" s="166"/>
      <c r="FZY30" s="166"/>
      <c r="FZZ30" s="166"/>
      <c r="GAA30" s="166"/>
      <c r="GAB30" s="166"/>
      <c r="GAC30" s="166"/>
      <c r="GAD30" s="166"/>
      <c r="GAE30" s="166"/>
      <c r="GAF30" s="166"/>
      <c r="GAG30" s="166"/>
      <c r="GAH30" s="166"/>
      <c r="GAI30" s="166"/>
      <c r="GAJ30" s="166"/>
      <c r="GAK30" s="166"/>
      <c r="GAL30" s="166"/>
      <c r="GAM30" s="166"/>
      <c r="GAN30" s="166"/>
      <c r="GAO30" s="166"/>
      <c r="GAP30" s="166"/>
      <c r="GAQ30" s="166"/>
      <c r="GAR30" s="166"/>
      <c r="GAS30" s="166"/>
      <c r="GAT30" s="166"/>
      <c r="GAU30" s="166"/>
      <c r="GAV30" s="166"/>
      <c r="GAW30" s="166"/>
      <c r="GAX30" s="166"/>
      <c r="GAY30" s="166"/>
      <c r="GAZ30" s="166"/>
      <c r="GBA30" s="166"/>
      <c r="GBB30" s="166"/>
      <c r="GBC30" s="166"/>
      <c r="GBD30" s="166"/>
      <c r="GBE30" s="166"/>
      <c r="GBF30" s="166"/>
      <c r="GBG30" s="166"/>
      <c r="GBH30" s="166"/>
      <c r="GBI30" s="166"/>
      <c r="GBJ30" s="166"/>
      <c r="GBK30" s="166"/>
      <c r="GBL30" s="166"/>
      <c r="GBM30" s="166"/>
      <c r="GBN30" s="166"/>
      <c r="GBO30" s="166"/>
      <c r="GBP30" s="166"/>
      <c r="GBQ30" s="166"/>
      <c r="GBR30" s="166"/>
      <c r="GBS30" s="166"/>
      <c r="GBT30" s="166"/>
      <c r="GBU30" s="166"/>
      <c r="GBV30" s="166"/>
      <c r="GBW30" s="166"/>
      <c r="GBX30" s="166"/>
      <c r="GBY30" s="166"/>
      <c r="GBZ30" s="166"/>
      <c r="GCA30" s="166"/>
      <c r="GCB30" s="166"/>
      <c r="GCC30" s="166"/>
      <c r="GCD30" s="166"/>
      <c r="GCE30" s="166"/>
      <c r="GCF30" s="166"/>
      <c r="GCG30" s="166"/>
      <c r="GCH30" s="166"/>
      <c r="GCI30" s="166"/>
      <c r="GCJ30" s="166"/>
      <c r="GCK30" s="166"/>
      <c r="GCL30" s="166"/>
      <c r="GCM30" s="166"/>
      <c r="GCN30" s="166"/>
      <c r="GCO30" s="166"/>
      <c r="GCP30" s="166"/>
      <c r="GCQ30" s="166"/>
      <c r="GCR30" s="166"/>
      <c r="GCS30" s="166"/>
      <c r="GCT30" s="166"/>
      <c r="GCU30" s="166"/>
      <c r="GCV30" s="166"/>
      <c r="GCW30" s="166"/>
      <c r="GCX30" s="166"/>
      <c r="GCY30" s="166"/>
      <c r="GCZ30" s="166"/>
      <c r="GDA30" s="166"/>
      <c r="GDB30" s="166"/>
      <c r="GDC30" s="166"/>
      <c r="GDD30" s="166"/>
      <c r="GDE30" s="166"/>
      <c r="GDF30" s="166"/>
      <c r="GDG30" s="166"/>
      <c r="GDH30" s="166"/>
      <c r="GDI30" s="166"/>
      <c r="GDJ30" s="166"/>
      <c r="GDK30" s="166"/>
      <c r="GDL30" s="166"/>
      <c r="GDM30" s="166"/>
      <c r="GDN30" s="166"/>
      <c r="GDO30" s="166"/>
      <c r="GDP30" s="166"/>
      <c r="GDQ30" s="166"/>
      <c r="GDR30" s="166"/>
      <c r="GDS30" s="166"/>
      <c r="GDT30" s="166"/>
      <c r="GDU30" s="166"/>
      <c r="GDV30" s="166"/>
      <c r="GDW30" s="166"/>
      <c r="GDX30" s="166"/>
      <c r="GDY30" s="166"/>
      <c r="GDZ30" s="166"/>
      <c r="GEA30" s="166"/>
      <c r="GEB30" s="166"/>
      <c r="GEC30" s="166"/>
      <c r="GED30" s="166"/>
      <c r="GEE30" s="166"/>
      <c r="GEF30" s="166"/>
      <c r="GEG30" s="166"/>
      <c r="GEH30" s="166"/>
      <c r="GEI30" s="166"/>
      <c r="GEJ30" s="166"/>
      <c r="GEK30" s="166"/>
      <c r="GEL30" s="166"/>
      <c r="GEM30" s="166"/>
      <c r="GEN30" s="166"/>
      <c r="GEO30" s="166"/>
      <c r="GEP30" s="166"/>
      <c r="GEQ30" s="166"/>
      <c r="GER30" s="166"/>
      <c r="GES30" s="166"/>
      <c r="GET30" s="166"/>
      <c r="GEU30" s="166"/>
      <c r="GEV30" s="166"/>
      <c r="GEW30" s="166"/>
      <c r="GEX30" s="166"/>
      <c r="GEY30" s="166"/>
      <c r="GEZ30" s="166"/>
      <c r="GFA30" s="166"/>
      <c r="GFB30" s="166"/>
      <c r="GFC30" s="166"/>
      <c r="GFD30" s="166"/>
      <c r="GFE30" s="166"/>
      <c r="GFF30" s="166"/>
      <c r="GFG30" s="166"/>
      <c r="GFH30" s="166"/>
      <c r="GFI30" s="166"/>
      <c r="GFJ30" s="166"/>
      <c r="GFK30" s="166"/>
      <c r="GFL30" s="166"/>
      <c r="GFM30" s="166"/>
      <c r="GFN30" s="166"/>
      <c r="GFO30" s="166"/>
      <c r="GFP30" s="166"/>
      <c r="GFQ30" s="166"/>
      <c r="GFR30" s="166"/>
      <c r="GFS30" s="166"/>
      <c r="GFT30" s="166"/>
      <c r="GFU30" s="166"/>
      <c r="GFV30" s="166"/>
      <c r="GFW30" s="166"/>
      <c r="GFX30" s="166"/>
      <c r="GFY30" s="166"/>
      <c r="GFZ30" s="166"/>
      <c r="GGA30" s="166"/>
      <c r="GGB30" s="166"/>
      <c r="GGC30" s="166"/>
      <c r="GGD30" s="166"/>
      <c r="GGE30" s="166"/>
      <c r="GGF30" s="166"/>
      <c r="GGG30" s="166"/>
      <c r="GGH30" s="166"/>
      <c r="GGI30" s="166"/>
      <c r="GGJ30" s="166"/>
      <c r="GGK30" s="166"/>
      <c r="GGL30" s="166"/>
      <c r="GGM30" s="166"/>
      <c r="GGN30" s="166"/>
      <c r="GGO30" s="166"/>
      <c r="GGP30" s="166"/>
      <c r="GGQ30" s="166"/>
      <c r="GGR30" s="166"/>
      <c r="GGS30" s="166"/>
      <c r="GGT30" s="166"/>
      <c r="GGU30" s="166"/>
      <c r="GGV30" s="166"/>
      <c r="GGW30" s="166"/>
      <c r="GGX30" s="166"/>
      <c r="GGY30" s="166"/>
      <c r="GGZ30" s="166"/>
      <c r="GHA30" s="166"/>
      <c r="GHB30" s="166"/>
      <c r="GHC30" s="166"/>
      <c r="GHD30" s="166"/>
      <c r="GHE30" s="166"/>
      <c r="GHF30" s="166"/>
      <c r="GHG30" s="166"/>
      <c r="GHH30" s="166"/>
      <c r="GHI30" s="166"/>
      <c r="GHJ30" s="166"/>
      <c r="GHK30" s="166"/>
      <c r="GHL30" s="166"/>
      <c r="GHM30" s="166"/>
      <c r="GHN30" s="166"/>
      <c r="GHO30" s="166"/>
      <c r="GHP30" s="166"/>
      <c r="GHQ30" s="166"/>
      <c r="GHR30" s="166"/>
      <c r="GHS30" s="166"/>
      <c r="GHT30" s="166"/>
      <c r="GHU30" s="166"/>
      <c r="GHV30" s="166"/>
      <c r="GHW30" s="166"/>
      <c r="GHX30" s="166"/>
      <c r="GHY30" s="166"/>
      <c r="GHZ30" s="166"/>
      <c r="GIA30" s="166"/>
      <c r="GIB30" s="166"/>
      <c r="GIC30" s="166"/>
      <c r="GID30" s="166"/>
      <c r="GIE30" s="166"/>
      <c r="GIF30" s="166"/>
      <c r="GIG30" s="166"/>
      <c r="GIH30" s="166"/>
      <c r="GII30" s="166"/>
      <c r="GIJ30" s="166"/>
      <c r="GIK30" s="166"/>
      <c r="GIL30" s="166"/>
      <c r="GIM30" s="166"/>
      <c r="GIN30" s="166"/>
      <c r="GIO30" s="166"/>
      <c r="GIP30" s="166"/>
      <c r="GIQ30" s="166"/>
      <c r="GIR30" s="166"/>
      <c r="GIS30" s="166"/>
      <c r="GIT30" s="166"/>
      <c r="GIU30" s="166"/>
      <c r="GIV30" s="166"/>
      <c r="GIW30" s="166"/>
      <c r="GIX30" s="166"/>
      <c r="GIY30" s="166"/>
      <c r="GIZ30" s="166"/>
      <c r="GJA30" s="166"/>
      <c r="GJB30" s="166"/>
      <c r="GJC30" s="166"/>
      <c r="GJD30" s="166"/>
      <c r="GJE30" s="166"/>
      <c r="GJF30" s="166"/>
      <c r="GJG30" s="166"/>
      <c r="GJH30" s="166"/>
      <c r="GJI30" s="166"/>
      <c r="GJJ30" s="166"/>
      <c r="GJK30" s="166"/>
      <c r="GJL30" s="166"/>
      <c r="GJM30" s="166"/>
      <c r="GJN30" s="166"/>
      <c r="GJO30" s="166"/>
      <c r="GJP30" s="166"/>
      <c r="GJQ30" s="166"/>
      <c r="GJR30" s="166"/>
      <c r="GJS30" s="166"/>
      <c r="GJT30" s="166"/>
      <c r="GJU30" s="166"/>
      <c r="GJV30" s="166"/>
      <c r="GJW30" s="166"/>
      <c r="GJX30" s="166"/>
      <c r="GJY30" s="166"/>
      <c r="GJZ30" s="166"/>
      <c r="GKA30" s="166"/>
      <c r="GKB30" s="166"/>
      <c r="GKC30" s="166"/>
      <c r="GKD30" s="166"/>
      <c r="GKE30" s="166"/>
      <c r="GKF30" s="166"/>
      <c r="GKG30" s="166"/>
      <c r="GKH30" s="166"/>
      <c r="GKI30" s="166"/>
      <c r="GKJ30" s="166"/>
      <c r="GKK30" s="166"/>
      <c r="GKL30" s="166"/>
      <c r="GKM30" s="166"/>
      <c r="GKN30" s="166"/>
      <c r="GKO30" s="166"/>
      <c r="GKP30" s="166"/>
      <c r="GKQ30" s="166"/>
      <c r="GKR30" s="166"/>
      <c r="GKS30" s="166"/>
      <c r="GKT30" s="166"/>
      <c r="GKU30" s="166"/>
      <c r="GKV30" s="166"/>
      <c r="GKW30" s="166"/>
      <c r="GKX30" s="166"/>
      <c r="GKY30" s="166"/>
      <c r="GKZ30" s="166"/>
      <c r="GLA30" s="166"/>
      <c r="GLB30" s="166"/>
      <c r="GLC30" s="166"/>
      <c r="GLD30" s="166"/>
      <c r="GLE30" s="166"/>
      <c r="GLF30" s="166"/>
      <c r="GLG30" s="166"/>
      <c r="GLH30" s="166"/>
      <c r="GLI30" s="166"/>
      <c r="GLJ30" s="166"/>
      <c r="GLK30" s="166"/>
      <c r="GLL30" s="166"/>
      <c r="GLM30" s="166"/>
      <c r="GLN30" s="166"/>
      <c r="GLO30" s="166"/>
      <c r="GLP30" s="166"/>
      <c r="GLQ30" s="166"/>
      <c r="GLR30" s="166"/>
      <c r="GLS30" s="166"/>
      <c r="GLT30" s="166"/>
      <c r="GLU30" s="166"/>
      <c r="GLV30" s="166"/>
      <c r="GLW30" s="166"/>
      <c r="GLX30" s="166"/>
      <c r="GLY30" s="166"/>
      <c r="GLZ30" s="166"/>
      <c r="GMA30" s="166"/>
      <c r="GMB30" s="166"/>
      <c r="GMC30" s="166"/>
      <c r="GMD30" s="166"/>
      <c r="GME30" s="166"/>
      <c r="GMF30" s="166"/>
      <c r="GMG30" s="166"/>
      <c r="GMH30" s="166"/>
      <c r="GMI30" s="166"/>
      <c r="GMJ30" s="166"/>
      <c r="GMK30" s="166"/>
      <c r="GML30" s="166"/>
      <c r="GMM30" s="166"/>
      <c r="GMN30" s="166"/>
      <c r="GMO30" s="166"/>
      <c r="GMP30" s="166"/>
      <c r="GMQ30" s="166"/>
      <c r="GMR30" s="166"/>
      <c r="GMS30" s="166"/>
      <c r="GMT30" s="166"/>
      <c r="GMU30" s="166"/>
      <c r="GMV30" s="166"/>
      <c r="GMW30" s="166"/>
      <c r="GMX30" s="166"/>
      <c r="GMY30" s="166"/>
      <c r="GMZ30" s="166"/>
      <c r="GNA30" s="166"/>
      <c r="GNB30" s="166"/>
      <c r="GNC30" s="166"/>
      <c r="GND30" s="166"/>
      <c r="GNE30" s="166"/>
      <c r="GNF30" s="166"/>
      <c r="GNG30" s="166"/>
      <c r="GNH30" s="166"/>
      <c r="GNI30" s="166"/>
      <c r="GNJ30" s="166"/>
      <c r="GNK30" s="166"/>
      <c r="GNL30" s="166"/>
      <c r="GNM30" s="166"/>
      <c r="GNN30" s="166"/>
      <c r="GNO30" s="166"/>
      <c r="GNP30" s="166"/>
      <c r="GNQ30" s="166"/>
      <c r="GNR30" s="166"/>
      <c r="GNS30" s="166"/>
      <c r="GNT30" s="166"/>
      <c r="GNU30" s="166"/>
      <c r="GNV30" s="166"/>
      <c r="GNW30" s="166"/>
      <c r="GNX30" s="166"/>
      <c r="GNY30" s="166"/>
      <c r="GNZ30" s="166"/>
      <c r="GOA30" s="166"/>
      <c r="GOB30" s="166"/>
      <c r="GOC30" s="166"/>
      <c r="GOD30" s="166"/>
      <c r="GOE30" s="166"/>
      <c r="GOF30" s="166"/>
      <c r="GOG30" s="166"/>
      <c r="GOH30" s="166"/>
      <c r="GOI30" s="166"/>
      <c r="GOJ30" s="166"/>
      <c r="GOK30" s="166"/>
      <c r="GOL30" s="166"/>
      <c r="GOM30" s="166"/>
      <c r="GON30" s="166"/>
      <c r="GOO30" s="166"/>
      <c r="GOP30" s="166"/>
      <c r="GOQ30" s="166"/>
      <c r="GOR30" s="166"/>
      <c r="GOS30" s="166"/>
      <c r="GOT30" s="166"/>
      <c r="GOU30" s="166"/>
      <c r="GOV30" s="166"/>
      <c r="GOW30" s="166"/>
      <c r="GOX30" s="166"/>
      <c r="GOY30" s="166"/>
      <c r="GOZ30" s="166"/>
      <c r="GPA30" s="166"/>
      <c r="GPB30" s="166"/>
      <c r="GPC30" s="166"/>
      <c r="GPD30" s="166"/>
      <c r="GPE30" s="166"/>
      <c r="GPF30" s="166"/>
      <c r="GPG30" s="166"/>
      <c r="GPH30" s="166"/>
      <c r="GPI30" s="166"/>
      <c r="GPJ30" s="166"/>
      <c r="GPK30" s="166"/>
      <c r="GPL30" s="166"/>
      <c r="GPM30" s="166"/>
      <c r="GPN30" s="166"/>
      <c r="GPO30" s="166"/>
      <c r="GPP30" s="166"/>
      <c r="GPQ30" s="166"/>
      <c r="GPR30" s="166"/>
      <c r="GPS30" s="166"/>
      <c r="GPT30" s="166"/>
      <c r="GPU30" s="166"/>
      <c r="GPV30" s="166"/>
      <c r="GPW30" s="166"/>
      <c r="GPX30" s="166"/>
      <c r="GPY30" s="166"/>
      <c r="GPZ30" s="166"/>
      <c r="GQA30" s="166"/>
      <c r="GQB30" s="166"/>
      <c r="GQC30" s="166"/>
      <c r="GQD30" s="166"/>
      <c r="GQE30" s="166"/>
      <c r="GQF30" s="166"/>
      <c r="GQG30" s="166"/>
      <c r="GQH30" s="166"/>
      <c r="GQI30" s="166"/>
      <c r="GQJ30" s="166"/>
      <c r="GQK30" s="166"/>
      <c r="GQL30" s="166"/>
      <c r="GQM30" s="166"/>
      <c r="GQN30" s="166"/>
      <c r="GQO30" s="166"/>
      <c r="GQP30" s="166"/>
      <c r="GQQ30" s="166"/>
      <c r="GQR30" s="166"/>
      <c r="GQS30" s="166"/>
      <c r="GQT30" s="166"/>
      <c r="GQU30" s="166"/>
      <c r="GQV30" s="166"/>
      <c r="GQW30" s="166"/>
      <c r="GQX30" s="166"/>
      <c r="GQY30" s="166"/>
      <c r="GQZ30" s="166"/>
      <c r="GRA30" s="166"/>
      <c r="GRB30" s="166"/>
      <c r="GRC30" s="166"/>
      <c r="GRD30" s="166"/>
      <c r="GRE30" s="166"/>
      <c r="GRF30" s="166"/>
      <c r="GRG30" s="166"/>
      <c r="GRH30" s="166"/>
      <c r="GRI30" s="166"/>
      <c r="GRJ30" s="166"/>
      <c r="GRK30" s="166"/>
      <c r="GRL30" s="166"/>
      <c r="GRM30" s="166"/>
      <c r="GRN30" s="166"/>
      <c r="GRO30" s="166"/>
      <c r="GRP30" s="166"/>
      <c r="GRQ30" s="166"/>
      <c r="GRR30" s="166"/>
      <c r="GRS30" s="166"/>
      <c r="GRT30" s="166"/>
      <c r="GRU30" s="166"/>
      <c r="GRV30" s="166"/>
      <c r="GRW30" s="166"/>
      <c r="GRX30" s="166"/>
      <c r="GRY30" s="166"/>
      <c r="GRZ30" s="166"/>
      <c r="GSA30" s="166"/>
      <c r="GSB30" s="166"/>
      <c r="GSC30" s="166"/>
      <c r="GSD30" s="166"/>
      <c r="GSE30" s="166"/>
      <c r="GSF30" s="166"/>
      <c r="GSG30" s="166"/>
      <c r="GSH30" s="166"/>
      <c r="GSI30" s="166"/>
      <c r="GSJ30" s="166"/>
      <c r="GSK30" s="166"/>
      <c r="GSL30" s="166"/>
      <c r="GSM30" s="166"/>
      <c r="GSN30" s="166"/>
      <c r="GSO30" s="166"/>
      <c r="GSP30" s="166"/>
      <c r="GSQ30" s="166"/>
      <c r="GSR30" s="166"/>
      <c r="GSS30" s="166"/>
      <c r="GST30" s="166"/>
      <c r="GSU30" s="166"/>
      <c r="GSV30" s="166"/>
      <c r="GSW30" s="166"/>
      <c r="GSX30" s="166"/>
      <c r="GSY30" s="166"/>
      <c r="GSZ30" s="166"/>
      <c r="GTA30" s="166"/>
      <c r="GTB30" s="166"/>
      <c r="GTC30" s="166"/>
      <c r="GTD30" s="166"/>
      <c r="GTE30" s="166"/>
      <c r="GTF30" s="166"/>
      <c r="GTG30" s="166"/>
      <c r="GTH30" s="166"/>
      <c r="GTI30" s="166"/>
      <c r="GTJ30" s="166"/>
      <c r="GTK30" s="166"/>
      <c r="GTL30" s="166"/>
      <c r="GTM30" s="166"/>
      <c r="GTN30" s="166"/>
      <c r="GTO30" s="166"/>
      <c r="GTP30" s="166"/>
      <c r="GTQ30" s="166"/>
      <c r="GTR30" s="166"/>
      <c r="GTS30" s="166"/>
      <c r="GTT30" s="166"/>
      <c r="GTU30" s="166"/>
      <c r="GTV30" s="166"/>
      <c r="GTW30" s="166"/>
      <c r="GTX30" s="166"/>
      <c r="GTY30" s="166"/>
      <c r="GTZ30" s="166"/>
      <c r="GUA30" s="166"/>
      <c r="GUB30" s="166"/>
      <c r="GUC30" s="166"/>
      <c r="GUD30" s="166"/>
      <c r="GUE30" s="166"/>
      <c r="GUF30" s="166"/>
      <c r="GUG30" s="166"/>
      <c r="GUH30" s="166"/>
      <c r="GUI30" s="166"/>
      <c r="GUJ30" s="166"/>
      <c r="GUK30" s="166"/>
      <c r="GUL30" s="166"/>
      <c r="GUM30" s="166"/>
      <c r="GUN30" s="166"/>
      <c r="GUO30" s="166"/>
      <c r="GUP30" s="166"/>
      <c r="GUQ30" s="166"/>
      <c r="GUR30" s="166"/>
      <c r="GUS30" s="166"/>
      <c r="GUT30" s="166"/>
      <c r="GUU30" s="166"/>
      <c r="GUV30" s="166"/>
      <c r="GUW30" s="166"/>
      <c r="GUX30" s="166"/>
      <c r="GUY30" s="166"/>
      <c r="GUZ30" s="166"/>
      <c r="GVA30" s="166"/>
      <c r="GVB30" s="166"/>
      <c r="GVC30" s="166"/>
      <c r="GVD30" s="166"/>
      <c r="GVE30" s="166"/>
      <c r="GVF30" s="166"/>
      <c r="GVG30" s="166"/>
      <c r="GVH30" s="166"/>
      <c r="GVI30" s="166"/>
      <c r="GVJ30" s="166"/>
      <c r="GVK30" s="166"/>
      <c r="GVL30" s="166"/>
      <c r="GVM30" s="166"/>
      <c r="GVN30" s="166"/>
      <c r="GVO30" s="166"/>
      <c r="GVP30" s="166"/>
      <c r="GVQ30" s="166"/>
      <c r="GVR30" s="166"/>
      <c r="GVS30" s="166"/>
      <c r="GVT30" s="166"/>
      <c r="GVU30" s="166"/>
      <c r="GVV30" s="166"/>
      <c r="GVW30" s="166"/>
      <c r="GVX30" s="166"/>
      <c r="GVY30" s="166"/>
      <c r="GVZ30" s="166"/>
      <c r="GWA30" s="166"/>
      <c r="GWB30" s="166"/>
      <c r="GWC30" s="166"/>
      <c r="GWD30" s="166"/>
      <c r="GWE30" s="166"/>
      <c r="GWF30" s="166"/>
      <c r="GWG30" s="166"/>
      <c r="GWH30" s="166"/>
      <c r="GWI30" s="166"/>
      <c r="GWJ30" s="166"/>
      <c r="GWK30" s="166"/>
      <c r="GWL30" s="166"/>
      <c r="GWM30" s="166"/>
      <c r="GWN30" s="166"/>
      <c r="GWO30" s="166"/>
      <c r="GWP30" s="166"/>
      <c r="GWQ30" s="166"/>
      <c r="GWR30" s="166"/>
      <c r="GWS30" s="166"/>
      <c r="GWT30" s="166"/>
      <c r="GWU30" s="166"/>
      <c r="GWV30" s="166"/>
      <c r="GWW30" s="166"/>
      <c r="GWX30" s="166"/>
      <c r="GWY30" s="166"/>
      <c r="GWZ30" s="166"/>
      <c r="GXA30" s="166"/>
      <c r="GXB30" s="166"/>
      <c r="GXC30" s="166"/>
      <c r="GXD30" s="166"/>
      <c r="GXE30" s="166"/>
      <c r="GXF30" s="166"/>
      <c r="GXG30" s="166"/>
      <c r="GXH30" s="166"/>
      <c r="GXI30" s="166"/>
      <c r="GXJ30" s="166"/>
      <c r="GXK30" s="166"/>
      <c r="GXL30" s="166"/>
      <c r="GXM30" s="166"/>
      <c r="GXN30" s="166"/>
      <c r="GXO30" s="166"/>
      <c r="GXP30" s="166"/>
      <c r="GXQ30" s="166"/>
      <c r="GXR30" s="166"/>
      <c r="GXS30" s="166"/>
      <c r="GXT30" s="166"/>
      <c r="GXU30" s="166"/>
      <c r="GXV30" s="166"/>
      <c r="GXW30" s="166"/>
      <c r="GXX30" s="166"/>
      <c r="GXY30" s="166"/>
      <c r="GXZ30" s="166"/>
      <c r="GYA30" s="166"/>
      <c r="GYB30" s="166"/>
      <c r="GYC30" s="166"/>
      <c r="GYD30" s="166"/>
      <c r="GYE30" s="166"/>
      <c r="GYF30" s="166"/>
      <c r="GYG30" s="166"/>
      <c r="GYH30" s="166"/>
      <c r="GYI30" s="166"/>
      <c r="GYJ30" s="166"/>
      <c r="GYK30" s="166"/>
      <c r="GYL30" s="166"/>
      <c r="GYM30" s="166"/>
      <c r="GYN30" s="166"/>
      <c r="GYO30" s="166"/>
      <c r="GYP30" s="166"/>
      <c r="GYQ30" s="166"/>
      <c r="GYR30" s="166"/>
      <c r="GYS30" s="166"/>
      <c r="GYT30" s="166"/>
      <c r="GYU30" s="166"/>
      <c r="GYV30" s="166"/>
      <c r="GYW30" s="166"/>
      <c r="GYX30" s="166"/>
      <c r="GYY30" s="166"/>
      <c r="GYZ30" s="166"/>
      <c r="GZA30" s="166"/>
      <c r="GZB30" s="166"/>
      <c r="GZC30" s="166"/>
      <c r="GZD30" s="166"/>
      <c r="GZE30" s="166"/>
      <c r="GZF30" s="166"/>
      <c r="GZG30" s="166"/>
      <c r="GZH30" s="166"/>
      <c r="GZI30" s="166"/>
      <c r="GZJ30" s="166"/>
      <c r="GZK30" s="166"/>
      <c r="GZL30" s="166"/>
      <c r="GZM30" s="166"/>
      <c r="GZN30" s="166"/>
      <c r="GZO30" s="166"/>
      <c r="GZP30" s="166"/>
      <c r="GZQ30" s="166"/>
      <c r="GZR30" s="166"/>
      <c r="GZS30" s="166"/>
      <c r="GZT30" s="166"/>
      <c r="GZU30" s="166"/>
      <c r="GZV30" s="166"/>
      <c r="GZW30" s="166"/>
      <c r="GZX30" s="166"/>
      <c r="GZY30" s="166"/>
      <c r="GZZ30" s="166"/>
      <c r="HAA30" s="166"/>
      <c r="HAB30" s="166"/>
      <c r="HAC30" s="166"/>
      <c r="HAD30" s="166"/>
      <c r="HAE30" s="166"/>
      <c r="HAF30" s="166"/>
      <c r="HAG30" s="166"/>
      <c r="HAH30" s="166"/>
      <c r="HAI30" s="166"/>
      <c r="HAJ30" s="166"/>
      <c r="HAK30" s="166"/>
      <c r="HAL30" s="166"/>
      <c r="HAM30" s="166"/>
      <c r="HAN30" s="166"/>
      <c r="HAO30" s="166"/>
      <c r="HAP30" s="166"/>
      <c r="HAQ30" s="166"/>
      <c r="HAR30" s="166"/>
      <c r="HAS30" s="166"/>
      <c r="HAT30" s="166"/>
      <c r="HAU30" s="166"/>
      <c r="HAV30" s="166"/>
      <c r="HAW30" s="166"/>
      <c r="HAX30" s="166"/>
      <c r="HAY30" s="166"/>
      <c r="HAZ30" s="166"/>
      <c r="HBA30" s="166"/>
      <c r="HBB30" s="166"/>
      <c r="HBC30" s="166"/>
      <c r="HBD30" s="166"/>
      <c r="HBE30" s="166"/>
      <c r="HBF30" s="166"/>
      <c r="HBG30" s="166"/>
      <c r="HBH30" s="166"/>
      <c r="HBI30" s="166"/>
      <c r="HBJ30" s="166"/>
      <c r="HBK30" s="166"/>
      <c r="HBL30" s="166"/>
      <c r="HBM30" s="166"/>
      <c r="HBN30" s="166"/>
      <c r="HBO30" s="166"/>
      <c r="HBP30" s="166"/>
      <c r="HBQ30" s="166"/>
      <c r="HBR30" s="166"/>
      <c r="HBS30" s="166"/>
      <c r="HBT30" s="166"/>
      <c r="HBU30" s="166"/>
      <c r="HBV30" s="166"/>
      <c r="HBW30" s="166"/>
      <c r="HBX30" s="166"/>
      <c r="HBY30" s="166"/>
      <c r="HBZ30" s="166"/>
      <c r="HCA30" s="166"/>
      <c r="HCB30" s="166"/>
      <c r="HCC30" s="166"/>
      <c r="HCD30" s="166"/>
      <c r="HCE30" s="166"/>
      <c r="HCF30" s="166"/>
      <c r="HCG30" s="166"/>
      <c r="HCH30" s="166"/>
      <c r="HCI30" s="166"/>
      <c r="HCJ30" s="166"/>
      <c r="HCK30" s="166"/>
      <c r="HCL30" s="166"/>
      <c r="HCM30" s="166"/>
      <c r="HCN30" s="166"/>
      <c r="HCO30" s="166"/>
      <c r="HCP30" s="166"/>
      <c r="HCQ30" s="166"/>
      <c r="HCR30" s="166"/>
      <c r="HCS30" s="166"/>
      <c r="HCT30" s="166"/>
      <c r="HCU30" s="166"/>
      <c r="HCV30" s="166"/>
      <c r="HCW30" s="166"/>
      <c r="HCX30" s="166"/>
      <c r="HCY30" s="166"/>
      <c r="HCZ30" s="166"/>
      <c r="HDA30" s="166"/>
      <c r="HDB30" s="166"/>
      <c r="HDC30" s="166"/>
      <c r="HDD30" s="166"/>
      <c r="HDE30" s="166"/>
      <c r="HDF30" s="166"/>
      <c r="HDG30" s="166"/>
      <c r="HDH30" s="166"/>
      <c r="HDI30" s="166"/>
      <c r="HDJ30" s="166"/>
      <c r="HDK30" s="166"/>
      <c r="HDL30" s="166"/>
      <c r="HDM30" s="166"/>
      <c r="HDN30" s="166"/>
      <c r="HDO30" s="166"/>
      <c r="HDP30" s="166"/>
      <c r="HDQ30" s="166"/>
      <c r="HDR30" s="166"/>
      <c r="HDS30" s="166"/>
      <c r="HDT30" s="166"/>
      <c r="HDU30" s="166"/>
      <c r="HDV30" s="166"/>
      <c r="HDW30" s="166"/>
      <c r="HDX30" s="166"/>
      <c r="HDY30" s="166"/>
      <c r="HDZ30" s="166"/>
      <c r="HEA30" s="166"/>
      <c r="HEB30" s="166"/>
      <c r="HEC30" s="166"/>
      <c r="HED30" s="166"/>
      <c r="HEE30" s="166"/>
      <c r="HEF30" s="166"/>
      <c r="HEG30" s="166"/>
      <c r="HEH30" s="166"/>
      <c r="HEI30" s="166"/>
      <c r="HEJ30" s="166"/>
      <c r="HEK30" s="166"/>
      <c r="HEL30" s="166"/>
      <c r="HEM30" s="166"/>
      <c r="HEN30" s="166"/>
      <c r="HEO30" s="166"/>
      <c r="HEP30" s="166"/>
      <c r="HEQ30" s="166"/>
      <c r="HER30" s="166"/>
      <c r="HES30" s="166"/>
      <c r="HET30" s="166"/>
      <c r="HEU30" s="166"/>
      <c r="HEV30" s="166"/>
      <c r="HEW30" s="166"/>
      <c r="HEX30" s="166"/>
      <c r="HEY30" s="166"/>
      <c r="HEZ30" s="166"/>
      <c r="HFA30" s="166"/>
      <c r="HFB30" s="166"/>
      <c r="HFC30" s="166"/>
      <c r="HFD30" s="166"/>
      <c r="HFE30" s="166"/>
      <c r="HFF30" s="166"/>
      <c r="HFG30" s="166"/>
      <c r="HFH30" s="166"/>
      <c r="HFI30" s="166"/>
      <c r="HFJ30" s="166"/>
      <c r="HFK30" s="166"/>
      <c r="HFL30" s="166"/>
      <c r="HFM30" s="166"/>
      <c r="HFN30" s="166"/>
      <c r="HFO30" s="166"/>
      <c r="HFP30" s="166"/>
      <c r="HFQ30" s="166"/>
      <c r="HFR30" s="166"/>
      <c r="HFS30" s="166"/>
      <c r="HFT30" s="166"/>
      <c r="HFU30" s="166"/>
      <c r="HFV30" s="166"/>
      <c r="HFW30" s="166"/>
      <c r="HFX30" s="166"/>
      <c r="HFY30" s="166"/>
      <c r="HFZ30" s="166"/>
      <c r="HGA30" s="166"/>
      <c r="HGB30" s="166"/>
      <c r="HGC30" s="166"/>
      <c r="HGD30" s="166"/>
      <c r="HGE30" s="166"/>
      <c r="HGF30" s="166"/>
      <c r="HGG30" s="166"/>
      <c r="HGH30" s="166"/>
      <c r="HGI30" s="166"/>
      <c r="HGJ30" s="166"/>
      <c r="HGK30" s="166"/>
      <c r="HGL30" s="166"/>
      <c r="HGM30" s="166"/>
      <c r="HGN30" s="166"/>
      <c r="HGO30" s="166"/>
      <c r="HGP30" s="166"/>
      <c r="HGQ30" s="166"/>
      <c r="HGR30" s="166"/>
      <c r="HGS30" s="166"/>
      <c r="HGT30" s="166"/>
      <c r="HGU30" s="166"/>
      <c r="HGV30" s="166"/>
      <c r="HGW30" s="166"/>
      <c r="HGX30" s="166"/>
      <c r="HGY30" s="166"/>
      <c r="HGZ30" s="166"/>
      <c r="HHA30" s="166"/>
      <c r="HHB30" s="166"/>
      <c r="HHC30" s="166"/>
      <c r="HHD30" s="166"/>
      <c r="HHE30" s="166"/>
      <c r="HHF30" s="166"/>
      <c r="HHG30" s="166"/>
      <c r="HHH30" s="166"/>
      <c r="HHI30" s="166"/>
      <c r="HHJ30" s="166"/>
      <c r="HHK30" s="166"/>
      <c r="HHL30" s="166"/>
      <c r="HHM30" s="166"/>
      <c r="HHN30" s="166"/>
      <c r="HHO30" s="166"/>
      <c r="HHP30" s="166"/>
      <c r="HHQ30" s="166"/>
      <c r="HHR30" s="166"/>
      <c r="HHS30" s="166"/>
      <c r="HHT30" s="166"/>
      <c r="HHU30" s="166"/>
      <c r="HHV30" s="166"/>
      <c r="HHW30" s="166"/>
      <c r="HHX30" s="166"/>
      <c r="HHY30" s="166"/>
      <c r="HHZ30" s="166"/>
      <c r="HIA30" s="166"/>
      <c r="HIB30" s="166"/>
      <c r="HIC30" s="166"/>
      <c r="HID30" s="166"/>
      <c r="HIE30" s="166"/>
      <c r="HIF30" s="166"/>
      <c r="HIG30" s="166"/>
      <c r="HIH30" s="166"/>
      <c r="HII30" s="166"/>
      <c r="HIJ30" s="166"/>
      <c r="HIK30" s="166"/>
      <c r="HIL30" s="166"/>
      <c r="HIM30" s="166"/>
      <c r="HIN30" s="166"/>
      <c r="HIO30" s="166"/>
      <c r="HIP30" s="166"/>
      <c r="HIQ30" s="166"/>
      <c r="HIR30" s="166"/>
      <c r="HIS30" s="166"/>
      <c r="HIT30" s="166"/>
      <c r="HIU30" s="166"/>
      <c r="HIV30" s="166"/>
      <c r="HIW30" s="166"/>
      <c r="HIX30" s="166"/>
      <c r="HIY30" s="166"/>
      <c r="HIZ30" s="166"/>
      <c r="HJA30" s="166"/>
      <c r="HJB30" s="166"/>
      <c r="HJC30" s="166"/>
      <c r="HJD30" s="166"/>
      <c r="HJE30" s="166"/>
      <c r="HJF30" s="166"/>
      <c r="HJG30" s="166"/>
      <c r="HJH30" s="166"/>
      <c r="HJI30" s="166"/>
      <c r="HJJ30" s="166"/>
      <c r="HJK30" s="166"/>
      <c r="HJL30" s="166"/>
      <c r="HJM30" s="166"/>
      <c r="HJN30" s="166"/>
      <c r="HJO30" s="166"/>
      <c r="HJP30" s="166"/>
      <c r="HJQ30" s="166"/>
      <c r="HJR30" s="166"/>
      <c r="HJS30" s="166"/>
      <c r="HJT30" s="166"/>
      <c r="HJU30" s="166"/>
      <c r="HJV30" s="166"/>
      <c r="HJW30" s="166"/>
      <c r="HJX30" s="166"/>
      <c r="HJY30" s="166"/>
      <c r="HJZ30" s="166"/>
      <c r="HKA30" s="166"/>
      <c r="HKB30" s="166"/>
      <c r="HKC30" s="166"/>
      <c r="HKD30" s="166"/>
      <c r="HKE30" s="166"/>
      <c r="HKF30" s="166"/>
      <c r="HKG30" s="166"/>
      <c r="HKH30" s="166"/>
      <c r="HKI30" s="166"/>
      <c r="HKJ30" s="166"/>
      <c r="HKK30" s="166"/>
      <c r="HKL30" s="166"/>
      <c r="HKM30" s="166"/>
      <c r="HKN30" s="166"/>
      <c r="HKO30" s="166"/>
      <c r="HKP30" s="166"/>
      <c r="HKQ30" s="166"/>
      <c r="HKR30" s="166"/>
      <c r="HKS30" s="166"/>
      <c r="HKT30" s="166"/>
      <c r="HKU30" s="166"/>
      <c r="HKV30" s="166"/>
      <c r="HKW30" s="166"/>
      <c r="HKX30" s="166"/>
      <c r="HKY30" s="166"/>
      <c r="HKZ30" s="166"/>
      <c r="HLA30" s="166"/>
      <c r="HLB30" s="166"/>
      <c r="HLC30" s="166"/>
      <c r="HLD30" s="166"/>
      <c r="HLE30" s="166"/>
      <c r="HLF30" s="166"/>
      <c r="HLG30" s="166"/>
      <c r="HLH30" s="166"/>
      <c r="HLI30" s="166"/>
      <c r="HLJ30" s="166"/>
      <c r="HLK30" s="166"/>
      <c r="HLL30" s="166"/>
      <c r="HLM30" s="166"/>
      <c r="HLN30" s="166"/>
      <c r="HLO30" s="166"/>
      <c r="HLP30" s="166"/>
      <c r="HLQ30" s="166"/>
      <c r="HLR30" s="166"/>
      <c r="HLS30" s="166"/>
      <c r="HLT30" s="166"/>
      <c r="HLU30" s="166"/>
      <c r="HLV30" s="166"/>
      <c r="HLW30" s="166"/>
      <c r="HLX30" s="166"/>
      <c r="HLY30" s="166"/>
      <c r="HLZ30" s="166"/>
      <c r="HMA30" s="166"/>
      <c r="HMB30" s="166"/>
      <c r="HMC30" s="166"/>
      <c r="HMD30" s="166"/>
      <c r="HME30" s="166"/>
      <c r="HMF30" s="166"/>
      <c r="HMG30" s="166"/>
      <c r="HMH30" s="166"/>
      <c r="HMI30" s="166"/>
      <c r="HMJ30" s="166"/>
      <c r="HMK30" s="166"/>
      <c r="HML30" s="166"/>
      <c r="HMM30" s="166"/>
      <c r="HMN30" s="166"/>
      <c r="HMO30" s="166"/>
      <c r="HMP30" s="166"/>
      <c r="HMQ30" s="166"/>
      <c r="HMR30" s="166"/>
      <c r="HMS30" s="166"/>
      <c r="HMT30" s="166"/>
      <c r="HMU30" s="166"/>
      <c r="HMV30" s="166"/>
      <c r="HMW30" s="166"/>
      <c r="HMX30" s="166"/>
      <c r="HMY30" s="166"/>
      <c r="HMZ30" s="166"/>
      <c r="HNA30" s="166"/>
      <c r="HNB30" s="166"/>
      <c r="HNC30" s="166"/>
      <c r="HND30" s="166"/>
      <c r="HNE30" s="166"/>
      <c r="HNF30" s="166"/>
      <c r="HNG30" s="166"/>
      <c r="HNH30" s="166"/>
      <c r="HNI30" s="166"/>
      <c r="HNJ30" s="166"/>
      <c r="HNK30" s="166"/>
      <c r="HNL30" s="166"/>
      <c r="HNM30" s="166"/>
      <c r="HNN30" s="166"/>
      <c r="HNO30" s="166"/>
      <c r="HNP30" s="166"/>
      <c r="HNQ30" s="166"/>
      <c r="HNR30" s="166"/>
      <c r="HNS30" s="166"/>
      <c r="HNT30" s="166"/>
      <c r="HNU30" s="166"/>
      <c r="HNV30" s="166"/>
      <c r="HNW30" s="166"/>
      <c r="HNX30" s="166"/>
      <c r="HNY30" s="166"/>
      <c r="HNZ30" s="166"/>
      <c r="HOA30" s="166"/>
      <c r="HOB30" s="166"/>
      <c r="HOC30" s="166"/>
      <c r="HOD30" s="166"/>
      <c r="HOE30" s="166"/>
      <c r="HOF30" s="166"/>
      <c r="HOG30" s="166"/>
      <c r="HOH30" s="166"/>
      <c r="HOI30" s="166"/>
      <c r="HOJ30" s="166"/>
      <c r="HOK30" s="166"/>
      <c r="HOL30" s="166"/>
      <c r="HOM30" s="166"/>
      <c r="HON30" s="166"/>
      <c r="HOO30" s="166"/>
      <c r="HOP30" s="166"/>
      <c r="HOQ30" s="166"/>
      <c r="HOR30" s="166"/>
      <c r="HOS30" s="166"/>
      <c r="HOT30" s="166"/>
      <c r="HOU30" s="166"/>
      <c r="HOV30" s="166"/>
      <c r="HOW30" s="166"/>
      <c r="HOX30" s="166"/>
      <c r="HOY30" s="166"/>
      <c r="HOZ30" s="166"/>
      <c r="HPA30" s="166"/>
      <c r="HPB30" s="166"/>
      <c r="HPC30" s="166"/>
      <c r="HPD30" s="166"/>
      <c r="HPE30" s="166"/>
      <c r="HPF30" s="166"/>
      <c r="HPG30" s="166"/>
      <c r="HPH30" s="166"/>
      <c r="HPI30" s="166"/>
      <c r="HPJ30" s="166"/>
      <c r="HPK30" s="166"/>
      <c r="HPL30" s="166"/>
      <c r="HPM30" s="166"/>
      <c r="HPN30" s="166"/>
      <c r="HPO30" s="166"/>
      <c r="HPP30" s="166"/>
      <c r="HPQ30" s="166"/>
      <c r="HPR30" s="166"/>
      <c r="HPS30" s="166"/>
      <c r="HPT30" s="166"/>
      <c r="HPU30" s="166"/>
      <c r="HPV30" s="166"/>
      <c r="HPW30" s="166"/>
      <c r="HPX30" s="166"/>
      <c r="HPY30" s="166"/>
      <c r="HPZ30" s="166"/>
      <c r="HQA30" s="166"/>
      <c r="HQB30" s="166"/>
      <c r="HQC30" s="166"/>
      <c r="HQD30" s="166"/>
      <c r="HQE30" s="166"/>
      <c r="HQF30" s="166"/>
      <c r="HQG30" s="166"/>
      <c r="HQH30" s="166"/>
      <c r="HQI30" s="166"/>
      <c r="HQJ30" s="166"/>
      <c r="HQK30" s="166"/>
      <c r="HQL30" s="166"/>
      <c r="HQM30" s="166"/>
      <c r="HQN30" s="166"/>
      <c r="HQO30" s="166"/>
      <c r="HQP30" s="166"/>
      <c r="HQQ30" s="166"/>
      <c r="HQR30" s="166"/>
      <c r="HQS30" s="166"/>
      <c r="HQT30" s="166"/>
      <c r="HQU30" s="166"/>
      <c r="HQV30" s="166"/>
      <c r="HQW30" s="166"/>
      <c r="HQX30" s="166"/>
      <c r="HQY30" s="166"/>
      <c r="HQZ30" s="166"/>
      <c r="HRA30" s="166"/>
      <c r="HRB30" s="166"/>
      <c r="HRC30" s="166"/>
      <c r="HRD30" s="166"/>
      <c r="HRE30" s="166"/>
      <c r="HRF30" s="166"/>
      <c r="HRG30" s="166"/>
      <c r="HRH30" s="166"/>
      <c r="HRI30" s="166"/>
      <c r="HRJ30" s="166"/>
      <c r="HRK30" s="166"/>
      <c r="HRL30" s="166"/>
      <c r="HRM30" s="166"/>
      <c r="HRN30" s="166"/>
      <c r="HRO30" s="166"/>
      <c r="HRP30" s="166"/>
      <c r="HRQ30" s="166"/>
      <c r="HRR30" s="166"/>
      <c r="HRS30" s="166"/>
      <c r="HRT30" s="166"/>
      <c r="HRU30" s="166"/>
      <c r="HRV30" s="166"/>
      <c r="HRW30" s="166"/>
      <c r="HRX30" s="166"/>
      <c r="HRY30" s="166"/>
      <c r="HRZ30" s="166"/>
      <c r="HSA30" s="166"/>
      <c r="HSB30" s="166"/>
      <c r="HSC30" s="166"/>
      <c r="HSD30" s="166"/>
      <c r="HSE30" s="166"/>
      <c r="HSF30" s="166"/>
      <c r="HSG30" s="166"/>
      <c r="HSH30" s="166"/>
      <c r="HSI30" s="166"/>
      <c r="HSJ30" s="166"/>
      <c r="HSK30" s="166"/>
      <c r="HSL30" s="166"/>
      <c r="HSM30" s="166"/>
      <c r="HSN30" s="166"/>
      <c r="HSO30" s="166"/>
      <c r="HSP30" s="166"/>
      <c r="HSQ30" s="166"/>
      <c r="HSR30" s="166"/>
      <c r="HSS30" s="166"/>
      <c r="HST30" s="166"/>
      <c r="HSU30" s="166"/>
      <c r="HSV30" s="166"/>
      <c r="HSW30" s="166"/>
      <c r="HSX30" s="166"/>
      <c r="HSY30" s="166"/>
      <c r="HSZ30" s="166"/>
      <c r="HTA30" s="166"/>
      <c r="HTB30" s="166"/>
      <c r="HTC30" s="166"/>
      <c r="HTD30" s="166"/>
      <c r="HTE30" s="166"/>
      <c r="HTF30" s="166"/>
      <c r="HTG30" s="166"/>
      <c r="HTH30" s="166"/>
      <c r="HTI30" s="166"/>
      <c r="HTJ30" s="166"/>
      <c r="HTK30" s="166"/>
      <c r="HTL30" s="166"/>
      <c r="HTM30" s="166"/>
      <c r="HTN30" s="166"/>
      <c r="HTO30" s="166"/>
      <c r="HTP30" s="166"/>
      <c r="HTQ30" s="166"/>
      <c r="HTR30" s="166"/>
      <c r="HTS30" s="166"/>
      <c r="HTT30" s="166"/>
      <c r="HTU30" s="166"/>
      <c r="HTV30" s="166"/>
      <c r="HTW30" s="166"/>
      <c r="HTX30" s="166"/>
      <c r="HTY30" s="166"/>
      <c r="HTZ30" s="166"/>
      <c r="HUA30" s="166"/>
      <c r="HUB30" s="166"/>
      <c r="HUC30" s="166"/>
      <c r="HUD30" s="166"/>
      <c r="HUE30" s="166"/>
      <c r="HUF30" s="166"/>
      <c r="HUG30" s="166"/>
      <c r="HUH30" s="166"/>
      <c r="HUI30" s="166"/>
      <c r="HUJ30" s="166"/>
      <c r="HUK30" s="166"/>
      <c r="HUL30" s="166"/>
      <c r="HUM30" s="166"/>
      <c r="HUN30" s="166"/>
      <c r="HUO30" s="166"/>
      <c r="HUP30" s="166"/>
      <c r="HUQ30" s="166"/>
      <c r="HUR30" s="166"/>
      <c r="HUS30" s="166"/>
      <c r="HUT30" s="166"/>
      <c r="HUU30" s="166"/>
      <c r="HUV30" s="166"/>
      <c r="HUW30" s="166"/>
      <c r="HUX30" s="166"/>
      <c r="HUY30" s="166"/>
      <c r="HUZ30" s="166"/>
      <c r="HVA30" s="166"/>
      <c r="HVB30" s="166"/>
      <c r="HVC30" s="166"/>
      <c r="HVD30" s="166"/>
      <c r="HVE30" s="166"/>
      <c r="HVF30" s="166"/>
      <c r="HVG30" s="166"/>
      <c r="HVH30" s="166"/>
      <c r="HVI30" s="166"/>
      <c r="HVJ30" s="166"/>
      <c r="HVK30" s="166"/>
      <c r="HVL30" s="166"/>
      <c r="HVM30" s="166"/>
      <c r="HVN30" s="166"/>
      <c r="HVO30" s="166"/>
      <c r="HVP30" s="166"/>
      <c r="HVQ30" s="166"/>
      <c r="HVR30" s="166"/>
      <c r="HVS30" s="166"/>
      <c r="HVT30" s="166"/>
      <c r="HVU30" s="166"/>
      <c r="HVV30" s="166"/>
      <c r="HVW30" s="166"/>
      <c r="HVX30" s="166"/>
      <c r="HVY30" s="166"/>
      <c r="HVZ30" s="166"/>
      <c r="HWA30" s="166"/>
      <c r="HWB30" s="166"/>
      <c r="HWC30" s="166"/>
      <c r="HWD30" s="166"/>
      <c r="HWE30" s="166"/>
      <c r="HWF30" s="166"/>
      <c r="HWG30" s="166"/>
      <c r="HWH30" s="166"/>
      <c r="HWI30" s="166"/>
      <c r="HWJ30" s="166"/>
      <c r="HWK30" s="166"/>
      <c r="HWL30" s="166"/>
      <c r="HWM30" s="166"/>
      <c r="HWN30" s="166"/>
      <c r="HWO30" s="166"/>
      <c r="HWP30" s="166"/>
      <c r="HWQ30" s="166"/>
      <c r="HWR30" s="166"/>
      <c r="HWS30" s="166"/>
      <c r="HWT30" s="166"/>
      <c r="HWU30" s="166"/>
      <c r="HWV30" s="166"/>
      <c r="HWW30" s="166"/>
      <c r="HWX30" s="166"/>
      <c r="HWY30" s="166"/>
      <c r="HWZ30" s="166"/>
      <c r="HXA30" s="166"/>
      <c r="HXB30" s="166"/>
      <c r="HXC30" s="166"/>
      <c r="HXD30" s="166"/>
      <c r="HXE30" s="166"/>
      <c r="HXF30" s="166"/>
      <c r="HXG30" s="166"/>
      <c r="HXH30" s="166"/>
      <c r="HXI30" s="166"/>
      <c r="HXJ30" s="166"/>
      <c r="HXK30" s="166"/>
      <c r="HXL30" s="166"/>
      <c r="HXM30" s="166"/>
      <c r="HXN30" s="166"/>
      <c r="HXO30" s="166"/>
      <c r="HXP30" s="166"/>
      <c r="HXQ30" s="166"/>
      <c r="HXR30" s="166"/>
      <c r="HXS30" s="166"/>
      <c r="HXT30" s="166"/>
      <c r="HXU30" s="166"/>
      <c r="HXV30" s="166"/>
      <c r="HXW30" s="166"/>
      <c r="HXX30" s="166"/>
      <c r="HXY30" s="166"/>
      <c r="HXZ30" s="166"/>
      <c r="HYA30" s="166"/>
      <c r="HYB30" s="166"/>
      <c r="HYC30" s="166"/>
      <c r="HYD30" s="166"/>
      <c r="HYE30" s="166"/>
      <c r="HYF30" s="166"/>
      <c r="HYG30" s="166"/>
      <c r="HYH30" s="166"/>
      <c r="HYI30" s="166"/>
      <c r="HYJ30" s="166"/>
      <c r="HYK30" s="166"/>
      <c r="HYL30" s="166"/>
      <c r="HYM30" s="166"/>
      <c r="HYN30" s="166"/>
      <c r="HYO30" s="166"/>
      <c r="HYP30" s="166"/>
      <c r="HYQ30" s="166"/>
      <c r="HYR30" s="166"/>
      <c r="HYS30" s="166"/>
      <c r="HYT30" s="166"/>
      <c r="HYU30" s="166"/>
      <c r="HYV30" s="166"/>
      <c r="HYW30" s="166"/>
      <c r="HYX30" s="166"/>
      <c r="HYY30" s="166"/>
      <c r="HYZ30" s="166"/>
      <c r="HZA30" s="166"/>
      <c r="HZB30" s="166"/>
      <c r="HZC30" s="166"/>
      <c r="HZD30" s="166"/>
      <c r="HZE30" s="166"/>
      <c r="HZF30" s="166"/>
      <c r="HZG30" s="166"/>
      <c r="HZH30" s="166"/>
      <c r="HZI30" s="166"/>
      <c r="HZJ30" s="166"/>
      <c r="HZK30" s="166"/>
      <c r="HZL30" s="166"/>
      <c r="HZM30" s="166"/>
      <c r="HZN30" s="166"/>
      <c r="HZO30" s="166"/>
      <c r="HZP30" s="166"/>
      <c r="HZQ30" s="166"/>
      <c r="HZR30" s="166"/>
      <c r="HZS30" s="166"/>
      <c r="HZT30" s="166"/>
      <c r="HZU30" s="166"/>
      <c r="HZV30" s="166"/>
      <c r="HZW30" s="166"/>
      <c r="HZX30" s="166"/>
      <c r="HZY30" s="166"/>
      <c r="HZZ30" s="166"/>
      <c r="IAA30" s="166"/>
      <c r="IAB30" s="166"/>
      <c r="IAC30" s="166"/>
      <c r="IAD30" s="166"/>
      <c r="IAE30" s="166"/>
      <c r="IAF30" s="166"/>
      <c r="IAG30" s="166"/>
      <c r="IAH30" s="166"/>
      <c r="IAI30" s="166"/>
      <c r="IAJ30" s="166"/>
      <c r="IAK30" s="166"/>
      <c r="IAL30" s="166"/>
      <c r="IAM30" s="166"/>
      <c r="IAN30" s="166"/>
      <c r="IAO30" s="166"/>
      <c r="IAP30" s="166"/>
      <c r="IAQ30" s="166"/>
      <c r="IAR30" s="166"/>
      <c r="IAS30" s="166"/>
      <c r="IAT30" s="166"/>
      <c r="IAU30" s="166"/>
      <c r="IAV30" s="166"/>
      <c r="IAW30" s="166"/>
      <c r="IAX30" s="166"/>
      <c r="IAY30" s="166"/>
      <c r="IAZ30" s="166"/>
      <c r="IBA30" s="166"/>
      <c r="IBB30" s="166"/>
      <c r="IBC30" s="166"/>
      <c r="IBD30" s="166"/>
      <c r="IBE30" s="166"/>
      <c r="IBF30" s="166"/>
      <c r="IBG30" s="166"/>
      <c r="IBH30" s="166"/>
      <c r="IBI30" s="166"/>
      <c r="IBJ30" s="166"/>
      <c r="IBK30" s="166"/>
      <c r="IBL30" s="166"/>
      <c r="IBM30" s="166"/>
      <c r="IBN30" s="166"/>
      <c r="IBO30" s="166"/>
      <c r="IBP30" s="166"/>
      <c r="IBQ30" s="166"/>
      <c r="IBR30" s="166"/>
      <c r="IBS30" s="166"/>
      <c r="IBT30" s="166"/>
      <c r="IBU30" s="166"/>
      <c r="IBV30" s="166"/>
      <c r="IBW30" s="166"/>
      <c r="IBX30" s="166"/>
      <c r="IBY30" s="166"/>
      <c r="IBZ30" s="166"/>
      <c r="ICA30" s="166"/>
      <c r="ICB30" s="166"/>
      <c r="ICC30" s="166"/>
      <c r="ICD30" s="166"/>
      <c r="ICE30" s="166"/>
      <c r="ICF30" s="166"/>
      <c r="ICG30" s="166"/>
      <c r="ICH30" s="166"/>
      <c r="ICI30" s="166"/>
      <c r="ICJ30" s="166"/>
      <c r="ICK30" s="166"/>
      <c r="ICL30" s="166"/>
      <c r="ICM30" s="166"/>
      <c r="ICN30" s="166"/>
      <c r="ICO30" s="166"/>
      <c r="ICP30" s="166"/>
      <c r="ICQ30" s="166"/>
      <c r="ICR30" s="166"/>
      <c r="ICS30" s="166"/>
      <c r="ICT30" s="166"/>
      <c r="ICU30" s="166"/>
      <c r="ICV30" s="166"/>
      <c r="ICW30" s="166"/>
      <c r="ICX30" s="166"/>
      <c r="ICY30" s="166"/>
      <c r="ICZ30" s="166"/>
      <c r="IDA30" s="166"/>
      <c r="IDB30" s="166"/>
      <c r="IDC30" s="166"/>
      <c r="IDD30" s="166"/>
      <c r="IDE30" s="166"/>
      <c r="IDF30" s="166"/>
      <c r="IDG30" s="166"/>
      <c r="IDH30" s="166"/>
      <c r="IDI30" s="166"/>
      <c r="IDJ30" s="166"/>
      <c r="IDK30" s="166"/>
      <c r="IDL30" s="166"/>
      <c r="IDM30" s="166"/>
      <c r="IDN30" s="166"/>
      <c r="IDO30" s="166"/>
      <c r="IDP30" s="166"/>
      <c r="IDQ30" s="166"/>
      <c r="IDR30" s="166"/>
      <c r="IDS30" s="166"/>
      <c r="IDT30" s="166"/>
      <c r="IDU30" s="166"/>
      <c r="IDV30" s="166"/>
      <c r="IDW30" s="166"/>
      <c r="IDX30" s="166"/>
      <c r="IDY30" s="166"/>
      <c r="IDZ30" s="166"/>
      <c r="IEA30" s="166"/>
      <c r="IEB30" s="166"/>
      <c r="IEC30" s="166"/>
      <c r="IED30" s="166"/>
      <c r="IEE30" s="166"/>
      <c r="IEF30" s="166"/>
      <c r="IEG30" s="166"/>
      <c r="IEH30" s="166"/>
      <c r="IEI30" s="166"/>
      <c r="IEJ30" s="166"/>
      <c r="IEK30" s="166"/>
      <c r="IEL30" s="166"/>
      <c r="IEM30" s="166"/>
      <c r="IEN30" s="166"/>
      <c r="IEO30" s="166"/>
      <c r="IEP30" s="166"/>
      <c r="IEQ30" s="166"/>
      <c r="IER30" s="166"/>
      <c r="IES30" s="166"/>
      <c r="IET30" s="166"/>
      <c r="IEU30" s="166"/>
      <c r="IEV30" s="166"/>
      <c r="IEW30" s="166"/>
      <c r="IEX30" s="166"/>
      <c r="IEY30" s="166"/>
      <c r="IEZ30" s="166"/>
      <c r="IFA30" s="166"/>
      <c r="IFB30" s="166"/>
      <c r="IFC30" s="166"/>
      <c r="IFD30" s="166"/>
      <c r="IFE30" s="166"/>
      <c r="IFF30" s="166"/>
      <c r="IFG30" s="166"/>
      <c r="IFH30" s="166"/>
      <c r="IFI30" s="166"/>
      <c r="IFJ30" s="166"/>
      <c r="IFK30" s="166"/>
      <c r="IFL30" s="166"/>
      <c r="IFM30" s="166"/>
      <c r="IFN30" s="166"/>
      <c r="IFO30" s="166"/>
      <c r="IFP30" s="166"/>
      <c r="IFQ30" s="166"/>
      <c r="IFR30" s="166"/>
      <c r="IFS30" s="166"/>
      <c r="IFT30" s="166"/>
      <c r="IFU30" s="166"/>
      <c r="IFV30" s="166"/>
      <c r="IFW30" s="166"/>
      <c r="IFX30" s="166"/>
      <c r="IFY30" s="166"/>
      <c r="IFZ30" s="166"/>
      <c r="IGA30" s="166"/>
      <c r="IGB30" s="166"/>
      <c r="IGC30" s="166"/>
      <c r="IGD30" s="166"/>
      <c r="IGE30" s="166"/>
      <c r="IGF30" s="166"/>
      <c r="IGG30" s="166"/>
      <c r="IGH30" s="166"/>
      <c r="IGI30" s="166"/>
      <c r="IGJ30" s="166"/>
      <c r="IGK30" s="166"/>
      <c r="IGL30" s="166"/>
      <c r="IGM30" s="166"/>
      <c r="IGN30" s="166"/>
      <c r="IGO30" s="166"/>
      <c r="IGP30" s="166"/>
      <c r="IGQ30" s="166"/>
      <c r="IGR30" s="166"/>
      <c r="IGS30" s="166"/>
      <c r="IGT30" s="166"/>
      <c r="IGU30" s="166"/>
      <c r="IGV30" s="166"/>
      <c r="IGW30" s="166"/>
      <c r="IGX30" s="166"/>
      <c r="IGY30" s="166"/>
      <c r="IGZ30" s="166"/>
      <c r="IHA30" s="166"/>
      <c r="IHB30" s="166"/>
      <c r="IHC30" s="166"/>
      <c r="IHD30" s="166"/>
      <c r="IHE30" s="166"/>
      <c r="IHF30" s="166"/>
      <c r="IHG30" s="166"/>
      <c r="IHH30" s="166"/>
      <c r="IHI30" s="166"/>
      <c r="IHJ30" s="166"/>
      <c r="IHK30" s="166"/>
      <c r="IHL30" s="166"/>
      <c r="IHM30" s="166"/>
      <c r="IHN30" s="166"/>
      <c r="IHO30" s="166"/>
      <c r="IHP30" s="166"/>
      <c r="IHQ30" s="166"/>
      <c r="IHR30" s="166"/>
      <c r="IHS30" s="166"/>
      <c r="IHT30" s="166"/>
      <c r="IHU30" s="166"/>
      <c r="IHV30" s="166"/>
      <c r="IHW30" s="166"/>
      <c r="IHX30" s="166"/>
      <c r="IHY30" s="166"/>
      <c r="IHZ30" s="166"/>
      <c r="IIA30" s="166"/>
      <c r="IIB30" s="166"/>
      <c r="IIC30" s="166"/>
      <c r="IID30" s="166"/>
      <c r="IIE30" s="166"/>
      <c r="IIF30" s="166"/>
      <c r="IIG30" s="166"/>
      <c r="IIH30" s="166"/>
      <c r="III30" s="166"/>
      <c r="IIJ30" s="166"/>
      <c r="IIK30" s="166"/>
      <c r="IIL30" s="166"/>
      <c r="IIM30" s="166"/>
      <c r="IIN30" s="166"/>
      <c r="IIO30" s="166"/>
      <c r="IIP30" s="166"/>
      <c r="IIQ30" s="166"/>
      <c r="IIR30" s="166"/>
      <c r="IIS30" s="166"/>
      <c r="IIT30" s="166"/>
      <c r="IIU30" s="166"/>
      <c r="IIV30" s="166"/>
      <c r="IIW30" s="166"/>
      <c r="IIX30" s="166"/>
      <c r="IIY30" s="166"/>
      <c r="IIZ30" s="166"/>
      <c r="IJA30" s="166"/>
      <c r="IJB30" s="166"/>
      <c r="IJC30" s="166"/>
      <c r="IJD30" s="166"/>
      <c r="IJE30" s="166"/>
      <c r="IJF30" s="166"/>
      <c r="IJG30" s="166"/>
      <c r="IJH30" s="166"/>
      <c r="IJI30" s="166"/>
      <c r="IJJ30" s="166"/>
      <c r="IJK30" s="166"/>
      <c r="IJL30" s="166"/>
      <c r="IJM30" s="166"/>
      <c r="IJN30" s="166"/>
      <c r="IJO30" s="166"/>
      <c r="IJP30" s="166"/>
      <c r="IJQ30" s="166"/>
      <c r="IJR30" s="166"/>
      <c r="IJS30" s="166"/>
      <c r="IJT30" s="166"/>
      <c r="IJU30" s="166"/>
      <c r="IJV30" s="166"/>
      <c r="IJW30" s="166"/>
      <c r="IJX30" s="166"/>
      <c r="IJY30" s="166"/>
      <c r="IJZ30" s="166"/>
      <c r="IKA30" s="166"/>
      <c r="IKB30" s="166"/>
      <c r="IKC30" s="166"/>
      <c r="IKD30" s="166"/>
      <c r="IKE30" s="166"/>
      <c r="IKF30" s="166"/>
      <c r="IKG30" s="166"/>
      <c r="IKH30" s="166"/>
      <c r="IKI30" s="166"/>
      <c r="IKJ30" s="166"/>
      <c r="IKK30" s="166"/>
      <c r="IKL30" s="166"/>
      <c r="IKM30" s="166"/>
      <c r="IKN30" s="166"/>
      <c r="IKO30" s="166"/>
      <c r="IKP30" s="166"/>
      <c r="IKQ30" s="166"/>
      <c r="IKR30" s="166"/>
      <c r="IKS30" s="166"/>
      <c r="IKT30" s="166"/>
      <c r="IKU30" s="166"/>
      <c r="IKV30" s="166"/>
      <c r="IKW30" s="166"/>
      <c r="IKX30" s="166"/>
      <c r="IKY30" s="166"/>
      <c r="IKZ30" s="166"/>
      <c r="ILA30" s="166"/>
      <c r="ILB30" s="166"/>
      <c r="ILC30" s="166"/>
      <c r="ILD30" s="166"/>
      <c r="ILE30" s="166"/>
      <c r="ILF30" s="166"/>
      <c r="ILG30" s="166"/>
      <c r="ILH30" s="166"/>
      <c r="ILI30" s="166"/>
      <c r="ILJ30" s="166"/>
      <c r="ILK30" s="166"/>
      <c r="ILL30" s="166"/>
      <c r="ILM30" s="166"/>
      <c r="ILN30" s="166"/>
      <c r="ILO30" s="166"/>
      <c r="ILP30" s="166"/>
      <c r="ILQ30" s="166"/>
      <c r="ILR30" s="166"/>
      <c r="ILS30" s="166"/>
      <c r="ILT30" s="166"/>
      <c r="ILU30" s="166"/>
      <c r="ILV30" s="166"/>
      <c r="ILW30" s="166"/>
      <c r="ILX30" s="166"/>
      <c r="ILY30" s="166"/>
      <c r="ILZ30" s="166"/>
      <c r="IMA30" s="166"/>
      <c r="IMB30" s="166"/>
      <c r="IMC30" s="166"/>
      <c r="IMD30" s="166"/>
      <c r="IME30" s="166"/>
      <c r="IMF30" s="166"/>
      <c r="IMG30" s="166"/>
      <c r="IMH30" s="166"/>
      <c r="IMI30" s="166"/>
      <c r="IMJ30" s="166"/>
      <c r="IMK30" s="166"/>
      <c r="IML30" s="166"/>
      <c r="IMM30" s="166"/>
      <c r="IMN30" s="166"/>
      <c r="IMO30" s="166"/>
      <c r="IMP30" s="166"/>
      <c r="IMQ30" s="166"/>
      <c r="IMR30" s="166"/>
      <c r="IMS30" s="166"/>
      <c r="IMT30" s="166"/>
      <c r="IMU30" s="166"/>
      <c r="IMV30" s="166"/>
      <c r="IMW30" s="166"/>
      <c r="IMX30" s="166"/>
      <c r="IMY30" s="166"/>
      <c r="IMZ30" s="166"/>
      <c r="INA30" s="166"/>
      <c r="INB30" s="166"/>
      <c r="INC30" s="166"/>
      <c r="IND30" s="166"/>
      <c r="INE30" s="166"/>
      <c r="INF30" s="166"/>
      <c r="ING30" s="166"/>
      <c r="INH30" s="166"/>
      <c r="INI30" s="166"/>
      <c r="INJ30" s="166"/>
      <c r="INK30" s="166"/>
      <c r="INL30" s="166"/>
      <c r="INM30" s="166"/>
      <c r="INN30" s="166"/>
      <c r="INO30" s="166"/>
      <c r="INP30" s="166"/>
      <c r="INQ30" s="166"/>
      <c r="INR30" s="166"/>
      <c r="INS30" s="166"/>
      <c r="INT30" s="166"/>
      <c r="INU30" s="166"/>
      <c r="INV30" s="166"/>
      <c r="INW30" s="166"/>
      <c r="INX30" s="166"/>
      <c r="INY30" s="166"/>
      <c r="INZ30" s="166"/>
      <c r="IOA30" s="166"/>
      <c r="IOB30" s="166"/>
      <c r="IOC30" s="166"/>
      <c r="IOD30" s="166"/>
      <c r="IOE30" s="166"/>
      <c r="IOF30" s="166"/>
      <c r="IOG30" s="166"/>
      <c r="IOH30" s="166"/>
      <c r="IOI30" s="166"/>
      <c r="IOJ30" s="166"/>
      <c r="IOK30" s="166"/>
      <c r="IOL30" s="166"/>
      <c r="IOM30" s="166"/>
      <c r="ION30" s="166"/>
      <c r="IOO30" s="166"/>
      <c r="IOP30" s="166"/>
      <c r="IOQ30" s="166"/>
      <c r="IOR30" s="166"/>
      <c r="IOS30" s="166"/>
      <c r="IOT30" s="166"/>
      <c r="IOU30" s="166"/>
      <c r="IOV30" s="166"/>
      <c r="IOW30" s="166"/>
      <c r="IOX30" s="166"/>
      <c r="IOY30" s="166"/>
      <c r="IOZ30" s="166"/>
      <c r="IPA30" s="166"/>
      <c r="IPB30" s="166"/>
      <c r="IPC30" s="166"/>
      <c r="IPD30" s="166"/>
      <c r="IPE30" s="166"/>
      <c r="IPF30" s="166"/>
      <c r="IPG30" s="166"/>
      <c r="IPH30" s="166"/>
      <c r="IPI30" s="166"/>
      <c r="IPJ30" s="166"/>
      <c r="IPK30" s="166"/>
      <c r="IPL30" s="166"/>
      <c r="IPM30" s="166"/>
      <c r="IPN30" s="166"/>
      <c r="IPO30" s="166"/>
      <c r="IPP30" s="166"/>
      <c r="IPQ30" s="166"/>
      <c r="IPR30" s="166"/>
      <c r="IPS30" s="166"/>
      <c r="IPT30" s="166"/>
      <c r="IPU30" s="166"/>
      <c r="IPV30" s="166"/>
      <c r="IPW30" s="166"/>
      <c r="IPX30" s="166"/>
      <c r="IPY30" s="166"/>
      <c r="IPZ30" s="166"/>
      <c r="IQA30" s="166"/>
      <c r="IQB30" s="166"/>
      <c r="IQC30" s="166"/>
      <c r="IQD30" s="166"/>
      <c r="IQE30" s="166"/>
      <c r="IQF30" s="166"/>
      <c r="IQG30" s="166"/>
      <c r="IQH30" s="166"/>
      <c r="IQI30" s="166"/>
      <c r="IQJ30" s="166"/>
      <c r="IQK30" s="166"/>
      <c r="IQL30" s="166"/>
      <c r="IQM30" s="166"/>
      <c r="IQN30" s="166"/>
      <c r="IQO30" s="166"/>
      <c r="IQP30" s="166"/>
      <c r="IQQ30" s="166"/>
      <c r="IQR30" s="166"/>
      <c r="IQS30" s="166"/>
      <c r="IQT30" s="166"/>
      <c r="IQU30" s="166"/>
      <c r="IQV30" s="166"/>
      <c r="IQW30" s="166"/>
      <c r="IQX30" s="166"/>
      <c r="IQY30" s="166"/>
      <c r="IQZ30" s="166"/>
      <c r="IRA30" s="166"/>
      <c r="IRB30" s="166"/>
      <c r="IRC30" s="166"/>
      <c r="IRD30" s="166"/>
      <c r="IRE30" s="166"/>
      <c r="IRF30" s="166"/>
      <c r="IRG30" s="166"/>
      <c r="IRH30" s="166"/>
      <c r="IRI30" s="166"/>
      <c r="IRJ30" s="166"/>
      <c r="IRK30" s="166"/>
      <c r="IRL30" s="166"/>
      <c r="IRM30" s="166"/>
      <c r="IRN30" s="166"/>
      <c r="IRO30" s="166"/>
      <c r="IRP30" s="166"/>
      <c r="IRQ30" s="166"/>
      <c r="IRR30" s="166"/>
      <c r="IRS30" s="166"/>
      <c r="IRT30" s="166"/>
      <c r="IRU30" s="166"/>
      <c r="IRV30" s="166"/>
      <c r="IRW30" s="166"/>
      <c r="IRX30" s="166"/>
      <c r="IRY30" s="166"/>
      <c r="IRZ30" s="166"/>
      <c r="ISA30" s="166"/>
      <c r="ISB30" s="166"/>
      <c r="ISC30" s="166"/>
      <c r="ISD30" s="166"/>
      <c r="ISE30" s="166"/>
      <c r="ISF30" s="166"/>
      <c r="ISG30" s="166"/>
      <c r="ISH30" s="166"/>
      <c r="ISI30" s="166"/>
      <c r="ISJ30" s="166"/>
      <c r="ISK30" s="166"/>
      <c r="ISL30" s="166"/>
      <c r="ISM30" s="166"/>
      <c r="ISN30" s="166"/>
      <c r="ISO30" s="166"/>
      <c r="ISP30" s="166"/>
      <c r="ISQ30" s="166"/>
      <c r="ISR30" s="166"/>
      <c r="ISS30" s="166"/>
      <c r="IST30" s="166"/>
      <c r="ISU30" s="166"/>
      <c r="ISV30" s="166"/>
      <c r="ISW30" s="166"/>
      <c r="ISX30" s="166"/>
      <c r="ISY30" s="166"/>
      <c r="ISZ30" s="166"/>
      <c r="ITA30" s="166"/>
      <c r="ITB30" s="166"/>
      <c r="ITC30" s="166"/>
      <c r="ITD30" s="166"/>
      <c r="ITE30" s="166"/>
      <c r="ITF30" s="166"/>
      <c r="ITG30" s="166"/>
      <c r="ITH30" s="166"/>
      <c r="ITI30" s="166"/>
      <c r="ITJ30" s="166"/>
      <c r="ITK30" s="166"/>
      <c r="ITL30" s="166"/>
      <c r="ITM30" s="166"/>
      <c r="ITN30" s="166"/>
      <c r="ITO30" s="166"/>
      <c r="ITP30" s="166"/>
      <c r="ITQ30" s="166"/>
      <c r="ITR30" s="166"/>
      <c r="ITS30" s="166"/>
      <c r="ITT30" s="166"/>
      <c r="ITU30" s="166"/>
      <c r="ITV30" s="166"/>
      <c r="ITW30" s="166"/>
      <c r="ITX30" s="166"/>
      <c r="ITY30" s="166"/>
      <c r="ITZ30" s="166"/>
      <c r="IUA30" s="166"/>
      <c r="IUB30" s="166"/>
      <c r="IUC30" s="166"/>
      <c r="IUD30" s="166"/>
      <c r="IUE30" s="166"/>
      <c r="IUF30" s="166"/>
      <c r="IUG30" s="166"/>
      <c r="IUH30" s="166"/>
      <c r="IUI30" s="166"/>
      <c r="IUJ30" s="166"/>
      <c r="IUK30" s="166"/>
      <c r="IUL30" s="166"/>
      <c r="IUM30" s="166"/>
      <c r="IUN30" s="166"/>
      <c r="IUO30" s="166"/>
      <c r="IUP30" s="166"/>
      <c r="IUQ30" s="166"/>
      <c r="IUR30" s="166"/>
      <c r="IUS30" s="166"/>
      <c r="IUT30" s="166"/>
      <c r="IUU30" s="166"/>
      <c r="IUV30" s="166"/>
      <c r="IUW30" s="166"/>
      <c r="IUX30" s="166"/>
      <c r="IUY30" s="166"/>
      <c r="IUZ30" s="166"/>
      <c r="IVA30" s="166"/>
      <c r="IVB30" s="166"/>
      <c r="IVC30" s="166"/>
      <c r="IVD30" s="166"/>
      <c r="IVE30" s="166"/>
      <c r="IVF30" s="166"/>
      <c r="IVG30" s="166"/>
      <c r="IVH30" s="166"/>
      <c r="IVI30" s="166"/>
      <c r="IVJ30" s="166"/>
      <c r="IVK30" s="166"/>
      <c r="IVL30" s="166"/>
      <c r="IVM30" s="166"/>
      <c r="IVN30" s="166"/>
      <c r="IVO30" s="166"/>
      <c r="IVP30" s="166"/>
      <c r="IVQ30" s="166"/>
      <c r="IVR30" s="166"/>
      <c r="IVS30" s="166"/>
      <c r="IVT30" s="166"/>
      <c r="IVU30" s="166"/>
      <c r="IVV30" s="166"/>
      <c r="IVW30" s="166"/>
      <c r="IVX30" s="166"/>
      <c r="IVY30" s="166"/>
      <c r="IVZ30" s="166"/>
      <c r="IWA30" s="166"/>
      <c r="IWB30" s="166"/>
      <c r="IWC30" s="166"/>
      <c r="IWD30" s="166"/>
      <c r="IWE30" s="166"/>
      <c r="IWF30" s="166"/>
      <c r="IWG30" s="166"/>
      <c r="IWH30" s="166"/>
      <c r="IWI30" s="166"/>
      <c r="IWJ30" s="166"/>
      <c r="IWK30" s="166"/>
      <c r="IWL30" s="166"/>
      <c r="IWM30" s="166"/>
      <c r="IWN30" s="166"/>
      <c r="IWO30" s="166"/>
      <c r="IWP30" s="166"/>
      <c r="IWQ30" s="166"/>
      <c r="IWR30" s="166"/>
      <c r="IWS30" s="166"/>
      <c r="IWT30" s="166"/>
      <c r="IWU30" s="166"/>
      <c r="IWV30" s="166"/>
      <c r="IWW30" s="166"/>
      <c r="IWX30" s="166"/>
      <c r="IWY30" s="166"/>
      <c r="IWZ30" s="166"/>
      <c r="IXA30" s="166"/>
      <c r="IXB30" s="166"/>
      <c r="IXC30" s="166"/>
      <c r="IXD30" s="166"/>
      <c r="IXE30" s="166"/>
      <c r="IXF30" s="166"/>
      <c r="IXG30" s="166"/>
      <c r="IXH30" s="166"/>
      <c r="IXI30" s="166"/>
      <c r="IXJ30" s="166"/>
      <c r="IXK30" s="166"/>
      <c r="IXL30" s="166"/>
      <c r="IXM30" s="166"/>
      <c r="IXN30" s="166"/>
      <c r="IXO30" s="166"/>
      <c r="IXP30" s="166"/>
      <c r="IXQ30" s="166"/>
      <c r="IXR30" s="166"/>
      <c r="IXS30" s="166"/>
      <c r="IXT30" s="166"/>
      <c r="IXU30" s="166"/>
      <c r="IXV30" s="166"/>
      <c r="IXW30" s="166"/>
      <c r="IXX30" s="166"/>
      <c r="IXY30" s="166"/>
      <c r="IXZ30" s="166"/>
      <c r="IYA30" s="166"/>
      <c r="IYB30" s="166"/>
      <c r="IYC30" s="166"/>
      <c r="IYD30" s="166"/>
      <c r="IYE30" s="166"/>
      <c r="IYF30" s="166"/>
      <c r="IYG30" s="166"/>
      <c r="IYH30" s="166"/>
      <c r="IYI30" s="166"/>
      <c r="IYJ30" s="166"/>
      <c r="IYK30" s="166"/>
      <c r="IYL30" s="166"/>
      <c r="IYM30" s="166"/>
      <c r="IYN30" s="166"/>
      <c r="IYO30" s="166"/>
      <c r="IYP30" s="166"/>
      <c r="IYQ30" s="166"/>
      <c r="IYR30" s="166"/>
      <c r="IYS30" s="166"/>
      <c r="IYT30" s="166"/>
      <c r="IYU30" s="166"/>
      <c r="IYV30" s="166"/>
      <c r="IYW30" s="166"/>
      <c r="IYX30" s="166"/>
      <c r="IYY30" s="166"/>
      <c r="IYZ30" s="166"/>
      <c r="IZA30" s="166"/>
      <c r="IZB30" s="166"/>
      <c r="IZC30" s="166"/>
      <c r="IZD30" s="166"/>
      <c r="IZE30" s="166"/>
      <c r="IZF30" s="166"/>
      <c r="IZG30" s="166"/>
      <c r="IZH30" s="166"/>
      <c r="IZI30" s="166"/>
      <c r="IZJ30" s="166"/>
      <c r="IZK30" s="166"/>
      <c r="IZL30" s="166"/>
      <c r="IZM30" s="166"/>
      <c r="IZN30" s="166"/>
      <c r="IZO30" s="166"/>
      <c r="IZP30" s="166"/>
      <c r="IZQ30" s="166"/>
      <c r="IZR30" s="166"/>
      <c r="IZS30" s="166"/>
      <c r="IZT30" s="166"/>
      <c r="IZU30" s="166"/>
      <c r="IZV30" s="166"/>
      <c r="IZW30" s="166"/>
      <c r="IZX30" s="166"/>
      <c r="IZY30" s="166"/>
      <c r="IZZ30" s="166"/>
      <c r="JAA30" s="166"/>
      <c r="JAB30" s="166"/>
      <c r="JAC30" s="166"/>
      <c r="JAD30" s="166"/>
      <c r="JAE30" s="166"/>
      <c r="JAF30" s="166"/>
      <c r="JAG30" s="166"/>
      <c r="JAH30" s="166"/>
      <c r="JAI30" s="166"/>
      <c r="JAJ30" s="166"/>
      <c r="JAK30" s="166"/>
      <c r="JAL30" s="166"/>
      <c r="JAM30" s="166"/>
      <c r="JAN30" s="166"/>
      <c r="JAO30" s="166"/>
      <c r="JAP30" s="166"/>
      <c r="JAQ30" s="166"/>
      <c r="JAR30" s="166"/>
      <c r="JAS30" s="166"/>
      <c r="JAT30" s="166"/>
      <c r="JAU30" s="166"/>
      <c r="JAV30" s="166"/>
      <c r="JAW30" s="166"/>
      <c r="JAX30" s="166"/>
      <c r="JAY30" s="166"/>
      <c r="JAZ30" s="166"/>
      <c r="JBA30" s="166"/>
      <c r="JBB30" s="166"/>
      <c r="JBC30" s="166"/>
      <c r="JBD30" s="166"/>
      <c r="JBE30" s="166"/>
      <c r="JBF30" s="166"/>
      <c r="JBG30" s="166"/>
      <c r="JBH30" s="166"/>
      <c r="JBI30" s="166"/>
      <c r="JBJ30" s="166"/>
      <c r="JBK30" s="166"/>
      <c r="JBL30" s="166"/>
      <c r="JBM30" s="166"/>
      <c r="JBN30" s="166"/>
      <c r="JBO30" s="166"/>
      <c r="JBP30" s="166"/>
      <c r="JBQ30" s="166"/>
      <c r="JBR30" s="166"/>
      <c r="JBS30" s="166"/>
      <c r="JBT30" s="166"/>
      <c r="JBU30" s="166"/>
      <c r="JBV30" s="166"/>
      <c r="JBW30" s="166"/>
      <c r="JBX30" s="166"/>
      <c r="JBY30" s="166"/>
      <c r="JBZ30" s="166"/>
      <c r="JCA30" s="166"/>
      <c r="JCB30" s="166"/>
      <c r="JCC30" s="166"/>
      <c r="JCD30" s="166"/>
      <c r="JCE30" s="166"/>
      <c r="JCF30" s="166"/>
      <c r="JCG30" s="166"/>
      <c r="JCH30" s="166"/>
      <c r="JCI30" s="166"/>
      <c r="JCJ30" s="166"/>
      <c r="JCK30" s="166"/>
      <c r="JCL30" s="166"/>
      <c r="JCM30" s="166"/>
      <c r="JCN30" s="166"/>
      <c r="JCO30" s="166"/>
      <c r="JCP30" s="166"/>
      <c r="JCQ30" s="166"/>
      <c r="JCR30" s="166"/>
      <c r="JCS30" s="166"/>
      <c r="JCT30" s="166"/>
      <c r="JCU30" s="166"/>
      <c r="JCV30" s="166"/>
      <c r="JCW30" s="166"/>
      <c r="JCX30" s="166"/>
      <c r="JCY30" s="166"/>
      <c r="JCZ30" s="166"/>
      <c r="JDA30" s="166"/>
      <c r="JDB30" s="166"/>
      <c r="JDC30" s="166"/>
      <c r="JDD30" s="166"/>
      <c r="JDE30" s="166"/>
      <c r="JDF30" s="166"/>
      <c r="JDG30" s="166"/>
      <c r="JDH30" s="166"/>
      <c r="JDI30" s="166"/>
      <c r="JDJ30" s="166"/>
      <c r="JDK30" s="166"/>
      <c r="JDL30" s="166"/>
      <c r="JDM30" s="166"/>
      <c r="JDN30" s="166"/>
      <c r="JDO30" s="166"/>
      <c r="JDP30" s="166"/>
      <c r="JDQ30" s="166"/>
      <c r="JDR30" s="166"/>
      <c r="JDS30" s="166"/>
      <c r="JDT30" s="166"/>
      <c r="JDU30" s="166"/>
      <c r="JDV30" s="166"/>
      <c r="JDW30" s="166"/>
      <c r="JDX30" s="166"/>
      <c r="JDY30" s="166"/>
      <c r="JDZ30" s="166"/>
      <c r="JEA30" s="166"/>
      <c r="JEB30" s="166"/>
      <c r="JEC30" s="166"/>
      <c r="JED30" s="166"/>
      <c r="JEE30" s="166"/>
      <c r="JEF30" s="166"/>
      <c r="JEG30" s="166"/>
      <c r="JEH30" s="166"/>
      <c r="JEI30" s="166"/>
      <c r="JEJ30" s="166"/>
      <c r="JEK30" s="166"/>
      <c r="JEL30" s="166"/>
      <c r="JEM30" s="166"/>
      <c r="JEN30" s="166"/>
      <c r="JEO30" s="166"/>
      <c r="JEP30" s="166"/>
      <c r="JEQ30" s="166"/>
      <c r="JER30" s="166"/>
      <c r="JES30" s="166"/>
      <c r="JET30" s="166"/>
      <c r="JEU30" s="166"/>
      <c r="JEV30" s="166"/>
      <c r="JEW30" s="166"/>
      <c r="JEX30" s="166"/>
      <c r="JEY30" s="166"/>
      <c r="JEZ30" s="166"/>
      <c r="JFA30" s="166"/>
      <c r="JFB30" s="166"/>
      <c r="JFC30" s="166"/>
      <c r="JFD30" s="166"/>
      <c r="JFE30" s="166"/>
      <c r="JFF30" s="166"/>
      <c r="JFG30" s="166"/>
      <c r="JFH30" s="166"/>
      <c r="JFI30" s="166"/>
      <c r="JFJ30" s="166"/>
      <c r="JFK30" s="166"/>
      <c r="JFL30" s="166"/>
      <c r="JFM30" s="166"/>
      <c r="JFN30" s="166"/>
      <c r="JFO30" s="166"/>
      <c r="JFP30" s="166"/>
      <c r="JFQ30" s="166"/>
      <c r="JFR30" s="166"/>
      <c r="JFS30" s="166"/>
      <c r="JFT30" s="166"/>
      <c r="JFU30" s="166"/>
      <c r="JFV30" s="166"/>
      <c r="JFW30" s="166"/>
      <c r="JFX30" s="166"/>
      <c r="JFY30" s="166"/>
      <c r="JFZ30" s="166"/>
      <c r="JGA30" s="166"/>
      <c r="JGB30" s="166"/>
      <c r="JGC30" s="166"/>
      <c r="JGD30" s="166"/>
      <c r="JGE30" s="166"/>
      <c r="JGF30" s="166"/>
      <c r="JGG30" s="166"/>
      <c r="JGH30" s="166"/>
      <c r="JGI30" s="166"/>
      <c r="JGJ30" s="166"/>
      <c r="JGK30" s="166"/>
      <c r="JGL30" s="166"/>
      <c r="JGM30" s="166"/>
      <c r="JGN30" s="166"/>
      <c r="JGO30" s="166"/>
      <c r="JGP30" s="166"/>
      <c r="JGQ30" s="166"/>
      <c r="JGR30" s="166"/>
      <c r="JGS30" s="166"/>
      <c r="JGT30" s="166"/>
      <c r="JGU30" s="166"/>
      <c r="JGV30" s="166"/>
      <c r="JGW30" s="166"/>
      <c r="JGX30" s="166"/>
      <c r="JGY30" s="166"/>
      <c r="JGZ30" s="166"/>
      <c r="JHA30" s="166"/>
      <c r="JHB30" s="166"/>
      <c r="JHC30" s="166"/>
      <c r="JHD30" s="166"/>
      <c r="JHE30" s="166"/>
      <c r="JHF30" s="166"/>
      <c r="JHG30" s="166"/>
      <c r="JHH30" s="166"/>
      <c r="JHI30" s="166"/>
      <c r="JHJ30" s="166"/>
      <c r="JHK30" s="166"/>
      <c r="JHL30" s="166"/>
      <c r="JHM30" s="166"/>
      <c r="JHN30" s="166"/>
      <c r="JHO30" s="166"/>
      <c r="JHP30" s="166"/>
      <c r="JHQ30" s="166"/>
      <c r="JHR30" s="166"/>
      <c r="JHS30" s="166"/>
      <c r="JHT30" s="166"/>
      <c r="JHU30" s="166"/>
      <c r="JHV30" s="166"/>
      <c r="JHW30" s="166"/>
      <c r="JHX30" s="166"/>
      <c r="JHY30" s="166"/>
      <c r="JHZ30" s="166"/>
      <c r="JIA30" s="166"/>
      <c r="JIB30" s="166"/>
      <c r="JIC30" s="166"/>
      <c r="JID30" s="166"/>
      <c r="JIE30" s="166"/>
      <c r="JIF30" s="166"/>
      <c r="JIG30" s="166"/>
      <c r="JIH30" s="166"/>
      <c r="JII30" s="166"/>
      <c r="JIJ30" s="166"/>
      <c r="JIK30" s="166"/>
      <c r="JIL30" s="166"/>
      <c r="JIM30" s="166"/>
      <c r="JIN30" s="166"/>
      <c r="JIO30" s="166"/>
      <c r="JIP30" s="166"/>
      <c r="JIQ30" s="166"/>
      <c r="JIR30" s="166"/>
      <c r="JIS30" s="166"/>
      <c r="JIT30" s="166"/>
      <c r="JIU30" s="166"/>
      <c r="JIV30" s="166"/>
      <c r="JIW30" s="166"/>
      <c r="JIX30" s="166"/>
      <c r="JIY30" s="166"/>
      <c r="JIZ30" s="166"/>
      <c r="JJA30" s="166"/>
      <c r="JJB30" s="166"/>
      <c r="JJC30" s="166"/>
      <c r="JJD30" s="166"/>
      <c r="JJE30" s="166"/>
      <c r="JJF30" s="166"/>
      <c r="JJG30" s="166"/>
      <c r="JJH30" s="166"/>
      <c r="JJI30" s="166"/>
      <c r="JJJ30" s="166"/>
      <c r="JJK30" s="166"/>
      <c r="JJL30" s="166"/>
      <c r="JJM30" s="166"/>
      <c r="JJN30" s="166"/>
      <c r="JJO30" s="166"/>
      <c r="JJP30" s="166"/>
      <c r="JJQ30" s="166"/>
      <c r="JJR30" s="166"/>
      <c r="JJS30" s="166"/>
      <c r="JJT30" s="166"/>
      <c r="JJU30" s="166"/>
      <c r="JJV30" s="166"/>
      <c r="JJW30" s="166"/>
      <c r="JJX30" s="166"/>
      <c r="JJY30" s="166"/>
      <c r="JJZ30" s="166"/>
      <c r="JKA30" s="166"/>
      <c r="JKB30" s="166"/>
      <c r="JKC30" s="166"/>
      <c r="JKD30" s="166"/>
      <c r="JKE30" s="166"/>
      <c r="JKF30" s="166"/>
      <c r="JKG30" s="166"/>
      <c r="JKH30" s="166"/>
      <c r="JKI30" s="166"/>
      <c r="JKJ30" s="166"/>
      <c r="JKK30" s="166"/>
      <c r="JKL30" s="166"/>
      <c r="JKM30" s="166"/>
      <c r="JKN30" s="166"/>
      <c r="JKO30" s="166"/>
      <c r="JKP30" s="166"/>
      <c r="JKQ30" s="166"/>
      <c r="JKR30" s="166"/>
      <c r="JKS30" s="166"/>
      <c r="JKT30" s="166"/>
      <c r="JKU30" s="166"/>
      <c r="JKV30" s="166"/>
      <c r="JKW30" s="166"/>
      <c r="JKX30" s="166"/>
      <c r="JKY30" s="166"/>
      <c r="JKZ30" s="166"/>
      <c r="JLA30" s="166"/>
      <c r="JLB30" s="166"/>
      <c r="JLC30" s="166"/>
      <c r="JLD30" s="166"/>
      <c r="JLE30" s="166"/>
      <c r="JLF30" s="166"/>
      <c r="JLG30" s="166"/>
      <c r="JLH30" s="166"/>
      <c r="JLI30" s="166"/>
      <c r="JLJ30" s="166"/>
      <c r="JLK30" s="166"/>
      <c r="JLL30" s="166"/>
      <c r="JLM30" s="166"/>
      <c r="JLN30" s="166"/>
      <c r="JLO30" s="166"/>
      <c r="JLP30" s="166"/>
      <c r="JLQ30" s="166"/>
      <c r="JLR30" s="166"/>
      <c r="JLS30" s="166"/>
      <c r="JLT30" s="166"/>
      <c r="JLU30" s="166"/>
      <c r="JLV30" s="166"/>
      <c r="JLW30" s="166"/>
      <c r="JLX30" s="166"/>
      <c r="JLY30" s="166"/>
      <c r="JLZ30" s="166"/>
      <c r="JMA30" s="166"/>
      <c r="JMB30" s="166"/>
      <c r="JMC30" s="166"/>
      <c r="JMD30" s="166"/>
      <c r="JME30" s="166"/>
      <c r="JMF30" s="166"/>
      <c r="JMG30" s="166"/>
      <c r="JMH30" s="166"/>
      <c r="JMI30" s="166"/>
      <c r="JMJ30" s="166"/>
      <c r="JMK30" s="166"/>
      <c r="JML30" s="166"/>
      <c r="JMM30" s="166"/>
      <c r="JMN30" s="166"/>
      <c r="JMO30" s="166"/>
      <c r="JMP30" s="166"/>
      <c r="JMQ30" s="166"/>
      <c r="JMR30" s="166"/>
      <c r="JMS30" s="166"/>
      <c r="JMT30" s="166"/>
      <c r="JMU30" s="166"/>
      <c r="JMV30" s="166"/>
      <c r="JMW30" s="166"/>
      <c r="JMX30" s="166"/>
      <c r="JMY30" s="166"/>
      <c r="JMZ30" s="166"/>
      <c r="JNA30" s="166"/>
      <c r="JNB30" s="166"/>
      <c r="JNC30" s="166"/>
      <c r="JND30" s="166"/>
      <c r="JNE30" s="166"/>
      <c r="JNF30" s="166"/>
      <c r="JNG30" s="166"/>
      <c r="JNH30" s="166"/>
      <c r="JNI30" s="166"/>
      <c r="JNJ30" s="166"/>
      <c r="JNK30" s="166"/>
      <c r="JNL30" s="166"/>
      <c r="JNM30" s="166"/>
      <c r="JNN30" s="166"/>
      <c r="JNO30" s="166"/>
      <c r="JNP30" s="166"/>
      <c r="JNQ30" s="166"/>
      <c r="JNR30" s="166"/>
      <c r="JNS30" s="166"/>
      <c r="JNT30" s="166"/>
      <c r="JNU30" s="166"/>
      <c r="JNV30" s="166"/>
      <c r="JNW30" s="166"/>
      <c r="JNX30" s="166"/>
      <c r="JNY30" s="166"/>
      <c r="JNZ30" s="166"/>
      <c r="JOA30" s="166"/>
      <c r="JOB30" s="166"/>
      <c r="JOC30" s="166"/>
      <c r="JOD30" s="166"/>
      <c r="JOE30" s="166"/>
      <c r="JOF30" s="166"/>
      <c r="JOG30" s="166"/>
      <c r="JOH30" s="166"/>
      <c r="JOI30" s="166"/>
      <c r="JOJ30" s="166"/>
      <c r="JOK30" s="166"/>
      <c r="JOL30" s="166"/>
      <c r="JOM30" s="166"/>
      <c r="JON30" s="166"/>
      <c r="JOO30" s="166"/>
      <c r="JOP30" s="166"/>
      <c r="JOQ30" s="166"/>
      <c r="JOR30" s="166"/>
      <c r="JOS30" s="166"/>
      <c r="JOT30" s="166"/>
      <c r="JOU30" s="166"/>
      <c r="JOV30" s="166"/>
      <c r="JOW30" s="166"/>
      <c r="JOX30" s="166"/>
      <c r="JOY30" s="166"/>
      <c r="JOZ30" s="166"/>
      <c r="JPA30" s="166"/>
      <c r="JPB30" s="166"/>
      <c r="JPC30" s="166"/>
      <c r="JPD30" s="166"/>
      <c r="JPE30" s="166"/>
      <c r="JPF30" s="166"/>
      <c r="JPG30" s="166"/>
      <c r="JPH30" s="166"/>
      <c r="JPI30" s="166"/>
      <c r="JPJ30" s="166"/>
      <c r="JPK30" s="166"/>
      <c r="JPL30" s="166"/>
      <c r="JPM30" s="166"/>
      <c r="JPN30" s="166"/>
      <c r="JPO30" s="166"/>
      <c r="JPP30" s="166"/>
      <c r="JPQ30" s="166"/>
      <c r="JPR30" s="166"/>
      <c r="JPS30" s="166"/>
      <c r="JPT30" s="166"/>
      <c r="JPU30" s="166"/>
      <c r="JPV30" s="166"/>
      <c r="JPW30" s="166"/>
      <c r="JPX30" s="166"/>
      <c r="JPY30" s="166"/>
      <c r="JPZ30" s="166"/>
      <c r="JQA30" s="166"/>
      <c r="JQB30" s="166"/>
      <c r="JQC30" s="166"/>
      <c r="JQD30" s="166"/>
      <c r="JQE30" s="166"/>
      <c r="JQF30" s="166"/>
      <c r="JQG30" s="166"/>
      <c r="JQH30" s="166"/>
      <c r="JQI30" s="166"/>
      <c r="JQJ30" s="166"/>
      <c r="JQK30" s="166"/>
      <c r="JQL30" s="166"/>
      <c r="JQM30" s="166"/>
      <c r="JQN30" s="166"/>
      <c r="JQO30" s="166"/>
      <c r="JQP30" s="166"/>
      <c r="JQQ30" s="166"/>
      <c r="JQR30" s="166"/>
      <c r="JQS30" s="166"/>
      <c r="JQT30" s="166"/>
      <c r="JQU30" s="166"/>
      <c r="JQV30" s="166"/>
      <c r="JQW30" s="166"/>
      <c r="JQX30" s="166"/>
      <c r="JQY30" s="166"/>
      <c r="JQZ30" s="166"/>
      <c r="JRA30" s="166"/>
      <c r="JRB30" s="166"/>
      <c r="JRC30" s="166"/>
      <c r="JRD30" s="166"/>
      <c r="JRE30" s="166"/>
      <c r="JRF30" s="166"/>
      <c r="JRG30" s="166"/>
      <c r="JRH30" s="166"/>
      <c r="JRI30" s="166"/>
      <c r="JRJ30" s="166"/>
      <c r="JRK30" s="166"/>
      <c r="JRL30" s="166"/>
      <c r="JRM30" s="166"/>
      <c r="JRN30" s="166"/>
      <c r="JRO30" s="166"/>
      <c r="JRP30" s="166"/>
      <c r="JRQ30" s="166"/>
      <c r="JRR30" s="166"/>
      <c r="JRS30" s="166"/>
      <c r="JRT30" s="166"/>
      <c r="JRU30" s="166"/>
      <c r="JRV30" s="166"/>
      <c r="JRW30" s="166"/>
      <c r="JRX30" s="166"/>
      <c r="JRY30" s="166"/>
      <c r="JRZ30" s="166"/>
      <c r="JSA30" s="166"/>
      <c r="JSB30" s="166"/>
      <c r="JSC30" s="166"/>
      <c r="JSD30" s="166"/>
      <c r="JSE30" s="166"/>
      <c r="JSF30" s="166"/>
      <c r="JSG30" s="166"/>
      <c r="JSH30" s="166"/>
      <c r="JSI30" s="166"/>
      <c r="JSJ30" s="166"/>
      <c r="JSK30" s="166"/>
      <c r="JSL30" s="166"/>
      <c r="JSM30" s="166"/>
      <c r="JSN30" s="166"/>
      <c r="JSO30" s="166"/>
      <c r="JSP30" s="166"/>
      <c r="JSQ30" s="166"/>
      <c r="JSR30" s="166"/>
      <c r="JSS30" s="166"/>
      <c r="JST30" s="166"/>
      <c r="JSU30" s="166"/>
      <c r="JSV30" s="166"/>
      <c r="JSW30" s="166"/>
      <c r="JSX30" s="166"/>
      <c r="JSY30" s="166"/>
      <c r="JSZ30" s="166"/>
      <c r="JTA30" s="166"/>
      <c r="JTB30" s="166"/>
      <c r="JTC30" s="166"/>
      <c r="JTD30" s="166"/>
      <c r="JTE30" s="166"/>
      <c r="JTF30" s="166"/>
      <c r="JTG30" s="166"/>
      <c r="JTH30" s="166"/>
      <c r="JTI30" s="166"/>
      <c r="JTJ30" s="166"/>
      <c r="JTK30" s="166"/>
      <c r="JTL30" s="166"/>
      <c r="JTM30" s="166"/>
      <c r="JTN30" s="166"/>
      <c r="JTO30" s="166"/>
      <c r="JTP30" s="166"/>
      <c r="JTQ30" s="166"/>
      <c r="JTR30" s="166"/>
      <c r="JTS30" s="166"/>
      <c r="JTT30" s="166"/>
      <c r="JTU30" s="166"/>
      <c r="JTV30" s="166"/>
      <c r="JTW30" s="166"/>
      <c r="JTX30" s="166"/>
      <c r="JTY30" s="166"/>
      <c r="JTZ30" s="166"/>
      <c r="JUA30" s="166"/>
      <c r="JUB30" s="166"/>
      <c r="JUC30" s="166"/>
      <c r="JUD30" s="166"/>
      <c r="JUE30" s="166"/>
      <c r="JUF30" s="166"/>
      <c r="JUG30" s="166"/>
      <c r="JUH30" s="166"/>
      <c r="JUI30" s="166"/>
      <c r="JUJ30" s="166"/>
      <c r="JUK30" s="166"/>
      <c r="JUL30" s="166"/>
      <c r="JUM30" s="166"/>
      <c r="JUN30" s="166"/>
      <c r="JUO30" s="166"/>
      <c r="JUP30" s="166"/>
      <c r="JUQ30" s="166"/>
      <c r="JUR30" s="166"/>
      <c r="JUS30" s="166"/>
      <c r="JUT30" s="166"/>
      <c r="JUU30" s="166"/>
      <c r="JUV30" s="166"/>
      <c r="JUW30" s="166"/>
      <c r="JUX30" s="166"/>
      <c r="JUY30" s="166"/>
      <c r="JUZ30" s="166"/>
      <c r="JVA30" s="166"/>
      <c r="JVB30" s="166"/>
      <c r="JVC30" s="166"/>
      <c r="JVD30" s="166"/>
      <c r="JVE30" s="166"/>
      <c r="JVF30" s="166"/>
      <c r="JVG30" s="166"/>
      <c r="JVH30" s="166"/>
      <c r="JVI30" s="166"/>
      <c r="JVJ30" s="166"/>
      <c r="JVK30" s="166"/>
      <c r="JVL30" s="166"/>
      <c r="JVM30" s="166"/>
      <c r="JVN30" s="166"/>
      <c r="JVO30" s="166"/>
      <c r="JVP30" s="166"/>
      <c r="JVQ30" s="166"/>
      <c r="JVR30" s="166"/>
      <c r="JVS30" s="166"/>
      <c r="JVT30" s="166"/>
      <c r="JVU30" s="166"/>
      <c r="JVV30" s="166"/>
      <c r="JVW30" s="166"/>
      <c r="JVX30" s="166"/>
      <c r="JVY30" s="166"/>
      <c r="JVZ30" s="166"/>
      <c r="JWA30" s="166"/>
      <c r="JWB30" s="166"/>
      <c r="JWC30" s="166"/>
      <c r="JWD30" s="166"/>
      <c r="JWE30" s="166"/>
      <c r="JWF30" s="166"/>
      <c r="JWG30" s="166"/>
      <c r="JWH30" s="166"/>
      <c r="JWI30" s="166"/>
      <c r="JWJ30" s="166"/>
      <c r="JWK30" s="166"/>
      <c r="JWL30" s="166"/>
      <c r="JWM30" s="166"/>
      <c r="JWN30" s="166"/>
      <c r="JWO30" s="166"/>
      <c r="JWP30" s="166"/>
      <c r="JWQ30" s="166"/>
      <c r="JWR30" s="166"/>
      <c r="JWS30" s="166"/>
      <c r="JWT30" s="166"/>
      <c r="JWU30" s="166"/>
      <c r="JWV30" s="166"/>
      <c r="JWW30" s="166"/>
      <c r="JWX30" s="166"/>
      <c r="JWY30" s="166"/>
      <c r="JWZ30" s="166"/>
      <c r="JXA30" s="166"/>
      <c r="JXB30" s="166"/>
      <c r="JXC30" s="166"/>
      <c r="JXD30" s="166"/>
      <c r="JXE30" s="166"/>
      <c r="JXF30" s="166"/>
      <c r="JXG30" s="166"/>
      <c r="JXH30" s="166"/>
      <c r="JXI30" s="166"/>
      <c r="JXJ30" s="166"/>
      <c r="JXK30" s="166"/>
      <c r="JXL30" s="166"/>
      <c r="JXM30" s="166"/>
      <c r="JXN30" s="166"/>
      <c r="JXO30" s="166"/>
      <c r="JXP30" s="166"/>
      <c r="JXQ30" s="166"/>
      <c r="JXR30" s="166"/>
      <c r="JXS30" s="166"/>
      <c r="JXT30" s="166"/>
      <c r="JXU30" s="166"/>
      <c r="JXV30" s="166"/>
      <c r="JXW30" s="166"/>
      <c r="JXX30" s="166"/>
      <c r="JXY30" s="166"/>
      <c r="JXZ30" s="166"/>
      <c r="JYA30" s="166"/>
      <c r="JYB30" s="166"/>
      <c r="JYC30" s="166"/>
      <c r="JYD30" s="166"/>
      <c r="JYE30" s="166"/>
      <c r="JYF30" s="166"/>
      <c r="JYG30" s="166"/>
      <c r="JYH30" s="166"/>
      <c r="JYI30" s="166"/>
      <c r="JYJ30" s="166"/>
      <c r="JYK30" s="166"/>
      <c r="JYL30" s="166"/>
      <c r="JYM30" s="166"/>
      <c r="JYN30" s="166"/>
      <c r="JYO30" s="166"/>
      <c r="JYP30" s="166"/>
      <c r="JYQ30" s="166"/>
      <c r="JYR30" s="166"/>
      <c r="JYS30" s="166"/>
      <c r="JYT30" s="166"/>
      <c r="JYU30" s="166"/>
      <c r="JYV30" s="166"/>
      <c r="JYW30" s="166"/>
      <c r="JYX30" s="166"/>
      <c r="JYY30" s="166"/>
      <c r="JYZ30" s="166"/>
      <c r="JZA30" s="166"/>
      <c r="JZB30" s="166"/>
      <c r="JZC30" s="166"/>
      <c r="JZD30" s="166"/>
      <c r="JZE30" s="166"/>
      <c r="JZF30" s="166"/>
      <c r="JZG30" s="166"/>
      <c r="JZH30" s="166"/>
      <c r="JZI30" s="166"/>
      <c r="JZJ30" s="166"/>
      <c r="JZK30" s="166"/>
      <c r="JZL30" s="166"/>
      <c r="JZM30" s="166"/>
      <c r="JZN30" s="166"/>
      <c r="JZO30" s="166"/>
      <c r="JZP30" s="166"/>
      <c r="JZQ30" s="166"/>
      <c r="JZR30" s="166"/>
      <c r="JZS30" s="166"/>
      <c r="JZT30" s="166"/>
      <c r="JZU30" s="166"/>
      <c r="JZV30" s="166"/>
      <c r="JZW30" s="166"/>
      <c r="JZX30" s="166"/>
      <c r="JZY30" s="166"/>
      <c r="JZZ30" s="166"/>
      <c r="KAA30" s="166"/>
      <c r="KAB30" s="166"/>
      <c r="KAC30" s="166"/>
      <c r="KAD30" s="166"/>
      <c r="KAE30" s="166"/>
      <c r="KAF30" s="166"/>
      <c r="KAG30" s="166"/>
      <c r="KAH30" s="166"/>
      <c r="KAI30" s="166"/>
      <c r="KAJ30" s="166"/>
      <c r="KAK30" s="166"/>
      <c r="KAL30" s="166"/>
      <c r="KAM30" s="166"/>
      <c r="KAN30" s="166"/>
      <c r="KAO30" s="166"/>
      <c r="KAP30" s="166"/>
      <c r="KAQ30" s="166"/>
      <c r="KAR30" s="166"/>
      <c r="KAS30" s="166"/>
      <c r="KAT30" s="166"/>
      <c r="KAU30" s="166"/>
      <c r="KAV30" s="166"/>
      <c r="KAW30" s="166"/>
      <c r="KAX30" s="166"/>
      <c r="KAY30" s="166"/>
      <c r="KAZ30" s="166"/>
      <c r="KBA30" s="166"/>
      <c r="KBB30" s="166"/>
      <c r="KBC30" s="166"/>
      <c r="KBD30" s="166"/>
      <c r="KBE30" s="166"/>
      <c r="KBF30" s="166"/>
      <c r="KBG30" s="166"/>
      <c r="KBH30" s="166"/>
      <c r="KBI30" s="166"/>
      <c r="KBJ30" s="166"/>
      <c r="KBK30" s="166"/>
      <c r="KBL30" s="166"/>
      <c r="KBM30" s="166"/>
      <c r="KBN30" s="166"/>
      <c r="KBO30" s="166"/>
      <c r="KBP30" s="166"/>
      <c r="KBQ30" s="166"/>
      <c r="KBR30" s="166"/>
      <c r="KBS30" s="166"/>
      <c r="KBT30" s="166"/>
      <c r="KBU30" s="166"/>
      <c r="KBV30" s="166"/>
      <c r="KBW30" s="166"/>
      <c r="KBX30" s="166"/>
      <c r="KBY30" s="166"/>
      <c r="KBZ30" s="166"/>
      <c r="KCA30" s="166"/>
      <c r="KCB30" s="166"/>
      <c r="KCC30" s="166"/>
      <c r="KCD30" s="166"/>
      <c r="KCE30" s="166"/>
      <c r="KCF30" s="166"/>
      <c r="KCG30" s="166"/>
      <c r="KCH30" s="166"/>
      <c r="KCI30" s="166"/>
      <c r="KCJ30" s="166"/>
      <c r="KCK30" s="166"/>
      <c r="KCL30" s="166"/>
      <c r="KCM30" s="166"/>
      <c r="KCN30" s="166"/>
      <c r="KCO30" s="166"/>
      <c r="KCP30" s="166"/>
      <c r="KCQ30" s="166"/>
      <c r="KCR30" s="166"/>
      <c r="KCS30" s="166"/>
      <c r="KCT30" s="166"/>
      <c r="KCU30" s="166"/>
      <c r="KCV30" s="166"/>
      <c r="KCW30" s="166"/>
      <c r="KCX30" s="166"/>
      <c r="KCY30" s="166"/>
      <c r="KCZ30" s="166"/>
      <c r="KDA30" s="166"/>
      <c r="KDB30" s="166"/>
      <c r="KDC30" s="166"/>
      <c r="KDD30" s="166"/>
      <c r="KDE30" s="166"/>
      <c r="KDF30" s="166"/>
      <c r="KDG30" s="166"/>
      <c r="KDH30" s="166"/>
      <c r="KDI30" s="166"/>
      <c r="KDJ30" s="166"/>
      <c r="KDK30" s="166"/>
      <c r="KDL30" s="166"/>
      <c r="KDM30" s="166"/>
      <c r="KDN30" s="166"/>
      <c r="KDO30" s="166"/>
      <c r="KDP30" s="166"/>
      <c r="KDQ30" s="166"/>
      <c r="KDR30" s="166"/>
      <c r="KDS30" s="166"/>
      <c r="KDT30" s="166"/>
      <c r="KDU30" s="166"/>
      <c r="KDV30" s="166"/>
      <c r="KDW30" s="166"/>
      <c r="KDX30" s="166"/>
      <c r="KDY30" s="166"/>
      <c r="KDZ30" s="166"/>
      <c r="KEA30" s="166"/>
      <c r="KEB30" s="166"/>
      <c r="KEC30" s="166"/>
      <c r="KED30" s="166"/>
      <c r="KEE30" s="166"/>
      <c r="KEF30" s="166"/>
      <c r="KEG30" s="166"/>
      <c r="KEH30" s="166"/>
      <c r="KEI30" s="166"/>
      <c r="KEJ30" s="166"/>
      <c r="KEK30" s="166"/>
      <c r="KEL30" s="166"/>
      <c r="KEM30" s="166"/>
      <c r="KEN30" s="166"/>
      <c r="KEO30" s="166"/>
      <c r="KEP30" s="166"/>
      <c r="KEQ30" s="166"/>
      <c r="KER30" s="166"/>
      <c r="KES30" s="166"/>
      <c r="KET30" s="166"/>
      <c r="KEU30" s="166"/>
      <c r="KEV30" s="166"/>
      <c r="KEW30" s="166"/>
      <c r="KEX30" s="166"/>
      <c r="KEY30" s="166"/>
      <c r="KEZ30" s="166"/>
      <c r="KFA30" s="166"/>
      <c r="KFB30" s="166"/>
      <c r="KFC30" s="166"/>
      <c r="KFD30" s="166"/>
      <c r="KFE30" s="166"/>
      <c r="KFF30" s="166"/>
      <c r="KFG30" s="166"/>
      <c r="KFH30" s="166"/>
      <c r="KFI30" s="166"/>
      <c r="KFJ30" s="166"/>
      <c r="KFK30" s="166"/>
      <c r="KFL30" s="166"/>
      <c r="KFM30" s="166"/>
      <c r="KFN30" s="166"/>
      <c r="KFO30" s="166"/>
      <c r="KFP30" s="166"/>
      <c r="KFQ30" s="166"/>
      <c r="KFR30" s="166"/>
      <c r="KFS30" s="166"/>
      <c r="KFT30" s="166"/>
      <c r="KFU30" s="166"/>
      <c r="KFV30" s="166"/>
      <c r="KFW30" s="166"/>
      <c r="KFX30" s="166"/>
      <c r="KFY30" s="166"/>
      <c r="KFZ30" s="166"/>
      <c r="KGA30" s="166"/>
      <c r="KGB30" s="166"/>
      <c r="KGC30" s="166"/>
      <c r="KGD30" s="166"/>
      <c r="KGE30" s="166"/>
      <c r="KGF30" s="166"/>
      <c r="KGG30" s="166"/>
      <c r="KGH30" s="166"/>
      <c r="KGI30" s="166"/>
      <c r="KGJ30" s="166"/>
      <c r="KGK30" s="166"/>
      <c r="KGL30" s="166"/>
      <c r="KGM30" s="166"/>
      <c r="KGN30" s="166"/>
      <c r="KGO30" s="166"/>
      <c r="KGP30" s="166"/>
      <c r="KGQ30" s="166"/>
      <c r="KGR30" s="166"/>
      <c r="KGS30" s="166"/>
      <c r="KGT30" s="166"/>
      <c r="KGU30" s="166"/>
      <c r="KGV30" s="166"/>
      <c r="KGW30" s="166"/>
      <c r="KGX30" s="166"/>
      <c r="KGY30" s="166"/>
      <c r="KGZ30" s="166"/>
      <c r="KHA30" s="166"/>
      <c r="KHB30" s="166"/>
      <c r="KHC30" s="166"/>
      <c r="KHD30" s="166"/>
      <c r="KHE30" s="166"/>
      <c r="KHF30" s="166"/>
      <c r="KHG30" s="166"/>
      <c r="KHH30" s="166"/>
      <c r="KHI30" s="166"/>
      <c r="KHJ30" s="166"/>
      <c r="KHK30" s="166"/>
      <c r="KHL30" s="166"/>
      <c r="KHM30" s="166"/>
      <c r="KHN30" s="166"/>
      <c r="KHO30" s="166"/>
      <c r="KHP30" s="166"/>
      <c r="KHQ30" s="166"/>
      <c r="KHR30" s="166"/>
      <c r="KHS30" s="166"/>
      <c r="KHT30" s="166"/>
      <c r="KHU30" s="166"/>
      <c r="KHV30" s="166"/>
      <c r="KHW30" s="166"/>
      <c r="KHX30" s="166"/>
      <c r="KHY30" s="166"/>
      <c r="KHZ30" s="166"/>
      <c r="KIA30" s="166"/>
      <c r="KIB30" s="166"/>
      <c r="KIC30" s="166"/>
      <c r="KID30" s="166"/>
      <c r="KIE30" s="166"/>
      <c r="KIF30" s="166"/>
      <c r="KIG30" s="166"/>
      <c r="KIH30" s="166"/>
      <c r="KII30" s="166"/>
      <c r="KIJ30" s="166"/>
      <c r="KIK30" s="166"/>
      <c r="KIL30" s="166"/>
      <c r="KIM30" s="166"/>
      <c r="KIN30" s="166"/>
      <c r="KIO30" s="166"/>
      <c r="KIP30" s="166"/>
      <c r="KIQ30" s="166"/>
      <c r="KIR30" s="166"/>
      <c r="KIS30" s="166"/>
      <c r="KIT30" s="166"/>
      <c r="KIU30" s="166"/>
      <c r="KIV30" s="166"/>
      <c r="KIW30" s="166"/>
      <c r="KIX30" s="166"/>
      <c r="KIY30" s="166"/>
      <c r="KIZ30" s="166"/>
      <c r="KJA30" s="166"/>
      <c r="KJB30" s="166"/>
      <c r="KJC30" s="166"/>
      <c r="KJD30" s="166"/>
      <c r="KJE30" s="166"/>
      <c r="KJF30" s="166"/>
      <c r="KJG30" s="166"/>
      <c r="KJH30" s="166"/>
      <c r="KJI30" s="166"/>
      <c r="KJJ30" s="166"/>
      <c r="KJK30" s="166"/>
      <c r="KJL30" s="166"/>
      <c r="KJM30" s="166"/>
      <c r="KJN30" s="166"/>
      <c r="KJO30" s="166"/>
      <c r="KJP30" s="166"/>
      <c r="KJQ30" s="166"/>
      <c r="KJR30" s="166"/>
      <c r="KJS30" s="166"/>
      <c r="KJT30" s="166"/>
      <c r="KJU30" s="166"/>
      <c r="KJV30" s="166"/>
      <c r="KJW30" s="166"/>
      <c r="KJX30" s="166"/>
      <c r="KJY30" s="166"/>
      <c r="KJZ30" s="166"/>
      <c r="KKA30" s="166"/>
      <c r="KKB30" s="166"/>
      <c r="KKC30" s="166"/>
      <c r="KKD30" s="166"/>
      <c r="KKE30" s="166"/>
      <c r="KKF30" s="166"/>
      <c r="KKG30" s="166"/>
      <c r="KKH30" s="166"/>
      <c r="KKI30" s="166"/>
      <c r="KKJ30" s="166"/>
      <c r="KKK30" s="166"/>
      <c r="KKL30" s="166"/>
      <c r="KKM30" s="166"/>
      <c r="KKN30" s="166"/>
      <c r="KKO30" s="166"/>
      <c r="KKP30" s="166"/>
      <c r="KKQ30" s="166"/>
      <c r="KKR30" s="166"/>
      <c r="KKS30" s="166"/>
      <c r="KKT30" s="166"/>
      <c r="KKU30" s="166"/>
      <c r="KKV30" s="166"/>
      <c r="KKW30" s="166"/>
      <c r="KKX30" s="166"/>
      <c r="KKY30" s="166"/>
      <c r="KKZ30" s="166"/>
      <c r="KLA30" s="166"/>
      <c r="KLB30" s="166"/>
      <c r="KLC30" s="166"/>
      <c r="KLD30" s="166"/>
      <c r="KLE30" s="166"/>
      <c r="KLF30" s="166"/>
      <c r="KLG30" s="166"/>
      <c r="KLH30" s="166"/>
      <c r="KLI30" s="166"/>
      <c r="KLJ30" s="166"/>
      <c r="KLK30" s="166"/>
      <c r="KLL30" s="166"/>
      <c r="KLM30" s="166"/>
      <c r="KLN30" s="166"/>
      <c r="KLO30" s="166"/>
      <c r="KLP30" s="166"/>
      <c r="KLQ30" s="166"/>
      <c r="KLR30" s="166"/>
      <c r="KLS30" s="166"/>
      <c r="KLT30" s="166"/>
      <c r="KLU30" s="166"/>
      <c r="KLV30" s="166"/>
      <c r="KLW30" s="166"/>
      <c r="KLX30" s="166"/>
      <c r="KLY30" s="166"/>
      <c r="KLZ30" s="166"/>
      <c r="KMA30" s="166"/>
      <c r="KMB30" s="166"/>
      <c r="KMC30" s="166"/>
      <c r="KMD30" s="166"/>
      <c r="KME30" s="166"/>
      <c r="KMF30" s="166"/>
      <c r="KMG30" s="166"/>
      <c r="KMH30" s="166"/>
      <c r="KMI30" s="166"/>
      <c r="KMJ30" s="166"/>
      <c r="KMK30" s="166"/>
      <c r="KML30" s="166"/>
      <c r="KMM30" s="166"/>
      <c r="KMN30" s="166"/>
      <c r="KMO30" s="166"/>
      <c r="KMP30" s="166"/>
      <c r="KMQ30" s="166"/>
      <c r="KMR30" s="166"/>
      <c r="KMS30" s="166"/>
      <c r="KMT30" s="166"/>
      <c r="KMU30" s="166"/>
      <c r="KMV30" s="166"/>
      <c r="KMW30" s="166"/>
      <c r="KMX30" s="166"/>
      <c r="KMY30" s="166"/>
      <c r="KMZ30" s="166"/>
      <c r="KNA30" s="166"/>
      <c r="KNB30" s="166"/>
      <c r="KNC30" s="166"/>
      <c r="KND30" s="166"/>
      <c r="KNE30" s="166"/>
      <c r="KNF30" s="166"/>
      <c r="KNG30" s="166"/>
      <c r="KNH30" s="166"/>
      <c r="KNI30" s="166"/>
      <c r="KNJ30" s="166"/>
      <c r="KNK30" s="166"/>
      <c r="KNL30" s="166"/>
      <c r="KNM30" s="166"/>
      <c r="KNN30" s="166"/>
      <c r="KNO30" s="166"/>
      <c r="KNP30" s="166"/>
      <c r="KNQ30" s="166"/>
      <c r="KNR30" s="166"/>
      <c r="KNS30" s="166"/>
      <c r="KNT30" s="166"/>
      <c r="KNU30" s="166"/>
      <c r="KNV30" s="166"/>
      <c r="KNW30" s="166"/>
      <c r="KNX30" s="166"/>
      <c r="KNY30" s="166"/>
      <c r="KNZ30" s="166"/>
      <c r="KOA30" s="166"/>
      <c r="KOB30" s="166"/>
      <c r="KOC30" s="166"/>
      <c r="KOD30" s="166"/>
      <c r="KOE30" s="166"/>
      <c r="KOF30" s="166"/>
      <c r="KOG30" s="166"/>
      <c r="KOH30" s="166"/>
      <c r="KOI30" s="166"/>
      <c r="KOJ30" s="166"/>
      <c r="KOK30" s="166"/>
      <c r="KOL30" s="166"/>
      <c r="KOM30" s="166"/>
      <c r="KON30" s="166"/>
      <c r="KOO30" s="166"/>
      <c r="KOP30" s="166"/>
      <c r="KOQ30" s="166"/>
      <c r="KOR30" s="166"/>
      <c r="KOS30" s="166"/>
      <c r="KOT30" s="166"/>
      <c r="KOU30" s="166"/>
      <c r="KOV30" s="166"/>
      <c r="KOW30" s="166"/>
      <c r="KOX30" s="166"/>
      <c r="KOY30" s="166"/>
      <c r="KOZ30" s="166"/>
      <c r="KPA30" s="166"/>
      <c r="KPB30" s="166"/>
      <c r="KPC30" s="166"/>
      <c r="KPD30" s="166"/>
      <c r="KPE30" s="166"/>
      <c r="KPF30" s="166"/>
      <c r="KPG30" s="166"/>
      <c r="KPH30" s="166"/>
      <c r="KPI30" s="166"/>
      <c r="KPJ30" s="166"/>
      <c r="KPK30" s="166"/>
      <c r="KPL30" s="166"/>
      <c r="KPM30" s="166"/>
      <c r="KPN30" s="166"/>
      <c r="KPO30" s="166"/>
      <c r="KPP30" s="166"/>
      <c r="KPQ30" s="166"/>
      <c r="KPR30" s="166"/>
      <c r="KPS30" s="166"/>
      <c r="KPT30" s="166"/>
      <c r="KPU30" s="166"/>
      <c r="KPV30" s="166"/>
      <c r="KPW30" s="166"/>
      <c r="KPX30" s="166"/>
      <c r="KPY30" s="166"/>
      <c r="KPZ30" s="166"/>
      <c r="KQA30" s="166"/>
      <c r="KQB30" s="166"/>
      <c r="KQC30" s="166"/>
      <c r="KQD30" s="166"/>
      <c r="KQE30" s="166"/>
      <c r="KQF30" s="166"/>
      <c r="KQG30" s="166"/>
      <c r="KQH30" s="166"/>
      <c r="KQI30" s="166"/>
      <c r="KQJ30" s="166"/>
      <c r="KQK30" s="166"/>
      <c r="KQL30" s="166"/>
      <c r="KQM30" s="166"/>
      <c r="KQN30" s="166"/>
      <c r="KQO30" s="166"/>
      <c r="KQP30" s="166"/>
      <c r="KQQ30" s="166"/>
      <c r="KQR30" s="166"/>
      <c r="KQS30" s="166"/>
      <c r="KQT30" s="166"/>
      <c r="KQU30" s="166"/>
      <c r="KQV30" s="166"/>
      <c r="KQW30" s="166"/>
      <c r="KQX30" s="166"/>
      <c r="KQY30" s="166"/>
      <c r="KQZ30" s="166"/>
      <c r="KRA30" s="166"/>
      <c r="KRB30" s="166"/>
      <c r="KRC30" s="166"/>
      <c r="KRD30" s="166"/>
      <c r="KRE30" s="166"/>
      <c r="KRF30" s="166"/>
      <c r="KRG30" s="166"/>
      <c r="KRH30" s="166"/>
      <c r="KRI30" s="166"/>
      <c r="KRJ30" s="166"/>
      <c r="KRK30" s="166"/>
      <c r="KRL30" s="166"/>
      <c r="KRM30" s="166"/>
      <c r="KRN30" s="166"/>
      <c r="KRO30" s="166"/>
      <c r="KRP30" s="166"/>
      <c r="KRQ30" s="166"/>
      <c r="KRR30" s="166"/>
      <c r="KRS30" s="166"/>
      <c r="KRT30" s="166"/>
      <c r="KRU30" s="166"/>
      <c r="KRV30" s="166"/>
      <c r="KRW30" s="166"/>
      <c r="KRX30" s="166"/>
      <c r="KRY30" s="166"/>
      <c r="KRZ30" s="166"/>
      <c r="KSA30" s="166"/>
      <c r="KSB30" s="166"/>
      <c r="KSC30" s="166"/>
      <c r="KSD30" s="166"/>
      <c r="KSE30" s="166"/>
      <c r="KSF30" s="166"/>
      <c r="KSG30" s="166"/>
      <c r="KSH30" s="166"/>
      <c r="KSI30" s="166"/>
      <c r="KSJ30" s="166"/>
      <c r="KSK30" s="166"/>
      <c r="KSL30" s="166"/>
      <c r="KSM30" s="166"/>
      <c r="KSN30" s="166"/>
      <c r="KSO30" s="166"/>
      <c r="KSP30" s="166"/>
      <c r="KSQ30" s="166"/>
      <c r="KSR30" s="166"/>
      <c r="KSS30" s="166"/>
      <c r="KST30" s="166"/>
      <c r="KSU30" s="166"/>
      <c r="KSV30" s="166"/>
      <c r="KSW30" s="166"/>
      <c r="KSX30" s="166"/>
      <c r="KSY30" s="166"/>
      <c r="KSZ30" s="166"/>
      <c r="KTA30" s="166"/>
      <c r="KTB30" s="166"/>
      <c r="KTC30" s="166"/>
      <c r="KTD30" s="166"/>
      <c r="KTE30" s="166"/>
      <c r="KTF30" s="166"/>
      <c r="KTG30" s="166"/>
      <c r="KTH30" s="166"/>
      <c r="KTI30" s="166"/>
      <c r="KTJ30" s="166"/>
      <c r="KTK30" s="166"/>
      <c r="KTL30" s="166"/>
      <c r="KTM30" s="166"/>
      <c r="KTN30" s="166"/>
      <c r="KTO30" s="166"/>
      <c r="KTP30" s="166"/>
      <c r="KTQ30" s="166"/>
      <c r="KTR30" s="166"/>
      <c r="KTS30" s="166"/>
      <c r="KTT30" s="166"/>
      <c r="KTU30" s="166"/>
      <c r="KTV30" s="166"/>
      <c r="KTW30" s="166"/>
      <c r="KTX30" s="166"/>
      <c r="KTY30" s="166"/>
      <c r="KTZ30" s="166"/>
      <c r="KUA30" s="166"/>
      <c r="KUB30" s="166"/>
      <c r="KUC30" s="166"/>
      <c r="KUD30" s="166"/>
      <c r="KUE30" s="166"/>
      <c r="KUF30" s="166"/>
      <c r="KUG30" s="166"/>
      <c r="KUH30" s="166"/>
      <c r="KUI30" s="166"/>
      <c r="KUJ30" s="166"/>
      <c r="KUK30" s="166"/>
      <c r="KUL30" s="166"/>
      <c r="KUM30" s="166"/>
      <c r="KUN30" s="166"/>
      <c r="KUO30" s="166"/>
      <c r="KUP30" s="166"/>
      <c r="KUQ30" s="166"/>
      <c r="KUR30" s="166"/>
      <c r="KUS30" s="166"/>
      <c r="KUT30" s="166"/>
      <c r="KUU30" s="166"/>
      <c r="KUV30" s="166"/>
      <c r="KUW30" s="166"/>
      <c r="KUX30" s="166"/>
      <c r="KUY30" s="166"/>
      <c r="KUZ30" s="166"/>
      <c r="KVA30" s="166"/>
      <c r="KVB30" s="166"/>
      <c r="KVC30" s="166"/>
      <c r="KVD30" s="166"/>
      <c r="KVE30" s="166"/>
      <c r="KVF30" s="166"/>
      <c r="KVG30" s="166"/>
      <c r="KVH30" s="166"/>
      <c r="KVI30" s="166"/>
      <c r="KVJ30" s="166"/>
      <c r="KVK30" s="166"/>
      <c r="KVL30" s="166"/>
      <c r="KVM30" s="166"/>
      <c r="KVN30" s="166"/>
      <c r="KVO30" s="166"/>
      <c r="KVP30" s="166"/>
      <c r="KVQ30" s="166"/>
      <c r="KVR30" s="166"/>
      <c r="KVS30" s="166"/>
      <c r="KVT30" s="166"/>
      <c r="KVU30" s="166"/>
      <c r="KVV30" s="166"/>
      <c r="KVW30" s="166"/>
      <c r="KVX30" s="166"/>
      <c r="KVY30" s="166"/>
      <c r="KVZ30" s="166"/>
      <c r="KWA30" s="166"/>
      <c r="KWB30" s="166"/>
      <c r="KWC30" s="166"/>
      <c r="KWD30" s="166"/>
      <c r="KWE30" s="166"/>
      <c r="KWF30" s="166"/>
      <c r="KWG30" s="166"/>
      <c r="KWH30" s="166"/>
      <c r="KWI30" s="166"/>
      <c r="KWJ30" s="166"/>
      <c r="KWK30" s="166"/>
      <c r="KWL30" s="166"/>
      <c r="KWM30" s="166"/>
      <c r="KWN30" s="166"/>
      <c r="KWO30" s="166"/>
      <c r="KWP30" s="166"/>
      <c r="KWQ30" s="166"/>
      <c r="KWR30" s="166"/>
      <c r="KWS30" s="166"/>
      <c r="KWT30" s="166"/>
      <c r="KWU30" s="166"/>
      <c r="KWV30" s="166"/>
      <c r="KWW30" s="166"/>
      <c r="KWX30" s="166"/>
      <c r="KWY30" s="166"/>
      <c r="KWZ30" s="166"/>
      <c r="KXA30" s="166"/>
      <c r="KXB30" s="166"/>
      <c r="KXC30" s="166"/>
      <c r="KXD30" s="166"/>
      <c r="KXE30" s="166"/>
      <c r="KXF30" s="166"/>
      <c r="KXG30" s="166"/>
      <c r="KXH30" s="166"/>
      <c r="KXI30" s="166"/>
      <c r="KXJ30" s="166"/>
      <c r="KXK30" s="166"/>
      <c r="KXL30" s="166"/>
      <c r="KXM30" s="166"/>
      <c r="KXN30" s="166"/>
      <c r="KXO30" s="166"/>
      <c r="KXP30" s="166"/>
      <c r="KXQ30" s="166"/>
      <c r="KXR30" s="166"/>
      <c r="KXS30" s="166"/>
      <c r="KXT30" s="166"/>
      <c r="KXU30" s="166"/>
      <c r="KXV30" s="166"/>
      <c r="KXW30" s="166"/>
      <c r="KXX30" s="166"/>
      <c r="KXY30" s="166"/>
      <c r="KXZ30" s="166"/>
      <c r="KYA30" s="166"/>
      <c r="KYB30" s="166"/>
      <c r="KYC30" s="166"/>
      <c r="KYD30" s="166"/>
      <c r="KYE30" s="166"/>
      <c r="KYF30" s="166"/>
      <c r="KYG30" s="166"/>
      <c r="KYH30" s="166"/>
      <c r="KYI30" s="166"/>
      <c r="KYJ30" s="166"/>
      <c r="KYK30" s="166"/>
      <c r="KYL30" s="166"/>
      <c r="KYM30" s="166"/>
      <c r="KYN30" s="166"/>
      <c r="KYO30" s="166"/>
      <c r="KYP30" s="166"/>
      <c r="KYQ30" s="166"/>
      <c r="KYR30" s="166"/>
      <c r="KYS30" s="166"/>
      <c r="KYT30" s="166"/>
      <c r="KYU30" s="166"/>
      <c r="KYV30" s="166"/>
      <c r="KYW30" s="166"/>
      <c r="KYX30" s="166"/>
      <c r="KYY30" s="166"/>
      <c r="KYZ30" s="166"/>
      <c r="KZA30" s="166"/>
      <c r="KZB30" s="166"/>
      <c r="KZC30" s="166"/>
      <c r="KZD30" s="166"/>
      <c r="KZE30" s="166"/>
      <c r="KZF30" s="166"/>
      <c r="KZG30" s="166"/>
      <c r="KZH30" s="166"/>
      <c r="KZI30" s="166"/>
      <c r="KZJ30" s="166"/>
      <c r="KZK30" s="166"/>
      <c r="KZL30" s="166"/>
      <c r="KZM30" s="166"/>
      <c r="KZN30" s="166"/>
      <c r="KZO30" s="166"/>
      <c r="KZP30" s="166"/>
      <c r="KZQ30" s="166"/>
      <c r="KZR30" s="166"/>
      <c r="KZS30" s="166"/>
      <c r="KZT30" s="166"/>
      <c r="KZU30" s="166"/>
      <c r="KZV30" s="166"/>
      <c r="KZW30" s="166"/>
      <c r="KZX30" s="166"/>
      <c r="KZY30" s="166"/>
      <c r="KZZ30" s="166"/>
      <c r="LAA30" s="166"/>
      <c r="LAB30" s="166"/>
      <c r="LAC30" s="166"/>
      <c r="LAD30" s="166"/>
      <c r="LAE30" s="166"/>
      <c r="LAF30" s="166"/>
      <c r="LAG30" s="166"/>
      <c r="LAH30" s="166"/>
      <c r="LAI30" s="166"/>
      <c r="LAJ30" s="166"/>
      <c r="LAK30" s="166"/>
      <c r="LAL30" s="166"/>
      <c r="LAM30" s="166"/>
      <c r="LAN30" s="166"/>
      <c r="LAO30" s="166"/>
      <c r="LAP30" s="166"/>
      <c r="LAQ30" s="166"/>
      <c r="LAR30" s="166"/>
      <c r="LAS30" s="166"/>
      <c r="LAT30" s="166"/>
      <c r="LAU30" s="166"/>
      <c r="LAV30" s="166"/>
      <c r="LAW30" s="166"/>
      <c r="LAX30" s="166"/>
      <c r="LAY30" s="166"/>
      <c r="LAZ30" s="166"/>
      <c r="LBA30" s="166"/>
      <c r="LBB30" s="166"/>
      <c r="LBC30" s="166"/>
      <c r="LBD30" s="166"/>
      <c r="LBE30" s="166"/>
      <c r="LBF30" s="166"/>
      <c r="LBG30" s="166"/>
      <c r="LBH30" s="166"/>
      <c r="LBI30" s="166"/>
      <c r="LBJ30" s="166"/>
      <c r="LBK30" s="166"/>
      <c r="LBL30" s="166"/>
      <c r="LBM30" s="166"/>
      <c r="LBN30" s="166"/>
      <c r="LBO30" s="166"/>
      <c r="LBP30" s="166"/>
      <c r="LBQ30" s="166"/>
      <c r="LBR30" s="166"/>
      <c r="LBS30" s="166"/>
      <c r="LBT30" s="166"/>
      <c r="LBU30" s="166"/>
      <c r="LBV30" s="166"/>
      <c r="LBW30" s="166"/>
      <c r="LBX30" s="166"/>
      <c r="LBY30" s="166"/>
      <c r="LBZ30" s="166"/>
      <c r="LCA30" s="166"/>
      <c r="LCB30" s="166"/>
      <c r="LCC30" s="166"/>
      <c r="LCD30" s="166"/>
      <c r="LCE30" s="166"/>
      <c r="LCF30" s="166"/>
      <c r="LCG30" s="166"/>
      <c r="LCH30" s="166"/>
      <c r="LCI30" s="166"/>
      <c r="LCJ30" s="166"/>
      <c r="LCK30" s="166"/>
      <c r="LCL30" s="166"/>
      <c r="LCM30" s="166"/>
      <c r="LCN30" s="166"/>
      <c r="LCO30" s="166"/>
      <c r="LCP30" s="166"/>
      <c r="LCQ30" s="166"/>
      <c r="LCR30" s="166"/>
      <c r="LCS30" s="166"/>
      <c r="LCT30" s="166"/>
      <c r="LCU30" s="166"/>
      <c r="LCV30" s="166"/>
      <c r="LCW30" s="166"/>
      <c r="LCX30" s="166"/>
      <c r="LCY30" s="166"/>
      <c r="LCZ30" s="166"/>
      <c r="LDA30" s="166"/>
      <c r="LDB30" s="166"/>
      <c r="LDC30" s="166"/>
      <c r="LDD30" s="166"/>
      <c r="LDE30" s="166"/>
      <c r="LDF30" s="166"/>
      <c r="LDG30" s="166"/>
      <c r="LDH30" s="166"/>
      <c r="LDI30" s="166"/>
      <c r="LDJ30" s="166"/>
      <c r="LDK30" s="166"/>
      <c r="LDL30" s="166"/>
      <c r="LDM30" s="166"/>
      <c r="LDN30" s="166"/>
      <c r="LDO30" s="166"/>
      <c r="LDP30" s="166"/>
      <c r="LDQ30" s="166"/>
      <c r="LDR30" s="166"/>
      <c r="LDS30" s="166"/>
      <c r="LDT30" s="166"/>
      <c r="LDU30" s="166"/>
      <c r="LDV30" s="166"/>
      <c r="LDW30" s="166"/>
      <c r="LDX30" s="166"/>
      <c r="LDY30" s="166"/>
      <c r="LDZ30" s="166"/>
      <c r="LEA30" s="166"/>
      <c r="LEB30" s="166"/>
      <c r="LEC30" s="166"/>
      <c r="LED30" s="166"/>
      <c r="LEE30" s="166"/>
      <c r="LEF30" s="166"/>
      <c r="LEG30" s="166"/>
      <c r="LEH30" s="166"/>
      <c r="LEI30" s="166"/>
      <c r="LEJ30" s="166"/>
      <c r="LEK30" s="166"/>
      <c r="LEL30" s="166"/>
      <c r="LEM30" s="166"/>
      <c r="LEN30" s="166"/>
      <c r="LEO30" s="166"/>
      <c r="LEP30" s="166"/>
      <c r="LEQ30" s="166"/>
      <c r="LER30" s="166"/>
      <c r="LES30" s="166"/>
      <c r="LET30" s="166"/>
      <c r="LEU30" s="166"/>
      <c r="LEV30" s="166"/>
      <c r="LEW30" s="166"/>
      <c r="LEX30" s="166"/>
      <c r="LEY30" s="166"/>
      <c r="LEZ30" s="166"/>
      <c r="LFA30" s="166"/>
      <c r="LFB30" s="166"/>
      <c r="LFC30" s="166"/>
      <c r="LFD30" s="166"/>
      <c r="LFE30" s="166"/>
      <c r="LFF30" s="166"/>
      <c r="LFG30" s="166"/>
      <c r="LFH30" s="166"/>
      <c r="LFI30" s="166"/>
      <c r="LFJ30" s="166"/>
      <c r="LFK30" s="166"/>
      <c r="LFL30" s="166"/>
      <c r="LFM30" s="166"/>
      <c r="LFN30" s="166"/>
      <c r="LFO30" s="166"/>
      <c r="LFP30" s="166"/>
      <c r="LFQ30" s="166"/>
      <c r="LFR30" s="166"/>
      <c r="LFS30" s="166"/>
      <c r="LFT30" s="166"/>
      <c r="LFU30" s="166"/>
      <c r="LFV30" s="166"/>
      <c r="LFW30" s="166"/>
      <c r="LFX30" s="166"/>
      <c r="LFY30" s="166"/>
      <c r="LFZ30" s="166"/>
      <c r="LGA30" s="166"/>
      <c r="LGB30" s="166"/>
      <c r="LGC30" s="166"/>
      <c r="LGD30" s="166"/>
      <c r="LGE30" s="166"/>
      <c r="LGF30" s="166"/>
      <c r="LGG30" s="166"/>
      <c r="LGH30" s="166"/>
      <c r="LGI30" s="166"/>
      <c r="LGJ30" s="166"/>
      <c r="LGK30" s="166"/>
      <c r="LGL30" s="166"/>
      <c r="LGM30" s="166"/>
      <c r="LGN30" s="166"/>
      <c r="LGO30" s="166"/>
      <c r="LGP30" s="166"/>
      <c r="LGQ30" s="166"/>
      <c r="LGR30" s="166"/>
      <c r="LGS30" s="166"/>
      <c r="LGT30" s="166"/>
      <c r="LGU30" s="166"/>
      <c r="LGV30" s="166"/>
      <c r="LGW30" s="166"/>
      <c r="LGX30" s="166"/>
      <c r="LGY30" s="166"/>
      <c r="LGZ30" s="166"/>
      <c r="LHA30" s="166"/>
      <c r="LHB30" s="166"/>
      <c r="LHC30" s="166"/>
      <c r="LHD30" s="166"/>
      <c r="LHE30" s="166"/>
      <c r="LHF30" s="166"/>
      <c r="LHG30" s="166"/>
      <c r="LHH30" s="166"/>
      <c r="LHI30" s="166"/>
      <c r="LHJ30" s="166"/>
      <c r="LHK30" s="166"/>
      <c r="LHL30" s="166"/>
      <c r="LHM30" s="166"/>
      <c r="LHN30" s="166"/>
      <c r="LHO30" s="166"/>
      <c r="LHP30" s="166"/>
      <c r="LHQ30" s="166"/>
      <c r="LHR30" s="166"/>
      <c r="LHS30" s="166"/>
      <c r="LHT30" s="166"/>
      <c r="LHU30" s="166"/>
      <c r="LHV30" s="166"/>
      <c r="LHW30" s="166"/>
      <c r="LHX30" s="166"/>
      <c r="LHY30" s="166"/>
      <c r="LHZ30" s="166"/>
      <c r="LIA30" s="166"/>
      <c r="LIB30" s="166"/>
      <c r="LIC30" s="166"/>
      <c r="LID30" s="166"/>
      <c r="LIE30" s="166"/>
      <c r="LIF30" s="166"/>
      <c r="LIG30" s="166"/>
      <c r="LIH30" s="166"/>
      <c r="LII30" s="166"/>
      <c r="LIJ30" s="166"/>
      <c r="LIK30" s="166"/>
      <c r="LIL30" s="166"/>
      <c r="LIM30" s="166"/>
      <c r="LIN30" s="166"/>
      <c r="LIO30" s="166"/>
      <c r="LIP30" s="166"/>
      <c r="LIQ30" s="166"/>
      <c r="LIR30" s="166"/>
      <c r="LIS30" s="166"/>
      <c r="LIT30" s="166"/>
      <c r="LIU30" s="166"/>
      <c r="LIV30" s="166"/>
      <c r="LIW30" s="166"/>
      <c r="LIX30" s="166"/>
      <c r="LIY30" s="166"/>
      <c r="LIZ30" s="166"/>
      <c r="LJA30" s="166"/>
      <c r="LJB30" s="166"/>
      <c r="LJC30" s="166"/>
      <c r="LJD30" s="166"/>
      <c r="LJE30" s="166"/>
      <c r="LJF30" s="166"/>
      <c r="LJG30" s="166"/>
      <c r="LJH30" s="166"/>
      <c r="LJI30" s="166"/>
      <c r="LJJ30" s="166"/>
      <c r="LJK30" s="166"/>
      <c r="LJL30" s="166"/>
      <c r="LJM30" s="166"/>
      <c r="LJN30" s="166"/>
      <c r="LJO30" s="166"/>
      <c r="LJP30" s="166"/>
      <c r="LJQ30" s="166"/>
      <c r="LJR30" s="166"/>
      <c r="LJS30" s="166"/>
      <c r="LJT30" s="166"/>
      <c r="LJU30" s="166"/>
      <c r="LJV30" s="166"/>
      <c r="LJW30" s="166"/>
      <c r="LJX30" s="166"/>
      <c r="LJY30" s="166"/>
      <c r="LJZ30" s="166"/>
      <c r="LKA30" s="166"/>
      <c r="LKB30" s="166"/>
      <c r="LKC30" s="166"/>
      <c r="LKD30" s="166"/>
      <c r="LKE30" s="166"/>
      <c r="LKF30" s="166"/>
      <c r="LKG30" s="166"/>
      <c r="LKH30" s="166"/>
      <c r="LKI30" s="166"/>
      <c r="LKJ30" s="166"/>
      <c r="LKK30" s="166"/>
      <c r="LKL30" s="166"/>
      <c r="LKM30" s="166"/>
      <c r="LKN30" s="166"/>
      <c r="LKO30" s="166"/>
      <c r="LKP30" s="166"/>
      <c r="LKQ30" s="166"/>
      <c r="LKR30" s="166"/>
      <c r="LKS30" s="166"/>
      <c r="LKT30" s="166"/>
      <c r="LKU30" s="166"/>
      <c r="LKV30" s="166"/>
      <c r="LKW30" s="166"/>
      <c r="LKX30" s="166"/>
      <c r="LKY30" s="166"/>
      <c r="LKZ30" s="166"/>
      <c r="LLA30" s="166"/>
      <c r="LLB30" s="166"/>
      <c r="LLC30" s="166"/>
      <c r="LLD30" s="166"/>
      <c r="LLE30" s="166"/>
      <c r="LLF30" s="166"/>
      <c r="LLG30" s="166"/>
      <c r="LLH30" s="166"/>
      <c r="LLI30" s="166"/>
      <c r="LLJ30" s="166"/>
      <c r="LLK30" s="166"/>
      <c r="LLL30" s="166"/>
      <c r="LLM30" s="166"/>
      <c r="LLN30" s="166"/>
      <c r="LLO30" s="166"/>
      <c r="LLP30" s="166"/>
      <c r="LLQ30" s="166"/>
      <c r="LLR30" s="166"/>
      <c r="LLS30" s="166"/>
      <c r="LLT30" s="166"/>
      <c r="LLU30" s="166"/>
      <c r="LLV30" s="166"/>
      <c r="LLW30" s="166"/>
      <c r="LLX30" s="166"/>
      <c r="LLY30" s="166"/>
      <c r="LLZ30" s="166"/>
      <c r="LMA30" s="166"/>
      <c r="LMB30" s="166"/>
      <c r="LMC30" s="166"/>
      <c r="LMD30" s="166"/>
      <c r="LME30" s="166"/>
      <c r="LMF30" s="166"/>
      <c r="LMG30" s="166"/>
      <c r="LMH30" s="166"/>
      <c r="LMI30" s="166"/>
      <c r="LMJ30" s="166"/>
      <c r="LMK30" s="166"/>
      <c r="LML30" s="166"/>
      <c r="LMM30" s="166"/>
      <c r="LMN30" s="166"/>
      <c r="LMO30" s="166"/>
      <c r="LMP30" s="166"/>
      <c r="LMQ30" s="166"/>
      <c r="LMR30" s="166"/>
      <c r="LMS30" s="166"/>
      <c r="LMT30" s="166"/>
      <c r="LMU30" s="166"/>
      <c r="LMV30" s="166"/>
      <c r="LMW30" s="166"/>
      <c r="LMX30" s="166"/>
      <c r="LMY30" s="166"/>
      <c r="LMZ30" s="166"/>
      <c r="LNA30" s="166"/>
      <c r="LNB30" s="166"/>
      <c r="LNC30" s="166"/>
      <c r="LND30" s="166"/>
      <c r="LNE30" s="166"/>
      <c r="LNF30" s="166"/>
      <c r="LNG30" s="166"/>
      <c r="LNH30" s="166"/>
      <c r="LNI30" s="166"/>
      <c r="LNJ30" s="166"/>
      <c r="LNK30" s="166"/>
      <c r="LNL30" s="166"/>
      <c r="LNM30" s="166"/>
      <c r="LNN30" s="166"/>
      <c r="LNO30" s="166"/>
      <c r="LNP30" s="166"/>
      <c r="LNQ30" s="166"/>
      <c r="LNR30" s="166"/>
      <c r="LNS30" s="166"/>
      <c r="LNT30" s="166"/>
      <c r="LNU30" s="166"/>
      <c r="LNV30" s="166"/>
      <c r="LNW30" s="166"/>
      <c r="LNX30" s="166"/>
      <c r="LNY30" s="166"/>
      <c r="LNZ30" s="166"/>
      <c r="LOA30" s="166"/>
      <c r="LOB30" s="166"/>
      <c r="LOC30" s="166"/>
      <c r="LOD30" s="166"/>
      <c r="LOE30" s="166"/>
      <c r="LOF30" s="166"/>
      <c r="LOG30" s="166"/>
      <c r="LOH30" s="166"/>
      <c r="LOI30" s="166"/>
      <c r="LOJ30" s="166"/>
      <c r="LOK30" s="166"/>
      <c r="LOL30" s="166"/>
      <c r="LOM30" s="166"/>
      <c r="LON30" s="166"/>
      <c r="LOO30" s="166"/>
      <c r="LOP30" s="166"/>
      <c r="LOQ30" s="166"/>
      <c r="LOR30" s="166"/>
      <c r="LOS30" s="166"/>
      <c r="LOT30" s="166"/>
      <c r="LOU30" s="166"/>
      <c r="LOV30" s="166"/>
      <c r="LOW30" s="166"/>
      <c r="LOX30" s="166"/>
      <c r="LOY30" s="166"/>
      <c r="LOZ30" s="166"/>
      <c r="LPA30" s="166"/>
      <c r="LPB30" s="166"/>
      <c r="LPC30" s="166"/>
      <c r="LPD30" s="166"/>
      <c r="LPE30" s="166"/>
      <c r="LPF30" s="166"/>
      <c r="LPG30" s="166"/>
      <c r="LPH30" s="166"/>
      <c r="LPI30" s="166"/>
      <c r="LPJ30" s="166"/>
      <c r="LPK30" s="166"/>
      <c r="LPL30" s="166"/>
      <c r="LPM30" s="166"/>
      <c r="LPN30" s="166"/>
      <c r="LPO30" s="166"/>
      <c r="LPP30" s="166"/>
      <c r="LPQ30" s="166"/>
      <c r="LPR30" s="166"/>
      <c r="LPS30" s="166"/>
      <c r="LPT30" s="166"/>
      <c r="LPU30" s="166"/>
      <c r="LPV30" s="166"/>
      <c r="LPW30" s="166"/>
      <c r="LPX30" s="166"/>
      <c r="LPY30" s="166"/>
      <c r="LPZ30" s="166"/>
      <c r="LQA30" s="166"/>
      <c r="LQB30" s="166"/>
      <c r="LQC30" s="166"/>
      <c r="LQD30" s="166"/>
      <c r="LQE30" s="166"/>
      <c r="LQF30" s="166"/>
      <c r="LQG30" s="166"/>
      <c r="LQH30" s="166"/>
      <c r="LQI30" s="166"/>
      <c r="LQJ30" s="166"/>
      <c r="LQK30" s="166"/>
      <c r="LQL30" s="166"/>
      <c r="LQM30" s="166"/>
      <c r="LQN30" s="166"/>
      <c r="LQO30" s="166"/>
      <c r="LQP30" s="166"/>
      <c r="LQQ30" s="166"/>
      <c r="LQR30" s="166"/>
      <c r="LQS30" s="166"/>
      <c r="LQT30" s="166"/>
      <c r="LQU30" s="166"/>
      <c r="LQV30" s="166"/>
      <c r="LQW30" s="166"/>
      <c r="LQX30" s="166"/>
      <c r="LQY30" s="166"/>
      <c r="LQZ30" s="166"/>
      <c r="LRA30" s="166"/>
      <c r="LRB30" s="166"/>
      <c r="LRC30" s="166"/>
      <c r="LRD30" s="166"/>
      <c r="LRE30" s="166"/>
      <c r="LRF30" s="166"/>
      <c r="LRG30" s="166"/>
      <c r="LRH30" s="166"/>
      <c r="LRI30" s="166"/>
      <c r="LRJ30" s="166"/>
      <c r="LRK30" s="166"/>
      <c r="LRL30" s="166"/>
      <c r="LRM30" s="166"/>
      <c r="LRN30" s="166"/>
      <c r="LRO30" s="166"/>
      <c r="LRP30" s="166"/>
      <c r="LRQ30" s="166"/>
      <c r="LRR30" s="166"/>
      <c r="LRS30" s="166"/>
      <c r="LRT30" s="166"/>
      <c r="LRU30" s="166"/>
      <c r="LRV30" s="166"/>
      <c r="LRW30" s="166"/>
      <c r="LRX30" s="166"/>
      <c r="LRY30" s="166"/>
      <c r="LRZ30" s="166"/>
      <c r="LSA30" s="166"/>
      <c r="LSB30" s="166"/>
      <c r="LSC30" s="166"/>
      <c r="LSD30" s="166"/>
      <c r="LSE30" s="166"/>
      <c r="LSF30" s="166"/>
      <c r="LSG30" s="166"/>
      <c r="LSH30" s="166"/>
      <c r="LSI30" s="166"/>
      <c r="LSJ30" s="166"/>
      <c r="LSK30" s="166"/>
      <c r="LSL30" s="166"/>
      <c r="LSM30" s="166"/>
      <c r="LSN30" s="166"/>
      <c r="LSO30" s="166"/>
      <c r="LSP30" s="166"/>
      <c r="LSQ30" s="166"/>
      <c r="LSR30" s="166"/>
      <c r="LSS30" s="166"/>
      <c r="LST30" s="166"/>
      <c r="LSU30" s="166"/>
      <c r="LSV30" s="166"/>
      <c r="LSW30" s="166"/>
      <c r="LSX30" s="166"/>
      <c r="LSY30" s="166"/>
      <c r="LSZ30" s="166"/>
      <c r="LTA30" s="166"/>
      <c r="LTB30" s="166"/>
      <c r="LTC30" s="166"/>
      <c r="LTD30" s="166"/>
      <c r="LTE30" s="166"/>
      <c r="LTF30" s="166"/>
      <c r="LTG30" s="166"/>
      <c r="LTH30" s="166"/>
      <c r="LTI30" s="166"/>
      <c r="LTJ30" s="166"/>
      <c r="LTK30" s="166"/>
      <c r="LTL30" s="166"/>
      <c r="LTM30" s="166"/>
      <c r="LTN30" s="166"/>
      <c r="LTO30" s="166"/>
      <c r="LTP30" s="166"/>
      <c r="LTQ30" s="166"/>
      <c r="LTR30" s="166"/>
      <c r="LTS30" s="166"/>
      <c r="LTT30" s="166"/>
      <c r="LTU30" s="166"/>
      <c r="LTV30" s="166"/>
      <c r="LTW30" s="166"/>
      <c r="LTX30" s="166"/>
      <c r="LTY30" s="166"/>
      <c r="LTZ30" s="166"/>
      <c r="LUA30" s="166"/>
      <c r="LUB30" s="166"/>
      <c r="LUC30" s="166"/>
      <c r="LUD30" s="166"/>
      <c r="LUE30" s="166"/>
      <c r="LUF30" s="166"/>
      <c r="LUG30" s="166"/>
      <c r="LUH30" s="166"/>
      <c r="LUI30" s="166"/>
      <c r="LUJ30" s="166"/>
      <c r="LUK30" s="166"/>
      <c r="LUL30" s="166"/>
      <c r="LUM30" s="166"/>
      <c r="LUN30" s="166"/>
      <c r="LUO30" s="166"/>
      <c r="LUP30" s="166"/>
      <c r="LUQ30" s="166"/>
      <c r="LUR30" s="166"/>
      <c r="LUS30" s="166"/>
      <c r="LUT30" s="166"/>
      <c r="LUU30" s="166"/>
      <c r="LUV30" s="166"/>
      <c r="LUW30" s="166"/>
      <c r="LUX30" s="166"/>
      <c r="LUY30" s="166"/>
      <c r="LUZ30" s="166"/>
      <c r="LVA30" s="166"/>
      <c r="LVB30" s="166"/>
      <c r="LVC30" s="166"/>
      <c r="LVD30" s="166"/>
      <c r="LVE30" s="166"/>
      <c r="LVF30" s="166"/>
      <c r="LVG30" s="166"/>
      <c r="LVH30" s="166"/>
      <c r="LVI30" s="166"/>
      <c r="LVJ30" s="166"/>
      <c r="LVK30" s="166"/>
      <c r="LVL30" s="166"/>
      <c r="LVM30" s="166"/>
      <c r="LVN30" s="166"/>
      <c r="LVO30" s="166"/>
      <c r="LVP30" s="166"/>
      <c r="LVQ30" s="166"/>
      <c r="LVR30" s="166"/>
      <c r="LVS30" s="166"/>
      <c r="LVT30" s="166"/>
      <c r="LVU30" s="166"/>
      <c r="LVV30" s="166"/>
      <c r="LVW30" s="166"/>
      <c r="LVX30" s="166"/>
      <c r="LVY30" s="166"/>
      <c r="LVZ30" s="166"/>
      <c r="LWA30" s="166"/>
      <c r="LWB30" s="166"/>
      <c r="LWC30" s="166"/>
      <c r="LWD30" s="166"/>
      <c r="LWE30" s="166"/>
      <c r="LWF30" s="166"/>
      <c r="LWG30" s="166"/>
      <c r="LWH30" s="166"/>
      <c r="LWI30" s="166"/>
      <c r="LWJ30" s="166"/>
      <c r="LWK30" s="166"/>
      <c r="LWL30" s="166"/>
      <c r="LWM30" s="166"/>
      <c r="LWN30" s="166"/>
      <c r="LWO30" s="166"/>
      <c r="LWP30" s="166"/>
      <c r="LWQ30" s="166"/>
      <c r="LWR30" s="166"/>
      <c r="LWS30" s="166"/>
      <c r="LWT30" s="166"/>
      <c r="LWU30" s="166"/>
      <c r="LWV30" s="166"/>
      <c r="LWW30" s="166"/>
      <c r="LWX30" s="166"/>
      <c r="LWY30" s="166"/>
      <c r="LWZ30" s="166"/>
      <c r="LXA30" s="166"/>
      <c r="LXB30" s="166"/>
      <c r="LXC30" s="166"/>
      <c r="LXD30" s="166"/>
      <c r="LXE30" s="166"/>
      <c r="LXF30" s="166"/>
      <c r="LXG30" s="166"/>
      <c r="LXH30" s="166"/>
      <c r="LXI30" s="166"/>
      <c r="LXJ30" s="166"/>
      <c r="LXK30" s="166"/>
      <c r="LXL30" s="166"/>
      <c r="LXM30" s="166"/>
      <c r="LXN30" s="166"/>
      <c r="LXO30" s="166"/>
      <c r="LXP30" s="166"/>
      <c r="LXQ30" s="166"/>
      <c r="LXR30" s="166"/>
      <c r="LXS30" s="166"/>
      <c r="LXT30" s="166"/>
      <c r="LXU30" s="166"/>
      <c r="LXV30" s="166"/>
      <c r="LXW30" s="166"/>
      <c r="LXX30" s="166"/>
      <c r="LXY30" s="166"/>
      <c r="LXZ30" s="166"/>
      <c r="LYA30" s="166"/>
      <c r="LYB30" s="166"/>
      <c r="LYC30" s="166"/>
      <c r="LYD30" s="166"/>
      <c r="LYE30" s="166"/>
      <c r="LYF30" s="166"/>
      <c r="LYG30" s="166"/>
      <c r="LYH30" s="166"/>
      <c r="LYI30" s="166"/>
      <c r="LYJ30" s="166"/>
      <c r="LYK30" s="166"/>
      <c r="LYL30" s="166"/>
      <c r="LYM30" s="166"/>
      <c r="LYN30" s="166"/>
      <c r="LYO30" s="166"/>
      <c r="LYP30" s="166"/>
      <c r="LYQ30" s="166"/>
      <c r="LYR30" s="166"/>
      <c r="LYS30" s="166"/>
      <c r="LYT30" s="166"/>
      <c r="LYU30" s="166"/>
      <c r="LYV30" s="166"/>
      <c r="LYW30" s="166"/>
      <c r="LYX30" s="166"/>
      <c r="LYY30" s="166"/>
      <c r="LYZ30" s="166"/>
      <c r="LZA30" s="166"/>
      <c r="LZB30" s="166"/>
      <c r="LZC30" s="166"/>
      <c r="LZD30" s="166"/>
      <c r="LZE30" s="166"/>
      <c r="LZF30" s="166"/>
      <c r="LZG30" s="166"/>
      <c r="LZH30" s="166"/>
      <c r="LZI30" s="166"/>
      <c r="LZJ30" s="166"/>
      <c r="LZK30" s="166"/>
      <c r="LZL30" s="166"/>
      <c r="LZM30" s="166"/>
      <c r="LZN30" s="166"/>
      <c r="LZO30" s="166"/>
      <c r="LZP30" s="166"/>
      <c r="LZQ30" s="166"/>
      <c r="LZR30" s="166"/>
      <c r="LZS30" s="166"/>
      <c r="LZT30" s="166"/>
      <c r="LZU30" s="166"/>
      <c r="LZV30" s="166"/>
      <c r="LZW30" s="166"/>
      <c r="LZX30" s="166"/>
      <c r="LZY30" s="166"/>
      <c r="LZZ30" s="166"/>
      <c r="MAA30" s="166"/>
      <c r="MAB30" s="166"/>
      <c r="MAC30" s="166"/>
      <c r="MAD30" s="166"/>
      <c r="MAE30" s="166"/>
      <c r="MAF30" s="166"/>
      <c r="MAG30" s="166"/>
      <c r="MAH30" s="166"/>
      <c r="MAI30" s="166"/>
      <c r="MAJ30" s="166"/>
      <c r="MAK30" s="166"/>
      <c r="MAL30" s="166"/>
      <c r="MAM30" s="166"/>
      <c r="MAN30" s="166"/>
      <c r="MAO30" s="166"/>
      <c r="MAP30" s="166"/>
      <c r="MAQ30" s="166"/>
      <c r="MAR30" s="166"/>
      <c r="MAS30" s="166"/>
      <c r="MAT30" s="166"/>
      <c r="MAU30" s="166"/>
      <c r="MAV30" s="166"/>
      <c r="MAW30" s="166"/>
      <c r="MAX30" s="166"/>
      <c r="MAY30" s="166"/>
      <c r="MAZ30" s="166"/>
      <c r="MBA30" s="166"/>
      <c r="MBB30" s="166"/>
      <c r="MBC30" s="166"/>
      <c r="MBD30" s="166"/>
      <c r="MBE30" s="166"/>
      <c r="MBF30" s="166"/>
      <c r="MBG30" s="166"/>
      <c r="MBH30" s="166"/>
      <c r="MBI30" s="166"/>
      <c r="MBJ30" s="166"/>
      <c r="MBK30" s="166"/>
      <c r="MBL30" s="166"/>
      <c r="MBM30" s="166"/>
      <c r="MBN30" s="166"/>
      <c r="MBO30" s="166"/>
      <c r="MBP30" s="166"/>
      <c r="MBQ30" s="166"/>
      <c r="MBR30" s="166"/>
      <c r="MBS30" s="166"/>
      <c r="MBT30" s="166"/>
      <c r="MBU30" s="166"/>
      <c r="MBV30" s="166"/>
      <c r="MBW30" s="166"/>
      <c r="MBX30" s="166"/>
      <c r="MBY30" s="166"/>
      <c r="MBZ30" s="166"/>
      <c r="MCA30" s="166"/>
      <c r="MCB30" s="166"/>
      <c r="MCC30" s="166"/>
      <c r="MCD30" s="166"/>
      <c r="MCE30" s="166"/>
      <c r="MCF30" s="166"/>
      <c r="MCG30" s="166"/>
      <c r="MCH30" s="166"/>
      <c r="MCI30" s="166"/>
      <c r="MCJ30" s="166"/>
      <c r="MCK30" s="166"/>
      <c r="MCL30" s="166"/>
      <c r="MCM30" s="166"/>
      <c r="MCN30" s="166"/>
      <c r="MCO30" s="166"/>
      <c r="MCP30" s="166"/>
      <c r="MCQ30" s="166"/>
      <c r="MCR30" s="166"/>
      <c r="MCS30" s="166"/>
      <c r="MCT30" s="166"/>
      <c r="MCU30" s="166"/>
      <c r="MCV30" s="166"/>
      <c r="MCW30" s="166"/>
      <c r="MCX30" s="166"/>
      <c r="MCY30" s="166"/>
      <c r="MCZ30" s="166"/>
      <c r="MDA30" s="166"/>
      <c r="MDB30" s="166"/>
      <c r="MDC30" s="166"/>
      <c r="MDD30" s="166"/>
      <c r="MDE30" s="166"/>
      <c r="MDF30" s="166"/>
      <c r="MDG30" s="166"/>
      <c r="MDH30" s="166"/>
      <c r="MDI30" s="166"/>
      <c r="MDJ30" s="166"/>
      <c r="MDK30" s="166"/>
      <c r="MDL30" s="166"/>
      <c r="MDM30" s="166"/>
      <c r="MDN30" s="166"/>
      <c r="MDO30" s="166"/>
      <c r="MDP30" s="166"/>
      <c r="MDQ30" s="166"/>
      <c r="MDR30" s="166"/>
      <c r="MDS30" s="166"/>
      <c r="MDT30" s="166"/>
      <c r="MDU30" s="166"/>
      <c r="MDV30" s="166"/>
      <c r="MDW30" s="166"/>
      <c r="MDX30" s="166"/>
      <c r="MDY30" s="166"/>
      <c r="MDZ30" s="166"/>
      <c r="MEA30" s="166"/>
      <c r="MEB30" s="166"/>
      <c r="MEC30" s="166"/>
      <c r="MED30" s="166"/>
      <c r="MEE30" s="166"/>
      <c r="MEF30" s="166"/>
      <c r="MEG30" s="166"/>
      <c r="MEH30" s="166"/>
      <c r="MEI30" s="166"/>
      <c r="MEJ30" s="166"/>
      <c r="MEK30" s="166"/>
      <c r="MEL30" s="166"/>
      <c r="MEM30" s="166"/>
      <c r="MEN30" s="166"/>
      <c r="MEO30" s="166"/>
      <c r="MEP30" s="166"/>
      <c r="MEQ30" s="166"/>
      <c r="MER30" s="166"/>
      <c r="MES30" s="166"/>
      <c r="MET30" s="166"/>
      <c r="MEU30" s="166"/>
      <c r="MEV30" s="166"/>
      <c r="MEW30" s="166"/>
      <c r="MEX30" s="166"/>
      <c r="MEY30" s="166"/>
      <c r="MEZ30" s="166"/>
      <c r="MFA30" s="166"/>
      <c r="MFB30" s="166"/>
      <c r="MFC30" s="166"/>
      <c r="MFD30" s="166"/>
      <c r="MFE30" s="166"/>
      <c r="MFF30" s="166"/>
      <c r="MFG30" s="166"/>
      <c r="MFH30" s="166"/>
      <c r="MFI30" s="166"/>
      <c r="MFJ30" s="166"/>
      <c r="MFK30" s="166"/>
      <c r="MFL30" s="166"/>
      <c r="MFM30" s="166"/>
      <c r="MFN30" s="166"/>
      <c r="MFO30" s="166"/>
      <c r="MFP30" s="166"/>
      <c r="MFQ30" s="166"/>
      <c r="MFR30" s="166"/>
      <c r="MFS30" s="166"/>
      <c r="MFT30" s="166"/>
      <c r="MFU30" s="166"/>
      <c r="MFV30" s="166"/>
      <c r="MFW30" s="166"/>
      <c r="MFX30" s="166"/>
      <c r="MFY30" s="166"/>
      <c r="MFZ30" s="166"/>
      <c r="MGA30" s="166"/>
      <c r="MGB30" s="166"/>
      <c r="MGC30" s="166"/>
      <c r="MGD30" s="166"/>
      <c r="MGE30" s="166"/>
      <c r="MGF30" s="166"/>
      <c r="MGG30" s="166"/>
      <c r="MGH30" s="166"/>
      <c r="MGI30" s="166"/>
      <c r="MGJ30" s="166"/>
      <c r="MGK30" s="166"/>
      <c r="MGL30" s="166"/>
      <c r="MGM30" s="166"/>
      <c r="MGN30" s="166"/>
      <c r="MGO30" s="166"/>
      <c r="MGP30" s="166"/>
      <c r="MGQ30" s="166"/>
      <c r="MGR30" s="166"/>
      <c r="MGS30" s="166"/>
      <c r="MGT30" s="166"/>
      <c r="MGU30" s="166"/>
      <c r="MGV30" s="166"/>
      <c r="MGW30" s="166"/>
      <c r="MGX30" s="166"/>
      <c r="MGY30" s="166"/>
      <c r="MGZ30" s="166"/>
      <c r="MHA30" s="166"/>
      <c r="MHB30" s="166"/>
      <c r="MHC30" s="166"/>
      <c r="MHD30" s="166"/>
      <c r="MHE30" s="166"/>
      <c r="MHF30" s="166"/>
      <c r="MHG30" s="166"/>
      <c r="MHH30" s="166"/>
      <c r="MHI30" s="166"/>
      <c r="MHJ30" s="166"/>
      <c r="MHK30" s="166"/>
      <c r="MHL30" s="166"/>
      <c r="MHM30" s="166"/>
      <c r="MHN30" s="166"/>
      <c r="MHO30" s="166"/>
      <c r="MHP30" s="166"/>
      <c r="MHQ30" s="166"/>
      <c r="MHR30" s="166"/>
      <c r="MHS30" s="166"/>
      <c r="MHT30" s="166"/>
      <c r="MHU30" s="166"/>
      <c r="MHV30" s="166"/>
      <c r="MHW30" s="166"/>
      <c r="MHX30" s="166"/>
      <c r="MHY30" s="166"/>
      <c r="MHZ30" s="166"/>
      <c r="MIA30" s="166"/>
      <c r="MIB30" s="166"/>
      <c r="MIC30" s="166"/>
      <c r="MID30" s="166"/>
      <c r="MIE30" s="166"/>
      <c r="MIF30" s="166"/>
      <c r="MIG30" s="166"/>
      <c r="MIH30" s="166"/>
      <c r="MII30" s="166"/>
      <c r="MIJ30" s="166"/>
      <c r="MIK30" s="166"/>
      <c r="MIL30" s="166"/>
      <c r="MIM30" s="166"/>
      <c r="MIN30" s="166"/>
      <c r="MIO30" s="166"/>
      <c r="MIP30" s="166"/>
      <c r="MIQ30" s="166"/>
      <c r="MIR30" s="166"/>
      <c r="MIS30" s="166"/>
      <c r="MIT30" s="166"/>
      <c r="MIU30" s="166"/>
      <c r="MIV30" s="166"/>
      <c r="MIW30" s="166"/>
      <c r="MIX30" s="166"/>
      <c r="MIY30" s="166"/>
      <c r="MIZ30" s="166"/>
      <c r="MJA30" s="166"/>
      <c r="MJB30" s="166"/>
      <c r="MJC30" s="166"/>
      <c r="MJD30" s="166"/>
      <c r="MJE30" s="166"/>
      <c r="MJF30" s="166"/>
      <c r="MJG30" s="166"/>
      <c r="MJH30" s="166"/>
      <c r="MJI30" s="166"/>
      <c r="MJJ30" s="166"/>
      <c r="MJK30" s="166"/>
      <c r="MJL30" s="166"/>
      <c r="MJM30" s="166"/>
      <c r="MJN30" s="166"/>
      <c r="MJO30" s="166"/>
      <c r="MJP30" s="166"/>
      <c r="MJQ30" s="166"/>
      <c r="MJR30" s="166"/>
      <c r="MJS30" s="166"/>
      <c r="MJT30" s="166"/>
      <c r="MJU30" s="166"/>
      <c r="MJV30" s="166"/>
      <c r="MJW30" s="166"/>
      <c r="MJX30" s="166"/>
      <c r="MJY30" s="166"/>
      <c r="MJZ30" s="166"/>
      <c r="MKA30" s="166"/>
      <c r="MKB30" s="166"/>
      <c r="MKC30" s="166"/>
      <c r="MKD30" s="166"/>
      <c r="MKE30" s="166"/>
      <c r="MKF30" s="166"/>
      <c r="MKG30" s="166"/>
      <c r="MKH30" s="166"/>
      <c r="MKI30" s="166"/>
      <c r="MKJ30" s="166"/>
      <c r="MKK30" s="166"/>
      <c r="MKL30" s="166"/>
      <c r="MKM30" s="166"/>
      <c r="MKN30" s="166"/>
      <c r="MKO30" s="166"/>
      <c r="MKP30" s="166"/>
      <c r="MKQ30" s="166"/>
      <c r="MKR30" s="166"/>
      <c r="MKS30" s="166"/>
      <c r="MKT30" s="166"/>
      <c r="MKU30" s="166"/>
      <c r="MKV30" s="166"/>
      <c r="MKW30" s="166"/>
      <c r="MKX30" s="166"/>
      <c r="MKY30" s="166"/>
      <c r="MKZ30" s="166"/>
      <c r="MLA30" s="166"/>
      <c r="MLB30" s="166"/>
      <c r="MLC30" s="166"/>
      <c r="MLD30" s="166"/>
      <c r="MLE30" s="166"/>
      <c r="MLF30" s="166"/>
      <c r="MLG30" s="166"/>
      <c r="MLH30" s="166"/>
      <c r="MLI30" s="166"/>
      <c r="MLJ30" s="166"/>
      <c r="MLK30" s="166"/>
      <c r="MLL30" s="166"/>
      <c r="MLM30" s="166"/>
      <c r="MLN30" s="166"/>
      <c r="MLO30" s="166"/>
      <c r="MLP30" s="166"/>
      <c r="MLQ30" s="166"/>
      <c r="MLR30" s="166"/>
      <c r="MLS30" s="166"/>
      <c r="MLT30" s="166"/>
      <c r="MLU30" s="166"/>
      <c r="MLV30" s="166"/>
      <c r="MLW30" s="166"/>
      <c r="MLX30" s="166"/>
      <c r="MLY30" s="166"/>
      <c r="MLZ30" s="166"/>
      <c r="MMA30" s="166"/>
      <c r="MMB30" s="166"/>
      <c r="MMC30" s="166"/>
      <c r="MMD30" s="166"/>
      <c r="MME30" s="166"/>
      <c r="MMF30" s="166"/>
      <c r="MMG30" s="166"/>
      <c r="MMH30" s="166"/>
      <c r="MMI30" s="166"/>
      <c r="MMJ30" s="166"/>
      <c r="MMK30" s="166"/>
      <c r="MML30" s="166"/>
      <c r="MMM30" s="166"/>
      <c r="MMN30" s="166"/>
      <c r="MMO30" s="166"/>
      <c r="MMP30" s="166"/>
      <c r="MMQ30" s="166"/>
      <c r="MMR30" s="166"/>
      <c r="MMS30" s="166"/>
      <c r="MMT30" s="166"/>
      <c r="MMU30" s="166"/>
      <c r="MMV30" s="166"/>
      <c r="MMW30" s="166"/>
      <c r="MMX30" s="166"/>
      <c r="MMY30" s="166"/>
      <c r="MMZ30" s="166"/>
      <c r="MNA30" s="166"/>
      <c r="MNB30" s="166"/>
      <c r="MNC30" s="166"/>
      <c r="MND30" s="166"/>
      <c r="MNE30" s="166"/>
      <c r="MNF30" s="166"/>
      <c r="MNG30" s="166"/>
      <c r="MNH30" s="166"/>
      <c r="MNI30" s="166"/>
      <c r="MNJ30" s="166"/>
      <c r="MNK30" s="166"/>
      <c r="MNL30" s="166"/>
      <c r="MNM30" s="166"/>
      <c r="MNN30" s="166"/>
      <c r="MNO30" s="166"/>
      <c r="MNP30" s="166"/>
      <c r="MNQ30" s="166"/>
      <c r="MNR30" s="166"/>
      <c r="MNS30" s="166"/>
      <c r="MNT30" s="166"/>
      <c r="MNU30" s="166"/>
      <c r="MNV30" s="166"/>
      <c r="MNW30" s="166"/>
      <c r="MNX30" s="166"/>
      <c r="MNY30" s="166"/>
      <c r="MNZ30" s="166"/>
      <c r="MOA30" s="166"/>
      <c r="MOB30" s="166"/>
      <c r="MOC30" s="166"/>
      <c r="MOD30" s="166"/>
      <c r="MOE30" s="166"/>
      <c r="MOF30" s="166"/>
      <c r="MOG30" s="166"/>
      <c r="MOH30" s="166"/>
      <c r="MOI30" s="166"/>
      <c r="MOJ30" s="166"/>
      <c r="MOK30" s="166"/>
      <c r="MOL30" s="166"/>
      <c r="MOM30" s="166"/>
      <c r="MON30" s="166"/>
      <c r="MOO30" s="166"/>
      <c r="MOP30" s="166"/>
      <c r="MOQ30" s="166"/>
      <c r="MOR30" s="166"/>
      <c r="MOS30" s="166"/>
      <c r="MOT30" s="166"/>
      <c r="MOU30" s="166"/>
      <c r="MOV30" s="166"/>
      <c r="MOW30" s="166"/>
      <c r="MOX30" s="166"/>
      <c r="MOY30" s="166"/>
      <c r="MOZ30" s="166"/>
      <c r="MPA30" s="166"/>
      <c r="MPB30" s="166"/>
      <c r="MPC30" s="166"/>
      <c r="MPD30" s="166"/>
      <c r="MPE30" s="166"/>
      <c r="MPF30" s="166"/>
      <c r="MPG30" s="166"/>
      <c r="MPH30" s="166"/>
      <c r="MPI30" s="166"/>
      <c r="MPJ30" s="166"/>
      <c r="MPK30" s="166"/>
      <c r="MPL30" s="166"/>
      <c r="MPM30" s="166"/>
      <c r="MPN30" s="166"/>
      <c r="MPO30" s="166"/>
      <c r="MPP30" s="166"/>
      <c r="MPQ30" s="166"/>
      <c r="MPR30" s="166"/>
      <c r="MPS30" s="166"/>
      <c r="MPT30" s="166"/>
      <c r="MPU30" s="166"/>
      <c r="MPV30" s="166"/>
      <c r="MPW30" s="166"/>
      <c r="MPX30" s="166"/>
      <c r="MPY30" s="166"/>
      <c r="MPZ30" s="166"/>
      <c r="MQA30" s="166"/>
      <c r="MQB30" s="166"/>
      <c r="MQC30" s="166"/>
      <c r="MQD30" s="166"/>
      <c r="MQE30" s="166"/>
      <c r="MQF30" s="166"/>
      <c r="MQG30" s="166"/>
      <c r="MQH30" s="166"/>
      <c r="MQI30" s="166"/>
      <c r="MQJ30" s="166"/>
      <c r="MQK30" s="166"/>
      <c r="MQL30" s="166"/>
      <c r="MQM30" s="166"/>
      <c r="MQN30" s="166"/>
      <c r="MQO30" s="166"/>
      <c r="MQP30" s="166"/>
      <c r="MQQ30" s="166"/>
      <c r="MQR30" s="166"/>
      <c r="MQS30" s="166"/>
      <c r="MQT30" s="166"/>
      <c r="MQU30" s="166"/>
      <c r="MQV30" s="166"/>
      <c r="MQW30" s="166"/>
      <c r="MQX30" s="166"/>
      <c r="MQY30" s="166"/>
      <c r="MQZ30" s="166"/>
      <c r="MRA30" s="166"/>
      <c r="MRB30" s="166"/>
      <c r="MRC30" s="166"/>
      <c r="MRD30" s="166"/>
      <c r="MRE30" s="166"/>
      <c r="MRF30" s="166"/>
      <c r="MRG30" s="166"/>
      <c r="MRH30" s="166"/>
      <c r="MRI30" s="166"/>
      <c r="MRJ30" s="166"/>
      <c r="MRK30" s="166"/>
      <c r="MRL30" s="166"/>
      <c r="MRM30" s="166"/>
      <c r="MRN30" s="166"/>
      <c r="MRO30" s="166"/>
      <c r="MRP30" s="166"/>
      <c r="MRQ30" s="166"/>
      <c r="MRR30" s="166"/>
      <c r="MRS30" s="166"/>
      <c r="MRT30" s="166"/>
      <c r="MRU30" s="166"/>
      <c r="MRV30" s="166"/>
      <c r="MRW30" s="166"/>
      <c r="MRX30" s="166"/>
      <c r="MRY30" s="166"/>
      <c r="MRZ30" s="166"/>
      <c r="MSA30" s="166"/>
      <c r="MSB30" s="166"/>
      <c r="MSC30" s="166"/>
      <c r="MSD30" s="166"/>
      <c r="MSE30" s="166"/>
      <c r="MSF30" s="166"/>
      <c r="MSG30" s="166"/>
      <c r="MSH30" s="166"/>
      <c r="MSI30" s="166"/>
      <c r="MSJ30" s="166"/>
      <c r="MSK30" s="166"/>
      <c r="MSL30" s="166"/>
      <c r="MSM30" s="166"/>
      <c r="MSN30" s="166"/>
      <c r="MSO30" s="166"/>
      <c r="MSP30" s="166"/>
      <c r="MSQ30" s="166"/>
      <c r="MSR30" s="166"/>
      <c r="MSS30" s="166"/>
      <c r="MST30" s="166"/>
      <c r="MSU30" s="166"/>
      <c r="MSV30" s="166"/>
      <c r="MSW30" s="166"/>
      <c r="MSX30" s="166"/>
      <c r="MSY30" s="166"/>
      <c r="MSZ30" s="166"/>
      <c r="MTA30" s="166"/>
      <c r="MTB30" s="166"/>
      <c r="MTC30" s="166"/>
      <c r="MTD30" s="166"/>
      <c r="MTE30" s="166"/>
      <c r="MTF30" s="166"/>
      <c r="MTG30" s="166"/>
      <c r="MTH30" s="166"/>
      <c r="MTI30" s="166"/>
      <c r="MTJ30" s="166"/>
      <c r="MTK30" s="166"/>
      <c r="MTL30" s="166"/>
      <c r="MTM30" s="166"/>
      <c r="MTN30" s="166"/>
      <c r="MTO30" s="166"/>
      <c r="MTP30" s="166"/>
      <c r="MTQ30" s="166"/>
      <c r="MTR30" s="166"/>
      <c r="MTS30" s="166"/>
      <c r="MTT30" s="166"/>
      <c r="MTU30" s="166"/>
      <c r="MTV30" s="166"/>
      <c r="MTW30" s="166"/>
      <c r="MTX30" s="166"/>
      <c r="MTY30" s="166"/>
      <c r="MTZ30" s="166"/>
      <c r="MUA30" s="166"/>
      <c r="MUB30" s="166"/>
      <c r="MUC30" s="166"/>
      <c r="MUD30" s="166"/>
      <c r="MUE30" s="166"/>
      <c r="MUF30" s="166"/>
      <c r="MUG30" s="166"/>
      <c r="MUH30" s="166"/>
      <c r="MUI30" s="166"/>
      <c r="MUJ30" s="166"/>
      <c r="MUK30" s="166"/>
      <c r="MUL30" s="166"/>
      <c r="MUM30" s="166"/>
      <c r="MUN30" s="166"/>
      <c r="MUO30" s="166"/>
      <c r="MUP30" s="166"/>
      <c r="MUQ30" s="166"/>
      <c r="MUR30" s="166"/>
      <c r="MUS30" s="166"/>
      <c r="MUT30" s="166"/>
      <c r="MUU30" s="166"/>
      <c r="MUV30" s="166"/>
      <c r="MUW30" s="166"/>
      <c r="MUX30" s="166"/>
      <c r="MUY30" s="166"/>
      <c r="MUZ30" s="166"/>
      <c r="MVA30" s="166"/>
      <c r="MVB30" s="166"/>
      <c r="MVC30" s="166"/>
      <c r="MVD30" s="166"/>
      <c r="MVE30" s="166"/>
      <c r="MVF30" s="166"/>
      <c r="MVG30" s="166"/>
      <c r="MVH30" s="166"/>
      <c r="MVI30" s="166"/>
      <c r="MVJ30" s="166"/>
      <c r="MVK30" s="166"/>
      <c r="MVL30" s="166"/>
      <c r="MVM30" s="166"/>
      <c r="MVN30" s="166"/>
      <c r="MVO30" s="166"/>
      <c r="MVP30" s="166"/>
      <c r="MVQ30" s="166"/>
      <c r="MVR30" s="166"/>
      <c r="MVS30" s="166"/>
      <c r="MVT30" s="166"/>
      <c r="MVU30" s="166"/>
      <c r="MVV30" s="166"/>
      <c r="MVW30" s="166"/>
      <c r="MVX30" s="166"/>
      <c r="MVY30" s="166"/>
      <c r="MVZ30" s="166"/>
      <c r="MWA30" s="166"/>
      <c r="MWB30" s="166"/>
      <c r="MWC30" s="166"/>
      <c r="MWD30" s="166"/>
      <c r="MWE30" s="166"/>
      <c r="MWF30" s="166"/>
      <c r="MWG30" s="166"/>
      <c r="MWH30" s="166"/>
      <c r="MWI30" s="166"/>
      <c r="MWJ30" s="166"/>
      <c r="MWK30" s="166"/>
      <c r="MWL30" s="166"/>
      <c r="MWM30" s="166"/>
      <c r="MWN30" s="166"/>
      <c r="MWO30" s="166"/>
      <c r="MWP30" s="166"/>
      <c r="MWQ30" s="166"/>
      <c r="MWR30" s="166"/>
      <c r="MWS30" s="166"/>
      <c r="MWT30" s="166"/>
      <c r="MWU30" s="166"/>
      <c r="MWV30" s="166"/>
      <c r="MWW30" s="166"/>
      <c r="MWX30" s="166"/>
      <c r="MWY30" s="166"/>
      <c r="MWZ30" s="166"/>
      <c r="MXA30" s="166"/>
      <c r="MXB30" s="166"/>
      <c r="MXC30" s="166"/>
      <c r="MXD30" s="166"/>
      <c r="MXE30" s="166"/>
      <c r="MXF30" s="166"/>
      <c r="MXG30" s="166"/>
      <c r="MXH30" s="166"/>
      <c r="MXI30" s="166"/>
      <c r="MXJ30" s="166"/>
      <c r="MXK30" s="166"/>
      <c r="MXL30" s="166"/>
      <c r="MXM30" s="166"/>
      <c r="MXN30" s="166"/>
      <c r="MXO30" s="166"/>
      <c r="MXP30" s="166"/>
      <c r="MXQ30" s="166"/>
      <c r="MXR30" s="166"/>
      <c r="MXS30" s="166"/>
      <c r="MXT30" s="166"/>
      <c r="MXU30" s="166"/>
      <c r="MXV30" s="166"/>
      <c r="MXW30" s="166"/>
      <c r="MXX30" s="166"/>
      <c r="MXY30" s="166"/>
      <c r="MXZ30" s="166"/>
      <c r="MYA30" s="166"/>
      <c r="MYB30" s="166"/>
      <c r="MYC30" s="166"/>
      <c r="MYD30" s="166"/>
      <c r="MYE30" s="166"/>
      <c r="MYF30" s="166"/>
      <c r="MYG30" s="166"/>
      <c r="MYH30" s="166"/>
      <c r="MYI30" s="166"/>
      <c r="MYJ30" s="166"/>
      <c r="MYK30" s="166"/>
      <c r="MYL30" s="166"/>
      <c r="MYM30" s="166"/>
      <c r="MYN30" s="166"/>
      <c r="MYO30" s="166"/>
      <c r="MYP30" s="166"/>
      <c r="MYQ30" s="166"/>
      <c r="MYR30" s="166"/>
      <c r="MYS30" s="166"/>
      <c r="MYT30" s="166"/>
      <c r="MYU30" s="166"/>
      <c r="MYV30" s="166"/>
      <c r="MYW30" s="166"/>
      <c r="MYX30" s="166"/>
      <c r="MYY30" s="166"/>
      <c r="MYZ30" s="166"/>
      <c r="MZA30" s="166"/>
      <c r="MZB30" s="166"/>
      <c r="MZC30" s="166"/>
      <c r="MZD30" s="166"/>
      <c r="MZE30" s="166"/>
      <c r="MZF30" s="166"/>
      <c r="MZG30" s="166"/>
      <c r="MZH30" s="166"/>
      <c r="MZI30" s="166"/>
      <c r="MZJ30" s="166"/>
      <c r="MZK30" s="166"/>
      <c r="MZL30" s="166"/>
      <c r="MZM30" s="166"/>
      <c r="MZN30" s="166"/>
      <c r="MZO30" s="166"/>
      <c r="MZP30" s="166"/>
      <c r="MZQ30" s="166"/>
      <c r="MZR30" s="166"/>
      <c r="MZS30" s="166"/>
      <c r="MZT30" s="166"/>
      <c r="MZU30" s="166"/>
      <c r="MZV30" s="166"/>
      <c r="MZW30" s="166"/>
      <c r="MZX30" s="166"/>
      <c r="MZY30" s="166"/>
      <c r="MZZ30" s="166"/>
      <c r="NAA30" s="166"/>
      <c r="NAB30" s="166"/>
      <c r="NAC30" s="166"/>
      <c r="NAD30" s="166"/>
      <c r="NAE30" s="166"/>
      <c r="NAF30" s="166"/>
      <c r="NAG30" s="166"/>
      <c r="NAH30" s="166"/>
      <c r="NAI30" s="166"/>
      <c r="NAJ30" s="166"/>
      <c r="NAK30" s="166"/>
      <c r="NAL30" s="166"/>
      <c r="NAM30" s="166"/>
      <c r="NAN30" s="166"/>
      <c r="NAO30" s="166"/>
      <c r="NAP30" s="166"/>
      <c r="NAQ30" s="166"/>
      <c r="NAR30" s="166"/>
      <c r="NAS30" s="166"/>
      <c r="NAT30" s="166"/>
      <c r="NAU30" s="166"/>
      <c r="NAV30" s="166"/>
      <c r="NAW30" s="166"/>
      <c r="NAX30" s="166"/>
      <c r="NAY30" s="166"/>
      <c r="NAZ30" s="166"/>
      <c r="NBA30" s="166"/>
      <c r="NBB30" s="166"/>
      <c r="NBC30" s="166"/>
      <c r="NBD30" s="166"/>
      <c r="NBE30" s="166"/>
      <c r="NBF30" s="166"/>
      <c r="NBG30" s="166"/>
      <c r="NBH30" s="166"/>
      <c r="NBI30" s="166"/>
      <c r="NBJ30" s="166"/>
      <c r="NBK30" s="166"/>
      <c r="NBL30" s="166"/>
      <c r="NBM30" s="166"/>
      <c r="NBN30" s="166"/>
      <c r="NBO30" s="166"/>
      <c r="NBP30" s="166"/>
      <c r="NBQ30" s="166"/>
      <c r="NBR30" s="166"/>
      <c r="NBS30" s="166"/>
      <c r="NBT30" s="166"/>
      <c r="NBU30" s="166"/>
      <c r="NBV30" s="166"/>
      <c r="NBW30" s="166"/>
      <c r="NBX30" s="166"/>
      <c r="NBY30" s="166"/>
      <c r="NBZ30" s="166"/>
      <c r="NCA30" s="166"/>
      <c r="NCB30" s="166"/>
      <c r="NCC30" s="166"/>
      <c r="NCD30" s="166"/>
      <c r="NCE30" s="166"/>
      <c r="NCF30" s="166"/>
      <c r="NCG30" s="166"/>
      <c r="NCH30" s="166"/>
      <c r="NCI30" s="166"/>
      <c r="NCJ30" s="166"/>
      <c r="NCK30" s="166"/>
      <c r="NCL30" s="166"/>
      <c r="NCM30" s="166"/>
      <c r="NCN30" s="166"/>
      <c r="NCO30" s="166"/>
      <c r="NCP30" s="166"/>
      <c r="NCQ30" s="166"/>
      <c r="NCR30" s="166"/>
      <c r="NCS30" s="166"/>
      <c r="NCT30" s="166"/>
      <c r="NCU30" s="166"/>
      <c r="NCV30" s="166"/>
      <c r="NCW30" s="166"/>
      <c r="NCX30" s="166"/>
      <c r="NCY30" s="166"/>
      <c r="NCZ30" s="166"/>
      <c r="NDA30" s="166"/>
      <c r="NDB30" s="166"/>
      <c r="NDC30" s="166"/>
      <c r="NDD30" s="166"/>
      <c r="NDE30" s="166"/>
      <c r="NDF30" s="166"/>
      <c r="NDG30" s="166"/>
      <c r="NDH30" s="166"/>
      <c r="NDI30" s="166"/>
      <c r="NDJ30" s="166"/>
      <c r="NDK30" s="166"/>
      <c r="NDL30" s="166"/>
      <c r="NDM30" s="166"/>
      <c r="NDN30" s="166"/>
      <c r="NDO30" s="166"/>
      <c r="NDP30" s="166"/>
      <c r="NDQ30" s="166"/>
      <c r="NDR30" s="166"/>
      <c r="NDS30" s="166"/>
      <c r="NDT30" s="166"/>
      <c r="NDU30" s="166"/>
      <c r="NDV30" s="166"/>
      <c r="NDW30" s="166"/>
      <c r="NDX30" s="166"/>
      <c r="NDY30" s="166"/>
      <c r="NDZ30" s="166"/>
      <c r="NEA30" s="166"/>
      <c r="NEB30" s="166"/>
      <c r="NEC30" s="166"/>
      <c r="NED30" s="166"/>
      <c r="NEE30" s="166"/>
      <c r="NEF30" s="166"/>
      <c r="NEG30" s="166"/>
      <c r="NEH30" s="166"/>
      <c r="NEI30" s="166"/>
      <c r="NEJ30" s="166"/>
      <c r="NEK30" s="166"/>
      <c r="NEL30" s="166"/>
      <c r="NEM30" s="166"/>
      <c r="NEN30" s="166"/>
      <c r="NEO30" s="166"/>
      <c r="NEP30" s="166"/>
      <c r="NEQ30" s="166"/>
      <c r="NER30" s="166"/>
      <c r="NES30" s="166"/>
      <c r="NET30" s="166"/>
      <c r="NEU30" s="166"/>
      <c r="NEV30" s="166"/>
      <c r="NEW30" s="166"/>
      <c r="NEX30" s="166"/>
      <c r="NEY30" s="166"/>
      <c r="NEZ30" s="166"/>
      <c r="NFA30" s="166"/>
      <c r="NFB30" s="166"/>
      <c r="NFC30" s="166"/>
      <c r="NFD30" s="166"/>
      <c r="NFE30" s="166"/>
      <c r="NFF30" s="166"/>
      <c r="NFG30" s="166"/>
      <c r="NFH30" s="166"/>
      <c r="NFI30" s="166"/>
      <c r="NFJ30" s="166"/>
      <c r="NFK30" s="166"/>
      <c r="NFL30" s="166"/>
      <c r="NFM30" s="166"/>
      <c r="NFN30" s="166"/>
      <c r="NFO30" s="166"/>
      <c r="NFP30" s="166"/>
      <c r="NFQ30" s="166"/>
      <c r="NFR30" s="166"/>
      <c r="NFS30" s="166"/>
      <c r="NFT30" s="166"/>
      <c r="NFU30" s="166"/>
      <c r="NFV30" s="166"/>
      <c r="NFW30" s="166"/>
      <c r="NFX30" s="166"/>
      <c r="NFY30" s="166"/>
      <c r="NFZ30" s="166"/>
      <c r="NGA30" s="166"/>
      <c r="NGB30" s="166"/>
      <c r="NGC30" s="166"/>
      <c r="NGD30" s="166"/>
      <c r="NGE30" s="166"/>
      <c r="NGF30" s="166"/>
      <c r="NGG30" s="166"/>
      <c r="NGH30" s="166"/>
      <c r="NGI30" s="166"/>
      <c r="NGJ30" s="166"/>
      <c r="NGK30" s="166"/>
      <c r="NGL30" s="166"/>
      <c r="NGM30" s="166"/>
      <c r="NGN30" s="166"/>
      <c r="NGO30" s="166"/>
      <c r="NGP30" s="166"/>
      <c r="NGQ30" s="166"/>
      <c r="NGR30" s="166"/>
      <c r="NGS30" s="166"/>
      <c r="NGT30" s="166"/>
      <c r="NGU30" s="166"/>
      <c r="NGV30" s="166"/>
      <c r="NGW30" s="166"/>
      <c r="NGX30" s="166"/>
      <c r="NGY30" s="166"/>
      <c r="NGZ30" s="166"/>
      <c r="NHA30" s="166"/>
      <c r="NHB30" s="166"/>
      <c r="NHC30" s="166"/>
      <c r="NHD30" s="166"/>
      <c r="NHE30" s="166"/>
      <c r="NHF30" s="166"/>
      <c r="NHG30" s="166"/>
      <c r="NHH30" s="166"/>
      <c r="NHI30" s="166"/>
      <c r="NHJ30" s="166"/>
      <c r="NHK30" s="166"/>
      <c r="NHL30" s="166"/>
      <c r="NHM30" s="166"/>
      <c r="NHN30" s="166"/>
      <c r="NHO30" s="166"/>
      <c r="NHP30" s="166"/>
      <c r="NHQ30" s="166"/>
      <c r="NHR30" s="166"/>
      <c r="NHS30" s="166"/>
      <c r="NHT30" s="166"/>
      <c r="NHU30" s="166"/>
      <c r="NHV30" s="166"/>
      <c r="NHW30" s="166"/>
      <c r="NHX30" s="166"/>
      <c r="NHY30" s="166"/>
      <c r="NHZ30" s="166"/>
      <c r="NIA30" s="166"/>
      <c r="NIB30" s="166"/>
      <c r="NIC30" s="166"/>
      <c r="NID30" s="166"/>
      <c r="NIE30" s="166"/>
      <c r="NIF30" s="166"/>
      <c r="NIG30" s="166"/>
      <c r="NIH30" s="166"/>
      <c r="NII30" s="166"/>
      <c r="NIJ30" s="166"/>
      <c r="NIK30" s="166"/>
      <c r="NIL30" s="166"/>
      <c r="NIM30" s="166"/>
      <c r="NIN30" s="166"/>
      <c r="NIO30" s="166"/>
      <c r="NIP30" s="166"/>
      <c r="NIQ30" s="166"/>
      <c r="NIR30" s="166"/>
      <c r="NIS30" s="166"/>
      <c r="NIT30" s="166"/>
      <c r="NIU30" s="166"/>
      <c r="NIV30" s="166"/>
      <c r="NIW30" s="166"/>
      <c r="NIX30" s="166"/>
      <c r="NIY30" s="166"/>
      <c r="NIZ30" s="166"/>
      <c r="NJA30" s="166"/>
      <c r="NJB30" s="166"/>
      <c r="NJC30" s="166"/>
      <c r="NJD30" s="166"/>
      <c r="NJE30" s="166"/>
      <c r="NJF30" s="166"/>
      <c r="NJG30" s="166"/>
      <c r="NJH30" s="166"/>
      <c r="NJI30" s="166"/>
      <c r="NJJ30" s="166"/>
      <c r="NJK30" s="166"/>
      <c r="NJL30" s="166"/>
      <c r="NJM30" s="166"/>
      <c r="NJN30" s="166"/>
      <c r="NJO30" s="166"/>
      <c r="NJP30" s="166"/>
      <c r="NJQ30" s="166"/>
      <c r="NJR30" s="166"/>
      <c r="NJS30" s="166"/>
      <c r="NJT30" s="166"/>
      <c r="NJU30" s="166"/>
      <c r="NJV30" s="166"/>
      <c r="NJW30" s="166"/>
      <c r="NJX30" s="166"/>
      <c r="NJY30" s="166"/>
      <c r="NJZ30" s="166"/>
      <c r="NKA30" s="166"/>
      <c r="NKB30" s="166"/>
      <c r="NKC30" s="166"/>
      <c r="NKD30" s="166"/>
      <c r="NKE30" s="166"/>
      <c r="NKF30" s="166"/>
      <c r="NKG30" s="166"/>
      <c r="NKH30" s="166"/>
      <c r="NKI30" s="166"/>
      <c r="NKJ30" s="166"/>
      <c r="NKK30" s="166"/>
      <c r="NKL30" s="166"/>
      <c r="NKM30" s="166"/>
      <c r="NKN30" s="166"/>
      <c r="NKO30" s="166"/>
      <c r="NKP30" s="166"/>
      <c r="NKQ30" s="166"/>
      <c r="NKR30" s="166"/>
      <c r="NKS30" s="166"/>
      <c r="NKT30" s="166"/>
      <c r="NKU30" s="166"/>
      <c r="NKV30" s="166"/>
      <c r="NKW30" s="166"/>
      <c r="NKX30" s="166"/>
      <c r="NKY30" s="166"/>
      <c r="NKZ30" s="166"/>
      <c r="NLA30" s="166"/>
      <c r="NLB30" s="166"/>
      <c r="NLC30" s="166"/>
      <c r="NLD30" s="166"/>
      <c r="NLE30" s="166"/>
      <c r="NLF30" s="166"/>
      <c r="NLG30" s="166"/>
      <c r="NLH30" s="166"/>
      <c r="NLI30" s="166"/>
      <c r="NLJ30" s="166"/>
      <c r="NLK30" s="166"/>
      <c r="NLL30" s="166"/>
      <c r="NLM30" s="166"/>
      <c r="NLN30" s="166"/>
      <c r="NLO30" s="166"/>
      <c r="NLP30" s="166"/>
      <c r="NLQ30" s="166"/>
      <c r="NLR30" s="166"/>
      <c r="NLS30" s="166"/>
      <c r="NLT30" s="166"/>
      <c r="NLU30" s="166"/>
      <c r="NLV30" s="166"/>
      <c r="NLW30" s="166"/>
      <c r="NLX30" s="166"/>
      <c r="NLY30" s="166"/>
      <c r="NLZ30" s="166"/>
      <c r="NMA30" s="166"/>
      <c r="NMB30" s="166"/>
      <c r="NMC30" s="166"/>
      <c r="NMD30" s="166"/>
      <c r="NME30" s="166"/>
      <c r="NMF30" s="166"/>
      <c r="NMG30" s="166"/>
      <c r="NMH30" s="166"/>
      <c r="NMI30" s="166"/>
      <c r="NMJ30" s="166"/>
      <c r="NMK30" s="166"/>
      <c r="NML30" s="166"/>
      <c r="NMM30" s="166"/>
      <c r="NMN30" s="166"/>
      <c r="NMO30" s="166"/>
      <c r="NMP30" s="166"/>
      <c r="NMQ30" s="166"/>
      <c r="NMR30" s="166"/>
      <c r="NMS30" s="166"/>
      <c r="NMT30" s="166"/>
      <c r="NMU30" s="166"/>
      <c r="NMV30" s="166"/>
      <c r="NMW30" s="166"/>
      <c r="NMX30" s="166"/>
      <c r="NMY30" s="166"/>
      <c r="NMZ30" s="166"/>
      <c r="NNA30" s="166"/>
      <c r="NNB30" s="166"/>
      <c r="NNC30" s="166"/>
      <c r="NND30" s="166"/>
      <c r="NNE30" s="166"/>
      <c r="NNF30" s="166"/>
      <c r="NNG30" s="166"/>
      <c r="NNH30" s="166"/>
      <c r="NNI30" s="166"/>
      <c r="NNJ30" s="166"/>
      <c r="NNK30" s="166"/>
      <c r="NNL30" s="166"/>
      <c r="NNM30" s="166"/>
      <c r="NNN30" s="166"/>
      <c r="NNO30" s="166"/>
      <c r="NNP30" s="166"/>
      <c r="NNQ30" s="166"/>
      <c r="NNR30" s="166"/>
      <c r="NNS30" s="166"/>
      <c r="NNT30" s="166"/>
      <c r="NNU30" s="166"/>
      <c r="NNV30" s="166"/>
      <c r="NNW30" s="166"/>
      <c r="NNX30" s="166"/>
      <c r="NNY30" s="166"/>
      <c r="NNZ30" s="166"/>
      <c r="NOA30" s="166"/>
      <c r="NOB30" s="166"/>
      <c r="NOC30" s="166"/>
      <c r="NOD30" s="166"/>
      <c r="NOE30" s="166"/>
      <c r="NOF30" s="166"/>
      <c r="NOG30" s="166"/>
      <c r="NOH30" s="166"/>
      <c r="NOI30" s="166"/>
      <c r="NOJ30" s="166"/>
      <c r="NOK30" s="166"/>
      <c r="NOL30" s="166"/>
      <c r="NOM30" s="166"/>
      <c r="NON30" s="166"/>
      <c r="NOO30" s="166"/>
      <c r="NOP30" s="166"/>
      <c r="NOQ30" s="166"/>
      <c r="NOR30" s="166"/>
      <c r="NOS30" s="166"/>
      <c r="NOT30" s="166"/>
      <c r="NOU30" s="166"/>
      <c r="NOV30" s="166"/>
      <c r="NOW30" s="166"/>
      <c r="NOX30" s="166"/>
      <c r="NOY30" s="166"/>
      <c r="NOZ30" s="166"/>
      <c r="NPA30" s="166"/>
      <c r="NPB30" s="166"/>
      <c r="NPC30" s="166"/>
      <c r="NPD30" s="166"/>
      <c r="NPE30" s="166"/>
      <c r="NPF30" s="166"/>
      <c r="NPG30" s="166"/>
      <c r="NPH30" s="166"/>
      <c r="NPI30" s="166"/>
      <c r="NPJ30" s="166"/>
      <c r="NPK30" s="166"/>
      <c r="NPL30" s="166"/>
      <c r="NPM30" s="166"/>
      <c r="NPN30" s="166"/>
      <c r="NPO30" s="166"/>
      <c r="NPP30" s="166"/>
      <c r="NPQ30" s="166"/>
      <c r="NPR30" s="166"/>
      <c r="NPS30" s="166"/>
      <c r="NPT30" s="166"/>
      <c r="NPU30" s="166"/>
      <c r="NPV30" s="166"/>
      <c r="NPW30" s="166"/>
      <c r="NPX30" s="166"/>
      <c r="NPY30" s="166"/>
      <c r="NPZ30" s="166"/>
      <c r="NQA30" s="166"/>
      <c r="NQB30" s="166"/>
      <c r="NQC30" s="166"/>
      <c r="NQD30" s="166"/>
      <c r="NQE30" s="166"/>
      <c r="NQF30" s="166"/>
      <c r="NQG30" s="166"/>
      <c r="NQH30" s="166"/>
      <c r="NQI30" s="166"/>
      <c r="NQJ30" s="166"/>
      <c r="NQK30" s="166"/>
      <c r="NQL30" s="166"/>
      <c r="NQM30" s="166"/>
      <c r="NQN30" s="166"/>
      <c r="NQO30" s="166"/>
      <c r="NQP30" s="166"/>
      <c r="NQQ30" s="166"/>
      <c r="NQR30" s="166"/>
      <c r="NQS30" s="166"/>
      <c r="NQT30" s="166"/>
      <c r="NQU30" s="166"/>
      <c r="NQV30" s="166"/>
      <c r="NQW30" s="166"/>
      <c r="NQX30" s="166"/>
      <c r="NQY30" s="166"/>
      <c r="NQZ30" s="166"/>
      <c r="NRA30" s="166"/>
      <c r="NRB30" s="166"/>
      <c r="NRC30" s="166"/>
      <c r="NRD30" s="166"/>
      <c r="NRE30" s="166"/>
      <c r="NRF30" s="166"/>
      <c r="NRG30" s="166"/>
      <c r="NRH30" s="166"/>
      <c r="NRI30" s="166"/>
      <c r="NRJ30" s="166"/>
      <c r="NRK30" s="166"/>
      <c r="NRL30" s="166"/>
      <c r="NRM30" s="166"/>
      <c r="NRN30" s="166"/>
      <c r="NRO30" s="166"/>
      <c r="NRP30" s="166"/>
      <c r="NRQ30" s="166"/>
      <c r="NRR30" s="166"/>
      <c r="NRS30" s="166"/>
      <c r="NRT30" s="166"/>
      <c r="NRU30" s="166"/>
      <c r="NRV30" s="166"/>
      <c r="NRW30" s="166"/>
      <c r="NRX30" s="166"/>
      <c r="NRY30" s="166"/>
      <c r="NRZ30" s="166"/>
      <c r="NSA30" s="166"/>
      <c r="NSB30" s="166"/>
      <c r="NSC30" s="166"/>
      <c r="NSD30" s="166"/>
      <c r="NSE30" s="166"/>
      <c r="NSF30" s="166"/>
      <c r="NSG30" s="166"/>
      <c r="NSH30" s="166"/>
      <c r="NSI30" s="166"/>
      <c r="NSJ30" s="166"/>
      <c r="NSK30" s="166"/>
      <c r="NSL30" s="166"/>
      <c r="NSM30" s="166"/>
      <c r="NSN30" s="166"/>
      <c r="NSO30" s="166"/>
      <c r="NSP30" s="166"/>
      <c r="NSQ30" s="166"/>
      <c r="NSR30" s="166"/>
      <c r="NSS30" s="166"/>
      <c r="NST30" s="166"/>
      <c r="NSU30" s="166"/>
      <c r="NSV30" s="166"/>
      <c r="NSW30" s="166"/>
      <c r="NSX30" s="166"/>
      <c r="NSY30" s="166"/>
      <c r="NSZ30" s="166"/>
      <c r="NTA30" s="166"/>
      <c r="NTB30" s="166"/>
      <c r="NTC30" s="166"/>
      <c r="NTD30" s="166"/>
      <c r="NTE30" s="166"/>
      <c r="NTF30" s="166"/>
      <c r="NTG30" s="166"/>
      <c r="NTH30" s="166"/>
      <c r="NTI30" s="166"/>
      <c r="NTJ30" s="166"/>
      <c r="NTK30" s="166"/>
      <c r="NTL30" s="166"/>
      <c r="NTM30" s="166"/>
      <c r="NTN30" s="166"/>
      <c r="NTO30" s="166"/>
      <c r="NTP30" s="166"/>
      <c r="NTQ30" s="166"/>
      <c r="NTR30" s="166"/>
      <c r="NTS30" s="166"/>
      <c r="NTT30" s="166"/>
      <c r="NTU30" s="166"/>
      <c r="NTV30" s="166"/>
      <c r="NTW30" s="166"/>
      <c r="NTX30" s="166"/>
      <c r="NTY30" s="166"/>
      <c r="NTZ30" s="166"/>
      <c r="NUA30" s="166"/>
      <c r="NUB30" s="166"/>
      <c r="NUC30" s="166"/>
      <c r="NUD30" s="166"/>
      <c r="NUE30" s="166"/>
      <c r="NUF30" s="166"/>
      <c r="NUG30" s="166"/>
      <c r="NUH30" s="166"/>
      <c r="NUI30" s="166"/>
      <c r="NUJ30" s="166"/>
      <c r="NUK30" s="166"/>
      <c r="NUL30" s="166"/>
      <c r="NUM30" s="166"/>
      <c r="NUN30" s="166"/>
      <c r="NUO30" s="166"/>
      <c r="NUP30" s="166"/>
      <c r="NUQ30" s="166"/>
      <c r="NUR30" s="166"/>
      <c r="NUS30" s="166"/>
      <c r="NUT30" s="166"/>
      <c r="NUU30" s="166"/>
      <c r="NUV30" s="166"/>
      <c r="NUW30" s="166"/>
      <c r="NUX30" s="166"/>
      <c r="NUY30" s="166"/>
      <c r="NUZ30" s="166"/>
      <c r="NVA30" s="166"/>
      <c r="NVB30" s="166"/>
      <c r="NVC30" s="166"/>
      <c r="NVD30" s="166"/>
      <c r="NVE30" s="166"/>
      <c r="NVF30" s="166"/>
      <c r="NVG30" s="166"/>
      <c r="NVH30" s="166"/>
      <c r="NVI30" s="166"/>
      <c r="NVJ30" s="166"/>
      <c r="NVK30" s="166"/>
      <c r="NVL30" s="166"/>
      <c r="NVM30" s="166"/>
      <c r="NVN30" s="166"/>
      <c r="NVO30" s="166"/>
      <c r="NVP30" s="166"/>
      <c r="NVQ30" s="166"/>
      <c r="NVR30" s="166"/>
      <c r="NVS30" s="166"/>
      <c r="NVT30" s="166"/>
      <c r="NVU30" s="166"/>
      <c r="NVV30" s="166"/>
      <c r="NVW30" s="166"/>
      <c r="NVX30" s="166"/>
      <c r="NVY30" s="166"/>
      <c r="NVZ30" s="166"/>
      <c r="NWA30" s="166"/>
      <c r="NWB30" s="166"/>
      <c r="NWC30" s="166"/>
      <c r="NWD30" s="166"/>
      <c r="NWE30" s="166"/>
      <c r="NWF30" s="166"/>
      <c r="NWG30" s="166"/>
      <c r="NWH30" s="166"/>
      <c r="NWI30" s="166"/>
      <c r="NWJ30" s="166"/>
      <c r="NWK30" s="166"/>
      <c r="NWL30" s="166"/>
      <c r="NWM30" s="166"/>
      <c r="NWN30" s="166"/>
      <c r="NWO30" s="166"/>
      <c r="NWP30" s="166"/>
      <c r="NWQ30" s="166"/>
      <c r="NWR30" s="166"/>
      <c r="NWS30" s="166"/>
      <c r="NWT30" s="166"/>
      <c r="NWU30" s="166"/>
      <c r="NWV30" s="166"/>
      <c r="NWW30" s="166"/>
      <c r="NWX30" s="166"/>
      <c r="NWY30" s="166"/>
      <c r="NWZ30" s="166"/>
      <c r="NXA30" s="166"/>
      <c r="NXB30" s="166"/>
      <c r="NXC30" s="166"/>
      <c r="NXD30" s="166"/>
      <c r="NXE30" s="166"/>
      <c r="NXF30" s="166"/>
      <c r="NXG30" s="166"/>
      <c r="NXH30" s="166"/>
      <c r="NXI30" s="166"/>
      <c r="NXJ30" s="166"/>
      <c r="NXK30" s="166"/>
      <c r="NXL30" s="166"/>
      <c r="NXM30" s="166"/>
      <c r="NXN30" s="166"/>
      <c r="NXO30" s="166"/>
      <c r="NXP30" s="166"/>
      <c r="NXQ30" s="166"/>
      <c r="NXR30" s="166"/>
      <c r="NXS30" s="166"/>
      <c r="NXT30" s="166"/>
      <c r="NXU30" s="166"/>
      <c r="NXV30" s="166"/>
      <c r="NXW30" s="166"/>
      <c r="NXX30" s="166"/>
      <c r="NXY30" s="166"/>
      <c r="NXZ30" s="166"/>
      <c r="NYA30" s="166"/>
      <c r="NYB30" s="166"/>
      <c r="NYC30" s="166"/>
      <c r="NYD30" s="166"/>
      <c r="NYE30" s="166"/>
      <c r="NYF30" s="166"/>
      <c r="NYG30" s="166"/>
      <c r="NYH30" s="166"/>
      <c r="NYI30" s="166"/>
      <c r="NYJ30" s="166"/>
      <c r="NYK30" s="166"/>
      <c r="NYL30" s="166"/>
      <c r="NYM30" s="166"/>
      <c r="NYN30" s="166"/>
      <c r="NYO30" s="166"/>
      <c r="NYP30" s="166"/>
      <c r="NYQ30" s="166"/>
      <c r="NYR30" s="166"/>
      <c r="NYS30" s="166"/>
      <c r="NYT30" s="166"/>
      <c r="NYU30" s="166"/>
      <c r="NYV30" s="166"/>
      <c r="NYW30" s="166"/>
      <c r="NYX30" s="166"/>
      <c r="NYY30" s="166"/>
      <c r="NYZ30" s="166"/>
      <c r="NZA30" s="166"/>
      <c r="NZB30" s="166"/>
      <c r="NZC30" s="166"/>
      <c r="NZD30" s="166"/>
      <c r="NZE30" s="166"/>
      <c r="NZF30" s="166"/>
      <c r="NZG30" s="166"/>
      <c r="NZH30" s="166"/>
      <c r="NZI30" s="166"/>
      <c r="NZJ30" s="166"/>
      <c r="NZK30" s="166"/>
      <c r="NZL30" s="166"/>
      <c r="NZM30" s="166"/>
      <c r="NZN30" s="166"/>
      <c r="NZO30" s="166"/>
      <c r="NZP30" s="166"/>
      <c r="NZQ30" s="166"/>
      <c r="NZR30" s="166"/>
      <c r="NZS30" s="166"/>
      <c r="NZT30" s="166"/>
      <c r="NZU30" s="166"/>
      <c r="NZV30" s="166"/>
      <c r="NZW30" s="166"/>
      <c r="NZX30" s="166"/>
      <c r="NZY30" s="166"/>
      <c r="NZZ30" s="166"/>
      <c r="OAA30" s="166"/>
      <c r="OAB30" s="166"/>
      <c r="OAC30" s="166"/>
      <c r="OAD30" s="166"/>
      <c r="OAE30" s="166"/>
      <c r="OAF30" s="166"/>
      <c r="OAG30" s="166"/>
      <c r="OAH30" s="166"/>
      <c r="OAI30" s="166"/>
      <c r="OAJ30" s="166"/>
      <c r="OAK30" s="166"/>
      <c r="OAL30" s="166"/>
      <c r="OAM30" s="166"/>
      <c r="OAN30" s="166"/>
      <c r="OAO30" s="166"/>
      <c r="OAP30" s="166"/>
      <c r="OAQ30" s="166"/>
      <c r="OAR30" s="166"/>
      <c r="OAS30" s="166"/>
      <c r="OAT30" s="166"/>
      <c r="OAU30" s="166"/>
      <c r="OAV30" s="166"/>
      <c r="OAW30" s="166"/>
      <c r="OAX30" s="166"/>
      <c r="OAY30" s="166"/>
      <c r="OAZ30" s="166"/>
      <c r="OBA30" s="166"/>
      <c r="OBB30" s="166"/>
      <c r="OBC30" s="166"/>
      <c r="OBD30" s="166"/>
      <c r="OBE30" s="166"/>
      <c r="OBF30" s="166"/>
      <c r="OBG30" s="166"/>
      <c r="OBH30" s="166"/>
      <c r="OBI30" s="166"/>
      <c r="OBJ30" s="166"/>
      <c r="OBK30" s="166"/>
      <c r="OBL30" s="166"/>
      <c r="OBM30" s="166"/>
      <c r="OBN30" s="166"/>
      <c r="OBO30" s="166"/>
      <c r="OBP30" s="166"/>
      <c r="OBQ30" s="166"/>
      <c r="OBR30" s="166"/>
      <c r="OBS30" s="166"/>
      <c r="OBT30" s="166"/>
      <c r="OBU30" s="166"/>
      <c r="OBV30" s="166"/>
      <c r="OBW30" s="166"/>
      <c r="OBX30" s="166"/>
      <c r="OBY30" s="166"/>
      <c r="OBZ30" s="166"/>
      <c r="OCA30" s="166"/>
      <c r="OCB30" s="166"/>
      <c r="OCC30" s="166"/>
      <c r="OCD30" s="166"/>
      <c r="OCE30" s="166"/>
      <c r="OCF30" s="166"/>
      <c r="OCG30" s="166"/>
      <c r="OCH30" s="166"/>
      <c r="OCI30" s="166"/>
      <c r="OCJ30" s="166"/>
      <c r="OCK30" s="166"/>
      <c r="OCL30" s="166"/>
      <c r="OCM30" s="166"/>
      <c r="OCN30" s="166"/>
      <c r="OCO30" s="166"/>
      <c r="OCP30" s="166"/>
      <c r="OCQ30" s="166"/>
      <c r="OCR30" s="166"/>
      <c r="OCS30" s="166"/>
      <c r="OCT30" s="166"/>
      <c r="OCU30" s="166"/>
      <c r="OCV30" s="166"/>
      <c r="OCW30" s="166"/>
      <c r="OCX30" s="166"/>
      <c r="OCY30" s="166"/>
      <c r="OCZ30" s="166"/>
      <c r="ODA30" s="166"/>
      <c r="ODB30" s="166"/>
      <c r="ODC30" s="166"/>
      <c r="ODD30" s="166"/>
      <c r="ODE30" s="166"/>
      <c r="ODF30" s="166"/>
      <c r="ODG30" s="166"/>
      <c r="ODH30" s="166"/>
      <c r="ODI30" s="166"/>
      <c r="ODJ30" s="166"/>
      <c r="ODK30" s="166"/>
      <c r="ODL30" s="166"/>
      <c r="ODM30" s="166"/>
      <c r="ODN30" s="166"/>
      <c r="ODO30" s="166"/>
      <c r="ODP30" s="166"/>
      <c r="ODQ30" s="166"/>
      <c r="ODR30" s="166"/>
      <c r="ODS30" s="166"/>
      <c r="ODT30" s="166"/>
      <c r="ODU30" s="166"/>
      <c r="ODV30" s="166"/>
      <c r="ODW30" s="166"/>
      <c r="ODX30" s="166"/>
      <c r="ODY30" s="166"/>
      <c r="ODZ30" s="166"/>
      <c r="OEA30" s="166"/>
      <c r="OEB30" s="166"/>
      <c r="OEC30" s="166"/>
      <c r="OED30" s="166"/>
      <c r="OEE30" s="166"/>
      <c r="OEF30" s="166"/>
      <c r="OEG30" s="166"/>
      <c r="OEH30" s="166"/>
      <c r="OEI30" s="166"/>
      <c r="OEJ30" s="166"/>
      <c r="OEK30" s="166"/>
      <c r="OEL30" s="166"/>
      <c r="OEM30" s="166"/>
      <c r="OEN30" s="166"/>
      <c r="OEO30" s="166"/>
      <c r="OEP30" s="166"/>
      <c r="OEQ30" s="166"/>
      <c r="OER30" s="166"/>
      <c r="OES30" s="166"/>
      <c r="OET30" s="166"/>
      <c r="OEU30" s="166"/>
      <c r="OEV30" s="166"/>
      <c r="OEW30" s="166"/>
      <c r="OEX30" s="166"/>
      <c r="OEY30" s="166"/>
      <c r="OEZ30" s="166"/>
      <c r="OFA30" s="166"/>
      <c r="OFB30" s="166"/>
      <c r="OFC30" s="166"/>
      <c r="OFD30" s="166"/>
      <c r="OFE30" s="166"/>
      <c r="OFF30" s="166"/>
      <c r="OFG30" s="166"/>
      <c r="OFH30" s="166"/>
      <c r="OFI30" s="166"/>
      <c r="OFJ30" s="166"/>
      <c r="OFK30" s="166"/>
      <c r="OFL30" s="166"/>
      <c r="OFM30" s="166"/>
      <c r="OFN30" s="166"/>
      <c r="OFO30" s="166"/>
      <c r="OFP30" s="166"/>
      <c r="OFQ30" s="166"/>
      <c r="OFR30" s="166"/>
      <c r="OFS30" s="166"/>
      <c r="OFT30" s="166"/>
      <c r="OFU30" s="166"/>
      <c r="OFV30" s="166"/>
      <c r="OFW30" s="166"/>
      <c r="OFX30" s="166"/>
      <c r="OFY30" s="166"/>
      <c r="OFZ30" s="166"/>
      <c r="OGA30" s="166"/>
      <c r="OGB30" s="166"/>
      <c r="OGC30" s="166"/>
      <c r="OGD30" s="166"/>
      <c r="OGE30" s="166"/>
      <c r="OGF30" s="166"/>
      <c r="OGG30" s="166"/>
      <c r="OGH30" s="166"/>
      <c r="OGI30" s="166"/>
      <c r="OGJ30" s="166"/>
      <c r="OGK30" s="166"/>
      <c r="OGL30" s="166"/>
      <c r="OGM30" s="166"/>
      <c r="OGN30" s="166"/>
      <c r="OGO30" s="166"/>
      <c r="OGP30" s="166"/>
      <c r="OGQ30" s="166"/>
      <c r="OGR30" s="166"/>
      <c r="OGS30" s="166"/>
      <c r="OGT30" s="166"/>
      <c r="OGU30" s="166"/>
      <c r="OGV30" s="166"/>
      <c r="OGW30" s="166"/>
      <c r="OGX30" s="166"/>
      <c r="OGY30" s="166"/>
      <c r="OGZ30" s="166"/>
      <c r="OHA30" s="166"/>
      <c r="OHB30" s="166"/>
      <c r="OHC30" s="166"/>
      <c r="OHD30" s="166"/>
      <c r="OHE30" s="166"/>
      <c r="OHF30" s="166"/>
      <c r="OHG30" s="166"/>
      <c r="OHH30" s="166"/>
      <c r="OHI30" s="166"/>
      <c r="OHJ30" s="166"/>
      <c r="OHK30" s="166"/>
      <c r="OHL30" s="166"/>
      <c r="OHM30" s="166"/>
      <c r="OHN30" s="166"/>
      <c r="OHO30" s="166"/>
      <c r="OHP30" s="166"/>
      <c r="OHQ30" s="166"/>
      <c r="OHR30" s="166"/>
      <c r="OHS30" s="166"/>
      <c r="OHT30" s="166"/>
      <c r="OHU30" s="166"/>
      <c r="OHV30" s="166"/>
      <c r="OHW30" s="166"/>
      <c r="OHX30" s="166"/>
      <c r="OHY30" s="166"/>
      <c r="OHZ30" s="166"/>
      <c r="OIA30" s="166"/>
      <c r="OIB30" s="166"/>
      <c r="OIC30" s="166"/>
      <c r="OID30" s="166"/>
      <c r="OIE30" s="166"/>
      <c r="OIF30" s="166"/>
      <c r="OIG30" s="166"/>
      <c r="OIH30" s="166"/>
      <c r="OII30" s="166"/>
      <c r="OIJ30" s="166"/>
      <c r="OIK30" s="166"/>
      <c r="OIL30" s="166"/>
      <c r="OIM30" s="166"/>
      <c r="OIN30" s="166"/>
      <c r="OIO30" s="166"/>
      <c r="OIP30" s="166"/>
      <c r="OIQ30" s="166"/>
      <c r="OIR30" s="166"/>
      <c r="OIS30" s="166"/>
      <c r="OIT30" s="166"/>
      <c r="OIU30" s="166"/>
      <c r="OIV30" s="166"/>
      <c r="OIW30" s="166"/>
      <c r="OIX30" s="166"/>
      <c r="OIY30" s="166"/>
      <c r="OIZ30" s="166"/>
      <c r="OJA30" s="166"/>
      <c r="OJB30" s="166"/>
      <c r="OJC30" s="166"/>
      <c r="OJD30" s="166"/>
      <c r="OJE30" s="166"/>
      <c r="OJF30" s="166"/>
      <c r="OJG30" s="166"/>
      <c r="OJH30" s="166"/>
      <c r="OJI30" s="166"/>
      <c r="OJJ30" s="166"/>
      <c r="OJK30" s="166"/>
      <c r="OJL30" s="166"/>
      <c r="OJM30" s="166"/>
      <c r="OJN30" s="166"/>
      <c r="OJO30" s="166"/>
      <c r="OJP30" s="166"/>
      <c r="OJQ30" s="166"/>
      <c r="OJR30" s="166"/>
      <c r="OJS30" s="166"/>
      <c r="OJT30" s="166"/>
      <c r="OJU30" s="166"/>
      <c r="OJV30" s="166"/>
      <c r="OJW30" s="166"/>
      <c r="OJX30" s="166"/>
      <c r="OJY30" s="166"/>
      <c r="OJZ30" s="166"/>
      <c r="OKA30" s="166"/>
      <c r="OKB30" s="166"/>
      <c r="OKC30" s="166"/>
      <c r="OKD30" s="166"/>
      <c r="OKE30" s="166"/>
      <c r="OKF30" s="166"/>
      <c r="OKG30" s="166"/>
      <c r="OKH30" s="166"/>
      <c r="OKI30" s="166"/>
      <c r="OKJ30" s="166"/>
      <c r="OKK30" s="166"/>
      <c r="OKL30" s="166"/>
      <c r="OKM30" s="166"/>
      <c r="OKN30" s="166"/>
      <c r="OKO30" s="166"/>
      <c r="OKP30" s="166"/>
      <c r="OKQ30" s="166"/>
      <c r="OKR30" s="166"/>
      <c r="OKS30" s="166"/>
      <c r="OKT30" s="166"/>
      <c r="OKU30" s="166"/>
      <c r="OKV30" s="166"/>
      <c r="OKW30" s="166"/>
      <c r="OKX30" s="166"/>
      <c r="OKY30" s="166"/>
      <c r="OKZ30" s="166"/>
      <c r="OLA30" s="166"/>
      <c r="OLB30" s="166"/>
      <c r="OLC30" s="166"/>
      <c r="OLD30" s="166"/>
      <c r="OLE30" s="166"/>
      <c r="OLF30" s="166"/>
      <c r="OLG30" s="166"/>
      <c r="OLH30" s="166"/>
      <c r="OLI30" s="166"/>
      <c r="OLJ30" s="166"/>
      <c r="OLK30" s="166"/>
      <c r="OLL30" s="166"/>
      <c r="OLM30" s="166"/>
      <c r="OLN30" s="166"/>
      <c r="OLO30" s="166"/>
      <c r="OLP30" s="166"/>
      <c r="OLQ30" s="166"/>
      <c r="OLR30" s="166"/>
      <c r="OLS30" s="166"/>
      <c r="OLT30" s="166"/>
      <c r="OLU30" s="166"/>
      <c r="OLV30" s="166"/>
      <c r="OLW30" s="166"/>
      <c r="OLX30" s="166"/>
      <c r="OLY30" s="166"/>
      <c r="OLZ30" s="166"/>
      <c r="OMA30" s="166"/>
      <c r="OMB30" s="166"/>
      <c r="OMC30" s="166"/>
      <c r="OMD30" s="166"/>
      <c r="OME30" s="166"/>
      <c r="OMF30" s="166"/>
      <c r="OMG30" s="166"/>
      <c r="OMH30" s="166"/>
      <c r="OMI30" s="166"/>
      <c r="OMJ30" s="166"/>
      <c r="OMK30" s="166"/>
      <c r="OML30" s="166"/>
      <c r="OMM30" s="166"/>
      <c r="OMN30" s="166"/>
      <c r="OMO30" s="166"/>
      <c r="OMP30" s="166"/>
      <c r="OMQ30" s="166"/>
      <c r="OMR30" s="166"/>
      <c r="OMS30" s="166"/>
      <c r="OMT30" s="166"/>
      <c r="OMU30" s="166"/>
      <c r="OMV30" s="166"/>
      <c r="OMW30" s="166"/>
      <c r="OMX30" s="166"/>
      <c r="OMY30" s="166"/>
      <c r="OMZ30" s="166"/>
      <c r="ONA30" s="166"/>
      <c r="ONB30" s="166"/>
      <c r="ONC30" s="166"/>
      <c r="OND30" s="166"/>
      <c r="ONE30" s="166"/>
      <c r="ONF30" s="166"/>
      <c r="ONG30" s="166"/>
      <c r="ONH30" s="166"/>
      <c r="ONI30" s="166"/>
      <c r="ONJ30" s="166"/>
      <c r="ONK30" s="166"/>
      <c r="ONL30" s="166"/>
      <c r="ONM30" s="166"/>
      <c r="ONN30" s="166"/>
      <c r="ONO30" s="166"/>
      <c r="ONP30" s="166"/>
      <c r="ONQ30" s="166"/>
      <c r="ONR30" s="166"/>
      <c r="ONS30" s="166"/>
      <c r="ONT30" s="166"/>
      <c r="ONU30" s="166"/>
      <c r="ONV30" s="166"/>
      <c r="ONW30" s="166"/>
      <c r="ONX30" s="166"/>
      <c r="ONY30" s="166"/>
      <c r="ONZ30" s="166"/>
      <c r="OOA30" s="166"/>
      <c r="OOB30" s="166"/>
      <c r="OOC30" s="166"/>
      <c r="OOD30" s="166"/>
      <c r="OOE30" s="166"/>
      <c r="OOF30" s="166"/>
      <c r="OOG30" s="166"/>
      <c r="OOH30" s="166"/>
      <c r="OOI30" s="166"/>
      <c r="OOJ30" s="166"/>
      <c r="OOK30" s="166"/>
      <c r="OOL30" s="166"/>
      <c r="OOM30" s="166"/>
      <c r="OON30" s="166"/>
      <c r="OOO30" s="166"/>
      <c r="OOP30" s="166"/>
      <c r="OOQ30" s="166"/>
      <c r="OOR30" s="166"/>
      <c r="OOS30" s="166"/>
      <c r="OOT30" s="166"/>
      <c r="OOU30" s="166"/>
      <c r="OOV30" s="166"/>
      <c r="OOW30" s="166"/>
      <c r="OOX30" s="166"/>
      <c r="OOY30" s="166"/>
      <c r="OOZ30" s="166"/>
      <c r="OPA30" s="166"/>
      <c r="OPB30" s="166"/>
      <c r="OPC30" s="166"/>
      <c r="OPD30" s="166"/>
      <c r="OPE30" s="166"/>
      <c r="OPF30" s="166"/>
      <c r="OPG30" s="166"/>
      <c r="OPH30" s="166"/>
      <c r="OPI30" s="166"/>
      <c r="OPJ30" s="166"/>
      <c r="OPK30" s="166"/>
      <c r="OPL30" s="166"/>
      <c r="OPM30" s="166"/>
      <c r="OPN30" s="166"/>
      <c r="OPO30" s="166"/>
      <c r="OPP30" s="166"/>
      <c r="OPQ30" s="166"/>
      <c r="OPR30" s="166"/>
      <c r="OPS30" s="166"/>
      <c r="OPT30" s="166"/>
      <c r="OPU30" s="166"/>
      <c r="OPV30" s="166"/>
      <c r="OPW30" s="166"/>
      <c r="OPX30" s="166"/>
      <c r="OPY30" s="166"/>
      <c r="OPZ30" s="166"/>
      <c r="OQA30" s="166"/>
      <c r="OQB30" s="166"/>
      <c r="OQC30" s="166"/>
      <c r="OQD30" s="166"/>
      <c r="OQE30" s="166"/>
      <c r="OQF30" s="166"/>
      <c r="OQG30" s="166"/>
      <c r="OQH30" s="166"/>
      <c r="OQI30" s="166"/>
      <c r="OQJ30" s="166"/>
      <c r="OQK30" s="166"/>
      <c r="OQL30" s="166"/>
      <c r="OQM30" s="166"/>
      <c r="OQN30" s="166"/>
      <c r="OQO30" s="166"/>
      <c r="OQP30" s="166"/>
      <c r="OQQ30" s="166"/>
      <c r="OQR30" s="166"/>
      <c r="OQS30" s="166"/>
      <c r="OQT30" s="166"/>
      <c r="OQU30" s="166"/>
      <c r="OQV30" s="166"/>
      <c r="OQW30" s="166"/>
      <c r="OQX30" s="166"/>
      <c r="OQY30" s="166"/>
      <c r="OQZ30" s="166"/>
      <c r="ORA30" s="166"/>
      <c r="ORB30" s="166"/>
      <c r="ORC30" s="166"/>
      <c r="ORD30" s="166"/>
      <c r="ORE30" s="166"/>
      <c r="ORF30" s="166"/>
      <c r="ORG30" s="166"/>
      <c r="ORH30" s="166"/>
      <c r="ORI30" s="166"/>
      <c r="ORJ30" s="166"/>
      <c r="ORK30" s="166"/>
      <c r="ORL30" s="166"/>
      <c r="ORM30" s="166"/>
      <c r="ORN30" s="166"/>
      <c r="ORO30" s="166"/>
      <c r="ORP30" s="166"/>
      <c r="ORQ30" s="166"/>
      <c r="ORR30" s="166"/>
      <c r="ORS30" s="166"/>
      <c r="ORT30" s="166"/>
      <c r="ORU30" s="166"/>
      <c r="ORV30" s="166"/>
      <c r="ORW30" s="166"/>
      <c r="ORX30" s="166"/>
      <c r="ORY30" s="166"/>
      <c r="ORZ30" s="166"/>
      <c r="OSA30" s="166"/>
      <c r="OSB30" s="166"/>
      <c r="OSC30" s="166"/>
      <c r="OSD30" s="166"/>
      <c r="OSE30" s="166"/>
      <c r="OSF30" s="166"/>
      <c r="OSG30" s="166"/>
      <c r="OSH30" s="166"/>
      <c r="OSI30" s="166"/>
      <c r="OSJ30" s="166"/>
      <c r="OSK30" s="166"/>
      <c r="OSL30" s="166"/>
      <c r="OSM30" s="166"/>
      <c r="OSN30" s="166"/>
      <c r="OSO30" s="166"/>
      <c r="OSP30" s="166"/>
      <c r="OSQ30" s="166"/>
      <c r="OSR30" s="166"/>
      <c r="OSS30" s="166"/>
      <c r="OST30" s="166"/>
      <c r="OSU30" s="166"/>
      <c r="OSV30" s="166"/>
      <c r="OSW30" s="166"/>
      <c r="OSX30" s="166"/>
      <c r="OSY30" s="166"/>
      <c r="OSZ30" s="166"/>
      <c r="OTA30" s="166"/>
      <c r="OTB30" s="166"/>
      <c r="OTC30" s="166"/>
      <c r="OTD30" s="166"/>
      <c r="OTE30" s="166"/>
      <c r="OTF30" s="166"/>
      <c r="OTG30" s="166"/>
      <c r="OTH30" s="166"/>
      <c r="OTI30" s="166"/>
      <c r="OTJ30" s="166"/>
      <c r="OTK30" s="166"/>
      <c r="OTL30" s="166"/>
      <c r="OTM30" s="166"/>
      <c r="OTN30" s="166"/>
      <c r="OTO30" s="166"/>
      <c r="OTP30" s="166"/>
      <c r="OTQ30" s="166"/>
      <c r="OTR30" s="166"/>
      <c r="OTS30" s="166"/>
      <c r="OTT30" s="166"/>
      <c r="OTU30" s="166"/>
      <c r="OTV30" s="166"/>
      <c r="OTW30" s="166"/>
      <c r="OTX30" s="166"/>
      <c r="OTY30" s="166"/>
      <c r="OTZ30" s="166"/>
      <c r="OUA30" s="166"/>
      <c r="OUB30" s="166"/>
      <c r="OUC30" s="166"/>
      <c r="OUD30" s="166"/>
      <c r="OUE30" s="166"/>
      <c r="OUF30" s="166"/>
      <c r="OUG30" s="166"/>
      <c r="OUH30" s="166"/>
      <c r="OUI30" s="166"/>
      <c r="OUJ30" s="166"/>
      <c r="OUK30" s="166"/>
      <c r="OUL30" s="166"/>
      <c r="OUM30" s="166"/>
      <c r="OUN30" s="166"/>
      <c r="OUO30" s="166"/>
      <c r="OUP30" s="166"/>
      <c r="OUQ30" s="166"/>
      <c r="OUR30" s="166"/>
      <c r="OUS30" s="166"/>
      <c r="OUT30" s="166"/>
      <c r="OUU30" s="166"/>
      <c r="OUV30" s="166"/>
      <c r="OUW30" s="166"/>
      <c r="OUX30" s="166"/>
      <c r="OUY30" s="166"/>
      <c r="OUZ30" s="166"/>
      <c r="OVA30" s="166"/>
      <c r="OVB30" s="166"/>
      <c r="OVC30" s="166"/>
      <c r="OVD30" s="166"/>
      <c r="OVE30" s="166"/>
      <c r="OVF30" s="166"/>
      <c r="OVG30" s="166"/>
      <c r="OVH30" s="166"/>
      <c r="OVI30" s="166"/>
      <c r="OVJ30" s="166"/>
      <c r="OVK30" s="166"/>
      <c r="OVL30" s="166"/>
      <c r="OVM30" s="166"/>
      <c r="OVN30" s="166"/>
      <c r="OVO30" s="166"/>
      <c r="OVP30" s="166"/>
      <c r="OVQ30" s="166"/>
      <c r="OVR30" s="166"/>
      <c r="OVS30" s="166"/>
      <c r="OVT30" s="166"/>
      <c r="OVU30" s="166"/>
      <c r="OVV30" s="166"/>
      <c r="OVW30" s="166"/>
      <c r="OVX30" s="166"/>
      <c r="OVY30" s="166"/>
      <c r="OVZ30" s="166"/>
      <c r="OWA30" s="166"/>
      <c r="OWB30" s="166"/>
      <c r="OWC30" s="166"/>
      <c r="OWD30" s="166"/>
      <c r="OWE30" s="166"/>
      <c r="OWF30" s="166"/>
      <c r="OWG30" s="166"/>
      <c r="OWH30" s="166"/>
      <c r="OWI30" s="166"/>
      <c r="OWJ30" s="166"/>
      <c r="OWK30" s="166"/>
      <c r="OWL30" s="166"/>
      <c r="OWM30" s="166"/>
      <c r="OWN30" s="166"/>
      <c r="OWO30" s="166"/>
      <c r="OWP30" s="166"/>
      <c r="OWQ30" s="166"/>
      <c r="OWR30" s="166"/>
      <c r="OWS30" s="166"/>
      <c r="OWT30" s="166"/>
      <c r="OWU30" s="166"/>
      <c r="OWV30" s="166"/>
      <c r="OWW30" s="166"/>
      <c r="OWX30" s="166"/>
      <c r="OWY30" s="166"/>
      <c r="OWZ30" s="166"/>
      <c r="OXA30" s="166"/>
      <c r="OXB30" s="166"/>
      <c r="OXC30" s="166"/>
      <c r="OXD30" s="166"/>
      <c r="OXE30" s="166"/>
      <c r="OXF30" s="166"/>
      <c r="OXG30" s="166"/>
      <c r="OXH30" s="166"/>
      <c r="OXI30" s="166"/>
      <c r="OXJ30" s="166"/>
      <c r="OXK30" s="166"/>
      <c r="OXL30" s="166"/>
      <c r="OXM30" s="166"/>
      <c r="OXN30" s="166"/>
      <c r="OXO30" s="166"/>
      <c r="OXP30" s="166"/>
      <c r="OXQ30" s="166"/>
      <c r="OXR30" s="166"/>
      <c r="OXS30" s="166"/>
      <c r="OXT30" s="166"/>
      <c r="OXU30" s="166"/>
      <c r="OXV30" s="166"/>
      <c r="OXW30" s="166"/>
      <c r="OXX30" s="166"/>
      <c r="OXY30" s="166"/>
      <c r="OXZ30" s="166"/>
      <c r="OYA30" s="166"/>
      <c r="OYB30" s="166"/>
      <c r="OYC30" s="166"/>
      <c r="OYD30" s="166"/>
      <c r="OYE30" s="166"/>
      <c r="OYF30" s="166"/>
      <c r="OYG30" s="166"/>
      <c r="OYH30" s="166"/>
      <c r="OYI30" s="166"/>
      <c r="OYJ30" s="166"/>
      <c r="OYK30" s="166"/>
      <c r="OYL30" s="166"/>
      <c r="OYM30" s="166"/>
      <c r="OYN30" s="166"/>
      <c r="OYO30" s="166"/>
      <c r="OYP30" s="166"/>
      <c r="OYQ30" s="166"/>
      <c r="OYR30" s="166"/>
      <c r="OYS30" s="166"/>
      <c r="OYT30" s="166"/>
      <c r="OYU30" s="166"/>
      <c r="OYV30" s="166"/>
      <c r="OYW30" s="166"/>
      <c r="OYX30" s="166"/>
      <c r="OYY30" s="166"/>
      <c r="OYZ30" s="166"/>
      <c r="OZA30" s="166"/>
      <c r="OZB30" s="166"/>
      <c r="OZC30" s="166"/>
      <c r="OZD30" s="166"/>
      <c r="OZE30" s="166"/>
      <c r="OZF30" s="166"/>
      <c r="OZG30" s="166"/>
      <c r="OZH30" s="166"/>
      <c r="OZI30" s="166"/>
      <c r="OZJ30" s="166"/>
      <c r="OZK30" s="166"/>
      <c r="OZL30" s="166"/>
      <c r="OZM30" s="166"/>
      <c r="OZN30" s="166"/>
      <c r="OZO30" s="166"/>
      <c r="OZP30" s="166"/>
      <c r="OZQ30" s="166"/>
      <c r="OZR30" s="166"/>
      <c r="OZS30" s="166"/>
      <c r="OZT30" s="166"/>
      <c r="OZU30" s="166"/>
      <c r="OZV30" s="166"/>
      <c r="OZW30" s="166"/>
      <c r="OZX30" s="166"/>
      <c r="OZY30" s="166"/>
      <c r="OZZ30" s="166"/>
      <c r="PAA30" s="166"/>
      <c r="PAB30" s="166"/>
      <c r="PAC30" s="166"/>
      <c r="PAD30" s="166"/>
      <c r="PAE30" s="166"/>
      <c r="PAF30" s="166"/>
      <c r="PAG30" s="166"/>
      <c r="PAH30" s="166"/>
      <c r="PAI30" s="166"/>
      <c r="PAJ30" s="166"/>
      <c r="PAK30" s="166"/>
      <c r="PAL30" s="166"/>
      <c r="PAM30" s="166"/>
      <c r="PAN30" s="166"/>
      <c r="PAO30" s="166"/>
      <c r="PAP30" s="166"/>
      <c r="PAQ30" s="166"/>
      <c r="PAR30" s="166"/>
      <c r="PAS30" s="166"/>
      <c r="PAT30" s="166"/>
      <c r="PAU30" s="166"/>
      <c r="PAV30" s="166"/>
      <c r="PAW30" s="166"/>
      <c r="PAX30" s="166"/>
      <c r="PAY30" s="166"/>
      <c r="PAZ30" s="166"/>
      <c r="PBA30" s="166"/>
      <c r="PBB30" s="166"/>
      <c r="PBC30" s="166"/>
      <c r="PBD30" s="166"/>
      <c r="PBE30" s="166"/>
      <c r="PBF30" s="166"/>
      <c r="PBG30" s="166"/>
      <c r="PBH30" s="166"/>
      <c r="PBI30" s="166"/>
      <c r="PBJ30" s="166"/>
      <c r="PBK30" s="166"/>
      <c r="PBL30" s="166"/>
      <c r="PBM30" s="166"/>
      <c r="PBN30" s="166"/>
      <c r="PBO30" s="166"/>
      <c r="PBP30" s="166"/>
      <c r="PBQ30" s="166"/>
      <c r="PBR30" s="166"/>
      <c r="PBS30" s="166"/>
      <c r="PBT30" s="166"/>
      <c r="PBU30" s="166"/>
      <c r="PBV30" s="166"/>
      <c r="PBW30" s="166"/>
      <c r="PBX30" s="166"/>
      <c r="PBY30" s="166"/>
      <c r="PBZ30" s="166"/>
      <c r="PCA30" s="166"/>
      <c r="PCB30" s="166"/>
      <c r="PCC30" s="166"/>
      <c r="PCD30" s="166"/>
      <c r="PCE30" s="166"/>
      <c r="PCF30" s="166"/>
      <c r="PCG30" s="166"/>
      <c r="PCH30" s="166"/>
      <c r="PCI30" s="166"/>
      <c r="PCJ30" s="166"/>
      <c r="PCK30" s="166"/>
      <c r="PCL30" s="166"/>
      <c r="PCM30" s="166"/>
      <c r="PCN30" s="166"/>
      <c r="PCO30" s="166"/>
      <c r="PCP30" s="166"/>
      <c r="PCQ30" s="166"/>
      <c r="PCR30" s="166"/>
      <c r="PCS30" s="166"/>
      <c r="PCT30" s="166"/>
      <c r="PCU30" s="166"/>
      <c r="PCV30" s="166"/>
      <c r="PCW30" s="166"/>
      <c r="PCX30" s="166"/>
      <c r="PCY30" s="166"/>
      <c r="PCZ30" s="166"/>
      <c r="PDA30" s="166"/>
      <c r="PDB30" s="166"/>
      <c r="PDC30" s="166"/>
      <c r="PDD30" s="166"/>
      <c r="PDE30" s="166"/>
      <c r="PDF30" s="166"/>
      <c r="PDG30" s="166"/>
      <c r="PDH30" s="166"/>
      <c r="PDI30" s="166"/>
      <c r="PDJ30" s="166"/>
      <c r="PDK30" s="166"/>
      <c r="PDL30" s="166"/>
      <c r="PDM30" s="166"/>
      <c r="PDN30" s="166"/>
      <c r="PDO30" s="166"/>
      <c r="PDP30" s="166"/>
      <c r="PDQ30" s="166"/>
      <c r="PDR30" s="166"/>
      <c r="PDS30" s="166"/>
      <c r="PDT30" s="166"/>
      <c r="PDU30" s="166"/>
      <c r="PDV30" s="166"/>
      <c r="PDW30" s="166"/>
      <c r="PDX30" s="166"/>
      <c r="PDY30" s="166"/>
      <c r="PDZ30" s="166"/>
      <c r="PEA30" s="166"/>
      <c r="PEB30" s="166"/>
      <c r="PEC30" s="166"/>
      <c r="PED30" s="166"/>
      <c r="PEE30" s="166"/>
      <c r="PEF30" s="166"/>
      <c r="PEG30" s="166"/>
      <c r="PEH30" s="166"/>
      <c r="PEI30" s="166"/>
      <c r="PEJ30" s="166"/>
      <c r="PEK30" s="166"/>
      <c r="PEL30" s="166"/>
      <c r="PEM30" s="166"/>
      <c r="PEN30" s="166"/>
      <c r="PEO30" s="166"/>
      <c r="PEP30" s="166"/>
      <c r="PEQ30" s="166"/>
      <c r="PER30" s="166"/>
      <c r="PES30" s="166"/>
      <c r="PET30" s="166"/>
      <c r="PEU30" s="166"/>
      <c r="PEV30" s="166"/>
      <c r="PEW30" s="166"/>
      <c r="PEX30" s="166"/>
      <c r="PEY30" s="166"/>
      <c r="PEZ30" s="166"/>
      <c r="PFA30" s="166"/>
      <c r="PFB30" s="166"/>
      <c r="PFC30" s="166"/>
      <c r="PFD30" s="166"/>
      <c r="PFE30" s="166"/>
      <c r="PFF30" s="166"/>
      <c r="PFG30" s="166"/>
      <c r="PFH30" s="166"/>
      <c r="PFI30" s="166"/>
      <c r="PFJ30" s="166"/>
      <c r="PFK30" s="166"/>
      <c r="PFL30" s="166"/>
      <c r="PFM30" s="166"/>
      <c r="PFN30" s="166"/>
      <c r="PFO30" s="166"/>
      <c r="PFP30" s="166"/>
      <c r="PFQ30" s="166"/>
      <c r="PFR30" s="166"/>
      <c r="PFS30" s="166"/>
      <c r="PFT30" s="166"/>
      <c r="PFU30" s="166"/>
      <c r="PFV30" s="166"/>
      <c r="PFW30" s="166"/>
      <c r="PFX30" s="166"/>
      <c r="PFY30" s="166"/>
      <c r="PFZ30" s="166"/>
      <c r="PGA30" s="166"/>
      <c r="PGB30" s="166"/>
      <c r="PGC30" s="166"/>
      <c r="PGD30" s="166"/>
      <c r="PGE30" s="166"/>
      <c r="PGF30" s="166"/>
      <c r="PGG30" s="166"/>
      <c r="PGH30" s="166"/>
      <c r="PGI30" s="166"/>
      <c r="PGJ30" s="166"/>
      <c r="PGK30" s="166"/>
      <c r="PGL30" s="166"/>
      <c r="PGM30" s="166"/>
      <c r="PGN30" s="166"/>
      <c r="PGO30" s="166"/>
      <c r="PGP30" s="166"/>
      <c r="PGQ30" s="166"/>
      <c r="PGR30" s="166"/>
      <c r="PGS30" s="166"/>
      <c r="PGT30" s="166"/>
      <c r="PGU30" s="166"/>
      <c r="PGV30" s="166"/>
      <c r="PGW30" s="166"/>
      <c r="PGX30" s="166"/>
      <c r="PGY30" s="166"/>
      <c r="PGZ30" s="166"/>
      <c r="PHA30" s="166"/>
      <c r="PHB30" s="166"/>
      <c r="PHC30" s="166"/>
      <c r="PHD30" s="166"/>
      <c r="PHE30" s="166"/>
      <c r="PHF30" s="166"/>
      <c r="PHG30" s="166"/>
      <c r="PHH30" s="166"/>
      <c r="PHI30" s="166"/>
      <c r="PHJ30" s="166"/>
      <c r="PHK30" s="166"/>
      <c r="PHL30" s="166"/>
      <c r="PHM30" s="166"/>
      <c r="PHN30" s="166"/>
      <c r="PHO30" s="166"/>
      <c r="PHP30" s="166"/>
      <c r="PHQ30" s="166"/>
      <c r="PHR30" s="166"/>
      <c r="PHS30" s="166"/>
      <c r="PHT30" s="166"/>
      <c r="PHU30" s="166"/>
      <c r="PHV30" s="166"/>
      <c r="PHW30" s="166"/>
      <c r="PHX30" s="166"/>
      <c r="PHY30" s="166"/>
      <c r="PHZ30" s="166"/>
      <c r="PIA30" s="166"/>
      <c r="PIB30" s="166"/>
      <c r="PIC30" s="166"/>
      <c r="PID30" s="166"/>
      <c r="PIE30" s="166"/>
      <c r="PIF30" s="166"/>
      <c r="PIG30" s="166"/>
      <c r="PIH30" s="166"/>
      <c r="PII30" s="166"/>
      <c r="PIJ30" s="166"/>
      <c r="PIK30" s="166"/>
      <c r="PIL30" s="166"/>
      <c r="PIM30" s="166"/>
      <c r="PIN30" s="166"/>
      <c r="PIO30" s="166"/>
      <c r="PIP30" s="166"/>
      <c r="PIQ30" s="166"/>
      <c r="PIR30" s="166"/>
      <c r="PIS30" s="166"/>
      <c r="PIT30" s="166"/>
      <c r="PIU30" s="166"/>
      <c r="PIV30" s="166"/>
      <c r="PIW30" s="166"/>
      <c r="PIX30" s="166"/>
      <c r="PIY30" s="166"/>
      <c r="PIZ30" s="166"/>
      <c r="PJA30" s="166"/>
      <c r="PJB30" s="166"/>
      <c r="PJC30" s="166"/>
      <c r="PJD30" s="166"/>
      <c r="PJE30" s="166"/>
      <c r="PJF30" s="166"/>
      <c r="PJG30" s="166"/>
      <c r="PJH30" s="166"/>
      <c r="PJI30" s="166"/>
      <c r="PJJ30" s="166"/>
      <c r="PJK30" s="166"/>
      <c r="PJL30" s="166"/>
      <c r="PJM30" s="166"/>
      <c r="PJN30" s="166"/>
      <c r="PJO30" s="166"/>
      <c r="PJP30" s="166"/>
      <c r="PJQ30" s="166"/>
      <c r="PJR30" s="166"/>
      <c r="PJS30" s="166"/>
      <c r="PJT30" s="166"/>
      <c r="PJU30" s="166"/>
      <c r="PJV30" s="166"/>
      <c r="PJW30" s="166"/>
      <c r="PJX30" s="166"/>
      <c r="PJY30" s="166"/>
      <c r="PJZ30" s="166"/>
      <c r="PKA30" s="166"/>
      <c r="PKB30" s="166"/>
      <c r="PKC30" s="166"/>
      <c r="PKD30" s="166"/>
      <c r="PKE30" s="166"/>
      <c r="PKF30" s="166"/>
      <c r="PKG30" s="166"/>
      <c r="PKH30" s="166"/>
      <c r="PKI30" s="166"/>
      <c r="PKJ30" s="166"/>
      <c r="PKK30" s="166"/>
      <c r="PKL30" s="166"/>
      <c r="PKM30" s="166"/>
      <c r="PKN30" s="166"/>
      <c r="PKO30" s="166"/>
      <c r="PKP30" s="166"/>
      <c r="PKQ30" s="166"/>
      <c r="PKR30" s="166"/>
      <c r="PKS30" s="166"/>
      <c r="PKT30" s="166"/>
      <c r="PKU30" s="166"/>
      <c r="PKV30" s="166"/>
      <c r="PKW30" s="166"/>
      <c r="PKX30" s="166"/>
      <c r="PKY30" s="166"/>
      <c r="PKZ30" s="166"/>
      <c r="PLA30" s="166"/>
      <c r="PLB30" s="166"/>
      <c r="PLC30" s="166"/>
      <c r="PLD30" s="166"/>
      <c r="PLE30" s="166"/>
      <c r="PLF30" s="166"/>
      <c r="PLG30" s="166"/>
      <c r="PLH30" s="166"/>
      <c r="PLI30" s="166"/>
      <c r="PLJ30" s="166"/>
      <c r="PLK30" s="166"/>
      <c r="PLL30" s="166"/>
      <c r="PLM30" s="166"/>
      <c r="PLN30" s="166"/>
      <c r="PLO30" s="166"/>
      <c r="PLP30" s="166"/>
      <c r="PLQ30" s="166"/>
      <c r="PLR30" s="166"/>
      <c r="PLS30" s="166"/>
      <c r="PLT30" s="166"/>
      <c r="PLU30" s="166"/>
      <c r="PLV30" s="166"/>
      <c r="PLW30" s="166"/>
      <c r="PLX30" s="166"/>
      <c r="PLY30" s="166"/>
      <c r="PLZ30" s="166"/>
      <c r="PMA30" s="166"/>
      <c r="PMB30" s="166"/>
      <c r="PMC30" s="166"/>
      <c r="PMD30" s="166"/>
      <c r="PME30" s="166"/>
      <c r="PMF30" s="166"/>
      <c r="PMG30" s="166"/>
      <c r="PMH30" s="166"/>
      <c r="PMI30" s="166"/>
      <c r="PMJ30" s="166"/>
      <c r="PMK30" s="166"/>
      <c r="PML30" s="166"/>
      <c r="PMM30" s="166"/>
      <c r="PMN30" s="166"/>
      <c r="PMO30" s="166"/>
      <c r="PMP30" s="166"/>
      <c r="PMQ30" s="166"/>
      <c r="PMR30" s="166"/>
      <c r="PMS30" s="166"/>
      <c r="PMT30" s="166"/>
      <c r="PMU30" s="166"/>
      <c r="PMV30" s="166"/>
      <c r="PMW30" s="166"/>
      <c r="PMX30" s="166"/>
      <c r="PMY30" s="166"/>
      <c r="PMZ30" s="166"/>
      <c r="PNA30" s="166"/>
      <c r="PNB30" s="166"/>
      <c r="PNC30" s="166"/>
      <c r="PND30" s="166"/>
      <c r="PNE30" s="166"/>
      <c r="PNF30" s="166"/>
      <c r="PNG30" s="166"/>
      <c r="PNH30" s="166"/>
      <c r="PNI30" s="166"/>
      <c r="PNJ30" s="166"/>
      <c r="PNK30" s="166"/>
      <c r="PNL30" s="166"/>
      <c r="PNM30" s="166"/>
      <c r="PNN30" s="166"/>
      <c r="PNO30" s="166"/>
      <c r="PNP30" s="166"/>
      <c r="PNQ30" s="166"/>
      <c r="PNR30" s="166"/>
      <c r="PNS30" s="166"/>
      <c r="PNT30" s="166"/>
      <c r="PNU30" s="166"/>
      <c r="PNV30" s="166"/>
      <c r="PNW30" s="166"/>
      <c r="PNX30" s="166"/>
      <c r="PNY30" s="166"/>
      <c r="PNZ30" s="166"/>
      <c r="POA30" s="166"/>
      <c r="POB30" s="166"/>
      <c r="POC30" s="166"/>
      <c r="POD30" s="166"/>
      <c r="POE30" s="166"/>
      <c r="POF30" s="166"/>
      <c r="POG30" s="166"/>
      <c r="POH30" s="166"/>
      <c r="POI30" s="166"/>
      <c r="POJ30" s="166"/>
      <c r="POK30" s="166"/>
      <c r="POL30" s="166"/>
      <c r="POM30" s="166"/>
      <c r="PON30" s="166"/>
      <c r="POO30" s="166"/>
      <c r="POP30" s="166"/>
      <c r="POQ30" s="166"/>
      <c r="POR30" s="166"/>
      <c r="POS30" s="166"/>
      <c r="POT30" s="166"/>
      <c r="POU30" s="166"/>
      <c r="POV30" s="166"/>
      <c r="POW30" s="166"/>
      <c r="POX30" s="166"/>
      <c r="POY30" s="166"/>
      <c r="POZ30" s="166"/>
      <c r="PPA30" s="166"/>
      <c r="PPB30" s="166"/>
      <c r="PPC30" s="166"/>
      <c r="PPD30" s="166"/>
      <c r="PPE30" s="166"/>
      <c r="PPF30" s="166"/>
      <c r="PPG30" s="166"/>
      <c r="PPH30" s="166"/>
      <c r="PPI30" s="166"/>
      <c r="PPJ30" s="166"/>
      <c r="PPK30" s="166"/>
      <c r="PPL30" s="166"/>
      <c r="PPM30" s="166"/>
      <c r="PPN30" s="166"/>
      <c r="PPO30" s="166"/>
      <c r="PPP30" s="166"/>
      <c r="PPQ30" s="166"/>
      <c r="PPR30" s="166"/>
      <c r="PPS30" s="166"/>
      <c r="PPT30" s="166"/>
      <c r="PPU30" s="166"/>
      <c r="PPV30" s="166"/>
      <c r="PPW30" s="166"/>
      <c r="PPX30" s="166"/>
      <c r="PPY30" s="166"/>
      <c r="PPZ30" s="166"/>
      <c r="PQA30" s="166"/>
      <c r="PQB30" s="166"/>
      <c r="PQC30" s="166"/>
      <c r="PQD30" s="166"/>
      <c r="PQE30" s="166"/>
      <c r="PQF30" s="166"/>
      <c r="PQG30" s="166"/>
      <c r="PQH30" s="166"/>
      <c r="PQI30" s="166"/>
      <c r="PQJ30" s="166"/>
      <c r="PQK30" s="166"/>
      <c r="PQL30" s="166"/>
      <c r="PQM30" s="166"/>
      <c r="PQN30" s="166"/>
      <c r="PQO30" s="166"/>
      <c r="PQP30" s="166"/>
      <c r="PQQ30" s="166"/>
      <c r="PQR30" s="166"/>
      <c r="PQS30" s="166"/>
      <c r="PQT30" s="166"/>
      <c r="PQU30" s="166"/>
      <c r="PQV30" s="166"/>
      <c r="PQW30" s="166"/>
      <c r="PQX30" s="166"/>
      <c r="PQY30" s="166"/>
      <c r="PQZ30" s="166"/>
      <c r="PRA30" s="166"/>
      <c r="PRB30" s="166"/>
      <c r="PRC30" s="166"/>
      <c r="PRD30" s="166"/>
      <c r="PRE30" s="166"/>
      <c r="PRF30" s="166"/>
      <c r="PRG30" s="166"/>
      <c r="PRH30" s="166"/>
      <c r="PRI30" s="166"/>
      <c r="PRJ30" s="166"/>
      <c r="PRK30" s="166"/>
      <c r="PRL30" s="166"/>
      <c r="PRM30" s="166"/>
      <c r="PRN30" s="166"/>
      <c r="PRO30" s="166"/>
      <c r="PRP30" s="166"/>
      <c r="PRQ30" s="166"/>
      <c r="PRR30" s="166"/>
      <c r="PRS30" s="166"/>
      <c r="PRT30" s="166"/>
      <c r="PRU30" s="166"/>
      <c r="PRV30" s="166"/>
      <c r="PRW30" s="166"/>
      <c r="PRX30" s="166"/>
      <c r="PRY30" s="166"/>
      <c r="PRZ30" s="166"/>
      <c r="PSA30" s="166"/>
      <c r="PSB30" s="166"/>
      <c r="PSC30" s="166"/>
      <c r="PSD30" s="166"/>
      <c r="PSE30" s="166"/>
      <c r="PSF30" s="166"/>
      <c r="PSG30" s="166"/>
      <c r="PSH30" s="166"/>
      <c r="PSI30" s="166"/>
      <c r="PSJ30" s="166"/>
      <c r="PSK30" s="166"/>
      <c r="PSL30" s="166"/>
      <c r="PSM30" s="166"/>
      <c r="PSN30" s="166"/>
      <c r="PSO30" s="166"/>
      <c r="PSP30" s="166"/>
      <c r="PSQ30" s="166"/>
      <c r="PSR30" s="166"/>
      <c r="PSS30" s="166"/>
      <c r="PST30" s="166"/>
      <c r="PSU30" s="166"/>
      <c r="PSV30" s="166"/>
      <c r="PSW30" s="166"/>
      <c r="PSX30" s="166"/>
      <c r="PSY30" s="166"/>
      <c r="PSZ30" s="166"/>
      <c r="PTA30" s="166"/>
      <c r="PTB30" s="166"/>
      <c r="PTC30" s="166"/>
      <c r="PTD30" s="166"/>
      <c r="PTE30" s="166"/>
      <c r="PTF30" s="166"/>
      <c r="PTG30" s="166"/>
      <c r="PTH30" s="166"/>
      <c r="PTI30" s="166"/>
      <c r="PTJ30" s="166"/>
      <c r="PTK30" s="166"/>
      <c r="PTL30" s="166"/>
      <c r="PTM30" s="166"/>
      <c r="PTN30" s="166"/>
      <c r="PTO30" s="166"/>
      <c r="PTP30" s="166"/>
      <c r="PTQ30" s="166"/>
      <c r="PTR30" s="166"/>
      <c r="PTS30" s="166"/>
      <c r="PTT30" s="166"/>
      <c r="PTU30" s="166"/>
      <c r="PTV30" s="166"/>
      <c r="PTW30" s="166"/>
      <c r="PTX30" s="166"/>
      <c r="PTY30" s="166"/>
      <c r="PTZ30" s="166"/>
      <c r="PUA30" s="166"/>
      <c r="PUB30" s="166"/>
      <c r="PUC30" s="166"/>
      <c r="PUD30" s="166"/>
      <c r="PUE30" s="166"/>
      <c r="PUF30" s="166"/>
      <c r="PUG30" s="166"/>
      <c r="PUH30" s="166"/>
      <c r="PUI30" s="166"/>
      <c r="PUJ30" s="166"/>
      <c r="PUK30" s="166"/>
      <c r="PUL30" s="166"/>
      <c r="PUM30" s="166"/>
      <c r="PUN30" s="166"/>
      <c r="PUO30" s="166"/>
      <c r="PUP30" s="166"/>
      <c r="PUQ30" s="166"/>
      <c r="PUR30" s="166"/>
      <c r="PUS30" s="166"/>
      <c r="PUT30" s="166"/>
      <c r="PUU30" s="166"/>
      <c r="PUV30" s="166"/>
      <c r="PUW30" s="166"/>
      <c r="PUX30" s="166"/>
      <c r="PUY30" s="166"/>
      <c r="PUZ30" s="166"/>
      <c r="PVA30" s="166"/>
      <c r="PVB30" s="166"/>
      <c r="PVC30" s="166"/>
      <c r="PVD30" s="166"/>
      <c r="PVE30" s="166"/>
      <c r="PVF30" s="166"/>
      <c r="PVG30" s="166"/>
      <c r="PVH30" s="166"/>
      <c r="PVI30" s="166"/>
      <c r="PVJ30" s="166"/>
      <c r="PVK30" s="166"/>
      <c r="PVL30" s="166"/>
      <c r="PVM30" s="166"/>
      <c r="PVN30" s="166"/>
      <c r="PVO30" s="166"/>
      <c r="PVP30" s="166"/>
      <c r="PVQ30" s="166"/>
      <c r="PVR30" s="166"/>
      <c r="PVS30" s="166"/>
      <c r="PVT30" s="166"/>
      <c r="PVU30" s="166"/>
      <c r="PVV30" s="166"/>
      <c r="PVW30" s="166"/>
      <c r="PVX30" s="166"/>
      <c r="PVY30" s="166"/>
      <c r="PVZ30" s="166"/>
      <c r="PWA30" s="166"/>
      <c r="PWB30" s="166"/>
      <c r="PWC30" s="166"/>
      <c r="PWD30" s="166"/>
      <c r="PWE30" s="166"/>
      <c r="PWF30" s="166"/>
      <c r="PWG30" s="166"/>
      <c r="PWH30" s="166"/>
      <c r="PWI30" s="166"/>
      <c r="PWJ30" s="166"/>
      <c r="PWK30" s="166"/>
      <c r="PWL30" s="166"/>
      <c r="PWM30" s="166"/>
      <c r="PWN30" s="166"/>
      <c r="PWO30" s="166"/>
      <c r="PWP30" s="166"/>
      <c r="PWQ30" s="166"/>
      <c r="PWR30" s="166"/>
      <c r="PWS30" s="166"/>
      <c r="PWT30" s="166"/>
      <c r="PWU30" s="166"/>
      <c r="PWV30" s="166"/>
      <c r="PWW30" s="166"/>
      <c r="PWX30" s="166"/>
      <c r="PWY30" s="166"/>
      <c r="PWZ30" s="166"/>
      <c r="PXA30" s="166"/>
      <c r="PXB30" s="166"/>
      <c r="PXC30" s="166"/>
      <c r="PXD30" s="166"/>
      <c r="PXE30" s="166"/>
      <c r="PXF30" s="166"/>
      <c r="PXG30" s="166"/>
      <c r="PXH30" s="166"/>
      <c r="PXI30" s="166"/>
      <c r="PXJ30" s="166"/>
      <c r="PXK30" s="166"/>
      <c r="PXL30" s="166"/>
      <c r="PXM30" s="166"/>
      <c r="PXN30" s="166"/>
      <c r="PXO30" s="166"/>
      <c r="PXP30" s="166"/>
      <c r="PXQ30" s="166"/>
      <c r="PXR30" s="166"/>
      <c r="PXS30" s="166"/>
      <c r="PXT30" s="166"/>
      <c r="PXU30" s="166"/>
      <c r="PXV30" s="166"/>
      <c r="PXW30" s="166"/>
      <c r="PXX30" s="166"/>
      <c r="PXY30" s="166"/>
      <c r="PXZ30" s="166"/>
      <c r="PYA30" s="166"/>
      <c r="PYB30" s="166"/>
      <c r="PYC30" s="166"/>
      <c r="PYD30" s="166"/>
      <c r="PYE30" s="166"/>
      <c r="PYF30" s="166"/>
      <c r="PYG30" s="166"/>
      <c r="PYH30" s="166"/>
      <c r="PYI30" s="166"/>
      <c r="PYJ30" s="166"/>
      <c r="PYK30" s="166"/>
      <c r="PYL30" s="166"/>
      <c r="PYM30" s="166"/>
      <c r="PYN30" s="166"/>
      <c r="PYO30" s="166"/>
      <c r="PYP30" s="166"/>
      <c r="PYQ30" s="166"/>
      <c r="PYR30" s="166"/>
      <c r="PYS30" s="166"/>
      <c r="PYT30" s="166"/>
      <c r="PYU30" s="166"/>
      <c r="PYV30" s="166"/>
      <c r="PYW30" s="166"/>
      <c r="PYX30" s="166"/>
      <c r="PYY30" s="166"/>
      <c r="PYZ30" s="166"/>
      <c r="PZA30" s="166"/>
      <c r="PZB30" s="166"/>
      <c r="PZC30" s="166"/>
      <c r="PZD30" s="166"/>
      <c r="PZE30" s="166"/>
      <c r="PZF30" s="166"/>
      <c r="PZG30" s="166"/>
      <c r="PZH30" s="166"/>
      <c r="PZI30" s="166"/>
      <c r="PZJ30" s="166"/>
      <c r="PZK30" s="166"/>
      <c r="PZL30" s="166"/>
      <c r="PZM30" s="166"/>
      <c r="PZN30" s="166"/>
      <c r="PZO30" s="166"/>
      <c r="PZP30" s="166"/>
      <c r="PZQ30" s="166"/>
      <c r="PZR30" s="166"/>
      <c r="PZS30" s="166"/>
      <c r="PZT30" s="166"/>
      <c r="PZU30" s="166"/>
      <c r="PZV30" s="166"/>
      <c r="PZW30" s="166"/>
      <c r="PZX30" s="166"/>
      <c r="PZY30" s="166"/>
      <c r="PZZ30" s="166"/>
      <c r="QAA30" s="166"/>
      <c r="QAB30" s="166"/>
      <c r="QAC30" s="166"/>
      <c r="QAD30" s="166"/>
      <c r="QAE30" s="166"/>
      <c r="QAF30" s="166"/>
      <c r="QAG30" s="166"/>
      <c r="QAH30" s="166"/>
      <c r="QAI30" s="166"/>
      <c r="QAJ30" s="166"/>
      <c r="QAK30" s="166"/>
      <c r="QAL30" s="166"/>
      <c r="QAM30" s="166"/>
      <c r="QAN30" s="166"/>
      <c r="QAO30" s="166"/>
      <c r="QAP30" s="166"/>
      <c r="QAQ30" s="166"/>
      <c r="QAR30" s="166"/>
      <c r="QAS30" s="166"/>
      <c r="QAT30" s="166"/>
      <c r="QAU30" s="166"/>
      <c r="QAV30" s="166"/>
      <c r="QAW30" s="166"/>
      <c r="QAX30" s="166"/>
      <c r="QAY30" s="166"/>
      <c r="QAZ30" s="166"/>
      <c r="QBA30" s="166"/>
      <c r="QBB30" s="166"/>
      <c r="QBC30" s="166"/>
      <c r="QBD30" s="166"/>
      <c r="QBE30" s="166"/>
      <c r="QBF30" s="166"/>
      <c r="QBG30" s="166"/>
      <c r="QBH30" s="166"/>
      <c r="QBI30" s="166"/>
      <c r="QBJ30" s="166"/>
      <c r="QBK30" s="166"/>
      <c r="QBL30" s="166"/>
      <c r="QBM30" s="166"/>
      <c r="QBN30" s="166"/>
      <c r="QBO30" s="166"/>
      <c r="QBP30" s="166"/>
      <c r="QBQ30" s="166"/>
      <c r="QBR30" s="166"/>
      <c r="QBS30" s="166"/>
      <c r="QBT30" s="166"/>
      <c r="QBU30" s="166"/>
      <c r="QBV30" s="166"/>
      <c r="QBW30" s="166"/>
      <c r="QBX30" s="166"/>
      <c r="QBY30" s="166"/>
      <c r="QBZ30" s="166"/>
      <c r="QCA30" s="166"/>
      <c r="QCB30" s="166"/>
      <c r="QCC30" s="166"/>
      <c r="QCD30" s="166"/>
      <c r="QCE30" s="166"/>
      <c r="QCF30" s="166"/>
      <c r="QCG30" s="166"/>
      <c r="QCH30" s="166"/>
      <c r="QCI30" s="166"/>
      <c r="QCJ30" s="166"/>
      <c r="QCK30" s="166"/>
      <c r="QCL30" s="166"/>
      <c r="QCM30" s="166"/>
      <c r="QCN30" s="166"/>
      <c r="QCO30" s="166"/>
      <c r="QCP30" s="166"/>
      <c r="QCQ30" s="166"/>
      <c r="QCR30" s="166"/>
      <c r="QCS30" s="166"/>
      <c r="QCT30" s="166"/>
      <c r="QCU30" s="166"/>
      <c r="QCV30" s="166"/>
      <c r="QCW30" s="166"/>
      <c r="QCX30" s="166"/>
      <c r="QCY30" s="166"/>
      <c r="QCZ30" s="166"/>
      <c r="QDA30" s="166"/>
      <c r="QDB30" s="166"/>
      <c r="QDC30" s="166"/>
      <c r="QDD30" s="166"/>
      <c r="QDE30" s="166"/>
      <c r="QDF30" s="166"/>
      <c r="QDG30" s="166"/>
      <c r="QDH30" s="166"/>
      <c r="QDI30" s="166"/>
      <c r="QDJ30" s="166"/>
      <c r="QDK30" s="166"/>
      <c r="QDL30" s="166"/>
      <c r="QDM30" s="166"/>
      <c r="QDN30" s="166"/>
      <c r="QDO30" s="166"/>
      <c r="QDP30" s="166"/>
      <c r="QDQ30" s="166"/>
      <c r="QDR30" s="166"/>
      <c r="QDS30" s="166"/>
      <c r="QDT30" s="166"/>
      <c r="QDU30" s="166"/>
      <c r="QDV30" s="166"/>
      <c r="QDW30" s="166"/>
      <c r="QDX30" s="166"/>
      <c r="QDY30" s="166"/>
      <c r="QDZ30" s="166"/>
      <c r="QEA30" s="166"/>
      <c r="QEB30" s="166"/>
      <c r="QEC30" s="166"/>
      <c r="QED30" s="166"/>
      <c r="QEE30" s="166"/>
      <c r="QEF30" s="166"/>
      <c r="QEG30" s="166"/>
      <c r="QEH30" s="166"/>
      <c r="QEI30" s="166"/>
      <c r="QEJ30" s="166"/>
      <c r="QEK30" s="166"/>
      <c r="QEL30" s="166"/>
      <c r="QEM30" s="166"/>
      <c r="QEN30" s="166"/>
      <c r="QEO30" s="166"/>
      <c r="QEP30" s="166"/>
      <c r="QEQ30" s="166"/>
      <c r="QER30" s="166"/>
      <c r="QES30" s="166"/>
      <c r="QET30" s="166"/>
      <c r="QEU30" s="166"/>
      <c r="QEV30" s="166"/>
      <c r="QEW30" s="166"/>
      <c r="QEX30" s="166"/>
      <c r="QEY30" s="166"/>
      <c r="QEZ30" s="166"/>
      <c r="QFA30" s="166"/>
      <c r="QFB30" s="166"/>
      <c r="QFC30" s="166"/>
      <c r="QFD30" s="166"/>
      <c r="QFE30" s="166"/>
      <c r="QFF30" s="166"/>
      <c r="QFG30" s="166"/>
      <c r="QFH30" s="166"/>
      <c r="QFI30" s="166"/>
      <c r="QFJ30" s="166"/>
      <c r="QFK30" s="166"/>
      <c r="QFL30" s="166"/>
      <c r="QFM30" s="166"/>
      <c r="QFN30" s="166"/>
      <c r="QFO30" s="166"/>
      <c r="QFP30" s="166"/>
      <c r="QFQ30" s="166"/>
      <c r="QFR30" s="166"/>
      <c r="QFS30" s="166"/>
      <c r="QFT30" s="166"/>
      <c r="QFU30" s="166"/>
      <c r="QFV30" s="166"/>
      <c r="QFW30" s="166"/>
      <c r="QFX30" s="166"/>
      <c r="QFY30" s="166"/>
      <c r="QFZ30" s="166"/>
      <c r="QGA30" s="166"/>
      <c r="QGB30" s="166"/>
      <c r="QGC30" s="166"/>
      <c r="QGD30" s="166"/>
      <c r="QGE30" s="166"/>
      <c r="QGF30" s="166"/>
      <c r="QGG30" s="166"/>
      <c r="QGH30" s="166"/>
      <c r="QGI30" s="166"/>
      <c r="QGJ30" s="166"/>
      <c r="QGK30" s="166"/>
      <c r="QGL30" s="166"/>
      <c r="QGM30" s="166"/>
      <c r="QGN30" s="166"/>
      <c r="QGO30" s="166"/>
      <c r="QGP30" s="166"/>
      <c r="QGQ30" s="166"/>
      <c r="QGR30" s="166"/>
      <c r="QGS30" s="166"/>
      <c r="QGT30" s="166"/>
      <c r="QGU30" s="166"/>
      <c r="QGV30" s="166"/>
      <c r="QGW30" s="166"/>
      <c r="QGX30" s="166"/>
      <c r="QGY30" s="166"/>
      <c r="QGZ30" s="166"/>
      <c r="QHA30" s="166"/>
      <c r="QHB30" s="166"/>
      <c r="QHC30" s="166"/>
      <c r="QHD30" s="166"/>
      <c r="QHE30" s="166"/>
      <c r="QHF30" s="166"/>
      <c r="QHG30" s="166"/>
      <c r="QHH30" s="166"/>
      <c r="QHI30" s="166"/>
      <c r="QHJ30" s="166"/>
      <c r="QHK30" s="166"/>
      <c r="QHL30" s="166"/>
      <c r="QHM30" s="166"/>
      <c r="QHN30" s="166"/>
      <c r="QHO30" s="166"/>
      <c r="QHP30" s="166"/>
      <c r="QHQ30" s="166"/>
      <c r="QHR30" s="166"/>
      <c r="QHS30" s="166"/>
      <c r="QHT30" s="166"/>
      <c r="QHU30" s="166"/>
      <c r="QHV30" s="166"/>
      <c r="QHW30" s="166"/>
      <c r="QHX30" s="166"/>
      <c r="QHY30" s="166"/>
      <c r="QHZ30" s="166"/>
      <c r="QIA30" s="166"/>
      <c r="QIB30" s="166"/>
      <c r="QIC30" s="166"/>
      <c r="QID30" s="166"/>
      <c r="QIE30" s="166"/>
      <c r="QIF30" s="166"/>
      <c r="QIG30" s="166"/>
      <c r="QIH30" s="166"/>
      <c r="QII30" s="166"/>
      <c r="QIJ30" s="166"/>
      <c r="QIK30" s="166"/>
      <c r="QIL30" s="166"/>
      <c r="QIM30" s="166"/>
      <c r="QIN30" s="166"/>
      <c r="QIO30" s="166"/>
      <c r="QIP30" s="166"/>
      <c r="QIQ30" s="166"/>
      <c r="QIR30" s="166"/>
      <c r="QIS30" s="166"/>
      <c r="QIT30" s="166"/>
      <c r="QIU30" s="166"/>
      <c r="QIV30" s="166"/>
      <c r="QIW30" s="166"/>
      <c r="QIX30" s="166"/>
      <c r="QIY30" s="166"/>
      <c r="QIZ30" s="166"/>
      <c r="QJA30" s="166"/>
      <c r="QJB30" s="166"/>
      <c r="QJC30" s="166"/>
      <c r="QJD30" s="166"/>
      <c r="QJE30" s="166"/>
      <c r="QJF30" s="166"/>
      <c r="QJG30" s="166"/>
      <c r="QJH30" s="166"/>
      <c r="QJI30" s="166"/>
      <c r="QJJ30" s="166"/>
      <c r="QJK30" s="166"/>
      <c r="QJL30" s="166"/>
      <c r="QJM30" s="166"/>
      <c r="QJN30" s="166"/>
      <c r="QJO30" s="166"/>
      <c r="QJP30" s="166"/>
      <c r="QJQ30" s="166"/>
      <c r="QJR30" s="166"/>
      <c r="QJS30" s="166"/>
      <c r="QJT30" s="166"/>
      <c r="QJU30" s="166"/>
      <c r="QJV30" s="166"/>
      <c r="QJW30" s="166"/>
      <c r="QJX30" s="166"/>
      <c r="QJY30" s="166"/>
      <c r="QJZ30" s="166"/>
      <c r="QKA30" s="166"/>
      <c r="QKB30" s="166"/>
      <c r="QKC30" s="166"/>
      <c r="QKD30" s="166"/>
      <c r="QKE30" s="166"/>
      <c r="QKF30" s="166"/>
      <c r="QKG30" s="166"/>
      <c r="QKH30" s="166"/>
      <c r="QKI30" s="166"/>
      <c r="QKJ30" s="166"/>
      <c r="QKK30" s="166"/>
      <c r="QKL30" s="166"/>
      <c r="QKM30" s="166"/>
      <c r="QKN30" s="166"/>
      <c r="QKO30" s="166"/>
      <c r="QKP30" s="166"/>
      <c r="QKQ30" s="166"/>
      <c r="QKR30" s="166"/>
      <c r="QKS30" s="166"/>
      <c r="QKT30" s="166"/>
      <c r="QKU30" s="166"/>
      <c r="QKV30" s="166"/>
      <c r="QKW30" s="166"/>
      <c r="QKX30" s="166"/>
      <c r="QKY30" s="166"/>
      <c r="QKZ30" s="166"/>
      <c r="QLA30" s="166"/>
      <c r="QLB30" s="166"/>
      <c r="QLC30" s="166"/>
      <c r="QLD30" s="166"/>
      <c r="QLE30" s="166"/>
      <c r="QLF30" s="166"/>
      <c r="QLG30" s="166"/>
      <c r="QLH30" s="166"/>
      <c r="QLI30" s="166"/>
      <c r="QLJ30" s="166"/>
      <c r="QLK30" s="166"/>
      <c r="QLL30" s="166"/>
      <c r="QLM30" s="166"/>
      <c r="QLN30" s="166"/>
      <c r="QLO30" s="166"/>
      <c r="QLP30" s="166"/>
      <c r="QLQ30" s="166"/>
      <c r="QLR30" s="166"/>
      <c r="QLS30" s="166"/>
      <c r="QLT30" s="166"/>
      <c r="QLU30" s="166"/>
      <c r="QLV30" s="166"/>
      <c r="QLW30" s="166"/>
      <c r="QLX30" s="166"/>
      <c r="QLY30" s="166"/>
      <c r="QLZ30" s="166"/>
      <c r="QMA30" s="166"/>
      <c r="QMB30" s="166"/>
      <c r="QMC30" s="166"/>
      <c r="QMD30" s="166"/>
      <c r="QME30" s="166"/>
      <c r="QMF30" s="166"/>
      <c r="QMG30" s="166"/>
      <c r="QMH30" s="166"/>
      <c r="QMI30" s="166"/>
      <c r="QMJ30" s="166"/>
      <c r="QMK30" s="166"/>
      <c r="QML30" s="166"/>
      <c r="QMM30" s="166"/>
      <c r="QMN30" s="166"/>
      <c r="QMO30" s="166"/>
      <c r="QMP30" s="166"/>
      <c r="QMQ30" s="166"/>
      <c r="QMR30" s="166"/>
      <c r="QMS30" s="166"/>
      <c r="QMT30" s="166"/>
      <c r="QMU30" s="166"/>
      <c r="QMV30" s="166"/>
      <c r="QMW30" s="166"/>
      <c r="QMX30" s="166"/>
      <c r="QMY30" s="166"/>
      <c r="QMZ30" s="166"/>
      <c r="QNA30" s="166"/>
      <c r="QNB30" s="166"/>
      <c r="QNC30" s="166"/>
      <c r="QND30" s="166"/>
      <c r="QNE30" s="166"/>
      <c r="QNF30" s="166"/>
      <c r="QNG30" s="166"/>
      <c r="QNH30" s="166"/>
      <c r="QNI30" s="166"/>
      <c r="QNJ30" s="166"/>
      <c r="QNK30" s="166"/>
      <c r="QNL30" s="166"/>
      <c r="QNM30" s="166"/>
      <c r="QNN30" s="166"/>
      <c r="QNO30" s="166"/>
      <c r="QNP30" s="166"/>
      <c r="QNQ30" s="166"/>
      <c r="QNR30" s="166"/>
      <c r="QNS30" s="166"/>
      <c r="QNT30" s="166"/>
      <c r="QNU30" s="166"/>
      <c r="QNV30" s="166"/>
      <c r="QNW30" s="166"/>
      <c r="QNX30" s="166"/>
      <c r="QNY30" s="166"/>
      <c r="QNZ30" s="166"/>
      <c r="QOA30" s="166"/>
      <c r="QOB30" s="166"/>
      <c r="QOC30" s="166"/>
      <c r="QOD30" s="166"/>
      <c r="QOE30" s="166"/>
      <c r="QOF30" s="166"/>
      <c r="QOG30" s="166"/>
      <c r="QOH30" s="166"/>
      <c r="QOI30" s="166"/>
      <c r="QOJ30" s="166"/>
      <c r="QOK30" s="166"/>
      <c r="QOL30" s="166"/>
      <c r="QOM30" s="166"/>
      <c r="QON30" s="166"/>
      <c r="QOO30" s="166"/>
      <c r="QOP30" s="166"/>
      <c r="QOQ30" s="166"/>
      <c r="QOR30" s="166"/>
      <c r="QOS30" s="166"/>
      <c r="QOT30" s="166"/>
      <c r="QOU30" s="166"/>
      <c r="QOV30" s="166"/>
      <c r="QOW30" s="166"/>
      <c r="QOX30" s="166"/>
      <c r="QOY30" s="166"/>
      <c r="QOZ30" s="166"/>
      <c r="QPA30" s="166"/>
      <c r="QPB30" s="166"/>
      <c r="QPC30" s="166"/>
      <c r="QPD30" s="166"/>
      <c r="QPE30" s="166"/>
      <c r="QPF30" s="166"/>
      <c r="QPG30" s="166"/>
      <c r="QPH30" s="166"/>
      <c r="QPI30" s="166"/>
      <c r="QPJ30" s="166"/>
      <c r="QPK30" s="166"/>
      <c r="QPL30" s="166"/>
      <c r="QPM30" s="166"/>
      <c r="QPN30" s="166"/>
      <c r="QPO30" s="166"/>
      <c r="QPP30" s="166"/>
      <c r="QPQ30" s="166"/>
      <c r="QPR30" s="166"/>
      <c r="QPS30" s="166"/>
      <c r="QPT30" s="166"/>
      <c r="QPU30" s="166"/>
      <c r="QPV30" s="166"/>
      <c r="QPW30" s="166"/>
      <c r="QPX30" s="166"/>
      <c r="QPY30" s="166"/>
      <c r="QPZ30" s="166"/>
      <c r="QQA30" s="166"/>
      <c r="QQB30" s="166"/>
      <c r="QQC30" s="166"/>
      <c r="QQD30" s="166"/>
      <c r="QQE30" s="166"/>
      <c r="QQF30" s="166"/>
      <c r="QQG30" s="166"/>
      <c r="QQH30" s="166"/>
      <c r="QQI30" s="166"/>
      <c r="QQJ30" s="166"/>
      <c r="QQK30" s="166"/>
      <c r="QQL30" s="166"/>
      <c r="QQM30" s="166"/>
      <c r="QQN30" s="166"/>
      <c r="QQO30" s="166"/>
      <c r="QQP30" s="166"/>
      <c r="QQQ30" s="166"/>
      <c r="QQR30" s="166"/>
      <c r="QQS30" s="166"/>
      <c r="QQT30" s="166"/>
      <c r="QQU30" s="166"/>
      <c r="QQV30" s="166"/>
      <c r="QQW30" s="166"/>
      <c r="QQX30" s="166"/>
      <c r="QQY30" s="166"/>
      <c r="QQZ30" s="166"/>
      <c r="QRA30" s="166"/>
      <c r="QRB30" s="166"/>
      <c r="QRC30" s="166"/>
      <c r="QRD30" s="166"/>
      <c r="QRE30" s="166"/>
      <c r="QRF30" s="166"/>
      <c r="QRG30" s="166"/>
      <c r="QRH30" s="166"/>
      <c r="QRI30" s="166"/>
      <c r="QRJ30" s="166"/>
      <c r="QRK30" s="166"/>
      <c r="QRL30" s="166"/>
      <c r="QRM30" s="166"/>
      <c r="QRN30" s="166"/>
      <c r="QRO30" s="166"/>
      <c r="QRP30" s="166"/>
      <c r="QRQ30" s="166"/>
      <c r="QRR30" s="166"/>
      <c r="QRS30" s="166"/>
      <c r="QRT30" s="166"/>
      <c r="QRU30" s="166"/>
      <c r="QRV30" s="166"/>
      <c r="QRW30" s="166"/>
      <c r="QRX30" s="166"/>
      <c r="QRY30" s="166"/>
      <c r="QRZ30" s="166"/>
      <c r="QSA30" s="166"/>
      <c r="QSB30" s="166"/>
      <c r="QSC30" s="166"/>
      <c r="QSD30" s="166"/>
      <c r="QSE30" s="166"/>
      <c r="QSF30" s="166"/>
      <c r="QSG30" s="166"/>
      <c r="QSH30" s="166"/>
      <c r="QSI30" s="166"/>
      <c r="QSJ30" s="166"/>
      <c r="QSK30" s="166"/>
      <c r="QSL30" s="166"/>
      <c r="QSM30" s="166"/>
      <c r="QSN30" s="166"/>
      <c r="QSO30" s="166"/>
      <c r="QSP30" s="166"/>
      <c r="QSQ30" s="166"/>
      <c r="QSR30" s="166"/>
      <c r="QSS30" s="166"/>
      <c r="QST30" s="166"/>
      <c r="QSU30" s="166"/>
      <c r="QSV30" s="166"/>
      <c r="QSW30" s="166"/>
      <c r="QSX30" s="166"/>
      <c r="QSY30" s="166"/>
      <c r="QSZ30" s="166"/>
      <c r="QTA30" s="166"/>
      <c r="QTB30" s="166"/>
      <c r="QTC30" s="166"/>
      <c r="QTD30" s="166"/>
      <c r="QTE30" s="166"/>
      <c r="QTF30" s="166"/>
      <c r="QTG30" s="166"/>
      <c r="QTH30" s="166"/>
      <c r="QTI30" s="166"/>
      <c r="QTJ30" s="166"/>
      <c r="QTK30" s="166"/>
      <c r="QTL30" s="166"/>
      <c r="QTM30" s="166"/>
      <c r="QTN30" s="166"/>
      <c r="QTO30" s="166"/>
      <c r="QTP30" s="166"/>
      <c r="QTQ30" s="166"/>
      <c r="QTR30" s="166"/>
      <c r="QTS30" s="166"/>
      <c r="QTT30" s="166"/>
      <c r="QTU30" s="166"/>
      <c r="QTV30" s="166"/>
      <c r="QTW30" s="166"/>
      <c r="QTX30" s="166"/>
      <c r="QTY30" s="166"/>
      <c r="QTZ30" s="166"/>
      <c r="QUA30" s="166"/>
      <c r="QUB30" s="166"/>
      <c r="QUC30" s="166"/>
      <c r="QUD30" s="166"/>
      <c r="QUE30" s="166"/>
      <c r="QUF30" s="166"/>
      <c r="QUG30" s="166"/>
      <c r="QUH30" s="166"/>
      <c r="QUI30" s="166"/>
      <c r="QUJ30" s="166"/>
      <c r="QUK30" s="166"/>
      <c r="QUL30" s="166"/>
      <c r="QUM30" s="166"/>
      <c r="QUN30" s="166"/>
      <c r="QUO30" s="166"/>
      <c r="QUP30" s="166"/>
      <c r="QUQ30" s="166"/>
      <c r="QUR30" s="166"/>
      <c r="QUS30" s="166"/>
      <c r="QUT30" s="166"/>
      <c r="QUU30" s="166"/>
      <c r="QUV30" s="166"/>
      <c r="QUW30" s="166"/>
      <c r="QUX30" s="166"/>
      <c r="QUY30" s="166"/>
      <c r="QUZ30" s="166"/>
      <c r="QVA30" s="166"/>
      <c r="QVB30" s="166"/>
      <c r="QVC30" s="166"/>
      <c r="QVD30" s="166"/>
      <c r="QVE30" s="166"/>
      <c r="QVF30" s="166"/>
      <c r="QVG30" s="166"/>
      <c r="QVH30" s="166"/>
      <c r="QVI30" s="166"/>
      <c r="QVJ30" s="166"/>
      <c r="QVK30" s="166"/>
      <c r="QVL30" s="166"/>
      <c r="QVM30" s="166"/>
      <c r="QVN30" s="166"/>
      <c r="QVO30" s="166"/>
      <c r="QVP30" s="166"/>
      <c r="QVQ30" s="166"/>
      <c r="QVR30" s="166"/>
      <c r="QVS30" s="166"/>
      <c r="QVT30" s="166"/>
      <c r="QVU30" s="166"/>
      <c r="QVV30" s="166"/>
      <c r="QVW30" s="166"/>
      <c r="QVX30" s="166"/>
      <c r="QVY30" s="166"/>
      <c r="QVZ30" s="166"/>
      <c r="QWA30" s="166"/>
      <c r="QWB30" s="166"/>
      <c r="QWC30" s="166"/>
      <c r="QWD30" s="166"/>
      <c r="QWE30" s="166"/>
      <c r="QWF30" s="166"/>
      <c r="QWG30" s="166"/>
      <c r="QWH30" s="166"/>
      <c r="QWI30" s="166"/>
      <c r="QWJ30" s="166"/>
      <c r="QWK30" s="166"/>
      <c r="QWL30" s="166"/>
      <c r="QWM30" s="166"/>
      <c r="QWN30" s="166"/>
      <c r="QWO30" s="166"/>
      <c r="QWP30" s="166"/>
      <c r="QWQ30" s="166"/>
      <c r="QWR30" s="166"/>
      <c r="QWS30" s="166"/>
      <c r="QWT30" s="166"/>
      <c r="QWU30" s="166"/>
      <c r="QWV30" s="166"/>
      <c r="QWW30" s="166"/>
      <c r="QWX30" s="166"/>
      <c r="QWY30" s="166"/>
      <c r="QWZ30" s="166"/>
      <c r="QXA30" s="166"/>
      <c r="QXB30" s="166"/>
      <c r="QXC30" s="166"/>
      <c r="QXD30" s="166"/>
      <c r="QXE30" s="166"/>
      <c r="QXF30" s="166"/>
      <c r="QXG30" s="166"/>
      <c r="QXH30" s="166"/>
      <c r="QXI30" s="166"/>
      <c r="QXJ30" s="166"/>
      <c r="QXK30" s="166"/>
      <c r="QXL30" s="166"/>
      <c r="QXM30" s="166"/>
      <c r="QXN30" s="166"/>
      <c r="QXO30" s="166"/>
      <c r="QXP30" s="166"/>
      <c r="QXQ30" s="166"/>
      <c r="QXR30" s="166"/>
      <c r="QXS30" s="166"/>
      <c r="QXT30" s="166"/>
      <c r="QXU30" s="166"/>
      <c r="QXV30" s="166"/>
      <c r="QXW30" s="166"/>
      <c r="QXX30" s="166"/>
      <c r="QXY30" s="166"/>
      <c r="QXZ30" s="166"/>
      <c r="QYA30" s="166"/>
      <c r="QYB30" s="166"/>
      <c r="QYC30" s="166"/>
      <c r="QYD30" s="166"/>
      <c r="QYE30" s="166"/>
      <c r="QYF30" s="166"/>
      <c r="QYG30" s="166"/>
      <c r="QYH30" s="166"/>
      <c r="QYI30" s="166"/>
      <c r="QYJ30" s="166"/>
      <c r="QYK30" s="166"/>
      <c r="QYL30" s="166"/>
      <c r="QYM30" s="166"/>
      <c r="QYN30" s="166"/>
      <c r="QYO30" s="166"/>
      <c r="QYP30" s="166"/>
      <c r="QYQ30" s="166"/>
      <c r="QYR30" s="166"/>
      <c r="QYS30" s="166"/>
      <c r="QYT30" s="166"/>
      <c r="QYU30" s="166"/>
      <c r="QYV30" s="166"/>
      <c r="QYW30" s="166"/>
      <c r="QYX30" s="166"/>
      <c r="QYY30" s="166"/>
      <c r="QYZ30" s="166"/>
      <c r="QZA30" s="166"/>
      <c r="QZB30" s="166"/>
      <c r="QZC30" s="166"/>
      <c r="QZD30" s="166"/>
      <c r="QZE30" s="166"/>
      <c r="QZF30" s="166"/>
      <c r="QZG30" s="166"/>
      <c r="QZH30" s="166"/>
      <c r="QZI30" s="166"/>
      <c r="QZJ30" s="166"/>
      <c r="QZK30" s="166"/>
      <c r="QZL30" s="166"/>
      <c r="QZM30" s="166"/>
      <c r="QZN30" s="166"/>
      <c r="QZO30" s="166"/>
      <c r="QZP30" s="166"/>
      <c r="QZQ30" s="166"/>
      <c r="QZR30" s="166"/>
      <c r="QZS30" s="166"/>
      <c r="QZT30" s="166"/>
      <c r="QZU30" s="166"/>
      <c r="QZV30" s="166"/>
      <c r="QZW30" s="166"/>
      <c r="QZX30" s="166"/>
      <c r="QZY30" s="166"/>
      <c r="QZZ30" s="166"/>
      <c r="RAA30" s="166"/>
      <c r="RAB30" s="166"/>
      <c r="RAC30" s="166"/>
      <c r="RAD30" s="166"/>
      <c r="RAE30" s="166"/>
      <c r="RAF30" s="166"/>
      <c r="RAG30" s="166"/>
      <c r="RAH30" s="166"/>
      <c r="RAI30" s="166"/>
      <c r="RAJ30" s="166"/>
      <c r="RAK30" s="166"/>
      <c r="RAL30" s="166"/>
      <c r="RAM30" s="166"/>
      <c r="RAN30" s="166"/>
      <c r="RAO30" s="166"/>
      <c r="RAP30" s="166"/>
      <c r="RAQ30" s="166"/>
      <c r="RAR30" s="166"/>
      <c r="RAS30" s="166"/>
      <c r="RAT30" s="166"/>
      <c r="RAU30" s="166"/>
      <c r="RAV30" s="166"/>
      <c r="RAW30" s="166"/>
      <c r="RAX30" s="166"/>
      <c r="RAY30" s="166"/>
      <c r="RAZ30" s="166"/>
      <c r="RBA30" s="166"/>
      <c r="RBB30" s="166"/>
      <c r="RBC30" s="166"/>
      <c r="RBD30" s="166"/>
      <c r="RBE30" s="166"/>
      <c r="RBF30" s="166"/>
      <c r="RBG30" s="166"/>
      <c r="RBH30" s="166"/>
      <c r="RBI30" s="166"/>
      <c r="RBJ30" s="166"/>
      <c r="RBK30" s="166"/>
      <c r="RBL30" s="166"/>
      <c r="RBM30" s="166"/>
      <c r="RBN30" s="166"/>
      <c r="RBO30" s="166"/>
      <c r="RBP30" s="166"/>
      <c r="RBQ30" s="166"/>
      <c r="RBR30" s="166"/>
      <c r="RBS30" s="166"/>
      <c r="RBT30" s="166"/>
      <c r="RBU30" s="166"/>
      <c r="RBV30" s="166"/>
      <c r="RBW30" s="166"/>
      <c r="RBX30" s="166"/>
      <c r="RBY30" s="166"/>
      <c r="RBZ30" s="166"/>
      <c r="RCA30" s="166"/>
      <c r="RCB30" s="166"/>
      <c r="RCC30" s="166"/>
      <c r="RCD30" s="166"/>
      <c r="RCE30" s="166"/>
      <c r="RCF30" s="166"/>
      <c r="RCG30" s="166"/>
      <c r="RCH30" s="166"/>
      <c r="RCI30" s="166"/>
      <c r="RCJ30" s="166"/>
      <c r="RCK30" s="166"/>
      <c r="RCL30" s="166"/>
      <c r="RCM30" s="166"/>
      <c r="RCN30" s="166"/>
      <c r="RCO30" s="166"/>
      <c r="RCP30" s="166"/>
      <c r="RCQ30" s="166"/>
      <c r="RCR30" s="166"/>
      <c r="RCS30" s="166"/>
      <c r="RCT30" s="166"/>
      <c r="RCU30" s="166"/>
      <c r="RCV30" s="166"/>
      <c r="RCW30" s="166"/>
      <c r="RCX30" s="166"/>
      <c r="RCY30" s="166"/>
      <c r="RCZ30" s="166"/>
      <c r="RDA30" s="166"/>
      <c r="RDB30" s="166"/>
      <c r="RDC30" s="166"/>
      <c r="RDD30" s="166"/>
      <c r="RDE30" s="166"/>
      <c r="RDF30" s="166"/>
      <c r="RDG30" s="166"/>
      <c r="RDH30" s="166"/>
      <c r="RDI30" s="166"/>
      <c r="RDJ30" s="166"/>
      <c r="RDK30" s="166"/>
      <c r="RDL30" s="166"/>
      <c r="RDM30" s="166"/>
      <c r="RDN30" s="166"/>
      <c r="RDO30" s="166"/>
      <c r="RDP30" s="166"/>
      <c r="RDQ30" s="166"/>
      <c r="RDR30" s="166"/>
      <c r="RDS30" s="166"/>
      <c r="RDT30" s="166"/>
      <c r="RDU30" s="166"/>
      <c r="RDV30" s="166"/>
      <c r="RDW30" s="166"/>
      <c r="RDX30" s="166"/>
      <c r="RDY30" s="166"/>
      <c r="RDZ30" s="166"/>
      <c r="REA30" s="166"/>
      <c r="REB30" s="166"/>
      <c r="REC30" s="166"/>
      <c r="RED30" s="166"/>
      <c r="REE30" s="166"/>
      <c r="REF30" s="166"/>
      <c r="REG30" s="166"/>
      <c r="REH30" s="166"/>
      <c r="REI30" s="166"/>
      <c r="REJ30" s="166"/>
      <c r="REK30" s="166"/>
      <c r="REL30" s="166"/>
      <c r="REM30" s="166"/>
      <c r="REN30" s="166"/>
      <c r="REO30" s="166"/>
      <c r="REP30" s="166"/>
      <c r="REQ30" s="166"/>
      <c r="RER30" s="166"/>
      <c r="RES30" s="166"/>
      <c r="RET30" s="166"/>
      <c r="REU30" s="166"/>
      <c r="REV30" s="166"/>
      <c r="REW30" s="166"/>
      <c r="REX30" s="166"/>
      <c r="REY30" s="166"/>
      <c r="REZ30" s="166"/>
      <c r="RFA30" s="166"/>
      <c r="RFB30" s="166"/>
      <c r="RFC30" s="166"/>
      <c r="RFD30" s="166"/>
      <c r="RFE30" s="166"/>
      <c r="RFF30" s="166"/>
      <c r="RFG30" s="166"/>
      <c r="RFH30" s="166"/>
      <c r="RFI30" s="166"/>
      <c r="RFJ30" s="166"/>
      <c r="RFK30" s="166"/>
      <c r="RFL30" s="166"/>
      <c r="RFM30" s="166"/>
      <c r="RFN30" s="166"/>
      <c r="RFO30" s="166"/>
      <c r="RFP30" s="166"/>
      <c r="RFQ30" s="166"/>
      <c r="RFR30" s="166"/>
      <c r="RFS30" s="166"/>
      <c r="RFT30" s="166"/>
      <c r="RFU30" s="166"/>
      <c r="RFV30" s="166"/>
      <c r="RFW30" s="166"/>
      <c r="RFX30" s="166"/>
      <c r="RFY30" s="166"/>
      <c r="RFZ30" s="166"/>
      <c r="RGA30" s="166"/>
      <c r="RGB30" s="166"/>
      <c r="RGC30" s="166"/>
      <c r="RGD30" s="166"/>
      <c r="RGE30" s="166"/>
      <c r="RGF30" s="166"/>
      <c r="RGG30" s="166"/>
      <c r="RGH30" s="166"/>
      <c r="RGI30" s="166"/>
      <c r="RGJ30" s="166"/>
      <c r="RGK30" s="166"/>
      <c r="RGL30" s="166"/>
      <c r="RGM30" s="166"/>
      <c r="RGN30" s="166"/>
      <c r="RGO30" s="166"/>
      <c r="RGP30" s="166"/>
      <c r="RGQ30" s="166"/>
      <c r="RGR30" s="166"/>
      <c r="RGS30" s="166"/>
      <c r="RGT30" s="166"/>
      <c r="RGU30" s="166"/>
      <c r="RGV30" s="166"/>
      <c r="RGW30" s="166"/>
      <c r="RGX30" s="166"/>
      <c r="RGY30" s="166"/>
      <c r="RGZ30" s="166"/>
      <c r="RHA30" s="166"/>
      <c r="RHB30" s="166"/>
      <c r="RHC30" s="166"/>
      <c r="RHD30" s="166"/>
      <c r="RHE30" s="166"/>
      <c r="RHF30" s="166"/>
      <c r="RHG30" s="166"/>
      <c r="RHH30" s="166"/>
      <c r="RHI30" s="166"/>
      <c r="RHJ30" s="166"/>
      <c r="RHK30" s="166"/>
      <c r="RHL30" s="166"/>
      <c r="RHM30" s="166"/>
      <c r="RHN30" s="166"/>
      <c r="RHO30" s="166"/>
      <c r="RHP30" s="166"/>
      <c r="RHQ30" s="166"/>
      <c r="RHR30" s="166"/>
      <c r="RHS30" s="166"/>
      <c r="RHT30" s="166"/>
      <c r="RHU30" s="166"/>
      <c r="RHV30" s="166"/>
      <c r="RHW30" s="166"/>
      <c r="RHX30" s="166"/>
      <c r="RHY30" s="166"/>
      <c r="RHZ30" s="166"/>
      <c r="RIA30" s="166"/>
      <c r="RIB30" s="166"/>
      <c r="RIC30" s="166"/>
      <c r="RID30" s="166"/>
      <c r="RIE30" s="166"/>
      <c r="RIF30" s="166"/>
      <c r="RIG30" s="166"/>
      <c r="RIH30" s="166"/>
      <c r="RII30" s="166"/>
      <c r="RIJ30" s="166"/>
      <c r="RIK30" s="166"/>
      <c r="RIL30" s="166"/>
      <c r="RIM30" s="166"/>
      <c r="RIN30" s="166"/>
      <c r="RIO30" s="166"/>
      <c r="RIP30" s="166"/>
      <c r="RIQ30" s="166"/>
      <c r="RIR30" s="166"/>
      <c r="RIS30" s="166"/>
      <c r="RIT30" s="166"/>
      <c r="RIU30" s="166"/>
      <c r="RIV30" s="166"/>
      <c r="RIW30" s="166"/>
      <c r="RIX30" s="166"/>
      <c r="RIY30" s="166"/>
      <c r="RIZ30" s="166"/>
      <c r="RJA30" s="166"/>
      <c r="RJB30" s="166"/>
      <c r="RJC30" s="166"/>
      <c r="RJD30" s="166"/>
      <c r="RJE30" s="166"/>
      <c r="RJF30" s="166"/>
      <c r="RJG30" s="166"/>
      <c r="RJH30" s="166"/>
      <c r="RJI30" s="166"/>
      <c r="RJJ30" s="166"/>
      <c r="RJK30" s="166"/>
      <c r="RJL30" s="166"/>
      <c r="RJM30" s="166"/>
      <c r="RJN30" s="166"/>
      <c r="RJO30" s="166"/>
      <c r="RJP30" s="166"/>
      <c r="RJQ30" s="166"/>
      <c r="RJR30" s="166"/>
      <c r="RJS30" s="166"/>
      <c r="RJT30" s="166"/>
      <c r="RJU30" s="166"/>
      <c r="RJV30" s="166"/>
      <c r="RJW30" s="166"/>
      <c r="RJX30" s="166"/>
      <c r="RJY30" s="166"/>
      <c r="RJZ30" s="166"/>
      <c r="RKA30" s="166"/>
      <c r="RKB30" s="166"/>
      <c r="RKC30" s="166"/>
      <c r="RKD30" s="166"/>
      <c r="RKE30" s="166"/>
      <c r="RKF30" s="166"/>
      <c r="RKG30" s="166"/>
      <c r="RKH30" s="166"/>
      <c r="RKI30" s="166"/>
      <c r="RKJ30" s="166"/>
      <c r="RKK30" s="166"/>
      <c r="RKL30" s="166"/>
      <c r="RKM30" s="166"/>
      <c r="RKN30" s="166"/>
      <c r="RKO30" s="166"/>
      <c r="RKP30" s="166"/>
      <c r="RKQ30" s="166"/>
      <c r="RKR30" s="166"/>
      <c r="RKS30" s="166"/>
      <c r="RKT30" s="166"/>
      <c r="RKU30" s="166"/>
      <c r="RKV30" s="166"/>
      <c r="RKW30" s="166"/>
      <c r="RKX30" s="166"/>
      <c r="RKY30" s="166"/>
      <c r="RKZ30" s="166"/>
      <c r="RLA30" s="166"/>
      <c r="RLB30" s="166"/>
      <c r="RLC30" s="166"/>
      <c r="RLD30" s="166"/>
      <c r="RLE30" s="166"/>
      <c r="RLF30" s="166"/>
      <c r="RLG30" s="166"/>
      <c r="RLH30" s="166"/>
      <c r="RLI30" s="166"/>
      <c r="RLJ30" s="166"/>
      <c r="RLK30" s="166"/>
      <c r="RLL30" s="166"/>
      <c r="RLM30" s="166"/>
      <c r="RLN30" s="166"/>
      <c r="RLO30" s="166"/>
      <c r="RLP30" s="166"/>
      <c r="RLQ30" s="166"/>
      <c r="RLR30" s="166"/>
      <c r="RLS30" s="166"/>
      <c r="RLT30" s="166"/>
      <c r="RLU30" s="166"/>
      <c r="RLV30" s="166"/>
      <c r="RLW30" s="166"/>
      <c r="RLX30" s="166"/>
      <c r="RLY30" s="166"/>
      <c r="RLZ30" s="166"/>
      <c r="RMA30" s="166"/>
      <c r="RMB30" s="166"/>
      <c r="RMC30" s="166"/>
      <c r="RMD30" s="166"/>
      <c r="RME30" s="166"/>
      <c r="RMF30" s="166"/>
      <c r="RMG30" s="166"/>
      <c r="RMH30" s="166"/>
      <c r="RMI30" s="166"/>
      <c r="RMJ30" s="166"/>
      <c r="RMK30" s="166"/>
      <c r="RML30" s="166"/>
      <c r="RMM30" s="166"/>
      <c r="RMN30" s="166"/>
      <c r="RMO30" s="166"/>
      <c r="RMP30" s="166"/>
      <c r="RMQ30" s="166"/>
      <c r="RMR30" s="166"/>
      <c r="RMS30" s="166"/>
      <c r="RMT30" s="166"/>
      <c r="RMU30" s="166"/>
      <c r="RMV30" s="166"/>
      <c r="RMW30" s="166"/>
      <c r="RMX30" s="166"/>
      <c r="RMY30" s="166"/>
      <c r="RMZ30" s="166"/>
      <c r="RNA30" s="166"/>
      <c r="RNB30" s="166"/>
      <c r="RNC30" s="166"/>
      <c r="RND30" s="166"/>
      <c r="RNE30" s="166"/>
      <c r="RNF30" s="166"/>
      <c r="RNG30" s="166"/>
      <c r="RNH30" s="166"/>
      <c r="RNI30" s="166"/>
      <c r="RNJ30" s="166"/>
      <c r="RNK30" s="166"/>
      <c r="RNL30" s="166"/>
      <c r="RNM30" s="166"/>
      <c r="RNN30" s="166"/>
      <c r="RNO30" s="166"/>
      <c r="RNP30" s="166"/>
      <c r="RNQ30" s="166"/>
      <c r="RNR30" s="166"/>
      <c r="RNS30" s="166"/>
      <c r="RNT30" s="166"/>
      <c r="RNU30" s="166"/>
      <c r="RNV30" s="166"/>
      <c r="RNW30" s="166"/>
      <c r="RNX30" s="166"/>
      <c r="RNY30" s="166"/>
      <c r="RNZ30" s="166"/>
      <c r="ROA30" s="166"/>
      <c r="ROB30" s="166"/>
      <c r="ROC30" s="166"/>
      <c r="ROD30" s="166"/>
      <c r="ROE30" s="166"/>
      <c r="ROF30" s="166"/>
      <c r="ROG30" s="166"/>
      <c r="ROH30" s="166"/>
      <c r="ROI30" s="166"/>
      <c r="ROJ30" s="166"/>
      <c r="ROK30" s="166"/>
      <c r="ROL30" s="166"/>
      <c r="ROM30" s="166"/>
      <c r="RON30" s="166"/>
      <c r="ROO30" s="166"/>
      <c r="ROP30" s="166"/>
      <c r="ROQ30" s="166"/>
      <c r="ROR30" s="166"/>
      <c r="ROS30" s="166"/>
      <c r="ROT30" s="166"/>
      <c r="ROU30" s="166"/>
      <c r="ROV30" s="166"/>
      <c r="ROW30" s="166"/>
      <c r="ROX30" s="166"/>
      <c r="ROY30" s="166"/>
      <c r="ROZ30" s="166"/>
      <c r="RPA30" s="166"/>
      <c r="RPB30" s="166"/>
      <c r="RPC30" s="166"/>
      <c r="RPD30" s="166"/>
      <c r="RPE30" s="166"/>
      <c r="RPF30" s="166"/>
      <c r="RPG30" s="166"/>
      <c r="RPH30" s="166"/>
      <c r="RPI30" s="166"/>
      <c r="RPJ30" s="166"/>
      <c r="RPK30" s="166"/>
      <c r="RPL30" s="166"/>
      <c r="RPM30" s="166"/>
      <c r="RPN30" s="166"/>
      <c r="RPO30" s="166"/>
      <c r="RPP30" s="166"/>
      <c r="RPQ30" s="166"/>
      <c r="RPR30" s="166"/>
      <c r="RPS30" s="166"/>
      <c r="RPT30" s="166"/>
      <c r="RPU30" s="166"/>
      <c r="RPV30" s="166"/>
      <c r="RPW30" s="166"/>
      <c r="RPX30" s="166"/>
      <c r="RPY30" s="166"/>
      <c r="RPZ30" s="166"/>
      <c r="RQA30" s="166"/>
      <c r="RQB30" s="166"/>
      <c r="RQC30" s="166"/>
      <c r="RQD30" s="166"/>
      <c r="RQE30" s="166"/>
      <c r="RQF30" s="166"/>
      <c r="RQG30" s="166"/>
      <c r="RQH30" s="166"/>
      <c r="RQI30" s="166"/>
      <c r="RQJ30" s="166"/>
      <c r="RQK30" s="166"/>
      <c r="RQL30" s="166"/>
      <c r="RQM30" s="166"/>
      <c r="RQN30" s="166"/>
      <c r="RQO30" s="166"/>
      <c r="RQP30" s="166"/>
      <c r="RQQ30" s="166"/>
      <c r="RQR30" s="166"/>
      <c r="RQS30" s="166"/>
      <c r="RQT30" s="166"/>
      <c r="RQU30" s="166"/>
      <c r="RQV30" s="166"/>
      <c r="RQW30" s="166"/>
      <c r="RQX30" s="166"/>
      <c r="RQY30" s="166"/>
      <c r="RQZ30" s="166"/>
      <c r="RRA30" s="166"/>
      <c r="RRB30" s="166"/>
      <c r="RRC30" s="166"/>
      <c r="RRD30" s="166"/>
      <c r="RRE30" s="166"/>
      <c r="RRF30" s="166"/>
      <c r="RRG30" s="166"/>
      <c r="RRH30" s="166"/>
      <c r="RRI30" s="166"/>
      <c r="RRJ30" s="166"/>
      <c r="RRK30" s="166"/>
      <c r="RRL30" s="166"/>
      <c r="RRM30" s="166"/>
      <c r="RRN30" s="166"/>
      <c r="RRO30" s="166"/>
      <c r="RRP30" s="166"/>
      <c r="RRQ30" s="166"/>
      <c r="RRR30" s="166"/>
      <c r="RRS30" s="166"/>
      <c r="RRT30" s="166"/>
      <c r="RRU30" s="166"/>
      <c r="RRV30" s="166"/>
      <c r="RRW30" s="166"/>
      <c r="RRX30" s="166"/>
      <c r="RRY30" s="166"/>
      <c r="RRZ30" s="166"/>
      <c r="RSA30" s="166"/>
      <c r="RSB30" s="166"/>
      <c r="RSC30" s="166"/>
      <c r="RSD30" s="166"/>
      <c r="RSE30" s="166"/>
      <c r="RSF30" s="166"/>
      <c r="RSG30" s="166"/>
      <c r="RSH30" s="166"/>
      <c r="RSI30" s="166"/>
      <c r="RSJ30" s="166"/>
      <c r="RSK30" s="166"/>
      <c r="RSL30" s="166"/>
      <c r="RSM30" s="166"/>
      <c r="RSN30" s="166"/>
      <c r="RSO30" s="166"/>
      <c r="RSP30" s="166"/>
      <c r="RSQ30" s="166"/>
      <c r="RSR30" s="166"/>
      <c r="RSS30" s="166"/>
      <c r="RST30" s="166"/>
      <c r="RSU30" s="166"/>
      <c r="RSV30" s="166"/>
      <c r="RSW30" s="166"/>
      <c r="RSX30" s="166"/>
      <c r="RSY30" s="166"/>
      <c r="RSZ30" s="166"/>
      <c r="RTA30" s="166"/>
      <c r="RTB30" s="166"/>
      <c r="RTC30" s="166"/>
      <c r="RTD30" s="166"/>
      <c r="RTE30" s="166"/>
      <c r="RTF30" s="166"/>
      <c r="RTG30" s="166"/>
      <c r="RTH30" s="166"/>
      <c r="RTI30" s="166"/>
      <c r="RTJ30" s="166"/>
      <c r="RTK30" s="166"/>
      <c r="RTL30" s="166"/>
      <c r="RTM30" s="166"/>
      <c r="RTN30" s="166"/>
      <c r="RTO30" s="166"/>
      <c r="RTP30" s="166"/>
      <c r="RTQ30" s="166"/>
      <c r="RTR30" s="166"/>
      <c r="RTS30" s="166"/>
      <c r="RTT30" s="166"/>
      <c r="RTU30" s="166"/>
      <c r="RTV30" s="166"/>
      <c r="RTW30" s="166"/>
      <c r="RTX30" s="166"/>
      <c r="RTY30" s="166"/>
      <c r="RTZ30" s="166"/>
      <c r="RUA30" s="166"/>
      <c r="RUB30" s="166"/>
      <c r="RUC30" s="166"/>
      <c r="RUD30" s="166"/>
      <c r="RUE30" s="166"/>
      <c r="RUF30" s="166"/>
      <c r="RUG30" s="166"/>
      <c r="RUH30" s="166"/>
      <c r="RUI30" s="166"/>
      <c r="RUJ30" s="166"/>
      <c r="RUK30" s="166"/>
      <c r="RUL30" s="166"/>
      <c r="RUM30" s="166"/>
      <c r="RUN30" s="166"/>
      <c r="RUO30" s="166"/>
      <c r="RUP30" s="166"/>
      <c r="RUQ30" s="166"/>
      <c r="RUR30" s="166"/>
      <c r="RUS30" s="166"/>
      <c r="RUT30" s="166"/>
      <c r="RUU30" s="166"/>
      <c r="RUV30" s="166"/>
      <c r="RUW30" s="166"/>
      <c r="RUX30" s="166"/>
      <c r="RUY30" s="166"/>
      <c r="RUZ30" s="166"/>
      <c r="RVA30" s="166"/>
      <c r="RVB30" s="166"/>
      <c r="RVC30" s="166"/>
      <c r="RVD30" s="166"/>
      <c r="RVE30" s="166"/>
      <c r="RVF30" s="166"/>
      <c r="RVG30" s="166"/>
      <c r="RVH30" s="166"/>
      <c r="RVI30" s="166"/>
      <c r="RVJ30" s="166"/>
      <c r="RVK30" s="166"/>
      <c r="RVL30" s="166"/>
      <c r="RVM30" s="166"/>
      <c r="RVN30" s="166"/>
      <c r="RVO30" s="166"/>
      <c r="RVP30" s="166"/>
      <c r="RVQ30" s="166"/>
      <c r="RVR30" s="166"/>
      <c r="RVS30" s="166"/>
      <c r="RVT30" s="166"/>
      <c r="RVU30" s="166"/>
      <c r="RVV30" s="166"/>
      <c r="RVW30" s="166"/>
      <c r="RVX30" s="166"/>
      <c r="RVY30" s="166"/>
      <c r="RVZ30" s="166"/>
      <c r="RWA30" s="166"/>
      <c r="RWB30" s="166"/>
      <c r="RWC30" s="166"/>
      <c r="RWD30" s="166"/>
      <c r="RWE30" s="166"/>
      <c r="RWF30" s="166"/>
      <c r="RWG30" s="166"/>
      <c r="RWH30" s="166"/>
      <c r="RWI30" s="166"/>
      <c r="RWJ30" s="166"/>
      <c r="RWK30" s="166"/>
      <c r="RWL30" s="166"/>
      <c r="RWM30" s="166"/>
      <c r="RWN30" s="166"/>
      <c r="RWO30" s="166"/>
      <c r="RWP30" s="166"/>
      <c r="RWQ30" s="166"/>
      <c r="RWR30" s="166"/>
      <c r="RWS30" s="166"/>
      <c r="RWT30" s="166"/>
      <c r="RWU30" s="166"/>
      <c r="RWV30" s="166"/>
      <c r="RWW30" s="166"/>
      <c r="RWX30" s="166"/>
      <c r="RWY30" s="166"/>
      <c r="RWZ30" s="166"/>
      <c r="RXA30" s="166"/>
      <c r="RXB30" s="166"/>
      <c r="RXC30" s="166"/>
      <c r="RXD30" s="166"/>
      <c r="RXE30" s="166"/>
      <c r="RXF30" s="166"/>
      <c r="RXG30" s="166"/>
      <c r="RXH30" s="166"/>
      <c r="RXI30" s="166"/>
      <c r="RXJ30" s="166"/>
      <c r="RXK30" s="166"/>
      <c r="RXL30" s="166"/>
      <c r="RXM30" s="166"/>
      <c r="RXN30" s="166"/>
      <c r="RXO30" s="166"/>
      <c r="RXP30" s="166"/>
      <c r="RXQ30" s="166"/>
      <c r="RXR30" s="166"/>
      <c r="RXS30" s="166"/>
      <c r="RXT30" s="166"/>
      <c r="RXU30" s="166"/>
      <c r="RXV30" s="166"/>
      <c r="RXW30" s="166"/>
      <c r="RXX30" s="166"/>
      <c r="RXY30" s="166"/>
      <c r="RXZ30" s="166"/>
      <c r="RYA30" s="166"/>
      <c r="RYB30" s="166"/>
      <c r="RYC30" s="166"/>
      <c r="RYD30" s="166"/>
      <c r="RYE30" s="166"/>
      <c r="RYF30" s="166"/>
      <c r="RYG30" s="166"/>
      <c r="RYH30" s="166"/>
      <c r="RYI30" s="166"/>
      <c r="RYJ30" s="166"/>
      <c r="RYK30" s="166"/>
      <c r="RYL30" s="166"/>
      <c r="RYM30" s="166"/>
      <c r="RYN30" s="166"/>
      <c r="RYO30" s="166"/>
      <c r="RYP30" s="166"/>
      <c r="RYQ30" s="166"/>
      <c r="RYR30" s="166"/>
      <c r="RYS30" s="166"/>
      <c r="RYT30" s="166"/>
      <c r="RYU30" s="166"/>
      <c r="RYV30" s="166"/>
      <c r="RYW30" s="166"/>
      <c r="RYX30" s="166"/>
      <c r="RYY30" s="166"/>
      <c r="RYZ30" s="166"/>
      <c r="RZA30" s="166"/>
      <c r="RZB30" s="166"/>
      <c r="RZC30" s="166"/>
      <c r="RZD30" s="166"/>
      <c r="RZE30" s="166"/>
      <c r="RZF30" s="166"/>
      <c r="RZG30" s="166"/>
      <c r="RZH30" s="166"/>
      <c r="RZI30" s="166"/>
      <c r="RZJ30" s="166"/>
      <c r="RZK30" s="166"/>
      <c r="RZL30" s="166"/>
      <c r="RZM30" s="166"/>
      <c r="RZN30" s="166"/>
      <c r="RZO30" s="166"/>
      <c r="RZP30" s="166"/>
      <c r="RZQ30" s="166"/>
      <c r="RZR30" s="166"/>
      <c r="RZS30" s="166"/>
      <c r="RZT30" s="166"/>
      <c r="RZU30" s="166"/>
      <c r="RZV30" s="166"/>
      <c r="RZW30" s="166"/>
      <c r="RZX30" s="166"/>
      <c r="RZY30" s="166"/>
      <c r="RZZ30" s="166"/>
      <c r="SAA30" s="166"/>
      <c r="SAB30" s="166"/>
      <c r="SAC30" s="166"/>
      <c r="SAD30" s="166"/>
      <c r="SAE30" s="166"/>
      <c r="SAF30" s="166"/>
      <c r="SAG30" s="166"/>
      <c r="SAH30" s="166"/>
      <c r="SAI30" s="166"/>
      <c r="SAJ30" s="166"/>
      <c r="SAK30" s="166"/>
      <c r="SAL30" s="166"/>
      <c r="SAM30" s="166"/>
      <c r="SAN30" s="166"/>
      <c r="SAO30" s="166"/>
      <c r="SAP30" s="166"/>
      <c r="SAQ30" s="166"/>
      <c r="SAR30" s="166"/>
      <c r="SAS30" s="166"/>
      <c r="SAT30" s="166"/>
      <c r="SAU30" s="166"/>
      <c r="SAV30" s="166"/>
      <c r="SAW30" s="166"/>
      <c r="SAX30" s="166"/>
      <c r="SAY30" s="166"/>
      <c r="SAZ30" s="166"/>
      <c r="SBA30" s="166"/>
      <c r="SBB30" s="166"/>
      <c r="SBC30" s="166"/>
      <c r="SBD30" s="166"/>
      <c r="SBE30" s="166"/>
      <c r="SBF30" s="166"/>
      <c r="SBG30" s="166"/>
      <c r="SBH30" s="166"/>
      <c r="SBI30" s="166"/>
      <c r="SBJ30" s="166"/>
      <c r="SBK30" s="166"/>
      <c r="SBL30" s="166"/>
      <c r="SBM30" s="166"/>
      <c r="SBN30" s="166"/>
      <c r="SBO30" s="166"/>
      <c r="SBP30" s="166"/>
      <c r="SBQ30" s="166"/>
      <c r="SBR30" s="166"/>
      <c r="SBS30" s="166"/>
      <c r="SBT30" s="166"/>
      <c r="SBU30" s="166"/>
      <c r="SBV30" s="166"/>
      <c r="SBW30" s="166"/>
      <c r="SBX30" s="166"/>
      <c r="SBY30" s="166"/>
      <c r="SBZ30" s="166"/>
      <c r="SCA30" s="166"/>
      <c r="SCB30" s="166"/>
      <c r="SCC30" s="166"/>
      <c r="SCD30" s="166"/>
      <c r="SCE30" s="166"/>
      <c r="SCF30" s="166"/>
      <c r="SCG30" s="166"/>
      <c r="SCH30" s="166"/>
      <c r="SCI30" s="166"/>
      <c r="SCJ30" s="166"/>
      <c r="SCK30" s="166"/>
      <c r="SCL30" s="166"/>
      <c r="SCM30" s="166"/>
      <c r="SCN30" s="166"/>
      <c r="SCO30" s="166"/>
      <c r="SCP30" s="166"/>
      <c r="SCQ30" s="166"/>
      <c r="SCR30" s="166"/>
      <c r="SCS30" s="166"/>
      <c r="SCT30" s="166"/>
      <c r="SCU30" s="166"/>
      <c r="SCV30" s="166"/>
      <c r="SCW30" s="166"/>
      <c r="SCX30" s="166"/>
      <c r="SCY30" s="166"/>
      <c r="SCZ30" s="166"/>
      <c r="SDA30" s="166"/>
      <c r="SDB30" s="166"/>
      <c r="SDC30" s="166"/>
      <c r="SDD30" s="166"/>
      <c r="SDE30" s="166"/>
      <c r="SDF30" s="166"/>
      <c r="SDG30" s="166"/>
      <c r="SDH30" s="166"/>
      <c r="SDI30" s="166"/>
      <c r="SDJ30" s="166"/>
      <c r="SDK30" s="166"/>
      <c r="SDL30" s="166"/>
      <c r="SDM30" s="166"/>
      <c r="SDN30" s="166"/>
      <c r="SDO30" s="166"/>
      <c r="SDP30" s="166"/>
      <c r="SDQ30" s="166"/>
      <c r="SDR30" s="166"/>
      <c r="SDS30" s="166"/>
      <c r="SDT30" s="166"/>
      <c r="SDU30" s="166"/>
      <c r="SDV30" s="166"/>
      <c r="SDW30" s="166"/>
      <c r="SDX30" s="166"/>
      <c r="SDY30" s="166"/>
      <c r="SDZ30" s="166"/>
      <c r="SEA30" s="166"/>
      <c r="SEB30" s="166"/>
      <c r="SEC30" s="166"/>
      <c r="SED30" s="166"/>
      <c r="SEE30" s="166"/>
      <c r="SEF30" s="166"/>
      <c r="SEG30" s="166"/>
      <c r="SEH30" s="166"/>
      <c r="SEI30" s="166"/>
      <c r="SEJ30" s="166"/>
      <c r="SEK30" s="166"/>
      <c r="SEL30" s="166"/>
      <c r="SEM30" s="166"/>
      <c r="SEN30" s="166"/>
      <c r="SEO30" s="166"/>
      <c r="SEP30" s="166"/>
      <c r="SEQ30" s="166"/>
      <c r="SER30" s="166"/>
      <c r="SES30" s="166"/>
      <c r="SET30" s="166"/>
      <c r="SEU30" s="166"/>
      <c r="SEV30" s="166"/>
      <c r="SEW30" s="166"/>
      <c r="SEX30" s="166"/>
      <c r="SEY30" s="166"/>
      <c r="SEZ30" s="166"/>
      <c r="SFA30" s="166"/>
      <c r="SFB30" s="166"/>
      <c r="SFC30" s="166"/>
      <c r="SFD30" s="166"/>
      <c r="SFE30" s="166"/>
      <c r="SFF30" s="166"/>
      <c r="SFG30" s="166"/>
      <c r="SFH30" s="166"/>
      <c r="SFI30" s="166"/>
      <c r="SFJ30" s="166"/>
      <c r="SFK30" s="166"/>
      <c r="SFL30" s="166"/>
      <c r="SFM30" s="166"/>
      <c r="SFN30" s="166"/>
      <c r="SFO30" s="166"/>
      <c r="SFP30" s="166"/>
      <c r="SFQ30" s="166"/>
      <c r="SFR30" s="166"/>
      <c r="SFS30" s="166"/>
      <c r="SFT30" s="166"/>
      <c r="SFU30" s="166"/>
      <c r="SFV30" s="166"/>
      <c r="SFW30" s="166"/>
      <c r="SFX30" s="166"/>
      <c r="SFY30" s="166"/>
      <c r="SFZ30" s="166"/>
      <c r="SGA30" s="166"/>
      <c r="SGB30" s="166"/>
      <c r="SGC30" s="166"/>
      <c r="SGD30" s="166"/>
      <c r="SGE30" s="166"/>
      <c r="SGF30" s="166"/>
      <c r="SGG30" s="166"/>
      <c r="SGH30" s="166"/>
      <c r="SGI30" s="166"/>
      <c r="SGJ30" s="166"/>
      <c r="SGK30" s="166"/>
      <c r="SGL30" s="166"/>
      <c r="SGM30" s="166"/>
      <c r="SGN30" s="166"/>
      <c r="SGO30" s="166"/>
      <c r="SGP30" s="166"/>
      <c r="SGQ30" s="166"/>
      <c r="SGR30" s="166"/>
      <c r="SGS30" s="166"/>
      <c r="SGT30" s="166"/>
      <c r="SGU30" s="166"/>
      <c r="SGV30" s="166"/>
      <c r="SGW30" s="166"/>
      <c r="SGX30" s="166"/>
      <c r="SGY30" s="166"/>
      <c r="SGZ30" s="166"/>
      <c r="SHA30" s="166"/>
      <c r="SHB30" s="166"/>
      <c r="SHC30" s="166"/>
      <c r="SHD30" s="166"/>
      <c r="SHE30" s="166"/>
      <c r="SHF30" s="166"/>
      <c r="SHG30" s="166"/>
      <c r="SHH30" s="166"/>
      <c r="SHI30" s="166"/>
      <c r="SHJ30" s="166"/>
      <c r="SHK30" s="166"/>
      <c r="SHL30" s="166"/>
      <c r="SHM30" s="166"/>
      <c r="SHN30" s="166"/>
      <c r="SHO30" s="166"/>
      <c r="SHP30" s="166"/>
      <c r="SHQ30" s="166"/>
      <c r="SHR30" s="166"/>
      <c r="SHS30" s="166"/>
      <c r="SHT30" s="166"/>
      <c r="SHU30" s="166"/>
      <c r="SHV30" s="166"/>
      <c r="SHW30" s="166"/>
      <c r="SHX30" s="166"/>
      <c r="SHY30" s="166"/>
      <c r="SHZ30" s="166"/>
      <c r="SIA30" s="166"/>
      <c r="SIB30" s="166"/>
      <c r="SIC30" s="166"/>
      <c r="SID30" s="166"/>
      <c r="SIE30" s="166"/>
      <c r="SIF30" s="166"/>
      <c r="SIG30" s="166"/>
      <c r="SIH30" s="166"/>
      <c r="SII30" s="166"/>
      <c r="SIJ30" s="166"/>
      <c r="SIK30" s="166"/>
      <c r="SIL30" s="166"/>
      <c r="SIM30" s="166"/>
      <c r="SIN30" s="166"/>
      <c r="SIO30" s="166"/>
      <c r="SIP30" s="166"/>
      <c r="SIQ30" s="166"/>
      <c r="SIR30" s="166"/>
      <c r="SIS30" s="166"/>
      <c r="SIT30" s="166"/>
      <c r="SIU30" s="166"/>
      <c r="SIV30" s="166"/>
      <c r="SIW30" s="166"/>
      <c r="SIX30" s="166"/>
      <c r="SIY30" s="166"/>
      <c r="SIZ30" s="166"/>
      <c r="SJA30" s="166"/>
      <c r="SJB30" s="166"/>
      <c r="SJC30" s="166"/>
      <c r="SJD30" s="166"/>
      <c r="SJE30" s="166"/>
      <c r="SJF30" s="166"/>
      <c r="SJG30" s="166"/>
      <c r="SJH30" s="166"/>
      <c r="SJI30" s="166"/>
      <c r="SJJ30" s="166"/>
      <c r="SJK30" s="166"/>
      <c r="SJL30" s="166"/>
      <c r="SJM30" s="166"/>
      <c r="SJN30" s="166"/>
      <c r="SJO30" s="166"/>
      <c r="SJP30" s="166"/>
      <c r="SJQ30" s="166"/>
      <c r="SJR30" s="166"/>
      <c r="SJS30" s="166"/>
      <c r="SJT30" s="166"/>
      <c r="SJU30" s="166"/>
      <c r="SJV30" s="166"/>
      <c r="SJW30" s="166"/>
      <c r="SJX30" s="166"/>
      <c r="SJY30" s="166"/>
      <c r="SJZ30" s="166"/>
      <c r="SKA30" s="166"/>
      <c r="SKB30" s="166"/>
      <c r="SKC30" s="166"/>
      <c r="SKD30" s="166"/>
      <c r="SKE30" s="166"/>
      <c r="SKF30" s="166"/>
      <c r="SKG30" s="166"/>
      <c r="SKH30" s="166"/>
      <c r="SKI30" s="166"/>
      <c r="SKJ30" s="166"/>
      <c r="SKK30" s="166"/>
      <c r="SKL30" s="166"/>
      <c r="SKM30" s="166"/>
      <c r="SKN30" s="166"/>
      <c r="SKO30" s="166"/>
      <c r="SKP30" s="166"/>
      <c r="SKQ30" s="166"/>
      <c r="SKR30" s="166"/>
      <c r="SKS30" s="166"/>
      <c r="SKT30" s="166"/>
      <c r="SKU30" s="166"/>
      <c r="SKV30" s="166"/>
      <c r="SKW30" s="166"/>
      <c r="SKX30" s="166"/>
      <c r="SKY30" s="166"/>
      <c r="SKZ30" s="166"/>
      <c r="SLA30" s="166"/>
      <c r="SLB30" s="166"/>
      <c r="SLC30" s="166"/>
      <c r="SLD30" s="166"/>
      <c r="SLE30" s="166"/>
      <c r="SLF30" s="166"/>
      <c r="SLG30" s="166"/>
      <c r="SLH30" s="166"/>
      <c r="SLI30" s="166"/>
      <c r="SLJ30" s="166"/>
      <c r="SLK30" s="166"/>
      <c r="SLL30" s="166"/>
      <c r="SLM30" s="166"/>
      <c r="SLN30" s="166"/>
      <c r="SLO30" s="166"/>
      <c r="SLP30" s="166"/>
      <c r="SLQ30" s="166"/>
      <c r="SLR30" s="166"/>
      <c r="SLS30" s="166"/>
      <c r="SLT30" s="166"/>
      <c r="SLU30" s="166"/>
      <c r="SLV30" s="166"/>
      <c r="SLW30" s="166"/>
      <c r="SLX30" s="166"/>
      <c r="SLY30" s="166"/>
      <c r="SLZ30" s="166"/>
      <c r="SMA30" s="166"/>
      <c r="SMB30" s="166"/>
      <c r="SMC30" s="166"/>
      <c r="SMD30" s="166"/>
      <c r="SME30" s="166"/>
      <c r="SMF30" s="166"/>
      <c r="SMG30" s="166"/>
      <c r="SMH30" s="166"/>
      <c r="SMI30" s="166"/>
      <c r="SMJ30" s="166"/>
      <c r="SMK30" s="166"/>
      <c r="SML30" s="166"/>
      <c r="SMM30" s="166"/>
      <c r="SMN30" s="166"/>
      <c r="SMO30" s="166"/>
      <c r="SMP30" s="166"/>
      <c r="SMQ30" s="166"/>
      <c r="SMR30" s="166"/>
      <c r="SMS30" s="166"/>
      <c r="SMT30" s="166"/>
      <c r="SMU30" s="166"/>
      <c r="SMV30" s="166"/>
      <c r="SMW30" s="166"/>
      <c r="SMX30" s="166"/>
      <c r="SMY30" s="166"/>
      <c r="SMZ30" s="166"/>
      <c r="SNA30" s="166"/>
      <c r="SNB30" s="166"/>
      <c r="SNC30" s="166"/>
      <c r="SND30" s="166"/>
      <c r="SNE30" s="166"/>
      <c r="SNF30" s="166"/>
      <c r="SNG30" s="166"/>
      <c r="SNH30" s="166"/>
      <c r="SNI30" s="166"/>
      <c r="SNJ30" s="166"/>
      <c r="SNK30" s="166"/>
      <c r="SNL30" s="166"/>
      <c r="SNM30" s="166"/>
      <c r="SNN30" s="166"/>
      <c r="SNO30" s="166"/>
      <c r="SNP30" s="166"/>
      <c r="SNQ30" s="166"/>
      <c r="SNR30" s="166"/>
      <c r="SNS30" s="166"/>
      <c r="SNT30" s="166"/>
      <c r="SNU30" s="166"/>
      <c r="SNV30" s="166"/>
      <c r="SNW30" s="166"/>
      <c r="SNX30" s="166"/>
      <c r="SNY30" s="166"/>
      <c r="SNZ30" s="166"/>
      <c r="SOA30" s="166"/>
      <c r="SOB30" s="166"/>
      <c r="SOC30" s="166"/>
      <c r="SOD30" s="166"/>
      <c r="SOE30" s="166"/>
      <c r="SOF30" s="166"/>
      <c r="SOG30" s="166"/>
      <c r="SOH30" s="166"/>
      <c r="SOI30" s="166"/>
      <c r="SOJ30" s="166"/>
      <c r="SOK30" s="166"/>
      <c r="SOL30" s="166"/>
      <c r="SOM30" s="166"/>
      <c r="SON30" s="166"/>
      <c r="SOO30" s="166"/>
      <c r="SOP30" s="166"/>
      <c r="SOQ30" s="166"/>
      <c r="SOR30" s="166"/>
      <c r="SOS30" s="166"/>
      <c r="SOT30" s="166"/>
      <c r="SOU30" s="166"/>
      <c r="SOV30" s="166"/>
      <c r="SOW30" s="166"/>
      <c r="SOX30" s="166"/>
      <c r="SOY30" s="166"/>
      <c r="SOZ30" s="166"/>
      <c r="SPA30" s="166"/>
      <c r="SPB30" s="166"/>
      <c r="SPC30" s="166"/>
      <c r="SPD30" s="166"/>
      <c r="SPE30" s="166"/>
      <c r="SPF30" s="166"/>
      <c r="SPG30" s="166"/>
      <c r="SPH30" s="166"/>
      <c r="SPI30" s="166"/>
      <c r="SPJ30" s="166"/>
      <c r="SPK30" s="166"/>
      <c r="SPL30" s="166"/>
      <c r="SPM30" s="166"/>
      <c r="SPN30" s="166"/>
      <c r="SPO30" s="166"/>
      <c r="SPP30" s="166"/>
      <c r="SPQ30" s="166"/>
      <c r="SPR30" s="166"/>
      <c r="SPS30" s="166"/>
      <c r="SPT30" s="166"/>
      <c r="SPU30" s="166"/>
      <c r="SPV30" s="166"/>
      <c r="SPW30" s="166"/>
      <c r="SPX30" s="166"/>
      <c r="SPY30" s="166"/>
      <c r="SPZ30" s="166"/>
      <c r="SQA30" s="166"/>
      <c r="SQB30" s="166"/>
      <c r="SQC30" s="166"/>
      <c r="SQD30" s="166"/>
      <c r="SQE30" s="166"/>
      <c r="SQF30" s="166"/>
      <c r="SQG30" s="166"/>
      <c r="SQH30" s="166"/>
      <c r="SQI30" s="166"/>
      <c r="SQJ30" s="166"/>
      <c r="SQK30" s="166"/>
      <c r="SQL30" s="166"/>
      <c r="SQM30" s="166"/>
      <c r="SQN30" s="166"/>
      <c r="SQO30" s="166"/>
      <c r="SQP30" s="166"/>
      <c r="SQQ30" s="166"/>
      <c r="SQR30" s="166"/>
      <c r="SQS30" s="166"/>
      <c r="SQT30" s="166"/>
      <c r="SQU30" s="166"/>
      <c r="SQV30" s="166"/>
      <c r="SQW30" s="166"/>
      <c r="SQX30" s="166"/>
      <c r="SQY30" s="166"/>
      <c r="SQZ30" s="166"/>
      <c r="SRA30" s="166"/>
      <c r="SRB30" s="166"/>
      <c r="SRC30" s="166"/>
      <c r="SRD30" s="166"/>
      <c r="SRE30" s="166"/>
      <c r="SRF30" s="166"/>
      <c r="SRG30" s="166"/>
      <c r="SRH30" s="166"/>
      <c r="SRI30" s="166"/>
      <c r="SRJ30" s="166"/>
      <c r="SRK30" s="166"/>
      <c r="SRL30" s="166"/>
      <c r="SRM30" s="166"/>
      <c r="SRN30" s="166"/>
      <c r="SRO30" s="166"/>
      <c r="SRP30" s="166"/>
      <c r="SRQ30" s="166"/>
      <c r="SRR30" s="166"/>
      <c r="SRS30" s="166"/>
      <c r="SRT30" s="166"/>
      <c r="SRU30" s="166"/>
      <c r="SRV30" s="166"/>
      <c r="SRW30" s="166"/>
      <c r="SRX30" s="166"/>
      <c r="SRY30" s="166"/>
      <c r="SRZ30" s="166"/>
      <c r="SSA30" s="166"/>
      <c r="SSB30" s="166"/>
      <c r="SSC30" s="166"/>
      <c r="SSD30" s="166"/>
      <c r="SSE30" s="166"/>
      <c r="SSF30" s="166"/>
      <c r="SSG30" s="166"/>
      <c r="SSH30" s="166"/>
      <c r="SSI30" s="166"/>
      <c r="SSJ30" s="166"/>
      <c r="SSK30" s="166"/>
      <c r="SSL30" s="166"/>
      <c r="SSM30" s="166"/>
      <c r="SSN30" s="166"/>
      <c r="SSO30" s="166"/>
      <c r="SSP30" s="166"/>
      <c r="SSQ30" s="166"/>
      <c r="SSR30" s="166"/>
      <c r="SSS30" s="166"/>
      <c r="SST30" s="166"/>
      <c r="SSU30" s="166"/>
      <c r="SSV30" s="166"/>
      <c r="SSW30" s="166"/>
      <c r="SSX30" s="166"/>
      <c r="SSY30" s="166"/>
      <c r="SSZ30" s="166"/>
      <c r="STA30" s="166"/>
      <c r="STB30" s="166"/>
      <c r="STC30" s="166"/>
      <c r="STD30" s="166"/>
      <c r="STE30" s="166"/>
      <c r="STF30" s="166"/>
      <c r="STG30" s="166"/>
      <c r="STH30" s="166"/>
      <c r="STI30" s="166"/>
      <c r="STJ30" s="166"/>
      <c r="STK30" s="166"/>
      <c r="STL30" s="166"/>
      <c r="STM30" s="166"/>
      <c r="STN30" s="166"/>
      <c r="STO30" s="166"/>
      <c r="STP30" s="166"/>
      <c r="STQ30" s="166"/>
      <c r="STR30" s="166"/>
      <c r="STS30" s="166"/>
      <c r="STT30" s="166"/>
      <c r="STU30" s="166"/>
      <c r="STV30" s="166"/>
      <c r="STW30" s="166"/>
      <c r="STX30" s="166"/>
      <c r="STY30" s="166"/>
      <c r="STZ30" s="166"/>
      <c r="SUA30" s="166"/>
      <c r="SUB30" s="166"/>
      <c r="SUC30" s="166"/>
      <c r="SUD30" s="166"/>
      <c r="SUE30" s="166"/>
      <c r="SUF30" s="166"/>
      <c r="SUG30" s="166"/>
      <c r="SUH30" s="166"/>
      <c r="SUI30" s="166"/>
      <c r="SUJ30" s="166"/>
      <c r="SUK30" s="166"/>
      <c r="SUL30" s="166"/>
      <c r="SUM30" s="166"/>
      <c r="SUN30" s="166"/>
      <c r="SUO30" s="166"/>
      <c r="SUP30" s="166"/>
      <c r="SUQ30" s="166"/>
      <c r="SUR30" s="166"/>
      <c r="SUS30" s="166"/>
      <c r="SUT30" s="166"/>
      <c r="SUU30" s="166"/>
      <c r="SUV30" s="166"/>
      <c r="SUW30" s="166"/>
      <c r="SUX30" s="166"/>
      <c r="SUY30" s="166"/>
      <c r="SUZ30" s="166"/>
      <c r="SVA30" s="166"/>
      <c r="SVB30" s="166"/>
      <c r="SVC30" s="166"/>
      <c r="SVD30" s="166"/>
      <c r="SVE30" s="166"/>
      <c r="SVF30" s="166"/>
      <c r="SVG30" s="166"/>
      <c r="SVH30" s="166"/>
      <c r="SVI30" s="166"/>
      <c r="SVJ30" s="166"/>
      <c r="SVK30" s="166"/>
      <c r="SVL30" s="166"/>
      <c r="SVM30" s="166"/>
      <c r="SVN30" s="166"/>
      <c r="SVO30" s="166"/>
      <c r="SVP30" s="166"/>
      <c r="SVQ30" s="166"/>
      <c r="SVR30" s="166"/>
      <c r="SVS30" s="166"/>
      <c r="SVT30" s="166"/>
      <c r="SVU30" s="166"/>
      <c r="SVV30" s="166"/>
      <c r="SVW30" s="166"/>
      <c r="SVX30" s="166"/>
      <c r="SVY30" s="166"/>
      <c r="SVZ30" s="166"/>
      <c r="SWA30" s="166"/>
      <c r="SWB30" s="166"/>
      <c r="SWC30" s="166"/>
      <c r="SWD30" s="166"/>
      <c r="SWE30" s="166"/>
      <c r="SWF30" s="166"/>
      <c r="SWG30" s="166"/>
      <c r="SWH30" s="166"/>
      <c r="SWI30" s="166"/>
      <c r="SWJ30" s="166"/>
      <c r="SWK30" s="166"/>
      <c r="SWL30" s="166"/>
      <c r="SWM30" s="166"/>
      <c r="SWN30" s="166"/>
      <c r="SWO30" s="166"/>
      <c r="SWP30" s="166"/>
      <c r="SWQ30" s="166"/>
      <c r="SWR30" s="166"/>
      <c r="SWS30" s="166"/>
      <c r="SWT30" s="166"/>
      <c r="SWU30" s="166"/>
      <c r="SWV30" s="166"/>
      <c r="SWW30" s="166"/>
      <c r="SWX30" s="166"/>
      <c r="SWY30" s="166"/>
      <c r="SWZ30" s="166"/>
      <c r="SXA30" s="166"/>
      <c r="SXB30" s="166"/>
      <c r="SXC30" s="166"/>
      <c r="SXD30" s="166"/>
      <c r="SXE30" s="166"/>
      <c r="SXF30" s="166"/>
      <c r="SXG30" s="166"/>
      <c r="SXH30" s="166"/>
      <c r="SXI30" s="166"/>
      <c r="SXJ30" s="166"/>
      <c r="SXK30" s="166"/>
      <c r="SXL30" s="166"/>
      <c r="SXM30" s="166"/>
      <c r="SXN30" s="166"/>
      <c r="SXO30" s="166"/>
      <c r="SXP30" s="166"/>
      <c r="SXQ30" s="166"/>
      <c r="SXR30" s="166"/>
      <c r="SXS30" s="166"/>
      <c r="SXT30" s="166"/>
      <c r="SXU30" s="166"/>
      <c r="SXV30" s="166"/>
      <c r="SXW30" s="166"/>
      <c r="SXX30" s="166"/>
      <c r="SXY30" s="166"/>
      <c r="SXZ30" s="166"/>
      <c r="SYA30" s="166"/>
      <c r="SYB30" s="166"/>
      <c r="SYC30" s="166"/>
      <c r="SYD30" s="166"/>
      <c r="SYE30" s="166"/>
      <c r="SYF30" s="166"/>
      <c r="SYG30" s="166"/>
      <c r="SYH30" s="166"/>
      <c r="SYI30" s="166"/>
      <c r="SYJ30" s="166"/>
      <c r="SYK30" s="166"/>
      <c r="SYL30" s="166"/>
      <c r="SYM30" s="166"/>
      <c r="SYN30" s="166"/>
      <c r="SYO30" s="166"/>
      <c r="SYP30" s="166"/>
      <c r="SYQ30" s="166"/>
      <c r="SYR30" s="166"/>
      <c r="SYS30" s="166"/>
      <c r="SYT30" s="166"/>
      <c r="SYU30" s="166"/>
      <c r="SYV30" s="166"/>
      <c r="SYW30" s="166"/>
      <c r="SYX30" s="166"/>
      <c r="SYY30" s="166"/>
      <c r="SYZ30" s="166"/>
      <c r="SZA30" s="166"/>
      <c r="SZB30" s="166"/>
      <c r="SZC30" s="166"/>
      <c r="SZD30" s="166"/>
      <c r="SZE30" s="166"/>
      <c r="SZF30" s="166"/>
      <c r="SZG30" s="166"/>
      <c r="SZH30" s="166"/>
      <c r="SZI30" s="166"/>
      <c r="SZJ30" s="166"/>
      <c r="SZK30" s="166"/>
      <c r="SZL30" s="166"/>
      <c r="SZM30" s="166"/>
      <c r="SZN30" s="166"/>
      <c r="SZO30" s="166"/>
      <c r="SZP30" s="166"/>
      <c r="SZQ30" s="166"/>
      <c r="SZR30" s="166"/>
      <c r="SZS30" s="166"/>
      <c r="SZT30" s="166"/>
      <c r="SZU30" s="166"/>
      <c r="SZV30" s="166"/>
      <c r="SZW30" s="166"/>
      <c r="SZX30" s="166"/>
      <c r="SZY30" s="166"/>
      <c r="SZZ30" s="166"/>
      <c r="TAA30" s="166"/>
      <c r="TAB30" s="166"/>
      <c r="TAC30" s="166"/>
      <c r="TAD30" s="166"/>
      <c r="TAE30" s="166"/>
      <c r="TAF30" s="166"/>
      <c r="TAG30" s="166"/>
      <c r="TAH30" s="166"/>
      <c r="TAI30" s="166"/>
      <c r="TAJ30" s="166"/>
      <c r="TAK30" s="166"/>
      <c r="TAL30" s="166"/>
      <c r="TAM30" s="166"/>
      <c r="TAN30" s="166"/>
      <c r="TAO30" s="166"/>
      <c r="TAP30" s="166"/>
      <c r="TAQ30" s="166"/>
      <c r="TAR30" s="166"/>
      <c r="TAS30" s="166"/>
      <c r="TAT30" s="166"/>
      <c r="TAU30" s="166"/>
      <c r="TAV30" s="166"/>
      <c r="TAW30" s="166"/>
      <c r="TAX30" s="166"/>
      <c r="TAY30" s="166"/>
      <c r="TAZ30" s="166"/>
      <c r="TBA30" s="166"/>
      <c r="TBB30" s="166"/>
      <c r="TBC30" s="166"/>
      <c r="TBD30" s="166"/>
      <c r="TBE30" s="166"/>
      <c r="TBF30" s="166"/>
      <c r="TBG30" s="166"/>
      <c r="TBH30" s="166"/>
      <c r="TBI30" s="166"/>
      <c r="TBJ30" s="166"/>
      <c r="TBK30" s="166"/>
      <c r="TBL30" s="166"/>
      <c r="TBM30" s="166"/>
      <c r="TBN30" s="166"/>
      <c r="TBO30" s="166"/>
      <c r="TBP30" s="166"/>
      <c r="TBQ30" s="166"/>
      <c r="TBR30" s="166"/>
      <c r="TBS30" s="166"/>
      <c r="TBT30" s="166"/>
      <c r="TBU30" s="166"/>
      <c r="TBV30" s="166"/>
      <c r="TBW30" s="166"/>
      <c r="TBX30" s="166"/>
      <c r="TBY30" s="166"/>
      <c r="TBZ30" s="166"/>
      <c r="TCA30" s="166"/>
      <c r="TCB30" s="166"/>
      <c r="TCC30" s="166"/>
      <c r="TCD30" s="166"/>
      <c r="TCE30" s="166"/>
      <c r="TCF30" s="166"/>
      <c r="TCG30" s="166"/>
      <c r="TCH30" s="166"/>
      <c r="TCI30" s="166"/>
      <c r="TCJ30" s="166"/>
      <c r="TCK30" s="166"/>
      <c r="TCL30" s="166"/>
      <c r="TCM30" s="166"/>
      <c r="TCN30" s="166"/>
      <c r="TCO30" s="166"/>
      <c r="TCP30" s="166"/>
      <c r="TCQ30" s="166"/>
      <c r="TCR30" s="166"/>
      <c r="TCS30" s="166"/>
      <c r="TCT30" s="166"/>
      <c r="TCU30" s="166"/>
      <c r="TCV30" s="166"/>
      <c r="TCW30" s="166"/>
      <c r="TCX30" s="166"/>
      <c r="TCY30" s="166"/>
      <c r="TCZ30" s="166"/>
      <c r="TDA30" s="166"/>
      <c r="TDB30" s="166"/>
      <c r="TDC30" s="166"/>
      <c r="TDD30" s="166"/>
      <c r="TDE30" s="166"/>
      <c r="TDF30" s="166"/>
      <c r="TDG30" s="166"/>
      <c r="TDH30" s="166"/>
      <c r="TDI30" s="166"/>
      <c r="TDJ30" s="166"/>
      <c r="TDK30" s="166"/>
      <c r="TDL30" s="166"/>
      <c r="TDM30" s="166"/>
      <c r="TDN30" s="166"/>
      <c r="TDO30" s="166"/>
      <c r="TDP30" s="166"/>
      <c r="TDQ30" s="166"/>
      <c r="TDR30" s="166"/>
      <c r="TDS30" s="166"/>
      <c r="TDT30" s="166"/>
      <c r="TDU30" s="166"/>
      <c r="TDV30" s="166"/>
      <c r="TDW30" s="166"/>
      <c r="TDX30" s="166"/>
      <c r="TDY30" s="166"/>
      <c r="TDZ30" s="166"/>
      <c r="TEA30" s="166"/>
      <c r="TEB30" s="166"/>
      <c r="TEC30" s="166"/>
      <c r="TED30" s="166"/>
      <c r="TEE30" s="166"/>
      <c r="TEF30" s="166"/>
      <c r="TEG30" s="166"/>
      <c r="TEH30" s="166"/>
      <c r="TEI30" s="166"/>
      <c r="TEJ30" s="166"/>
      <c r="TEK30" s="166"/>
      <c r="TEL30" s="166"/>
      <c r="TEM30" s="166"/>
      <c r="TEN30" s="166"/>
      <c r="TEO30" s="166"/>
      <c r="TEP30" s="166"/>
      <c r="TEQ30" s="166"/>
      <c r="TER30" s="166"/>
      <c r="TES30" s="166"/>
      <c r="TET30" s="166"/>
      <c r="TEU30" s="166"/>
      <c r="TEV30" s="166"/>
      <c r="TEW30" s="166"/>
      <c r="TEX30" s="166"/>
      <c r="TEY30" s="166"/>
      <c r="TEZ30" s="166"/>
      <c r="TFA30" s="166"/>
      <c r="TFB30" s="166"/>
      <c r="TFC30" s="166"/>
      <c r="TFD30" s="166"/>
      <c r="TFE30" s="166"/>
      <c r="TFF30" s="166"/>
      <c r="TFG30" s="166"/>
      <c r="TFH30" s="166"/>
      <c r="TFI30" s="166"/>
      <c r="TFJ30" s="166"/>
      <c r="TFK30" s="166"/>
      <c r="TFL30" s="166"/>
      <c r="TFM30" s="166"/>
      <c r="TFN30" s="166"/>
      <c r="TFO30" s="166"/>
      <c r="TFP30" s="166"/>
      <c r="TFQ30" s="166"/>
      <c r="TFR30" s="166"/>
      <c r="TFS30" s="166"/>
      <c r="TFT30" s="166"/>
      <c r="TFU30" s="166"/>
      <c r="TFV30" s="166"/>
      <c r="TFW30" s="166"/>
      <c r="TFX30" s="166"/>
      <c r="TFY30" s="166"/>
      <c r="TFZ30" s="166"/>
      <c r="TGA30" s="166"/>
      <c r="TGB30" s="166"/>
      <c r="TGC30" s="166"/>
      <c r="TGD30" s="166"/>
      <c r="TGE30" s="166"/>
      <c r="TGF30" s="166"/>
      <c r="TGG30" s="166"/>
      <c r="TGH30" s="166"/>
      <c r="TGI30" s="166"/>
      <c r="TGJ30" s="166"/>
      <c r="TGK30" s="166"/>
      <c r="TGL30" s="166"/>
      <c r="TGM30" s="166"/>
      <c r="TGN30" s="166"/>
      <c r="TGO30" s="166"/>
      <c r="TGP30" s="166"/>
      <c r="TGQ30" s="166"/>
      <c r="TGR30" s="166"/>
      <c r="TGS30" s="166"/>
      <c r="TGT30" s="166"/>
      <c r="TGU30" s="166"/>
      <c r="TGV30" s="166"/>
      <c r="TGW30" s="166"/>
      <c r="TGX30" s="166"/>
      <c r="TGY30" s="166"/>
      <c r="TGZ30" s="166"/>
      <c r="THA30" s="166"/>
      <c r="THB30" s="166"/>
      <c r="THC30" s="166"/>
      <c r="THD30" s="166"/>
      <c r="THE30" s="166"/>
      <c r="THF30" s="166"/>
      <c r="THG30" s="166"/>
      <c r="THH30" s="166"/>
      <c r="THI30" s="166"/>
      <c r="THJ30" s="166"/>
      <c r="THK30" s="166"/>
      <c r="THL30" s="166"/>
      <c r="THM30" s="166"/>
      <c r="THN30" s="166"/>
      <c r="THO30" s="166"/>
      <c r="THP30" s="166"/>
      <c r="THQ30" s="166"/>
      <c r="THR30" s="166"/>
      <c r="THS30" s="166"/>
      <c r="THT30" s="166"/>
      <c r="THU30" s="166"/>
      <c r="THV30" s="166"/>
      <c r="THW30" s="166"/>
      <c r="THX30" s="166"/>
      <c r="THY30" s="166"/>
      <c r="THZ30" s="166"/>
      <c r="TIA30" s="166"/>
      <c r="TIB30" s="166"/>
      <c r="TIC30" s="166"/>
      <c r="TID30" s="166"/>
      <c r="TIE30" s="166"/>
      <c r="TIF30" s="166"/>
      <c r="TIG30" s="166"/>
      <c r="TIH30" s="166"/>
      <c r="TII30" s="166"/>
      <c r="TIJ30" s="166"/>
      <c r="TIK30" s="166"/>
      <c r="TIL30" s="166"/>
      <c r="TIM30" s="166"/>
      <c r="TIN30" s="166"/>
      <c r="TIO30" s="166"/>
      <c r="TIP30" s="166"/>
      <c r="TIQ30" s="166"/>
      <c r="TIR30" s="166"/>
      <c r="TIS30" s="166"/>
      <c r="TIT30" s="166"/>
      <c r="TIU30" s="166"/>
      <c r="TIV30" s="166"/>
      <c r="TIW30" s="166"/>
      <c r="TIX30" s="166"/>
      <c r="TIY30" s="166"/>
      <c r="TIZ30" s="166"/>
      <c r="TJA30" s="166"/>
      <c r="TJB30" s="166"/>
      <c r="TJC30" s="166"/>
      <c r="TJD30" s="166"/>
      <c r="TJE30" s="166"/>
      <c r="TJF30" s="166"/>
      <c r="TJG30" s="166"/>
      <c r="TJH30" s="166"/>
      <c r="TJI30" s="166"/>
      <c r="TJJ30" s="166"/>
      <c r="TJK30" s="166"/>
      <c r="TJL30" s="166"/>
      <c r="TJM30" s="166"/>
      <c r="TJN30" s="166"/>
      <c r="TJO30" s="166"/>
      <c r="TJP30" s="166"/>
      <c r="TJQ30" s="166"/>
      <c r="TJR30" s="166"/>
      <c r="TJS30" s="166"/>
      <c r="TJT30" s="166"/>
      <c r="TJU30" s="166"/>
      <c r="TJV30" s="166"/>
      <c r="TJW30" s="166"/>
      <c r="TJX30" s="166"/>
      <c r="TJY30" s="166"/>
      <c r="TJZ30" s="166"/>
      <c r="TKA30" s="166"/>
      <c r="TKB30" s="166"/>
      <c r="TKC30" s="166"/>
      <c r="TKD30" s="166"/>
      <c r="TKE30" s="166"/>
      <c r="TKF30" s="166"/>
      <c r="TKG30" s="166"/>
      <c r="TKH30" s="166"/>
      <c r="TKI30" s="166"/>
      <c r="TKJ30" s="166"/>
      <c r="TKK30" s="166"/>
      <c r="TKL30" s="166"/>
      <c r="TKM30" s="166"/>
      <c r="TKN30" s="166"/>
      <c r="TKO30" s="166"/>
      <c r="TKP30" s="166"/>
      <c r="TKQ30" s="166"/>
      <c r="TKR30" s="166"/>
      <c r="TKS30" s="166"/>
      <c r="TKT30" s="166"/>
      <c r="TKU30" s="166"/>
      <c r="TKV30" s="166"/>
      <c r="TKW30" s="166"/>
      <c r="TKX30" s="166"/>
      <c r="TKY30" s="166"/>
      <c r="TKZ30" s="166"/>
      <c r="TLA30" s="166"/>
      <c r="TLB30" s="166"/>
      <c r="TLC30" s="166"/>
      <c r="TLD30" s="166"/>
      <c r="TLE30" s="166"/>
      <c r="TLF30" s="166"/>
      <c r="TLG30" s="166"/>
      <c r="TLH30" s="166"/>
      <c r="TLI30" s="166"/>
      <c r="TLJ30" s="166"/>
      <c r="TLK30" s="166"/>
      <c r="TLL30" s="166"/>
      <c r="TLM30" s="166"/>
      <c r="TLN30" s="166"/>
      <c r="TLO30" s="166"/>
      <c r="TLP30" s="166"/>
      <c r="TLQ30" s="166"/>
      <c r="TLR30" s="166"/>
      <c r="TLS30" s="166"/>
      <c r="TLT30" s="166"/>
      <c r="TLU30" s="166"/>
      <c r="TLV30" s="166"/>
      <c r="TLW30" s="166"/>
      <c r="TLX30" s="166"/>
      <c r="TLY30" s="166"/>
      <c r="TLZ30" s="166"/>
      <c r="TMA30" s="166"/>
      <c r="TMB30" s="166"/>
      <c r="TMC30" s="166"/>
      <c r="TMD30" s="166"/>
      <c r="TME30" s="166"/>
      <c r="TMF30" s="166"/>
      <c r="TMG30" s="166"/>
      <c r="TMH30" s="166"/>
      <c r="TMI30" s="166"/>
      <c r="TMJ30" s="166"/>
      <c r="TMK30" s="166"/>
      <c r="TML30" s="166"/>
      <c r="TMM30" s="166"/>
      <c r="TMN30" s="166"/>
      <c r="TMO30" s="166"/>
      <c r="TMP30" s="166"/>
      <c r="TMQ30" s="166"/>
      <c r="TMR30" s="166"/>
      <c r="TMS30" s="166"/>
      <c r="TMT30" s="166"/>
      <c r="TMU30" s="166"/>
      <c r="TMV30" s="166"/>
      <c r="TMW30" s="166"/>
      <c r="TMX30" s="166"/>
      <c r="TMY30" s="166"/>
      <c r="TMZ30" s="166"/>
      <c r="TNA30" s="166"/>
      <c r="TNB30" s="166"/>
      <c r="TNC30" s="166"/>
      <c r="TND30" s="166"/>
      <c r="TNE30" s="166"/>
      <c r="TNF30" s="166"/>
      <c r="TNG30" s="166"/>
      <c r="TNH30" s="166"/>
      <c r="TNI30" s="166"/>
      <c r="TNJ30" s="166"/>
      <c r="TNK30" s="166"/>
      <c r="TNL30" s="166"/>
      <c r="TNM30" s="166"/>
      <c r="TNN30" s="166"/>
      <c r="TNO30" s="166"/>
      <c r="TNP30" s="166"/>
      <c r="TNQ30" s="166"/>
      <c r="TNR30" s="166"/>
      <c r="TNS30" s="166"/>
      <c r="TNT30" s="166"/>
      <c r="TNU30" s="166"/>
      <c r="TNV30" s="166"/>
      <c r="TNW30" s="166"/>
      <c r="TNX30" s="166"/>
      <c r="TNY30" s="166"/>
      <c r="TNZ30" s="166"/>
      <c r="TOA30" s="166"/>
      <c r="TOB30" s="166"/>
      <c r="TOC30" s="166"/>
      <c r="TOD30" s="166"/>
      <c r="TOE30" s="166"/>
      <c r="TOF30" s="166"/>
      <c r="TOG30" s="166"/>
      <c r="TOH30" s="166"/>
      <c r="TOI30" s="166"/>
      <c r="TOJ30" s="166"/>
      <c r="TOK30" s="166"/>
      <c r="TOL30" s="166"/>
      <c r="TOM30" s="166"/>
      <c r="TON30" s="166"/>
      <c r="TOO30" s="166"/>
      <c r="TOP30" s="166"/>
      <c r="TOQ30" s="166"/>
      <c r="TOR30" s="166"/>
      <c r="TOS30" s="166"/>
      <c r="TOT30" s="166"/>
      <c r="TOU30" s="166"/>
      <c r="TOV30" s="166"/>
      <c r="TOW30" s="166"/>
      <c r="TOX30" s="166"/>
      <c r="TOY30" s="166"/>
      <c r="TOZ30" s="166"/>
      <c r="TPA30" s="166"/>
      <c r="TPB30" s="166"/>
      <c r="TPC30" s="166"/>
      <c r="TPD30" s="166"/>
      <c r="TPE30" s="166"/>
      <c r="TPF30" s="166"/>
      <c r="TPG30" s="166"/>
      <c r="TPH30" s="166"/>
      <c r="TPI30" s="166"/>
      <c r="TPJ30" s="166"/>
      <c r="TPK30" s="166"/>
      <c r="TPL30" s="166"/>
      <c r="TPM30" s="166"/>
      <c r="TPN30" s="166"/>
      <c r="TPO30" s="166"/>
      <c r="TPP30" s="166"/>
      <c r="TPQ30" s="166"/>
      <c r="TPR30" s="166"/>
      <c r="TPS30" s="166"/>
      <c r="TPT30" s="166"/>
      <c r="TPU30" s="166"/>
      <c r="TPV30" s="166"/>
      <c r="TPW30" s="166"/>
      <c r="TPX30" s="166"/>
      <c r="TPY30" s="166"/>
      <c r="TPZ30" s="166"/>
      <c r="TQA30" s="166"/>
      <c r="TQB30" s="166"/>
      <c r="TQC30" s="166"/>
      <c r="TQD30" s="166"/>
      <c r="TQE30" s="166"/>
      <c r="TQF30" s="166"/>
      <c r="TQG30" s="166"/>
      <c r="TQH30" s="166"/>
      <c r="TQI30" s="166"/>
      <c r="TQJ30" s="166"/>
      <c r="TQK30" s="166"/>
      <c r="TQL30" s="166"/>
      <c r="TQM30" s="166"/>
      <c r="TQN30" s="166"/>
      <c r="TQO30" s="166"/>
      <c r="TQP30" s="166"/>
      <c r="TQQ30" s="166"/>
      <c r="TQR30" s="166"/>
      <c r="TQS30" s="166"/>
      <c r="TQT30" s="166"/>
      <c r="TQU30" s="166"/>
      <c r="TQV30" s="166"/>
      <c r="TQW30" s="166"/>
      <c r="TQX30" s="166"/>
      <c r="TQY30" s="166"/>
      <c r="TQZ30" s="166"/>
      <c r="TRA30" s="166"/>
      <c r="TRB30" s="166"/>
      <c r="TRC30" s="166"/>
      <c r="TRD30" s="166"/>
      <c r="TRE30" s="166"/>
      <c r="TRF30" s="166"/>
      <c r="TRG30" s="166"/>
      <c r="TRH30" s="166"/>
      <c r="TRI30" s="166"/>
      <c r="TRJ30" s="166"/>
      <c r="TRK30" s="166"/>
      <c r="TRL30" s="166"/>
      <c r="TRM30" s="166"/>
      <c r="TRN30" s="166"/>
      <c r="TRO30" s="166"/>
      <c r="TRP30" s="166"/>
      <c r="TRQ30" s="166"/>
      <c r="TRR30" s="166"/>
      <c r="TRS30" s="166"/>
      <c r="TRT30" s="166"/>
      <c r="TRU30" s="166"/>
      <c r="TRV30" s="166"/>
      <c r="TRW30" s="166"/>
      <c r="TRX30" s="166"/>
      <c r="TRY30" s="166"/>
      <c r="TRZ30" s="166"/>
      <c r="TSA30" s="166"/>
      <c r="TSB30" s="166"/>
      <c r="TSC30" s="166"/>
      <c r="TSD30" s="166"/>
      <c r="TSE30" s="166"/>
      <c r="TSF30" s="166"/>
      <c r="TSG30" s="166"/>
      <c r="TSH30" s="166"/>
      <c r="TSI30" s="166"/>
      <c r="TSJ30" s="166"/>
      <c r="TSK30" s="166"/>
      <c r="TSL30" s="166"/>
      <c r="TSM30" s="166"/>
      <c r="TSN30" s="166"/>
      <c r="TSO30" s="166"/>
      <c r="TSP30" s="166"/>
      <c r="TSQ30" s="166"/>
      <c r="TSR30" s="166"/>
      <c r="TSS30" s="166"/>
      <c r="TST30" s="166"/>
      <c r="TSU30" s="166"/>
      <c r="TSV30" s="166"/>
      <c r="TSW30" s="166"/>
      <c r="TSX30" s="166"/>
      <c r="TSY30" s="166"/>
      <c r="TSZ30" s="166"/>
      <c r="TTA30" s="166"/>
      <c r="TTB30" s="166"/>
      <c r="TTC30" s="166"/>
      <c r="TTD30" s="166"/>
      <c r="TTE30" s="166"/>
      <c r="TTF30" s="166"/>
      <c r="TTG30" s="166"/>
      <c r="TTH30" s="166"/>
      <c r="TTI30" s="166"/>
      <c r="TTJ30" s="166"/>
      <c r="TTK30" s="166"/>
      <c r="TTL30" s="166"/>
      <c r="TTM30" s="166"/>
      <c r="TTN30" s="166"/>
      <c r="TTO30" s="166"/>
      <c r="TTP30" s="166"/>
      <c r="TTQ30" s="166"/>
      <c r="TTR30" s="166"/>
      <c r="TTS30" s="166"/>
      <c r="TTT30" s="166"/>
      <c r="TTU30" s="166"/>
      <c r="TTV30" s="166"/>
      <c r="TTW30" s="166"/>
      <c r="TTX30" s="166"/>
      <c r="TTY30" s="166"/>
      <c r="TTZ30" s="166"/>
      <c r="TUA30" s="166"/>
      <c r="TUB30" s="166"/>
      <c r="TUC30" s="166"/>
      <c r="TUD30" s="166"/>
      <c r="TUE30" s="166"/>
      <c r="TUF30" s="166"/>
      <c r="TUG30" s="166"/>
      <c r="TUH30" s="166"/>
      <c r="TUI30" s="166"/>
      <c r="TUJ30" s="166"/>
      <c r="TUK30" s="166"/>
      <c r="TUL30" s="166"/>
      <c r="TUM30" s="166"/>
      <c r="TUN30" s="166"/>
      <c r="TUO30" s="166"/>
      <c r="TUP30" s="166"/>
      <c r="TUQ30" s="166"/>
      <c r="TUR30" s="166"/>
      <c r="TUS30" s="166"/>
      <c r="TUT30" s="166"/>
      <c r="TUU30" s="166"/>
      <c r="TUV30" s="166"/>
      <c r="TUW30" s="166"/>
      <c r="TUX30" s="166"/>
      <c r="TUY30" s="166"/>
      <c r="TUZ30" s="166"/>
      <c r="TVA30" s="166"/>
      <c r="TVB30" s="166"/>
      <c r="TVC30" s="166"/>
      <c r="TVD30" s="166"/>
      <c r="TVE30" s="166"/>
      <c r="TVF30" s="166"/>
      <c r="TVG30" s="166"/>
      <c r="TVH30" s="166"/>
      <c r="TVI30" s="166"/>
      <c r="TVJ30" s="166"/>
      <c r="TVK30" s="166"/>
      <c r="TVL30" s="166"/>
      <c r="TVM30" s="166"/>
      <c r="TVN30" s="166"/>
      <c r="TVO30" s="166"/>
      <c r="TVP30" s="166"/>
      <c r="TVQ30" s="166"/>
      <c r="TVR30" s="166"/>
      <c r="TVS30" s="166"/>
      <c r="TVT30" s="166"/>
      <c r="TVU30" s="166"/>
      <c r="TVV30" s="166"/>
      <c r="TVW30" s="166"/>
      <c r="TVX30" s="166"/>
      <c r="TVY30" s="166"/>
      <c r="TVZ30" s="166"/>
      <c r="TWA30" s="166"/>
      <c r="TWB30" s="166"/>
      <c r="TWC30" s="166"/>
      <c r="TWD30" s="166"/>
      <c r="TWE30" s="166"/>
      <c r="TWF30" s="166"/>
      <c r="TWG30" s="166"/>
      <c r="TWH30" s="166"/>
      <c r="TWI30" s="166"/>
      <c r="TWJ30" s="166"/>
      <c r="TWK30" s="166"/>
      <c r="TWL30" s="166"/>
      <c r="TWM30" s="166"/>
      <c r="TWN30" s="166"/>
      <c r="TWO30" s="166"/>
      <c r="TWP30" s="166"/>
      <c r="TWQ30" s="166"/>
      <c r="TWR30" s="166"/>
      <c r="TWS30" s="166"/>
      <c r="TWT30" s="166"/>
      <c r="TWU30" s="166"/>
      <c r="TWV30" s="166"/>
      <c r="TWW30" s="166"/>
      <c r="TWX30" s="166"/>
      <c r="TWY30" s="166"/>
      <c r="TWZ30" s="166"/>
      <c r="TXA30" s="166"/>
      <c r="TXB30" s="166"/>
      <c r="TXC30" s="166"/>
      <c r="TXD30" s="166"/>
      <c r="TXE30" s="166"/>
      <c r="TXF30" s="166"/>
      <c r="TXG30" s="166"/>
      <c r="TXH30" s="166"/>
      <c r="TXI30" s="166"/>
      <c r="TXJ30" s="166"/>
      <c r="TXK30" s="166"/>
      <c r="TXL30" s="166"/>
      <c r="TXM30" s="166"/>
      <c r="TXN30" s="166"/>
      <c r="TXO30" s="166"/>
      <c r="TXP30" s="166"/>
      <c r="TXQ30" s="166"/>
      <c r="TXR30" s="166"/>
      <c r="TXS30" s="166"/>
      <c r="TXT30" s="166"/>
      <c r="TXU30" s="166"/>
      <c r="TXV30" s="166"/>
      <c r="TXW30" s="166"/>
      <c r="TXX30" s="166"/>
      <c r="TXY30" s="166"/>
      <c r="TXZ30" s="166"/>
      <c r="TYA30" s="166"/>
      <c r="TYB30" s="166"/>
      <c r="TYC30" s="166"/>
      <c r="TYD30" s="166"/>
      <c r="TYE30" s="166"/>
      <c r="TYF30" s="166"/>
      <c r="TYG30" s="166"/>
      <c r="TYH30" s="166"/>
      <c r="TYI30" s="166"/>
      <c r="TYJ30" s="166"/>
      <c r="TYK30" s="166"/>
      <c r="TYL30" s="166"/>
      <c r="TYM30" s="166"/>
      <c r="TYN30" s="166"/>
      <c r="TYO30" s="166"/>
      <c r="TYP30" s="166"/>
      <c r="TYQ30" s="166"/>
      <c r="TYR30" s="166"/>
      <c r="TYS30" s="166"/>
      <c r="TYT30" s="166"/>
      <c r="TYU30" s="166"/>
      <c r="TYV30" s="166"/>
      <c r="TYW30" s="166"/>
      <c r="TYX30" s="166"/>
      <c r="TYY30" s="166"/>
      <c r="TYZ30" s="166"/>
      <c r="TZA30" s="166"/>
      <c r="TZB30" s="166"/>
      <c r="TZC30" s="166"/>
      <c r="TZD30" s="166"/>
      <c r="TZE30" s="166"/>
      <c r="TZF30" s="166"/>
      <c r="TZG30" s="166"/>
      <c r="TZH30" s="166"/>
      <c r="TZI30" s="166"/>
      <c r="TZJ30" s="166"/>
      <c r="TZK30" s="166"/>
      <c r="TZL30" s="166"/>
      <c r="TZM30" s="166"/>
      <c r="TZN30" s="166"/>
      <c r="TZO30" s="166"/>
      <c r="TZP30" s="166"/>
      <c r="TZQ30" s="166"/>
      <c r="TZR30" s="166"/>
      <c r="TZS30" s="166"/>
      <c r="TZT30" s="166"/>
      <c r="TZU30" s="166"/>
      <c r="TZV30" s="166"/>
      <c r="TZW30" s="166"/>
      <c r="TZX30" s="166"/>
      <c r="TZY30" s="166"/>
      <c r="TZZ30" s="166"/>
      <c r="UAA30" s="166"/>
      <c r="UAB30" s="166"/>
      <c r="UAC30" s="166"/>
      <c r="UAD30" s="166"/>
      <c r="UAE30" s="166"/>
      <c r="UAF30" s="166"/>
      <c r="UAG30" s="166"/>
      <c r="UAH30" s="166"/>
      <c r="UAI30" s="166"/>
      <c r="UAJ30" s="166"/>
      <c r="UAK30" s="166"/>
      <c r="UAL30" s="166"/>
      <c r="UAM30" s="166"/>
      <c r="UAN30" s="166"/>
      <c r="UAO30" s="166"/>
      <c r="UAP30" s="166"/>
      <c r="UAQ30" s="166"/>
      <c r="UAR30" s="166"/>
      <c r="UAS30" s="166"/>
      <c r="UAT30" s="166"/>
      <c r="UAU30" s="166"/>
      <c r="UAV30" s="166"/>
      <c r="UAW30" s="166"/>
      <c r="UAX30" s="166"/>
      <c r="UAY30" s="166"/>
      <c r="UAZ30" s="166"/>
      <c r="UBA30" s="166"/>
      <c r="UBB30" s="166"/>
      <c r="UBC30" s="166"/>
      <c r="UBD30" s="166"/>
      <c r="UBE30" s="166"/>
      <c r="UBF30" s="166"/>
      <c r="UBG30" s="166"/>
      <c r="UBH30" s="166"/>
      <c r="UBI30" s="166"/>
      <c r="UBJ30" s="166"/>
      <c r="UBK30" s="166"/>
      <c r="UBL30" s="166"/>
      <c r="UBM30" s="166"/>
      <c r="UBN30" s="166"/>
      <c r="UBO30" s="166"/>
      <c r="UBP30" s="166"/>
      <c r="UBQ30" s="166"/>
      <c r="UBR30" s="166"/>
      <c r="UBS30" s="166"/>
      <c r="UBT30" s="166"/>
      <c r="UBU30" s="166"/>
      <c r="UBV30" s="166"/>
      <c r="UBW30" s="166"/>
      <c r="UBX30" s="166"/>
      <c r="UBY30" s="166"/>
      <c r="UBZ30" s="166"/>
      <c r="UCA30" s="166"/>
      <c r="UCB30" s="166"/>
      <c r="UCC30" s="166"/>
      <c r="UCD30" s="166"/>
      <c r="UCE30" s="166"/>
      <c r="UCF30" s="166"/>
      <c r="UCG30" s="166"/>
      <c r="UCH30" s="166"/>
      <c r="UCI30" s="166"/>
      <c r="UCJ30" s="166"/>
      <c r="UCK30" s="166"/>
      <c r="UCL30" s="166"/>
      <c r="UCM30" s="166"/>
      <c r="UCN30" s="166"/>
      <c r="UCO30" s="166"/>
      <c r="UCP30" s="166"/>
      <c r="UCQ30" s="166"/>
      <c r="UCR30" s="166"/>
      <c r="UCS30" s="166"/>
      <c r="UCT30" s="166"/>
      <c r="UCU30" s="166"/>
      <c r="UCV30" s="166"/>
      <c r="UCW30" s="166"/>
      <c r="UCX30" s="166"/>
      <c r="UCY30" s="166"/>
      <c r="UCZ30" s="166"/>
      <c r="UDA30" s="166"/>
      <c r="UDB30" s="166"/>
      <c r="UDC30" s="166"/>
      <c r="UDD30" s="166"/>
      <c r="UDE30" s="166"/>
      <c r="UDF30" s="166"/>
      <c r="UDG30" s="166"/>
      <c r="UDH30" s="166"/>
      <c r="UDI30" s="166"/>
      <c r="UDJ30" s="166"/>
      <c r="UDK30" s="166"/>
      <c r="UDL30" s="166"/>
      <c r="UDM30" s="166"/>
      <c r="UDN30" s="166"/>
      <c r="UDO30" s="166"/>
      <c r="UDP30" s="166"/>
      <c r="UDQ30" s="166"/>
      <c r="UDR30" s="166"/>
      <c r="UDS30" s="166"/>
      <c r="UDT30" s="166"/>
      <c r="UDU30" s="166"/>
      <c r="UDV30" s="166"/>
      <c r="UDW30" s="166"/>
      <c r="UDX30" s="166"/>
      <c r="UDY30" s="166"/>
      <c r="UDZ30" s="166"/>
      <c r="UEA30" s="166"/>
      <c r="UEB30" s="166"/>
      <c r="UEC30" s="166"/>
      <c r="UED30" s="166"/>
      <c r="UEE30" s="166"/>
      <c r="UEF30" s="166"/>
      <c r="UEG30" s="166"/>
      <c r="UEH30" s="166"/>
      <c r="UEI30" s="166"/>
      <c r="UEJ30" s="166"/>
      <c r="UEK30" s="166"/>
      <c r="UEL30" s="166"/>
      <c r="UEM30" s="166"/>
      <c r="UEN30" s="166"/>
      <c r="UEO30" s="166"/>
      <c r="UEP30" s="166"/>
      <c r="UEQ30" s="166"/>
      <c r="UER30" s="166"/>
      <c r="UES30" s="166"/>
      <c r="UET30" s="166"/>
      <c r="UEU30" s="166"/>
      <c r="UEV30" s="166"/>
      <c r="UEW30" s="166"/>
      <c r="UEX30" s="166"/>
      <c r="UEY30" s="166"/>
      <c r="UEZ30" s="166"/>
      <c r="UFA30" s="166"/>
      <c r="UFB30" s="166"/>
      <c r="UFC30" s="166"/>
      <c r="UFD30" s="166"/>
      <c r="UFE30" s="166"/>
      <c r="UFF30" s="166"/>
      <c r="UFG30" s="166"/>
      <c r="UFH30" s="166"/>
      <c r="UFI30" s="166"/>
      <c r="UFJ30" s="166"/>
      <c r="UFK30" s="166"/>
      <c r="UFL30" s="166"/>
      <c r="UFM30" s="166"/>
      <c r="UFN30" s="166"/>
      <c r="UFO30" s="166"/>
      <c r="UFP30" s="166"/>
      <c r="UFQ30" s="166"/>
      <c r="UFR30" s="166"/>
      <c r="UFS30" s="166"/>
      <c r="UFT30" s="166"/>
      <c r="UFU30" s="166"/>
      <c r="UFV30" s="166"/>
      <c r="UFW30" s="166"/>
      <c r="UFX30" s="166"/>
      <c r="UFY30" s="166"/>
      <c r="UFZ30" s="166"/>
      <c r="UGA30" s="166"/>
      <c r="UGB30" s="166"/>
      <c r="UGC30" s="166"/>
      <c r="UGD30" s="166"/>
      <c r="UGE30" s="166"/>
      <c r="UGF30" s="166"/>
      <c r="UGG30" s="166"/>
      <c r="UGH30" s="166"/>
      <c r="UGI30" s="166"/>
      <c r="UGJ30" s="166"/>
      <c r="UGK30" s="166"/>
      <c r="UGL30" s="166"/>
      <c r="UGM30" s="166"/>
      <c r="UGN30" s="166"/>
      <c r="UGO30" s="166"/>
      <c r="UGP30" s="166"/>
      <c r="UGQ30" s="166"/>
      <c r="UGR30" s="166"/>
      <c r="UGS30" s="166"/>
      <c r="UGT30" s="166"/>
      <c r="UGU30" s="166"/>
      <c r="UGV30" s="166"/>
      <c r="UGW30" s="166"/>
      <c r="UGX30" s="166"/>
      <c r="UGY30" s="166"/>
      <c r="UGZ30" s="166"/>
      <c r="UHA30" s="166"/>
      <c r="UHB30" s="166"/>
      <c r="UHC30" s="166"/>
      <c r="UHD30" s="166"/>
      <c r="UHE30" s="166"/>
      <c r="UHF30" s="166"/>
      <c r="UHG30" s="166"/>
      <c r="UHH30" s="166"/>
      <c r="UHI30" s="166"/>
      <c r="UHJ30" s="166"/>
      <c r="UHK30" s="166"/>
      <c r="UHL30" s="166"/>
      <c r="UHM30" s="166"/>
      <c r="UHN30" s="166"/>
      <c r="UHO30" s="166"/>
      <c r="UHP30" s="166"/>
      <c r="UHQ30" s="166"/>
      <c r="UHR30" s="166"/>
      <c r="UHS30" s="166"/>
      <c r="UHT30" s="166"/>
      <c r="UHU30" s="166"/>
      <c r="UHV30" s="166"/>
      <c r="UHW30" s="166"/>
      <c r="UHX30" s="166"/>
      <c r="UHY30" s="166"/>
      <c r="UHZ30" s="166"/>
      <c r="UIA30" s="166"/>
      <c r="UIB30" s="166"/>
      <c r="UIC30" s="166"/>
      <c r="UID30" s="166"/>
      <c r="UIE30" s="166"/>
      <c r="UIF30" s="166"/>
      <c r="UIG30" s="166"/>
      <c r="UIH30" s="166"/>
      <c r="UII30" s="166"/>
      <c r="UIJ30" s="166"/>
      <c r="UIK30" s="166"/>
      <c r="UIL30" s="166"/>
      <c r="UIM30" s="166"/>
      <c r="UIN30" s="166"/>
      <c r="UIO30" s="166"/>
      <c r="UIP30" s="166"/>
      <c r="UIQ30" s="166"/>
      <c r="UIR30" s="166"/>
      <c r="UIS30" s="166"/>
      <c r="UIT30" s="166"/>
      <c r="UIU30" s="166"/>
      <c r="UIV30" s="166"/>
      <c r="UIW30" s="166"/>
      <c r="UIX30" s="166"/>
      <c r="UIY30" s="166"/>
      <c r="UIZ30" s="166"/>
      <c r="UJA30" s="166"/>
      <c r="UJB30" s="166"/>
      <c r="UJC30" s="166"/>
      <c r="UJD30" s="166"/>
      <c r="UJE30" s="166"/>
      <c r="UJF30" s="166"/>
      <c r="UJG30" s="166"/>
      <c r="UJH30" s="166"/>
      <c r="UJI30" s="166"/>
      <c r="UJJ30" s="166"/>
      <c r="UJK30" s="166"/>
      <c r="UJL30" s="166"/>
      <c r="UJM30" s="166"/>
      <c r="UJN30" s="166"/>
      <c r="UJO30" s="166"/>
      <c r="UJP30" s="166"/>
      <c r="UJQ30" s="166"/>
      <c r="UJR30" s="166"/>
      <c r="UJS30" s="166"/>
      <c r="UJT30" s="166"/>
      <c r="UJU30" s="166"/>
      <c r="UJV30" s="166"/>
      <c r="UJW30" s="166"/>
      <c r="UJX30" s="166"/>
      <c r="UJY30" s="166"/>
      <c r="UJZ30" s="166"/>
      <c r="UKA30" s="166"/>
      <c r="UKB30" s="166"/>
      <c r="UKC30" s="166"/>
      <c r="UKD30" s="166"/>
      <c r="UKE30" s="166"/>
      <c r="UKF30" s="166"/>
      <c r="UKG30" s="166"/>
      <c r="UKH30" s="166"/>
      <c r="UKI30" s="166"/>
      <c r="UKJ30" s="166"/>
      <c r="UKK30" s="166"/>
      <c r="UKL30" s="166"/>
      <c r="UKM30" s="166"/>
      <c r="UKN30" s="166"/>
      <c r="UKO30" s="166"/>
      <c r="UKP30" s="166"/>
      <c r="UKQ30" s="166"/>
      <c r="UKR30" s="166"/>
      <c r="UKS30" s="166"/>
      <c r="UKT30" s="166"/>
      <c r="UKU30" s="166"/>
      <c r="UKV30" s="166"/>
      <c r="UKW30" s="166"/>
      <c r="UKX30" s="166"/>
      <c r="UKY30" s="166"/>
      <c r="UKZ30" s="166"/>
      <c r="ULA30" s="166"/>
      <c r="ULB30" s="166"/>
      <c r="ULC30" s="166"/>
      <c r="ULD30" s="166"/>
      <c r="ULE30" s="166"/>
      <c r="ULF30" s="166"/>
      <c r="ULG30" s="166"/>
      <c r="ULH30" s="166"/>
      <c r="ULI30" s="166"/>
      <c r="ULJ30" s="166"/>
      <c r="ULK30" s="166"/>
      <c r="ULL30" s="166"/>
      <c r="ULM30" s="166"/>
      <c r="ULN30" s="166"/>
      <c r="ULO30" s="166"/>
      <c r="ULP30" s="166"/>
      <c r="ULQ30" s="166"/>
      <c r="ULR30" s="166"/>
      <c r="ULS30" s="166"/>
      <c r="ULT30" s="166"/>
      <c r="ULU30" s="166"/>
      <c r="ULV30" s="166"/>
      <c r="ULW30" s="166"/>
      <c r="ULX30" s="166"/>
      <c r="ULY30" s="166"/>
      <c r="ULZ30" s="166"/>
      <c r="UMA30" s="166"/>
      <c r="UMB30" s="166"/>
      <c r="UMC30" s="166"/>
      <c r="UMD30" s="166"/>
      <c r="UME30" s="166"/>
      <c r="UMF30" s="166"/>
      <c r="UMG30" s="166"/>
      <c r="UMH30" s="166"/>
      <c r="UMI30" s="166"/>
      <c r="UMJ30" s="166"/>
      <c r="UMK30" s="166"/>
      <c r="UML30" s="166"/>
      <c r="UMM30" s="166"/>
      <c r="UMN30" s="166"/>
      <c r="UMO30" s="166"/>
      <c r="UMP30" s="166"/>
      <c r="UMQ30" s="166"/>
      <c r="UMR30" s="166"/>
      <c r="UMS30" s="166"/>
      <c r="UMT30" s="166"/>
      <c r="UMU30" s="166"/>
      <c r="UMV30" s="166"/>
      <c r="UMW30" s="166"/>
      <c r="UMX30" s="166"/>
      <c r="UMY30" s="166"/>
      <c r="UMZ30" s="166"/>
      <c r="UNA30" s="166"/>
      <c r="UNB30" s="166"/>
      <c r="UNC30" s="166"/>
      <c r="UND30" s="166"/>
      <c r="UNE30" s="166"/>
      <c r="UNF30" s="166"/>
      <c r="UNG30" s="166"/>
      <c r="UNH30" s="166"/>
      <c r="UNI30" s="166"/>
      <c r="UNJ30" s="166"/>
      <c r="UNK30" s="166"/>
      <c r="UNL30" s="166"/>
      <c r="UNM30" s="166"/>
      <c r="UNN30" s="166"/>
      <c r="UNO30" s="166"/>
      <c r="UNP30" s="166"/>
      <c r="UNQ30" s="166"/>
      <c r="UNR30" s="166"/>
      <c r="UNS30" s="166"/>
      <c r="UNT30" s="166"/>
      <c r="UNU30" s="166"/>
      <c r="UNV30" s="166"/>
      <c r="UNW30" s="166"/>
      <c r="UNX30" s="166"/>
      <c r="UNY30" s="166"/>
      <c r="UNZ30" s="166"/>
      <c r="UOA30" s="166"/>
      <c r="UOB30" s="166"/>
      <c r="UOC30" s="166"/>
      <c r="UOD30" s="166"/>
      <c r="UOE30" s="166"/>
      <c r="UOF30" s="166"/>
      <c r="UOG30" s="166"/>
      <c r="UOH30" s="166"/>
      <c r="UOI30" s="166"/>
      <c r="UOJ30" s="166"/>
      <c r="UOK30" s="166"/>
      <c r="UOL30" s="166"/>
      <c r="UOM30" s="166"/>
      <c r="UON30" s="166"/>
      <c r="UOO30" s="166"/>
      <c r="UOP30" s="166"/>
      <c r="UOQ30" s="166"/>
      <c r="UOR30" s="166"/>
      <c r="UOS30" s="166"/>
      <c r="UOT30" s="166"/>
      <c r="UOU30" s="166"/>
      <c r="UOV30" s="166"/>
      <c r="UOW30" s="166"/>
      <c r="UOX30" s="166"/>
      <c r="UOY30" s="166"/>
      <c r="UOZ30" s="166"/>
      <c r="UPA30" s="166"/>
      <c r="UPB30" s="166"/>
      <c r="UPC30" s="166"/>
      <c r="UPD30" s="166"/>
      <c r="UPE30" s="166"/>
      <c r="UPF30" s="166"/>
      <c r="UPG30" s="166"/>
      <c r="UPH30" s="166"/>
      <c r="UPI30" s="166"/>
      <c r="UPJ30" s="166"/>
      <c r="UPK30" s="166"/>
      <c r="UPL30" s="166"/>
      <c r="UPM30" s="166"/>
      <c r="UPN30" s="166"/>
      <c r="UPO30" s="166"/>
      <c r="UPP30" s="166"/>
      <c r="UPQ30" s="166"/>
      <c r="UPR30" s="166"/>
      <c r="UPS30" s="166"/>
      <c r="UPT30" s="166"/>
      <c r="UPU30" s="166"/>
      <c r="UPV30" s="166"/>
      <c r="UPW30" s="166"/>
      <c r="UPX30" s="166"/>
      <c r="UPY30" s="166"/>
      <c r="UPZ30" s="166"/>
      <c r="UQA30" s="166"/>
      <c r="UQB30" s="166"/>
      <c r="UQC30" s="166"/>
      <c r="UQD30" s="166"/>
      <c r="UQE30" s="166"/>
      <c r="UQF30" s="166"/>
      <c r="UQG30" s="166"/>
      <c r="UQH30" s="166"/>
      <c r="UQI30" s="166"/>
      <c r="UQJ30" s="166"/>
      <c r="UQK30" s="166"/>
      <c r="UQL30" s="166"/>
      <c r="UQM30" s="166"/>
      <c r="UQN30" s="166"/>
      <c r="UQO30" s="166"/>
      <c r="UQP30" s="166"/>
      <c r="UQQ30" s="166"/>
      <c r="UQR30" s="166"/>
      <c r="UQS30" s="166"/>
      <c r="UQT30" s="166"/>
      <c r="UQU30" s="166"/>
      <c r="UQV30" s="166"/>
      <c r="UQW30" s="166"/>
      <c r="UQX30" s="166"/>
      <c r="UQY30" s="166"/>
      <c r="UQZ30" s="166"/>
      <c r="URA30" s="166"/>
      <c r="URB30" s="166"/>
      <c r="URC30" s="166"/>
      <c r="URD30" s="166"/>
      <c r="URE30" s="166"/>
      <c r="URF30" s="166"/>
      <c r="URG30" s="166"/>
      <c r="URH30" s="166"/>
      <c r="URI30" s="166"/>
      <c r="URJ30" s="166"/>
      <c r="URK30" s="166"/>
      <c r="URL30" s="166"/>
      <c r="URM30" s="166"/>
      <c r="URN30" s="166"/>
      <c r="URO30" s="166"/>
      <c r="URP30" s="166"/>
      <c r="URQ30" s="166"/>
      <c r="URR30" s="166"/>
      <c r="URS30" s="166"/>
      <c r="URT30" s="166"/>
      <c r="URU30" s="166"/>
      <c r="URV30" s="166"/>
      <c r="URW30" s="166"/>
      <c r="URX30" s="166"/>
      <c r="URY30" s="166"/>
      <c r="URZ30" s="166"/>
      <c r="USA30" s="166"/>
      <c r="USB30" s="166"/>
      <c r="USC30" s="166"/>
      <c r="USD30" s="166"/>
      <c r="USE30" s="166"/>
      <c r="USF30" s="166"/>
      <c r="USG30" s="166"/>
      <c r="USH30" s="166"/>
      <c r="USI30" s="166"/>
      <c r="USJ30" s="166"/>
      <c r="USK30" s="166"/>
      <c r="USL30" s="166"/>
      <c r="USM30" s="166"/>
      <c r="USN30" s="166"/>
      <c r="USO30" s="166"/>
      <c r="USP30" s="166"/>
      <c r="USQ30" s="166"/>
      <c r="USR30" s="166"/>
      <c r="USS30" s="166"/>
      <c r="UST30" s="166"/>
      <c r="USU30" s="166"/>
      <c r="USV30" s="166"/>
      <c r="USW30" s="166"/>
      <c r="USX30" s="166"/>
      <c r="USY30" s="166"/>
      <c r="USZ30" s="166"/>
      <c r="UTA30" s="166"/>
      <c r="UTB30" s="166"/>
      <c r="UTC30" s="166"/>
      <c r="UTD30" s="166"/>
      <c r="UTE30" s="166"/>
      <c r="UTF30" s="166"/>
      <c r="UTG30" s="166"/>
      <c r="UTH30" s="166"/>
      <c r="UTI30" s="166"/>
      <c r="UTJ30" s="166"/>
      <c r="UTK30" s="166"/>
      <c r="UTL30" s="166"/>
      <c r="UTM30" s="166"/>
      <c r="UTN30" s="166"/>
      <c r="UTO30" s="166"/>
      <c r="UTP30" s="166"/>
      <c r="UTQ30" s="166"/>
      <c r="UTR30" s="166"/>
      <c r="UTS30" s="166"/>
      <c r="UTT30" s="166"/>
      <c r="UTU30" s="166"/>
      <c r="UTV30" s="166"/>
      <c r="UTW30" s="166"/>
      <c r="UTX30" s="166"/>
      <c r="UTY30" s="166"/>
      <c r="UTZ30" s="166"/>
      <c r="UUA30" s="166"/>
      <c r="UUB30" s="166"/>
      <c r="UUC30" s="166"/>
      <c r="UUD30" s="166"/>
      <c r="UUE30" s="166"/>
      <c r="UUF30" s="166"/>
      <c r="UUG30" s="166"/>
      <c r="UUH30" s="166"/>
      <c r="UUI30" s="166"/>
      <c r="UUJ30" s="166"/>
      <c r="UUK30" s="166"/>
      <c r="UUL30" s="166"/>
      <c r="UUM30" s="166"/>
      <c r="UUN30" s="166"/>
      <c r="UUO30" s="166"/>
      <c r="UUP30" s="166"/>
      <c r="UUQ30" s="166"/>
      <c r="UUR30" s="166"/>
      <c r="UUS30" s="166"/>
      <c r="UUT30" s="166"/>
      <c r="UUU30" s="166"/>
      <c r="UUV30" s="166"/>
      <c r="UUW30" s="166"/>
      <c r="UUX30" s="166"/>
      <c r="UUY30" s="166"/>
      <c r="UUZ30" s="166"/>
      <c r="UVA30" s="166"/>
      <c r="UVB30" s="166"/>
      <c r="UVC30" s="166"/>
      <c r="UVD30" s="166"/>
      <c r="UVE30" s="166"/>
      <c r="UVF30" s="166"/>
      <c r="UVG30" s="166"/>
      <c r="UVH30" s="166"/>
      <c r="UVI30" s="166"/>
      <c r="UVJ30" s="166"/>
      <c r="UVK30" s="166"/>
      <c r="UVL30" s="166"/>
      <c r="UVM30" s="166"/>
      <c r="UVN30" s="166"/>
      <c r="UVO30" s="166"/>
      <c r="UVP30" s="166"/>
      <c r="UVQ30" s="166"/>
      <c r="UVR30" s="166"/>
      <c r="UVS30" s="166"/>
      <c r="UVT30" s="166"/>
      <c r="UVU30" s="166"/>
      <c r="UVV30" s="166"/>
      <c r="UVW30" s="166"/>
      <c r="UVX30" s="166"/>
      <c r="UVY30" s="166"/>
      <c r="UVZ30" s="166"/>
      <c r="UWA30" s="166"/>
      <c r="UWB30" s="166"/>
      <c r="UWC30" s="166"/>
      <c r="UWD30" s="166"/>
      <c r="UWE30" s="166"/>
      <c r="UWF30" s="166"/>
      <c r="UWG30" s="166"/>
      <c r="UWH30" s="166"/>
      <c r="UWI30" s="166"/>
      <c r="UWJ30" s="166"/>
      <c r="UWK30" s="166"/>
      <c r="UWL30" s="166"/>
      <c r="UWM30" s="166"/>
      <c r="UWN30" s="166"/>
      <c r="UWO30" s="166"/>
      <c r="UWP30" s="166"/>
      <c r="UWQ30" s="166"/>
      <c r="UWR30" s="166"/>
      <c r="UWS30" s="166"/>
      <c r="UWT30" s="166"/>
      <c r="UWU30" s="166"/>
      <c r="UWV30" s="166"/>
      <c r="UWW30" s="166"/>
      <c r="UWX30" s="166"/>
      <c r="UWY30" s="166"/>
      <c r="UWZ30" s="166"/>
      <c r="UXA30" s="166"/>
      <c r="UXB30" s="166"/>
      <c r="UXC30" s="166"/>
      <c r="UXD30" s="166"/>
      <c r="UXE30" s="166"/>
      <c r="UXF30" s="166"/>
      <c r="UXG30" s="166"/>
      <c r="UXH30" s="166"/>
      <c r="UXI30" s="166"/>
      <c r="UXJ30" s="166"/>
      <c r="UXK30" s="166"/>
      <c r="UXL30" s="166"/>
      <c r="UXM30" s="166"/>
      <c r="UXN30" s="166"/>
      <c r="UXO30" s="166"/>
      <c r="UXP30" s="166"/>
      <c r="UXQ30" s="166"/>
      <c r="UXR30" s="166"/>
      <c r="UXS30" s="166"/>
      <c r="UXT30" s="166"/>
      <c r="UXU30" s="166"/>
      <c r="UXV30" s="166"/>
      <c r="UXW30" s="166"/>
      <c r="UXX30" s="166"/>
      <c r="UXY30" s="166"/>
      <c r="UXZ30" s="166"/>
      <c r="UYA30" s="166"/>
      <c r="UYB30" s="166"/>
      <c r="UYC30" s="166"/>
      <c r="UYD30" s="166"/>
      <c r="UYE30" s="166"/>
      <c r="UYF30" s="166"/>
      <c r="UYG30" s="166"/>
      <c r="UYH30" s="166"/>
      <c r="UYI30" s="166"/>
      <c r="UYJ30" s="166"/>
      <c r="UYK30" s="166"/>
      <c r="UYL30" s="166"/>
      <c r="UYM30" s="166"/>
      <c r="UYN30" s="166"/>
      <c r="UYO30" s="166"/>
      <c r="UYP30" s="166"/>
      <c r="UYQ30" s="166"/>
      <c r="UYR30" s="166"/>
      <c r="UYS30" s="166"/>
      <c r="UYT30" s="166"/>
      <c r="UYU30" s="166"/>
      <c r="UYV30" s="166"/>
      <c r="UYW30" s="166"/>
      <c r="UYX30" s="166"/>
      <c r="UYY30" s="166"/>
      <c r="UYZ30" s="166"/>
      <c r="UZA30" s="166"/>
      <c r="UZB30" s="166"/>
      <c r="UZC30" s="166"/>
      <c r="UZD30" s="166"/>
      <c r="UZE30" s="166"/>
      <c r="UZF30" s="166"/>
      <c r="UZG30" s="166"/>
      <c r="UZH30" s="166"/>
      <c r="UZI30" s="166"/>
      <c r="UZJ30" s="166"/>
      <c r="UZK30" s="166"/>
      <c r="UZL30" s="166"/>
      <c r="UZM30" s="166"/>
      <c r="UZN30" s="166"/>
      <c r="UZO30" s="166"/>
      <c r="UZP30" s="166"/>
      <c r="UZQ30" s="166"/>
      <c r="UZR30" s="166"/>
      <c r="UZS30" s="166"/>
      <c r="UZT30" s="166"/>
      <c r="UZU30" s="166"/>
      <c r="UZV30" s="166"/>
      <c r="UZW30" s="166"/>
      <c r="UZX30" s="166"/>
      <c r="UZY30" s="166"/>
      <c r="UZZ30" s="166"/>
      <c r="VAA30" s="166"/>
      <c r="VAB30" s="166"/>
      <c r="VAC30" s="166"/>
      <c r="VAD30" s="166"/>
      <c r="VAE30" s="166"/>
      <c r="VAF30" s="166"/>
      <c r="VAG30" s="166"/>
      <c r="VAH30" s="166"/>
      <c r="VAI30" s="166"/>
      <c r="VAJ30" s="166"/>
      <c r="VAK30" s="166"/>
      <c r="VAL30" s="166"/>
      <c r="VAM30" s="166"/>
      <c r="VAN30" s="166"/>
      <c r="VAO30" s="166"/>
      <c r="VAP30" s="166"/>
      <c r="VAQ30" s="166"/>
      <c r="VAR30" s="166"/>
      <c r="VAS30" s="166"/>
      <c r="VAT30" s="166"/>
      <c r="VAU30" s="166"/>
      <c r="VAV30" s="166"/>
      <c r="VAW30" s="166"/>
      <c r="VAX30" s="166"/>
      <c r="VAY30" s="166"/>
      <c r="VAZ30" s="166"/>
      <c r="VBA30" s="166"/>
      <c r="VBB30" s="166"/>
      <c r="VBC30" s="166"/>
      <c r="VBD30" s="166"/>
      <c r="VBE30" s="166"/>
      <c r="VBF30" s="166"/>
      <c r="VBG30" s="166"/>
      <c r="VBH30" s="166"/>
      <c r="VBI30" s="166"/>
      <c r="VBJ30" s="166"/>
      <c r="VBK30" s="166"/>
      <c r="VBL30" s="166"/>
      <c r="VBM30" s="166"/>
      <c r="VBN30" s="166"/>
      <c r="VBO30" s="166"/>
      <c r="VBP30" s="166"/>
      <c r="VBQ30" s="166"/>
      <c r="VBR30" s="166"/>
      <c r="VBS30" s="166"/>
      <c r="VBT30" s="166"/>
      <c r="VBU30" s="166"/>
      <c r="VBV30" s="166"/>
      <c r="VBW30" s="166"/>
      <c r="VBX30" s="166"/>
      <c r="VBY30" s="166"/>
      <c r="VBZ30" s="166"/>
      <c r="VCA30" s="166"/>
      <c r="VCB30" s="166"/>
      <c r="VCC30" s="166"/>
      <c r="VCD30" s="166"/>
      <c r="VCE30" s="166"/>
      <c r="VCF30" s="166"/>
      <c r="VCG30" s="166"/>
      <c r="VCH30" s="166"/>
      <c r="VCI30" s="166"/>
      <c r="VCJ30" s="166"/>
      <c r="VCK30" s="166"/>
      <c r="VCL30" s="166"/>
      <c r="VCM30" s="166"/>
      <c r="VCN30" s="166"/>
      <c r="VCO30" s="166"/>
      <c r="VCP30" s="166"/>
      <c r="VCQ30" s="166"/>
      <c r="VCR30" s="166"/>
      <c r="VCS30" s="166"/>
      <c r="VCT30" s="166"/>
      <c r="VCU30" s="166"/>
      <c r="VCV30" s="166"/>
      <c r="VCW30" s="166"/>
      <c r="VCX30" s="166"/>
      <c r="VCY30" s="166"/>
      <c r="VCZ30" s="166"/>
      <c r="VDA30" s="166"/>
      <c r="VDB30" s="166"/>
      <c r="VDC30" s="166"/>
      <c r="VDD30" s="166"/>
      <c r="VDE30" s="166"/>
      <c r="VDF30" s="166"/>
      <c r="VDG30" s="166"/>
      <c r="VDH30" s="166"/>
      <c r="VDI30" s="166"/>
      <c r="VDJ30" s="166"/>
      <c r="VDK30" s="166"/>
      <c r="VDL30" s="166"/>
      <c r="VDM30" s="166"/>
      <c r="VDN30" s="166"/>
      <c r="VDO30" s="166"/>
      <c r="VDP30" s="166"/>
      <c r="VDQ30" s="166"/>
      <c r="VDR30" s="166"/>
      <c r="VDS30" s="166"/>
      <c r="VDT30" s="166"/>
      <c r="VDU30" s="166"/>
      <c r="VDV30" s="166"/>
      <c r="VDW30" s="166"/>
      <c r="VDX30" s="166"/>
      <c r="VDY30" s="166"/>
      <c r="VDZ30" s="166"/>
      <c r="VEA30" s="166"/>
      <c r="VEB30" s="166"/>
      <c r="VEC30" s="166"/>
      <c r="VED30" s="166"/>
      <c r="VEE30" s="166"/>
      <c r="VEF30" s="166"/>
      <c r="VEG30" s="166"/>
      <c r="VEH30" s="166"/>
      <c r="VEI30" s="166"/>
      <c r="VEJ30" s="166"/>
      <c r="VEK30" s="166"/>
      <c r="VEL30" s="166"/>
      <c r="VEM30" s="166"/>
      <c r="VEN30" s="166"/>
      <c r="VEO30" s="166"/>
      <c r="VEP30" s="166"/>
      <c r="VEQ30" s="166"/>
      <c r="VER30" s="166"/>
      <c r="VES30" s="166"/>
      <c r="VET30" s="166"/>
      <c r="VEU30" s="166"/>
      <c r="VEV30" s="166"/>
      <c r="VEW30" s="166"/>
      <c r="VEX30" s="166"/>
      <c r="VEY30" s="166"/>
      <c r="VEZ30" s="166"/>
      <c r="VFA30" s="166"/>
      <c r="VFB30" s="166"/>
      <c r="VFC30" s="166"/>
      <c r="VFD30" s="166"/>
      <c r="VFE30" s="166"/>
      <c r="VFF30" s="166"/>
      <c r="VFG30" s="166"/>
      <c r="VFH30" s="166"/>
      <c r="VFI30" s="166"/>
      <c r="VFJ30" s="166"/>
      <c r="VFK30" s="166"/>
      <c r="VFL30" s="166"/>
      <c r="VFM30" s="166"/>
      <c r="VFN30" s="166"/>
      <c r="VFO30" s="166"/>
      <c r="VFP30" s="166"/>
      <c r="VFQ30" s="166"/>
      <c r="VFR30" s="166"/>
      <c r="VFS30" s="166"/>
      <c r="VFT30" s="166"/>
      <c r="VFU30" s="166"/>
      <c r="VFV30" s="166"/>
      <c r="VFW30" s="166"/>
      <c r="VFX30" s="166"/>
      <c r="VFY30" s="166"/>
      <c r="VFZ30" s="166"/>
      <c r="VGA30" s="166"/>
      <c r="VGB30" s="166"/>
      <c r="VGC30" s="166"/>
      <c r="VGD30" s="166"/>
      <c r="VGE30" s="166"/>
      <c r="VGF30" s="166"/>
      <c r="VGG30" s="166"/>
      <c r="VGH30" s="166"/>
      <c r="VGI30" s="166"/>
      <c r="VGJ30" s="166"/>
      <c r="VGK30" s="166"/>
      <c r="VGL30" s="166"/>
      <c r="VGM30" s="166"/>
      <c r="VGN30" s="166"/>
      <c r="VGO30" s="166"/>
      <c r="VGP30" s="166"/>
      <c r="VGQ30" s="166"/>
      <c r="VGR30" s="166"/>
      <c r="VGS30" s="166"/>
      <c r="VGT30" s="166"/>
      <c r="VGU30" s="166"/>
      <c r="VGV30" s="166"/>
      <c r="VGW30" s="166"/>
      <c r="VGX30" s="166"/>
      <c r="VGY30" s="166"/>
      <c r="VGZ30" s="166"/>
      <c r="VHA30" s="166"/>
      <c r="VHB30" s="166"/>
      <c r="VHC30" s="166"/>
      <c r="VHD30" s="166"/>
      <c r="VHE30" s="166"/>
      <c r="VHF30" s="166"/>
      <c r="VHG30" s="166"/>
      <c r="VHH30" s="166"/>
      <c r="VHI30" s="166"/>
      <c r="VHJ30" s="166"/>
      <c r="VHK30" s="166"/>
      <c r="VHL30" s="166"/>
      <c r="VHM30" s="166"/>
      <c r="VHN30" s="166"/>
      <c r="VHO30" s="166"/>
      <c r="VHP30" s="166"/>
      <c r="VHQ30" s="166"/>
      <c r="VHR30" s="166"/>
      <c r="VHS30" s="166"/>
      <c r="VHT30" s="166"/>
      <c r="VHU30" s="166"/>
      <c r="VHV30" s="166"/>
      <c r="VHW30" s="166"/>
      <c r="VHX30" s="166"/>
      <c r="VHY30" s="166"/>
      <c r="VHZ30" s="166"/>
      <c r="VIA30" s="166"/>
      <c r="VIB30" s="166"/>
      <c r="VIC30" s="166"/>
      <c r="VID30" s="166"/>
      <c r="VIE30" s="166"/>
      <c r="VIF30" s="166"/>
      <c r="VIG30" s="166"/>
      <c r="VIH30" s="166"/>
      <c r="VII30" s="166"/>
      <c r="VIJ30" s="166"/>
      <c r="VIK30" s="166"/>
      <c r="VIL30" s="166"/>
      <c r="VIM30" s="166"/>
      <c r="VIN30" s="166"/>
      <c r="VIO30" s="166"/>
      <c r="VIP30" s="166"/>
      <c r="VIQ30" s="166"/>
      <c r="VIR30" s="166"/>
      <c r="VIS30" s="166"/>
      <c r="VIT30" s="166"/>
      <c r="VIU30" s="166"/>
      <c r="VIV30" s="166"/>
      <c r="VIW30" s="166"/>
      <c r="VIX30" s="166"/>
      <c r="VIY30" s="166"/>
      <c r="VIZ30" s="166"/>
      <c r="VJA30" s="166"/>
      <c r="VJB30" s="166"/>
      <c r="VJC30" s="166"/>
      <c r="VJD30" s="166"/>
      <c r="VJE30" s="166"/>
      <c r="VJF30" s="166"/>
      <c r="VJG30" s="166"/>
      <c r="VJH30" s="166"/>
      <c r="VJI30" s="166"/>
      <c r="VJJ30" s="166"/>
      <c r="VJK30" s="166"/>
      <c r="VJL30" s="166"/>
      <c r="VJM30" s="166"/>
      <c r="VJN30" s="166"/>
      <c r="VJO30" s="166"/>
      <c r="VJP30" s="166"/>
      <c r="VJQ30" s="166"/>
      <c r="VJR30" s="166"/>
      <c r="VJS30" s="166"/>
      <c r="VJT30" s="166"/>
      <c r="VJU30" s="166"/>
      <c r="VJV30" s="166"/>
      <c r="VJW30" s="166"/>
      <c r="VJX30" s="166"/>
      <c r="VJY30" s="166"/>
      <c r="VJZ30" s="166"/>
      <c r="VKA30" s="166"/>
      <c r="VKB30" s="166"/>
      <c r="VKC30" s="166"/>
      <c r="VKD30" s="166"/>
      <c r="VKE30" s="166"/>
      <c r="VKF30" s="166"/>
      <c r="VKG30" s="166"/>
      <c r="VKH30" s="166"/>
      <c r="VKI30" s="166"/>
      <c r="VKJ30" s="166"/>
      <c r="VKK30" s="166"/>
      <c r="VKL30" s="166"/>
      <c r="VKM30" s="166"/>
      <c r="VKN30" s="166"/>
      <c r="VKO30" s="166"/>
      <c r="VKP30" s="166"/>
      <c r="VKQ30" s="166"/>
      <c r="VKR30" s="166"/>
      <c r="VKS30" s="166"/>
      <c r="VKT30" s="166"/>
      <c r="VKU30" s="166"/>
      <c r="VKV30" s="166"/>
      <c r="VKW30" s="166"/>
      <c r="VKX30" s="166"/>
      <c r="VKY30" s="166"/>
      <c r="VKZ30" s="166"/>
      <c r="VLA30" s="166"/>
      <c r="VLB30" s="166"/>
      <c r="VLC30" s="166"/>
      <c r="VLD30" s="166"/>
      <c r="VLE30" s="166"/>
      <c r="VLF30" s="166"/>
      <c r="VLG30" s="166"/>
      <c r="VLH30" s="166"/>
      <c r="VLI30" s="166"/>
      <c r="VLJ30" s="166"/>
      <c r="VLK30" s="166"/>
      <c r="VLL30" s="166"/>
      <c r="VLM30" s="166"/>
      <c r="VLN30" s="166"/>
      <c r="VLO30" s="166"/>
      <c r="VLP30" s="166"/>
      <c r="VLQ30" s="166"/>
      <c r="VLR30" s="166"/>
      <c r="VLS30" s="166"/>
      <c r="VLT30" s="166"/>
      <c r="VLU30" s="166"/>
      <c r="VLV30" s="166"/>
      <c r="VLW30" s="166"/>
      <c r="VLX30" s="166"/>
      <c r="VLY30" s="166"/>
      <c r="VLZ30" s="166"/>
      <c r="VMA30" s="166"/>
      <c r="VMB30" s="166"/>
      <c r="VMC30" s="166"/>
      <c r="VMD30" s="166"/>
      <c r="VME30" s="166"/>
      <c r="VMF30" s="166"/>
      <c r="VMG30" s="166"/>
      <c r="VMH30" s="166"/>
      <c r="VMI30" s="166"/>
      <c r="VMJ30" s="166"/>
      <c r="VMK30" s="166"/>
      <c r="VML30" s="166"/>
      <c r="VMM30" s="166"/>
      <c r="VMN30" s="166"/>
      <c r="VMO30" s="166"/>
      <c r="VMP30" s="166"/>
      <c r="VMQ30" s="166"/>
      <c r="VMR30" s="166"/>
      <c r="VMS30" s="166"/>
      <c r="VMT30" s="166"/>
      <c r="VMU30" s="166"/>
      <c r="VMV30" s="166"/>
      <c r="VMW30" s="166"/>
      <c r="VMX30" s="166"/>
      <c r="VMY30" s="166"/>
      <c r="VMZ30" s="166"/>
      <c r="VNA30" s="166"/>
      <c r="VNB30" s="166"/>
      <c r="VNC30" s="166"/>
      <c r="VND30" s="166"/>
      <c r="VNE30" s="166"/>
      <c r="VNF30" s="166"/>
      <c r="VNG30" s="166"/>
      <c r="VNH30" s="166"/>
      <c r="VNI30" s="166"/>
      <c r="VNJ30" s="166"/>
      <c r="VNK30" s="166"/>
      <c r="VNL30" s="166"/>
      <c r="VNM30" s="166"/>
      <c r="VNN30" s="166"/>
      <c r="VNO30" s="166"/>
      <c r="VNP30" s="166"/>
      <c r="VNQ30" s="166"/>
      <c r="VNR30" s="166"/>
      <c r="VNS30" s="166"/>
      <c r="VNT30" s="166"/>
      <c r="VNU30" s="166"/>
      <c r="VNV30" s="166"/>
      <c r="VNW30" s="166"/>
      <c r="VNX30" s="166"/>
      <c r="VNY30" s="166"/>
      <c r="VNZ30" s="166"/>
      <c r="VOA30" s="166"/>
      <c r="VOB30" s="166"/>
      <c r="VOC30" s="166"/>
      <c r="VOD30" s="166"/>
      <c r="VOE30" s="166"/>
      <c r="VOF30" s="166"/>
      <c r="VOG30" s="166"/>
      <c r="VOH30" s="166"/>
      <c r="VOI30" s="166"/>
      <c r="VOJ30" s="166"/>
      <c r="VOK30" s="166"/>
      <c r="VOL30" s="166"/>
      <c r="VOM30" s="166"/>
      <c r="VON30" s="166"/>
      <c r="VOO30" s="166"/>
      <c r="VOP30" s="166"/>
      <c r="VOQ30" s="166"/>
      <c r="VOR30" s="166"/>
      <c r="VOS30" s="166"/>
      <c r="VOT30" s="166"/>
      <c r="VOU30" s="166"/>
      <c r="VOV30" s="166"/>
      <c r="VOW30" s="166"/>
      <c r="VOX30" s="166"/>
      <c r="VOY30" s="166"/>
      <c r="VOZ30" s="166"/>
      <c r="VPA30" s="166"/>
      <c r="VPB30" s="166"/>
      <c r="VPC30" s="166"/>
      <c r="VPD30" s="166"/>
      <c r="VPE30" s="166"/>
      <c r="VPF30" s="166"/>
      <c r="VPG30" s="166"/>
      <c r="VPH30" s="166"/>
      <c r="VPI30" s="166"/>
      <c r="VPJ30" s="166"/>
      <c r="VPK30" s="166"/>
      <c r="VPL30" s="166"/>
      <c r="VPM30" s="166"/>
      <c r="VPN30" s="166"/>
      <c r="VPO30" s="166"/>
      <c r="VPP30" s="166"/>
      <c r="VPQ30" s="166"/>
      <c r="VPR30" s="166"/>
      <c r="VPS30" s="166"/>
      <c r="VPT30" s="166"/>
      <c r="VPU30" s="166"/>
      <c r="VPV30" s="166"/>
      <c r="VPW30" s="166"/>
      <c r="VPX30" s="166"/>
      <c r="VPY30" s="166"/>
      <c r="VPZ30" s="166"/>
      <c r="VQA30" s="166"/>
      <c r="VQB30" s="166"/>
      <c r="VQC30" s="166"/>
      <c r="VQD30" s="166"/>
      <c r="VQE30" s="166"/>
      <c r="VQF30" s="166"/>
      <c r="VQG30" s="166"/>
      <c r="VQH30" s="166"/>
      <c r="VQI30" s="166"/>
      <c r="VQJ30" s="166"/>
      <c r="VQK30" s="166"/>
      <c r="VQL30" s="166"/>
      <c r="VQM30" s="166"/>
      <c r="VQN30" s="166"/>
      <c r="VQO30" s="166"/>
      <c r="VQP30" s="166"/>
      <c r="VQQ30" s="166"/>
      <c r="VQR30" s="166"/>
      <c r="VQS30" s="166"/>
      <c r="VQT30" s="166"/>
      <c r="VQU30" s="166"/>
      <c r="VQV30" s="166"/>
      <c r="VQW30" s="166"/>
      <c r="VQX30" s="166"/>
      <c r="VQY30" s="166"/>
      <c r="VQZ30" s="166"/>
      <c r="VRA30" s="166"/>
      <c r="VRB30" s="166"/>
      <c r="VRC30" s="166"/>
      <c r="VRD30" s="166"/>
      <c r="VRE30" s="166"/>
      <c r="VRF30" s="166"/>
      <c r="VRG30" s="166"/>
      <c r="VRH30" s="166"/>
      <c r="VRI30" s="166"/>
      <c r="VRJ30" s="166"/>
      <c r="VRK30" s="166"/>
      <c r="VRL30" s="166"/>
      <c r="VRM30" s="166"/>
      <c r="VRN30" s="166"/>
      <c r="VRO30" s="166"/>
      <c r="VRP30" s="166"/>
      <c r="VRQ30" s="166"/>
      <c r="VRR30" s="166"/>
      <c r="VRS30" s="166"/>
      <c r="VRT30" s="166"/>
      <c r="VRU30" s="166"/>
      <c r="VRV30" s="166"/>
      <c r="VRW30" s="166"/>
      <c r="VRX30" s="166"/>
      <c r="VRY30" s="166"/>
      <c r="VRZ30" s="166"/>
      <c r="VSA30" s="166"/>
      <c r="VSB30" s="166"/>
      <c r="VSC30" s="166"/>
      <c r="VSD30" s="166"/>
      <c r="VSE30" s="166"/>
      <c r="VSF30" s="166"/>
      <c r="VSG30" s="166"/>
      <c r="VSH30" s="166"/>
      <c r="VSI30" s="166"/>
      <c r="VSJ30" s="166"/>
      <c r="VSK30" s="166"/>
      <c r="VSL30" s="166"/>
      <c r="VSM30" s="166"/>
      <c r="VSN30" s="166"/>
      <c r="VSO30" s="166"/>
      <c r="VSP30" s="166"/>
      <c r="VSQ30" s="166"/>
      <c r="VSR30" s="166"/>
      <c r="VSS30" s="166"/>
      <c r="VST30" s="166"/>
      <c r="VSU30" s="166"/>
      <c r="VSV30" s="166"/>
      <c r="VSW30" s="166"/>
      <c r="VSX30" s="166"/>
      <c r="VSY30" s="166"/>
      <c r="VSZ30" s="166"/>
      <c r="VTA30" s="166"/>
      <c r="VTB30" s="166"/>
      <c r="VTC30" s="166"/>
      <c r="VTD30" s="166"/>
      <c r="VTE30" s="166"/>
      <c r="VTF30" s="166"/>
      <c r="VTG30" s="166"/>
      <c r="VTH30" s="166"/>
      <c r="VTI30" s="166"/>
      <c r="VTJ30" s="166"/>
      <c r="VTK30" s="166"/>
      <c r="VTL30" s="166"/>
      <c r="VTM30" s="166"/>
      <c r="VTN30" s="166"/>
      <c r="VTO30" s="166"/>
      <c r="VTP30" s="166"/>
      <c r="VTQ30" s="166"/>
      <c r="VTR30" s="166"/>
      <c r="VTS30" s="166"/>
      <c r="VTT30" s="166"/>
      <c r="VTU30" s="166"/>
      <c r="VTV30" s="166"/>
      <c r="VTW30" s="166"/>
      <c r="VTX30" s="166"/>
      <c r="VTY30" s="166"/>
      <c r="VTZ30" s="166"/>
      <c r="VUA30" s="166"/>
      <c r="VUB30" s="166"/>
      <c r="VUC30" s="166"/>
      <c r="VUD30" s="166"/>
      <c r="VUE30" s="166"/>
      <c r="VUF30" s="166"/>
      <c r="VUG30" s="166"/>
      <c r="VUH30" s="166"/>
      <c r="VUI30" s="166"/>
      <c r="VUJ30" s="166"/>
      <c r="VUK30" s="166"/>
      <c r="VUL30" s="166"/>
      <c r="VUM30" s="166"/>
      <c r="VUN30" s="166"/>
      <c r="VUO30" s="166"/>
      <c r="VUP30" s="166"/>
      <c r="VUQ30" s="166"/>
      <c r="VUR30" s="166"/>
      <c r="VUS30" s="166"/>
      <c r="VUT30" s="166"/>
      <c r="VUU30" s="166"/>
      <c r="VUV30" s="166"/>
      <c r="VUW30" s="166"/>
      <c r="VUX30" s="166"/>
      <c r="VUY30" s="166"/>
      <c r="VUZ30" s="166"/>
      <c r="VVA30" s="166"/>
      <c r="VVB30" s="166"/>
      <c r="VVC30" s="166"/>
      <c r="VVD30" s="166"/>
      <c r="VVE30" s="166"/>
      <c r="VVF30" s="166"/>
      <c r="VVG30" s="166"/>
      <c r="VVH30" s="166"/>
      <c r="VVI30" s="166"/>
      <c r="VVJ30" s="166"/>
      <c r="VVK30" s="166"/>
      <c r="VVL30" s="166"/>
      <c r="VVM30" s="166"/>
      <c r="VVN30" s="166"/>
      <c r="VVO30" s="166"/>
      <c r="VVP30" s="166"/>
      <c r="VVQ30" s="166"/>
      <c r="VVR30" s="166"/>
      <c r="VVS30" s="166"/>
      <c r="VVT30" s="166"/>
      <c r="VVU30" s="166"/>
      <c r="VVV30" s="166"/>
      <c r="VVW30" s="166"/>
      <c r="VVX30" s="166"/>
      <c r="VVY30" s="166"/>
      <c r="VVZ30" s="166"/>
      <c r="VWA30" s="166"/>
      <c r="VWB30" s="166"/>
      <c r="VWC30" s="166"/>
      <c r="VWD30" s="166"/>
      <c r="VWE30" s="166"/>
      <c r="VWF30" s="166"/>
      <c r="VWG30" s="166"/>
      <c r="VWH30" s="166"/>
      <c r="VWI30" s="166"/>
      <c r="VWJ30" s="166"/>
      <c r="VWK30" s="166"/>
      <c r="VWL30" s="166"/>
      <c r="VWM30" s="166"/>
      <c r="VWN30" s="166"/>
      <c r="VWO30" s="166"/>
      <c r="VWP30" s="166"/>
      <c r="VWQ30" s="166"/>
      <c r="VWR30" s="166"/>
      <c r="VWS30" s="166"/>
      <c r="VWT30" s="166"/>
      <c r="VWU30" s="166"/>
      <c r="VWV30" s="166"/>
      <c r="VWW30" s="166"/>
      <c r="VWX30" s="166"/>
      <c r="VWY30" s="166"/>
      <c r="VWZ30" s="166"/>
      <c r="VXA30" s="166"/>
      <c r="VXB30" s="166"/>
      <c r="VXC30" s="166"/>
      <c r="VXD30" s="166"/>
      <c r="VXE30" s="166"/>
      <c r="VXF30" s="166"/>
      <c r="VXG30" s="166"/>
      <c r="VXH30" s="166"/>
      <c r="VXI30" s="166"/>
      <c r="VXJ30" s="166"/>
      <c r="VXK30" s="166"/>
      <c r="VXL30" s="166"/>
      <c r="VXM30" s="166"/>
      <c r="VXN30" s="166"/>
      <c r="VXO30" s="166"/>
      <c r="VXP30" s="166"/>
      <c r="VXQ30" s="166"/>
      <c r="VXR30" s="166"/>
      <c r="VXS30" s="166"/>
      <c r="VXT30" s="166"/>
      <c r="VXU30" s="166"/>
      <c r="VXV30" s="166"/>
      <c r="VXW30" s="166"/>
      <c r="VXX30" s="166"/>
      <c r="VXY30" s="166"/>
      <c r="VXZ30" s="166"/>
      <c r="VYA30" s="166"/>
      <c r="VYB30" s="166"/>
      <c r="VYC30" s="166"/>
      <c r="VYD30" s="166"/>
      <c r="VYE30" s="166"/>
      <c r="VYF30" s="166"/>
      <c r="VYG30" s="166"/>
      <c r="VYH30" s="166"/>
      <c r="VYI30" s="166"/>
      <c r="VYJ30" s="166"/>
      <c r="VYK30" s="166"/>
      <c r="VYL30" s="166"/>
      <c r="VYM30" s="166"/>
      <c r="VYN30" s="166"/>
      <c r="VYO30" s="166"/>
      <c r="VYP30" s="166"/>
      <c r="VYQ30" s="166"/>
      <c r="VYR30" s="166"/>
      <c r="VYS30" s="166"/>
      <c r="VYT30" s="166"/>
      <c r="VYU30" s="166"/>
      <c r="VYV30" s="166"/>
      <c r="VYW30" s="166"/>
      <c r="VYX30" s="166"/>
      <c r="VYY30" s="166"/>
      <c r="VYZ30" s="166"/>
      <c r="VZA30" s="166"/>
      <c r="VZB30" s="166"/>
      <c r="VZC30" s="166"/>
      <c r="VZD30" s="166"/>
      <c r="VZE30" s="166"/>
      <c r="VZF30" s="166"/>
      <c r="VZG30" s="166"/>
      <c r="VZH30" s="166"/>
      <c r="VZI30" s="166"/>
      <c r="VZJ30" s="166"/>
      <c r="VZK30" s="166"/>
      <c r="VZL30" s="166"/>
      <c r="VZM30" s="166"/>
      <c r="VZN30" s="166"/>
      <c r="VZO30" s="166"/>
      <c r="VZP30" s="166"/>
      <c r="VZQ30" s="166"/>
      <c r="VZR30" s="166"/>
      <c r="VZS30" s="166"/>
      <c r="VZT30" s="166"/>
      <c r="VZU30" s="166"/>
      <c r="VZV30" s="166"/>
      <c r="VZW30" s="166"/>
      <c r="VZX30" s="166"/>
      <c r="VZY30" s="166"/>
      <c r="VZZ30" s="166"/>
      <c r="WAA30" s="166"/>
      <c r="WAB30" s="166"/>
      <c r="WAC30" s="166"/>
      <c r="WAD30" s="166"/>
      <c r="WAE30" s="166"/>
      <c r="WAF30" s="166"/>
      <c r="WAG30" s="166"/>
      <c r="WAH30" s="166"/>
      <c r="WAI30" s="166"/>
      <c r="WAJ30" s="166"/>
      <c r="WAK30" s="166"/>
      <c r="WAL30" s="166"/>
      <c r="WAM30" s="166"/>
      <c r="WAN30" s="166"/>
      <c r="WAO30" s="166"/>
      <c r="WAP30" s="166"/>
      <c r="WAQ30" s="166"/>
      <c r="WAR30" s="166"/>
      <c r="WAS30" s="166"/>
      <c r="WAT30" s="166"/>
      <c r="WAU30" s="166"/>
      <c r="WAV30" s="166"/>
      <c r="WAW30" s="166"/>
      <c r="WAX30" s="166"/>
      <c r="WAY30" s="166"/>
      <c r="WAZ30" s="166"/>
      <c r="WBA30" s="166"/>
      <c r="WBB30" s="166"/>
      <c r="WBC30" s="166"/>
      <c r="WBD30" s="166"/>
      <c r="WBE30" s="166"/>
      <c r="WBF30" s="166"/>
      <c r="WBG30" s="166"/>
      <c r="WBH30" s="166"/>
      <c r="WBI30" s="166"/>
      <c r="WBJ30" s="166"/>
      <c r="WBK30" s="166"/>
      <c r="WBL30" s="166"/>
      <c r="WBM30" s="166"/>
      <c r="WBN30" s="166"/>
      <c r="WBO30" s="166"/>
      <c r="WBP30" s="166"/>
      <c r="WBQ30" s="166"/>
      <c r="WBR30" s="166"/>
      <c r="WBS30" s="166"/>
      <c r="WBT30" s="166"/>
      <c r="WBU30" s="166"/>
      <c r="WBV30" s="166"/>
      <c r="WBW30" s="166"/>
      <c r="WBX30" s="166"/>
      <c r="WBY30" s="166"/>
      <c r="WBZ30" s="166"/>
      <c r="WCA30" s="166"/>
      <c r="WCB30" s="166"/>
      <c r="WCC30" s="166"/>
      <c r="WCD30" s="166"/>
      <c r="WCE30" s="166"/>
      <c r="WCF30" s="166"/>
      <c r="WCG30" s="166"/>
      <c r="WCH30" s="166"/>
      <c r="WCI30" s="166"/>
      <c r="WCJ30" s="166"/>
      <c r="WCK30" s="166"/>
      <c r="WCL30" s="166"/>
      <c r="WCM30" s="166"/>
      <c r="WCN30" s="166"/>
      <c r="WCO30" s="166"/>
      <c r="WCP30" s="166"/>
      <c r="WCQ30" s="166"/>
      <c r="WCR30" s="166"/>
      <c r="WCS30" s="166"/>
      <c r="WCT30" s="166"/>
      <c r="WCU30" s="166"/>
      <c r="WCV30" s="166"/>
      <c r="WCW30" s="166"/>
      <c r="WCX30" s="166"/>
      <c r="WCY30" s="166"/>
      <c r="WCZ30" s="166"/>
      <c r="WDA30" s="166"/>
      <c r="WDB30" s="166"/>
      <c r="WDC30" s="166"/>
      <c r="WDD30" s="166"/>
      <c r="WDE30" s="166"/>
      <c r="WDF30" s="166"/>
      <c r="WDG30" s="166"/>
      <c r="WDH30" s="166"/>
      <c r="WDI30" s="166"/>
      <c r="WDJ30" s="166"/>
      <c r="WDK30" s="166"/>
      <c r="WDL30" s="166"/>
      <c r="WDM30" s="166"/>
      <c r="WDN30" s="166"/>
      <c r="WDO30" s="166"/>
      <c r="WDP30" s="166"/>
      <c r="WDQ30" s="166"/>
      <c r="WDR30" s="166"/>
      <c r="WDS30" s="166"/>
      <c r="WDT30" s="166"/>
      <c r="WDU30" s="166"/>
      <c r="WDV30" s="166"/>
      <c r="WDW30" s="166"/>
      <c r="WDX30" s="166"/>
      <c r="WDY30" s="166"/>
      <c r="WDZ30" s="166"/>
      <c r="WEA30" s="166"/>
      <c r="WEB30" s="166"/>
      <c r="WEC30" s="166"/>
      <c r="WED30" s="166"/>
      <c r="WEE30" s="166"/>
      <c r="WEF30" s="166"/>
      <c r="WEG30" s="166"/>
      <c r="WEH30" s="166"/>
      <c r="WEI30" s="166"/>
      <c r="WEJ30" s="166"/>
      <c r="WEK30" s="166"/>
      <c r="WEL30" s="166"/>
      <c r="WEM30" s="166"/>
      <c r="WEN30" s="166"/>
      <c r="WEO30" s="166"/>
      <c r="WEP30" s="166"/>
      <c r="WEQ30" s="166"/>
      <c r="WER30" s="166"/>
      <c r="WES30" s="166"/>
      <c r="WET30" s="166"/>
      <c r="WEU30" s="166"/>
      <c r="WEV30" s="166"/>
      <c r="WEW30" s="166"/>
      <c r="WEX30" s="166"/>
      <c r="WEY30" s="166"/>
      <c r="WEZ30" s="166"/>
      <c r="WFA30" s="166"/>
      <c r="WFB30" s="166"/>
      <c r="WFC30" s="166"/>
      <c r="WFD30" s="166"/>
      <c r="WFE30" s="166"/>
      <c r="WFF30" s="166"/>
      <c r="WFG30" s="166"/>
      <c r="WFH30" s="166"/>
      <c r="WFI30" s="166"/>
      <c r="WFJ30" s="166"/>
      <c r="WFK30" s="166"/>
      <c r="WFL30" s="166"/>
      <c r="WFM30" s="166"/>
      <c r="WFN30" s="166"/>
      <c r="WFO30" s="166"/>
      <c r="WFP30" s="166"/>
      <c r="WFQ30" s="166"/>
      <c r="WFR30" s="166"/>
      <c r="WFS30" s="166"/>
      <c r="WFT30" s="166"/>
      <c r="WFU30" s="166"/>
      <c r="WFV30" s="166"/>
      <c r="WFW30" s="166"/>
      <c r="WFX30" s="166"/>
      <c r="WFY30" s="166"/>
      <c r="WFZ30" s="166"/>
      <c r="WGA30" s="166"/>
      <c r="WGB30" s="166"/>
      <c r="WGC30" s="166"/>
      <c r="WGD30" s="166"/>
      <c r="WGE30" s="166"/>
      <c r="WGF30" s="166"/>
      <c r="WGG30" s="166"/>
      <c r="WGH30" s="166"/>
      <c r="WGI30" s="166"/>
      <c r="WGJ30" s="166"/>
      <c r="WGK30" s="166"/>
      <c r="WGL30" s="166"/>
      <c r="WGM30" s="166"/>
      <c r="WGN30" s="166"/>
      <c r="WGO30" s="166"/>
      <c r="WGP30" s="166"/>
      <c r="WGQ30" s="166"/>
      <c r="WGR30" s="166"/>
      <c r="WGS30" s="166"/>
      <c r="WGT30" s="166"/>
      <c r="WGU30" s="166"/>
      <c r="WGV30" s="166"/>
      <c r="WGW30" s="166"/>
      <c r="WGX30" s="166"/>
      <c r="WGY30" s="166"/>
      <c r="WGZ30" s="166"/>
      <c r="WHA30" s="166"/>
      <c r="WHB30" s="166"/>
      <c r="WHC30" s="166"/>
      <c r="WHD30" s="166"/>
      <c r="WHE30" s="166"/>
      <c r="WHF30" s="166"/>
      <c r="WHG30" s="166"/>
      <c r="WHH30" s="166"/>
      <c r="WHI30" s="166"/>
      <c r="WHJ30" s="166"/>
      <c r="WHK30" s="166"/>
      <c r="WHL30" s="166"/>
      <c r="WHM30" s="166"/>
      <c r="WHN30" s="166"/>
      <c r="WHO30" s="166"/>
      <c r="WHP30" s="166"/>
      <c r="WHQ30" s="166"/>
      <c r="WHR30" s="166"/>
      <c r="WHS30" s="166"/>
      <c r="WHT30" s="166"/>
      <c r="WHU30" s="166"/>
      <c r="WHV30" s="166"/>
      <c r="WHW30" s="166"/>
      <c r="WHX30" s="166"/>
      <c r="WHY30" s="166"/>
      <c r="WHZ30" s="166"/>
      <c r="WIA30" s="166"/>
      <c r="WIB30" s="166"/>
      <c r="WIC30" s="166"/>
      <c r="WID30" s="166"/>
      <c r="WIE30" s="166"/>
      <c r="WIF30" s="166"/>
      <c r="WIG30" s="166"/>
      <c r="WIH30" s="166"/>
      <c r="WII30" s="166"/>
      <c r="WIJ30" s="166"/>
      <c r="WIK30" s="166"/>
      <c r="WIL30" s="166"/>
      <c r="WIM30" s="166"/>
      <c r="WIN30" s="166"/>
      <c r="WIO30" s="166"/>
      <c r="WIP30" s="166"/>
      <c r="WIQ30" s="166"/>
      <c r="WIR30" s="166"/>
      <c r="WIS30" s="166"/>
      <c r="WIT30" s="166"/>
      <c r="WIU30" s="166"/>
      <c r="WIV30" s="166"/>
      <c r="WIW30" s="166"/>
      <c r="WIX30" s="166"/>
      <c r="WIY30" s="166"/>
      <c r="WIZ30" s="166"/>
      <c r="WJA30" s="166"/>
      <c r="WJB30" s="166"/>
      <c r="WJC30" s="166"/>
      <c r="WJD30" s="166"/>
      <c r="WJE30" s="166"/>
      <c r="WJF30" s="166"/>
      <c r="WJG30" s="166"/>
      <c r="WJH30" s="166"/>
      <c r="WJI30" s="166"/>
      <c r="WJJ30" s="166"/>
      <c r="WJK30" s="166"/>
      <c r="WJL30" s="166"/>
      <c r="WJM30" s="166"/>
      <c r="WJN30" s="166"/>
      <c r="WJO30" s="166"/>
      <c r="WJP30" s="166"/>
      <c r="WJQ30" s="166"/>
      <c r="WJR30" s="166"/>
      <c r="WJS30" s="166"/>
      <c r="WJT30" s="166"/>
      <c r="WJU30" s="166"/>
      <c r="WJV30" s="166"/>
      <c r="WJW30" s="166"/>
      <c r="WJX30" s="166"/>
      <c r="WJY30" s="166"/>
      <c r="WJZ30" s="166"/>
      <c r="WKA30" s="166"/>
      <c r="WKB30" s="166"/>
      <c r="WKC30" s="166"/>
      <c r="WKD30" s="166"/>
      <c r="WKE30" s="166"/>
      <c r="WKF30" s="166"/>
      <c r="WKG30" s="166"/>
      <c r="WKH30" s="166"/>
      <c r="WKI30" s="166"/>
      <c r="WKJ30" s="166"/>
      <c r="WKK30" s="166"/>
      <c r="WKL30" s="166"/>
      <c r="WKM30" s="166"/>
      <c r="WKN30" s="166"/>
      <c r="WKO30" s="166"/>
      <c r="WKP30" s="166"/>
      <c r="WKQ30" s="166"/>
      <c r="WKR30" s="166"/>
      <c r="WKS30" s="166"/>
      <c r="WKT30" s="166"/>
      <c r="WKU30" s="166"/>
      <c r="WKV30" s="166"/>
      <c r="WKW30" s="166"/>
      <c r="WKX30" s="166"/>
      <c r="WKY30" s="166"/>
      <c r="WKZ30" s="166"/>
      <c r="WLA30" s="166"/>
      <c r="WLB30" s="166"/>
      <c r="WLC30" s="166"/>
      <c r="WLD30" s="166"/>
      <c r="WLE30" s="166"/>
      <c r="WLF30" s="166"/>
      <c r="WLG30" s="166"/>
      <c r="WLH30" s="166"/>
      <c r="WLI30" s="166"/>
      <c r="WLJ30" s="166"/>
      <c r="WLK30" s="166"/>
      <c r="WLL30" s="166"/>
      <c r="WLM30" s="166"/>
      <c r="WLN30" s="166"/>
      <c r="WLO30" s="166"/>
      <c r="WLP30" s="166"/>
      <c r="WLQ30" s="166"/>
      <c r="WLR30" s="166"/>
      <c r="WLS30" s="166"/>
      <c r="WLT30" s="166"/>
      <c r="WLU30" s="166"/>
      <c r="WLV30" s="166"/>
      <c r="WLW30" s="166"/>
      <c r="WLX30" s="166"/>
      <c r="WLY30" s="166"/>
      <c r="WLZ30" s="166"/>
      <c r="WMA30" s="166"/>
      <c r="WMB30" s="166"/>
      <c r="WMC30" s="166"/>
      <c r="WMD30" s="166"/>
      <c r="WME30" s="166"/>
      <c r="WMF30" s="166"/>
      <c r="WMG30" s="166"/>
      <c r="WMH30" s="166"/>
      <c r="WMI30" s="166"/>
      <c r="WMJ30" s="166"/>
      <c r="WMK30" s="166"/>
      <c r="WML30" s="166"/>
      <c r="WMM30" s="166"/>
      <c r="WMN30" s="166"/>
      <c r="WMO30" s="166"/>
      <c r="WMP30" s="166"/>
      <c r="WMQ30" s="166"/>
      <c r="WMR30" s="166"/>
      <c r="WMS30" s="166"/>
      <c r="WMT30" s="166"/>
      <c r="WMU30" s="166"/>
      <c r="WMV30" s="166"/>
      <c r="WMW30" s="166"/>
      <c r="WMX30" s="166"/>
      <c r="WMY30" s="166"/>
      <c r="WMZ30" s="166"/>
      <c r="WNA30" s="166"/>
      <c r="WNB30" s="166"/>
      <c r="WNC30" s="166"/>
      <c r="WND30" s="166"/>
      <c r="WNE30" s="166"/>
      <c r="WNF30" s="166"/>
      <c r="WNG30" s="166"/>
      <c r="WNH30" s="166"/>
      <c r="WNI30" s="166"/>
      <c r="WNJ30" s="166"/>
      <c r="WNK30" s="166"/>
      <c r="WNL30" s="166"/>
      <c r="WNM30" s="166"/>
      <c r="WNN30" s="166"/>
      <c r="WNO30" s="166"/>
      <c r="WNP30" s="166"/>
      <c r="WNQ30" s="166"/>
      <c r="WNR30" s="166"/>
      <c r="WNS30" s="166"/>
      <c r="WNT30" s="166"/>
      <c r="WNU30" s="166"/>
      <c r="WNV30" s="166"/>
      <c r="WNW30" s="166"/>
      <c r="WNX30" s="166"/>
      <c r="WNY30" s="166"/>
      <c r="WNZ30" s="166"/>
      <c r="WOA30" s="166"/>
      <c r="WOB30" s="166"/>
      <c r="WOC30" s="166"/>
      <c r="WOD30" s="166"/>
      <c r="WOE30" s="166"/>
      <c r="WOF30" s="166"/>
      <c r="WOG30" s="166"/>
      <c r="WOH30" s="166"/>
      <c r="WOI30" s="166"/>
      <c r="WOJ30" s="166"/>
      <c r="WOK30" s="166"/>
      <c r="WOL30" s="166"/>
      <c r="WOM30" s="166"/>
      <c r="WON30" s="166"/>
      <c r="WOO30" s="166"/>
      <c r="WOP30" s="166"/>
      <c r="WOQ30" s="166"/>
      <c r="WOR30" s="166"/>
      <c r="WOS30" s="166"/>
      <c r="WOT30" s="166"/>
      <c r="WOU30" s="166"/>
      <c r="WOV30" s="166"/>
      <c r="WOW30" s="166"/>
      <c r="WOX30" s="166"/>
      <c r="WOY30" s="166"/>
      <c r="WOZ30" s="166"/>
      <c r="WPA30" s="166"/>
      <c r="WPB30" s="166"/>
      <c r="WPC30" s="166"/>
      <c r="WPD30" s="166"/>
      <c r="WPE30" s="166"/>
      <c r="WPF30" s="166"/>
      <c r="WPG30" s="166"/>
      <c r="WPH30" s="166"/>
      <c r="WPI30" s="166"/>
      <c r="WPJ30" s="166"/>
      <c r="WPK30" s="166"/>
      <c r="WPL30" s="166"/>
      <c r="WPM30" s="166"/>
      <c r="WPN30" s="166"/>
      <c r="WPO30" s="166"/>
      <c r="WPP30" s="166"/>
      <c r="WPQ30" s="166"/>
      <c r="WPR30" s="166"/>
      <c r="WPS30" s="166"/>
      <c r="WPT30" s="166"/>
      <c r="WPU30" s="166"/>
      <c r="WPV30" s="166"/>
      <c r="WPW30" s="166"/>
      <c r="WPX30" s="166"/>
      <c r="WPY30" s="166"/>
      <c r="WPZ30" s="166"/>
      <c r="WQA30" s="166"/>
      <c r="WQB30" s="166"/>
      <c r="WQC30" s="166"/>
      <c r="WQD30" s="166"/>
      <c r="WQE30" s="166"/>
      <c r="WQF30" s="166"/>
      <c r="WQG30" s="166"/>
      <c r="WQH30" s="166"/>
      <c r="WQI30" s="166"/>
      <c r="WQJ30" s="166"/>
      <c r="WQK30" s="166"/>
      <c r="WQL30" s="166"/>
      <c r="WQM30" s="166"/>
      <c r="WQN30" s="166"/>
      <c r="WQO30" s="166"/>
      <c r="WQP30" s="166"/>
      <c r="WQQ30" s="166"/>
      <c r="WQR30" s="166"/>
      <c r="WQS30" s="166"/>
      <c r="WQT30" s="166"/>
      <c r="WQU30" s="166"/>
      <c r="WQV30" s="166"/>
      <c r="WQW30" s="166"/>
      <c r="WQX30" s="166"/>
      <c r="WQY30" s="166"/>
      <c r="WQZ30" s="166"/>
      <c r="WRA30" s="166"/>
      <c r="WRB30" s="166"/>
      <c r="WRC30" s="166"/>
      <c r="WRD30" s="166"/>
      <c r="WRE30" s="166"/>
      <c r="WRF30" s="166"/>
      <c r="WRG30" s="166"/>
      <c r="WRH30" s="166"/>
      <c r="WRI30" s="166"/>
      <c r="WRJ30" s="166"/>
      <c r="WRK30" s="166"/>
      <c r="WRL30" s="166"/>
      <c r="WRM30" s="166"/>
      <c r="WRN30" s="166"/>
      <c r="WRO30" s="166"/>
      <c r="WRP30" s="166"/>
      <c r="WRQ30" s="166"/>
      <c r="WRR30" s="166"/>
      <c r="WRS30" s="166"/>
      <c r="WRT30" s="166"/>
      <c r="WRU30" s="166"/>
      <c r="WRV30" s="166"/>
      <c r="WRW30" s="166"/>
      <c r="WRX30" s="166"/>
      <c r="WRY30" s="166"/>
      <c r="WRZ30" s="166"/>
      <c r="WSA30" s="166"/>
      <c r="WSB30" s="166"/>
      <c r="WSC30" s="166"/>
      <c r="WSD30" s="166"/>
      <c r="WSE30" s="166"/>
      <c r="WSF30" s="166"/>
      <c r="WSG30" s="166"/>
      <c r="WSH30" s="166"/>
      <c r="WSI30" s="166"/>
      <c r="WSJ30" s="166"/>
      <c r="WSK30" s="166"/>
      <c r="WSL30" s="166"/>
      <c r="WSM30" s="166"/>
      <c r="WSN30" s="166"/>
      <c r="WSO30" s="166"/>
      <c r="WSP30" s="166"/>
      <c r="WSQ30" s="166"/>
      <c r="WSR30" s="166"/>
      <c r="WSS30" s="166"/>
      <c r="WST30" s="166"/>
      <c r="WSU30" s="166"/>
      <c r="WSV30" s="166"/>
      <c r="WSW30" s="166"/>
      <c r="WSX30" s="166"/>
      <c r="WSY30" s="166"/>
      <c r="WSZ30" s="166"/>
      <c r="WTA30" s="166"/>
      <c r="WTB30" s="166"/>
      <c r="WTC30" s="166"/>
      <c r="WTD30" s="166"/>
      <c r="WTE30" s="166"/>
      <c r="WTF30" s="166"/>
      <c r="WTG30" s="166"/>
      <c r="WTH30" s="166"/>
      <c r="WTI30" s="166"/>
      <c r="WTJ30" s="166"/>
      <c r="WTK30" s="166"/>
      <c r="WTL30" s="166"/>
      <c r="WTM30" s="166"/>
      <c r="WTN30" s="166"/>
      <c r="WTO30" s="166"/>
      <c r="WTP30" s="166"/>
      <c r="WTQ30" s="166"/>
      <c r="WTR30" s="166"/>
      <c r="WTS30" s="166"/>
      <c r="WTT30" s="166"/>
      <c r="WTU30" s="166"/>
      <c r="WTV30" s="166"/>
      <c r="WTW30" s="166"/>
      <c r="WTX30" s="166"/>
      <c r="WTY30" s="166"/>
      <c r="WTZ30" s="166"/>
      <c r="WUA30" s="166"/>
      <c r="WUB30" s="166"/>
      <c r="WUC30" s="166"/>
      <c r="WUD30" s="166"/>
      <c r="WUE30" s="166"/>
      <c r="WUF30" s="166"/>
      <c r="WUG30" s="166"/>
      <c r="WUH30" s="166"/>
      <c r="WUI30" s="166"/>
      <c r="WUJ30" s="166"/>
      <c r="WUK30" s="166"/>
      <c r="WUL30" s="166"/>
      <c r="WUM30" s="166"/>
      <c r="WUN30" s="166"/>
      <c r="WUO30" s="166"/>
      <c r="WUP30" s="166"/>
      <c r="WUQ30" s="166"/>
      <c r="WUR30" s="166"/>
      <c r="WUS30" s="166"/>
      <c r="WUT30" s="166"/>
      <c r="WUU30" s="166"/>
      <c r="WUV30" s="166"/>
      <c r="WUW30" s="166"/>
      <c r="WUX30" s="166"/>
      <c r="WUY30" s="166"/>
      <c r="WUZ30" s="166"/>
      <c r="WVA30" s="166"/>
      <c r="WVB30" s="166"/>
      <c r="WVC30" s="166"/>
      <c r="WVD30" s="166"/>
      <c r="WVE30" s="166"/>
      <c r="WVF30" s="166"/>
      <c r="WVG30" s="166"/>
      <c r="WVH30" s="166"/>
      <c r="WVI30" s="166"/>
      <c r="WVJ30" s="166"/>
      <c r="WVK30" s="166"/>
      <c r="WVL30" s="166"/>
      <c r="WVM30" s="166"/>
      <c r="WVN30" s="166"/>
      <c r="WVO30" s="166"/>
      <c r="WVP30" s="166"/>
      <c r="WVQ30" s="166"/>
      <c r="WVR30" s="166"/>
      <c r="WVS30" s="166"/>
      <c r="WVT30" s="166"/>
      <c r="WVU30" s="166"/>
      <c r="WVV30" s="166"/>
      <c r="WVW30" s="166"/>
      <c r="WVX30" s="166"/>
      <c r="WVY30" s="166"/>
      <c r="WVZ30" s="166"/>
      <c r="WWA30" s="166"/>
      <c r="WWB30" s="166"/>
      <c r="WWC30" s="166"/>
      <c r="WWD30" s="166"/>
      <c r="WWE30" s="166"/>
      <c r="WWF30" s="166"/>
      <c r="WWG30" s="166"/>
      <c r="WWH30" s="166"/>
      <c r="WWI30" s="166"/>
      <c r="WWJ30" s="166"/>
      <c r="WWK30" s="166"/>
      <c r="WWL30" s="166"/>
      <c r="WWM30" s="166"/>
      <c r="WWN30" s="166"/>
      <c r="WWO30" s="166"/>
      <c r="WWP30" s="166"/>
      <c r="WWQ30" s="166"/>
      <c r="WWR30" s="166"/>
      <c r="WWS30" s="166"/>
      <c r="WWT30" s="166"/>
      <c r="WWU30" s="166"/>
      <c r="WWV30" s="166"/>
      <c r="WWW30" s="166"/>
      <c r="WWX30" s="166"/>
      <c r="WWY30" s="166"/>
      <c r="WWZ30" s="166"/>
      <c r="WXA30" s="166"/>
      <c r="WXB30" s="166"/>
      <c r="WXC30" s="166"/>
      <c r="WXD30" s="166"/>
      <c r="WXE30" s="166"/>
      <c r="WXF30" s="166"/>
      <c r="WXG30" s="166"/>
      <c r="WXH30" s="166"/>
      <c r="WXI30" s="166"/>
      <c r="WXJ30" s="166"/>
      <c r="WXK30" s="166"/>
      <c r="WXL30" s="166"/>
      <c r="WXM30" s="166"/>
      <c r="WXN30" s="166"/>
      <c r="WXO30" s="166"/>
      <c r="WXP30" s="166"/>
      <c r="WXQ30" s="166"/>
      <c r="WXR30" s="166"/>
      <c r="WXS30" s="166"/>
      <c r="WXT30" s="166"/>
      <c r="WXU30" s="166"/>
      <c r="WXV30" s="166"/>
      <c r="WXW30" s="166"/>
      <c r="WXX30" s="166"/>
      <c r="WXY30" s="166"/>
      <c r="WXZ30" s="166"/>
      <c r="WYA30" s="166"/>
      <c r="WYB30" s="166"/>
      <c r="WYC30" s="166"/>
      <c r="WYD30" s="166"/>
      <c r="WYE30" s="166"/>
      <c r="WYF30" s="166"/>
      <c r="WYG30" s="166"/>
      <c r="WYH30" s="166"/>
      <c r="WYI30" s="166"/>
      <c r="WYJ30" s="166"/>
      <c r="WYK30" s="166"/>
      <c r="WYL30" s="166"/>
      <c r="WYM30" s="166"/>
      <c r="WYN30" s="166"/>
      <c r="WYO30" s="166"/>
      <c r="WYP30" s="166"/>
      <c r="WYQ30" s="166"/>
      <c r="WYR30" s="166"/>
      <c r="WYS30" s="166"/>
      <c r="WYT30" s="166"/>
      <c r="WYU30" s="166"/>
      <c r="WYV30" s="166"/>
      <c r="WYW30" s="166"/>
      <c r="WYX30" s="166"/>
      <c r="WYY30" s="166"/>
      <c r="WYZ30" s="166"/>
      <c r="WZA30" s="166"/>
      <c r="WZB30" s="166"/>
      <c r="WZC30" s="166"/>
      <c r="WZD30" s="166"/>
      <c r="WZE30" s="166"/>
      <c r="WZF30" s="166"/>
      <c r="WZG30" s="166"/>
      <c r="WZH30" s="166"/>
      <c r="WZI30" s="166"/>
      <c r="WZJ30" s="166"/>
      <c r="WZK30" s="166"/>
      <c r="WZL30" s="166"/>
      <c r="WZM30" s="166"/>
      <c r="WZN30" s="166"/>
      <c r="WZO30" s="166"/>
      <c r="WZP30" s="166"/>
      <c r="WZQ30" s="166"/>
      <c r="WZR30" s="166"/>
      <c r="WZS30" s="166"/>
      <c r="WZT30" s="166"/>
      <c r="WZU30" s="166"/>
      <c r="WZV30" s="166"/>
      <c r="WZW30" s="166"/>
      <c r="WZX30" s="166"/>
      <c r="WZY30" s="166"/>
      <c r="WZZ30" s="166"/>
      <c r="XAA30" s="166"/>
      <c r="XAB30" s="166"/>
      <c r="XAC30" s="166"/>
      <c r="XAD30" s="166"/>
      <c r="XAE30" s="166"/>
      <c r="XAF30" s="166"/>
      <c r="XAG30" s="166"/>
      <c r="XAH30" s="166"/>
      <c r="XAI30" s="166"/>
      <c r="XAJ30" s="166"/>
      <c r="XAK30" s="166"/>
      <c r="XAL30" s="166"/>
      <c r="XAM30" s="166"/>
      <c r="XAN30" s="166"/>
      <c r="XAO30" s="166"/>
      <c r="XAP30" s="166"/>
      <c r="XAQ30" s="166"/>
      <c r="XAR30" s="166"/>
      <c r="XAS30" s="166"/>
      <c r="XAT30" s="166"/>
      <c r="XAU30" s="166"/>
      <c r="XAV30" s="166"/>
      <c r="XAW30" s="166"/>
      <c r="XAX30" s="166"/>
      <c r="XAY30" s="166"/>
      <c r="XAZ30" s="166"/>
      <c r="XBA30" s="166"/>
      <c r="XBB30" s="166"/>
      <c r="XBC30" s="166"/>
      <c r="XBD30" s="166"/>
      <c r="XBE30" s="166"/>
      <c r="XBF30" s="166"/>
      <c r="XBG30" s="166"/>
      <c r="XBH30" s="166"/>
      <c r="XBI30" s="166"/>
      <c r="XBJ30" s="166"/>
      <c r="XBK30" s="166"/>
      <c r="XBL30" s="166"/>
      <c r="XBM30" s="166"/>
      <c r="XBN30" s="166"/>
      <c r="XBO30" s="166"/>
      <c r="XBP30" s="166"/>
      <c r="XBQ30" s="166"/>
      <c r="XBR30" s="166"/>
      <c r="XBS30" s="166"/>
      <c r="XBT30" s="166"/>
      <c r="XBU30" s="166"/>
      <c r="XBV30" s="166"/>
      <c r="XBW30" s="166"/>
      <c r="XBX30" s="166"/>
      <c r="XBY30" s="166"/>
      <c r="XBZ30" s="166"/>
      <c r="XCA30" s="166"/>
      <c r="XCB30" s="166"/>
      <c r="XCC30" s="166"/>
      <c r="XCD30" s="166"/>
      <c r="XCE30" s="166"/>
      <c r="XCF30" s="166"/>
      <c r="XCG30" s="166"/>
      <c r="XCH30" s="166"/>
      <c r="XCI30" s="166"/>
      <c r="XCJ30" s="166"/>
      <c r="XCK30" s="166"/>
      <c r="XCL30" s="166"/>
      <c r="XCM30" s="166"/>
      <c r="XCN30" s="166"/>
      <c r="XCO30" s="166"/>
      <c r="XCP30" s="166"/>
      <c r="XCQ30" s="166"/>
      <c r="XCR30" s="166"/>
      <c r="XCS30" s="166"/>
      <c r="XCT30" s="166"/>
      <c r="XCU30" s="166"/>
      <c r="XCV30" s="166"/>
      <c r="XCW30" s="166"/>
      <c r="XCX30" s="166"/>
      <c r="XCY30" s="166"/>
      <c r="XCZ30" s="166"/>
      <c r="XDA30" s="166"/>
      <c r="XDB30" s="166"/>
      <c r="XDC30" s="166"/>
      <c r="XDD30" s="166"/>
      <c r="XDE30" s="166"/>
      <c r="XDF30" s="166"/>
      <c r="XDG30" s="166"/>
      <c r="XDH30" s="166"/>
      <c r="XDI30" s="166"/>
      <c r="XDJ30" s="166"/>
      <c r="XDK30" s="166"/>
      <c r="XDL30" s="166"/>
      <c r="XDM30" s="166"/>
      <c r="XDN30" s="166"/>
      <c r="XDO30" s="166"/>
      <c r="XDP30" s="166"/>
      <c r="XDQ30" s="166"/>
      <c r="XDR30" s="166"/>
      <c r="XDS30" s="166"/>
      <c r="XDT30" s="166"/>
      <c r="XDU30" s="166"/>
      <c r="XDV30" s="166"/>
      <c r="XDW30" s="166"/>
      <c r="XDX30" s="166"/>
      <c r="XDY30" s="166"/>
      <c r="XDZ30" s="166"/>
      <c r="XEA30" s="166"/>
      <c r="XEB30" s="166"/>
      <c r="XEC30" s="166"/>
      <c r="XED30" s="166"/>
      <c r="XEE30" s="166"/>
      <c r="XEF30" s="166"/>
      <c r="XEG30" s="166"/>
      <c r="XEH30" s="166"/>
      <c r="XEI30" s="166"/>
      <c r="XEJ30" s="166"/>
      <c r="XEK30" s="166"/>
      <c r="XEL30" s="166"/>
      <c r="XEM30" s="166"/>
      <c r="XEN30" s="166"/>
      <c r="XEO30" s="166"/>
      <c r="XEP30" s="166"/>
      <c r="XEQ30" s="166"/>
      <c r="XER30" s="166"/>
      <c r="XES30" s="166"/>
      <c r="XET30" s="166"/>
      <c r="XEU30" s="166"/>
      <c r="XEV30" s="166"/>
      <c r="XEW30" s="166"/>
      <c r="XEX30" s="166"/>
      <c r="XEY30" s="166"/>
    </row>
    <row r="31" spans="1:16379" s="47" customFormat="1" x14ac:dyDescent="0.25">
      <c r="A31" s="81"/>
      <c r="B31" s="81" t="s">
        <v>86</v>
      </c>
      <c r="C31" s="82"/>
      <c r="D31" s="55" t="s">
        <v>216</v>
      </c>
      <c r="E31" s="35" t="s">
        <v>128</v>
      </c>
      <c r="F31" s="35" t="s">
        <v>129</v>
      </c>
      <c r="G31" s="35" t="s">
        <v>136</v>
      </c>
      <c r="H31" s="35"/>
      <c r="I31" s="35">
        <f t="shared" ref="I31:I36" si="16">LEN(F31)</f>
        <v>3</v>
      </c>
      <c r="J31" s="35" t="str">
        <f t="shared" ref="J31:J36" si="17">IF(LEN(F31)&lt;=$J$1,F31,"")</f>
        <v>Uср</v>
      </c>
      <c r="K31" s="81" t="s">
        <v>390</v>
      </c>
      <c r="L31" s="36" t="s">
        <v>120</v>
      </c>
      <c r="M31" s="82" t="s">
        <v>52</v>
      </c>
      <c r="N31" s="82" t="s">
        <v>52</v>
      </c>
      <c r="O31" s="82"/>
      <c r="P31" s="83">
        <v>0</v>
      </c>
      <c r="Q31" s="83"/>
      <c r="R31" s="82" t="s">
        <v>126</v>
      </c>
      <c r="S31" s="82">
        <v>2</v>
      </c>
      <c r="T31" s="82">
        <v>100</v>
      </c>
      <c r="U31" s="82" t="s">
        <v>138</v>
      </c>
      <c r="V31" s="82"/>
      <c r="W31" s="82"/>
      <c r="X31" s="82">
        <v>6</v>
      </c>
      <c r="Y31" s="82">
        <v>0</v>
      </c>
      <c r="Z31" s="84"/>
      <c r="AA31" s="39">
        <v>0</v>
      </c>
      <c r="AB31" s="39"/>
      <c r="AC31" s="39"/>
      <c r="AD31" s="39"/>
      <c r="AE31" s="39"/>
      <c r="AF31" s="39">
        <v>0</v>
      </c>
      <c r="AG31" s="39">
        <v>0</v>
      </c>
      <c r="AH31" s="39">
        <v>0</v>
      </c>
      <c r="AI31" s="40" t="s">
        <v>262</v>
      </c>
      <c r="AJ31" s="85" t="s">
        <v>409</v>
      </c>
      <c r="AK31" s="85" t="s">
        <v>142</v>
      </c>
      <c r="AL31" s="85" t="s">
        <v>143</v>
      </c>
      <c r="AM31" s="85" t="s">
        <v>120</v>
      </c>
      <c r="AN31" s="85"/>
      <c r="AO31" s="85" t="s">
        <v>437</v>
      </c>
      <c r="AP31" s="85" t="str">
        <f t="shared" si="15"/>
        <v>PTUV1.StrValU.setMag.f</v>
      </c>
      <c r="AQ31" s="85" t="s">
        <v>63</v>
      </c>
      <c r="AR31" s="86">
        <v>0</v>
      </c>
      <c r="AS31" s="86">
        <v>0</v>
      </c>
      <c r="AT31" s="86">
        <v>0</v>
      </c>
      <c r="AU31" s="86">
        <v>0</v>
      </c>
      <c r="AV31" s="86">
        <f t="shared" ref="AV31:AV36" si="18">BIN2DEC(CONCATENATE(0,0,0,0,AR31,AS31,AT31,AU31))</f>
        <v>0</v>
      </c>
      <c r="AW31" s="86"/>
      <c r="AX31" s="86"/>
      <c r="AY31" s="83"/>
      <c r="AZ31" s="86"/>
      <c r="BA31" s="86"/>
      <c r="BB31" s="86"/>
      <c r="BC31" s="86"/>
      <c r="BD31" s="86"/>
      <c r="BE31" s="86"/>
      <c r="BF31" s="86"/>
      <c r="BG31" s="87" t="str">
        <f t="shared" ref="BG31:BG36" si="19">CONCATENATE("description: """,F31,"""", ", ", "note: """,E31,"""",", ","group: """, B31, """",", ","minValue: ", S31,", ","maxValue: ", T31,", ","step: ", U31,", ","units: """, R31, """",", ","defaultValue: ", X31,", ","eventRegistration: ", Y31,)</f>
        <v>description: "Uср", note: "Напряжение срабатывания", group: "setting", minValue: 2, maxValue: 100, step: 0.1, units: "В", defaultValue: 6, eventRegistration: 0</v>
      </c>
    </row>
    <row r="32" spans="1:16379" s="47" customFormat="1" x14ac:dyDescent="0.25">
      <c r="A32" s="81"/>
      <c r="B32" s="81" t="s">
        <v>86</v>
      </c>
      <c r="C32" s="82"/>
      <c r="D32" s="55" t="s">
        <v>216</v>
      </c>
      <c r="E32" s="35" t="s">
        <v>130</v>
      </c>
      <c r="F32" s="35" t="s">
        <v>131</v>
      </c>
      <c r="G32" s="35" t="s">
        <v>137</v>
      </c>
      <c r="H32" s="35"/>
      <c r="I32" s="35">
        <f t="shared" si="16"/>
        <v>4</v>
      </c>
      <c r="J32" s="35" t="str">
        <f t="shared" si="17"/>
        <v>U2ср</v>
      </c>
      <c r="K32" s="81" t="s">
        <v>391</v>
      </c>
      <c r="L32" s="36" t="s">
        <v>120</v>
      </c>
      <c r="M32" s="82" t="s">
        <v>52</v>
      </c>
      <c r="N32" s="82" t="s">
        <v>52</v>
      </c>
      <c r="O32" s="82"/>
      <c r="P32" s="83">
        <v>0</v>
      </c>
      <c r="Q32" s="83"/>
      <c r="R32" s="82" t="s">
        <v>126</v>
      </c>
      <c r="S32" s="82">
        <v>2</v>
      </c>
      <c r="T32" s="82">
        <v>50</v>
      </c>
      <c r="U32" s="82" t="s">
        <v>138</v>
      </c>
      <c r="V32" s="82"/>
      <c r="W32" s="82"/>
      <c r="X32" s="82">
        <v>6</v>
      </c>
      <c r="Y32" s="82">
        <v>0</v>
      </c>
      <c r="Z32" s="84"/>
      <c r="AA32" s="39">
        <v>0</v>
      </c>
      <c r="AB32" s="39"/>
      <c r="AC32" s="39"/>
      <c r="AD32" s="39"/>
      <c r="AE32" s="39"/>
      <c r="AF32" s="39">
        <v>0</v>
      </c>
      <c r="AG32" s="39">
        <v>0</v>
      </c>
      <c r="AH32" s="39">
        <v>0</v>
      </c>
      <c r="AI32" s="40" t="s">
        <v>262</v>
      </c>
      <c r="AJ32" s="85" t="s">
        <v>410</v>
      </c>
      <c r="AK32" s="85" t="s">
        <v>142</v>
      </c>
      <c r="AL32" s="85" t="s">
        <v>143</v>
      </c>
      <c r="AM32" s="85" t="s">
        <v>120</v>
      </c>
      <c r="AN32" s="85"/>
      <c r="AO32" s="85" t="s">
        <v>437</v>
      </c>
      <c r="AP32" s="85" t="str">
        <f t="shared" si="15"/>
        <v>PTUV1.StrValU2.setMag.f</v>
      </c>
      <c r="AQ32" s="85" t="s">
        <v>63</v>
      </c>
      <c r="AR32" s="86">
        <v>0</v>
      </c>
      <c r="AS32" s="86">
        <v>0</v>
      </c>
      <c r="AT32" s="86">
        <v>0</v>
      </c>
      <c r="AU32" s="86">
        <v>0</v>
      </c>
      <c r="AV32" s="86">
        <f t="shared" si="18"/>
        <v>0</v>
      </c>
      <c r="AW32" s="86"/>
      <c r="AX32" s="86"/>
      <c r="AY32" s="83"/>
      <c r="AZ32" s="86"/>
      <c r="BA32" s="86"/>
      <c r="BB32" s="86"/>
      <c r="BC32" s="86"/>
      <c r="BD32" s="86"/>
      <c r="BE32" s="86"/>
      <c r="BF32" s="86"/>
      <c r="BG32" s="87" t="str">
        <f t="shared" si="19"/>
        <v>description: "U2ср", note: "Напряжение срабатывания ОП", group: "setting", minValue: 2, maxValue: 50, step: 0.1, units: "В", defaultValue: 6, eventRegistration: 0</v>
      </c>
    </row>
    <row r="33" spans="1:59" s="170" customFormat="1" x14ac:dyDescent="0.25">
      <c r="A33" s="81"/>
      <c r="B33" s="81" t="s">
        <v>86</v>
      </c>
      <c r="C33" s="82"/>
      <c r="D33" s="55" t="s">
        <v>216</v>
      </c>
      <c r="E33" s="35" t="s">
        <v>392</v>
      </c>
      <c r="F33" s="35" t="s">
        <v>393</v>
      </c>
      <c r="G33" s="35" t="s">
        <v>111</v>
      </c>
      <c r="H33" s="35" t="s">
        <v>433</v>
      </c>
      <c r="I33" s="35">
        <f t="shared" si="16"/>
        <v>9</v>
      </c>
      <c r="J33" s="35" t="str">
        <f t="shared" si="17"/>
        <v>Реж_пуска</v>
      </c>
      <c r="K33" s="81" t="s">
        <v>394</v>
      </c>
      <c r="L33" s="88" t="s">
        <v>153</v>
      </c>
      <c r="M33" s="82" t="s">
        <v>52</v>
      </c>
      <c r="N33" s="82" t="s">
        <v>52</v>
      </c>
      <c r="O33" s="82"/>
      <c r="P33" s="83">
        <v>0</v>
      </c>
      <c r="Q33" s="83"/>
      <c r="R33" s="82" t="s">
        <v>53</v>
      </c>
      <c r="S33" s="82">
        <v>0</v>
      </c>
      <c r="T33" s="82">
        <v>2</v>
      </c>
      <c r="U33" s="82">
        <v>1</v>
      </c>
      <c r="V33" s="82"/>
      <c r="W33" s="82"/>
      <c r="X33" s="82">
        <v>0</v>
      </c>
      <c r="Y33" s="82">
        <v>0</v>
      </c>
      <c r="Z33" s="84"/>
      <c r="AA33" s="39">
        <v>0</v>
      </c>
      <c r="AB33" s="39"/>
      <c r="AC33" s="39"/>
      <c r="AD33" s="39"/>
      <c r="AE33" s="39"/>
      <c r="AF33" s="39">
        <v>0</v>
      </c>
      <c r="AG33" s="39">
        <v>0</v>
      </c>
      <c r="AH33" s="39">
        <v>0</v>
      </c>
      <c r="AI33" s="40"/>
      <c r="AJ33" s="85"/>
      <c r="AK33" s="85"/>
      <c r="AL33" s="85"/>
      <c r="AM33" s="85"/>
      <c r="AN33" s="85"/>
      <c r="AO33" s="85"/>
      <c r="AP33" s="85"/>
      <c r="AQ33" s="85"/>
      <c r="AR33" s="86">
        <v>0</v>
      </c>
      <c r="AS33" s="86">
        <v>0</v>
      </c>
      <c r="AT33" s="86">
        <v>0</v>
      </c>
      <c r="AU33" s="86">
        <v>0</v>
      </c>
      <c r="AV33" s="86">
        <f t="shared" si="18"/>
        <v>0</v>
      </c>
      <c r="AW33" s="86" t="s">
        <v>415</v>
      </c>
      <c r="AX33" s="86"/>
      <c r="AY33" s="83"/>
      <c r="AZ33" s="86"/>
      <c r="BA33" s="86"/>
      <c r="BB33" s="86"/>
      <c r="BC33" s="86"/>
      <c r="BD33" s="86"/>
      <c r="BE33" s="86"/>
      <c r="BF33" s="86"/>
      <c r="BG33" s="87" t="str">
        <f t="shared" si="19"/>
        <v>description: "Реж_пуска", note: "Режим пуска", group: "setting", minValue: 0, maxValue: 2, step: 1, units: "null", defaultValue: 0, eventRegistration: 0</v>
      </c>
    </row>
    <row r="34" spans="1:59" s="30" customFormat="1" x14ac:dyDescent="0.25">
      <c r="A34" s="63"/>
      <c r="B34" s="63" t="s">
        <v>86</v>
      </c>
      <c r="C34" s="67"/>
      <c r="D34" s="62" t="s">
        <v>267</v>
      </c>
      <c r="E34" s="18" t="s">
        <v>396</v>
      </c>
      <c r="F34" s="18" t="s">
        <v>397</v>
      </c>
      <c r="G34" s="18" t="s">
        <v>398</v>
      </c>
      <c r="H34" s="18"/>
      <c r="I34" s="18">
        <f t="shared" si="16"/>
        <v>7</v>
      </c>
      <c r="J34" s="18" t="str">
        <f t="shared" si="17"/>
        <v>Ih2/Ih1</v>
      </c>
      <c r="K34" s="63" t="s">
        <v>399</v>
      </c>
      <c r="L34" s="19" t="s">
        <v>120</v>
      </c>
      <c r="M34" s="67" t="s">
        <v>52</v>
      </c>
      <c r="N34" s="67" t="s">
        <v>52</v>
      </c>
      <c r="O34" s="67"/>
      <c r="P34" s="69">
        <v>0</v>
      </c>
      <c r="Q34" s="69"/>
      <c r="R34" s="67" t="s">
        <v>404</v>
      </c>
      <c r="S34" s="67">
        <v>5</v>
      </c>
      <c r="T34" s="67">
        <v>100</v>
      </c>
      <c r="U34" s="67">
        <v>1</v>
      </c>
      <c r="V34" s="67"/>
      <c r="W34" s="67"/>
      <c r="X34" s="67">
        <v>15</v>
      </c>
      <c r="Y34" s="67">
        <v>0</v>
      </c>
      <c r="Z34" s="65"/>
      <c r="AA34" s="22">
        <v>0</v>
      </c>
      <c r="AB34" s="22"/>
      <c r="AC34" s="22"/>
      <c r="AD34" s="22"/>
      <c r="AE34" s="22"/>
      <c r="AF34" s="22">
        <v>0</v>
      </c>
      <c r="AG34" s="22">
        <v>0</v>
      </c>
      <c r="AH34" s="22">
        <v>0</v>
      </c>
      <c r="AI34" s="23" t="s">
        <v>274</v>
      </c>
      <c r="AJ34" s="68" t="s">
        <v>411</v>
      </c>
      <c r="AK34" s="68" t="s">
        <v>142</v>
      </c>
      <c r="AL34" s="68" t="s">
        <v>143</v>
      </c>
      <c r="AM34" s="68" t="s">
        <v>120</v>
      </c>
      <c r="AN34" s="68"/>
      <c r="AO34" s="68" t="s">
        <v>437</v>
      </c>
      <c r="AP34" s="68" t="str">
        <f t="shared" si="15"/>
        <v>PHAR1.StrVal.setMag.f</v>
      </c>
      <c r="AQ34" s="68" t="s">
        <v>63</v>
      </c>
      <c r="AR34" s="64">
        <v>0</v>
      </c>
      <c r="AS34" s="64">
        <v>0</v>
      </c>
      <c r="AT34" s="64">
        <v>0</v>
      </c>
      <c r="AU34" s="64">
        <v>0</v>
      </c>
      <c r="AV34" s="64">
        <f t="shared" si="18"/>
        <v>0</v>
      </c>
      <c r="AW34" s="64"/>
      <c r="AX34" s="64"/>
      <c r="AY34" s="69"/>
      <c r="AZ34" s="64"/>
      <c r="BA34" s="64"/>
      <c r="BB34" s="64"/>
      <c r="BC34" s="64"/>
      <c r="BD34" s="64"/>
      <c r="BE34" s="64"/>
      <c r="BF34" s="64"/>
      <c r="BG34" s="70" t="str">
        <f t="shared" si="19"/>
        <v>description: "Ih2/Ih1", note: "Отношение тока второй гармоники к току основной гармоники", group: "setting", minValue: 5, maxValue: 100, step: 1, units: "%", defaultValue: 15, eventRegistration: 0</v>
      </c>
    </row>
    <row r="35" spans="1:59" s="30" customFormat="1" x14ac:dyDescent="0.25">
      <c r="A35" s="63"/>
      <c r="B35" s="63" t="s">
        <v>86</v>
      </c>
      <c r="C35" s="67"/>
      <c r="D35" s="62" t="s">
        <v>267</v>
      </c>
      <c r="E35" s="18" t="s">
        <v>445</v>
      </c>
      <c r="F35" s="18" t="s">
        <v>317</v>
      </c>
      <c r="G35" s="18" t="s">
        <v>318</v>
      </c>
      <c r="H35" s="18"/>
      <c r="I35" s="18">
        <f t="shared" si="16"/>
        <v>3</v>
      </c>
      <c r="J35" s="18" t="str">
        <f t="shared" si="17"/>
        <v>Iср</v>
      </c>
      <c r="K35" s="63" t="s">
        <v>400</v>
      </c>
      <c r="L35" s="19" t="s">
        <v>120</v>
      </c>
      <c r="M35" s="67" t="s">
        <v>52</v>
      </c>
      <c r="N35" s="67" t="s">
        <v>52</v>
      </c>
      <c r="O35" s="67"/>
      <c r="P35" s="69">
        <v>2</v>
      </c>
      <c r="Q35" s="69" t="s">
        <v>444</v>
      </c>
      <c r="R35" s="67" t="s">
        <v>395</v>
      </c>
      <c r="S35" s="67" t="s">
        <v>138</v>
      </c>
      <c r="T35" s="67">
        <v>15</v>
      </c>
      <c r="U35" s="67" t="s">
        <v>138</v>
      </c>
      <c r="V35" s="67"/>
      <c r="W35" s="67"/>
      <c r="X35" s="173" t="s">
        <v>446</v>
      </c>
      <c r="Y35" s="67">
        <v>0</v>
      </c>
      <c r="Z35" s="65"/>
      <c r="AA35" s="22">
        <v>0</v>
      </c>
      <c r="AB35" s="22"/>
      <c r="AC35" s="22"/>
      <c r="AD35" s="22"/>
      <c r="AE35" s="22"/>
      <c r="AF35" s="22">
        <v>0</v>
      </c>
      <c r="AG35" s="22">
        <v>0</v>
      </c>
      <c r="AH35" s="22">
        <v>0</v>
      </c>
      <c r="AI35" s="23" t="s">
        <v>274</v>
      </c>
      <c r="AJ35" s="68" t="s">
        <v>412</v>
      </c>
      <c r="AK35" s="68" t="s">
        <v>142</v>
      </c>
      <c r="AL35" s="68" t="s">
        <v>143</v>
      </c>
      <c r="AM35" s="68" t="s">
        <v>120</v>
      </c>
      <c r="AN35" s="68"/>
      <c r="AO35" s="68" t="s">
        <v>437</v>
      </c>
      <c r="AP35" s="68" t="str">
        <f t="shared" si="15"/>
        <v>PHAR1.RatIh2Ih1.setMag.f</v>
      </c>
      <c r="AQ35" s="68" t="s">
        <v>63</v>
      </c>
      <c r="AR35" s="64">
        <v>0</v>
      </c>
      <c r="AS35" s="64">
        <v>0</v>
      </c>
      <c r="AT35" s="64">
        <v>0</v>
      </c>
      <c r="AU35" s="64">
        <v>0</v>
      </c>
      <c r="AV35" s="64">
        <f t="shared" si="18"/>
        <v>0</v>
      </c>
      <c r="AW35" s="64"/>
      <c r="AX35" s="64"/>
      <c r="AY35" s="69"/>
      <c r="AZ35" s="64"/>
      <c r="BA35" s="64"/>
      <c r="BB35" s="64"/>
      <c r="BC35" s="64"/>
      <c r="BD35" s="64"/>
      <c r="BE35" s="64"/>
      <c r="BF35" s="64"/>
      <c r="BG35" s="70" t="str">
        <f t="shared" si="19"/>
        <v>description: "Iср", note: "Ток блокировки", group: "setting", minValue: 0.1, maxValue: 15, step: 0.1, units: "о.е.", defaultValue: 7.5, eventRegistration: 0</v>
      </c>
    </row>
    <row r="36" spans="1:59" s="30" customFormat="1" x14ac:dyDescent="0.25">
      <c r="A36" s="63"/>
      <c r="B36" s="63" t="s">
        <v>86</v>
      </c>
      <c r="C36" s="67"/>
      <c r="D36" s="62" t="s">
        <v>267</v>
      </c>
      <c r="E36" s="18" t="s">
        <v>401</v>
      </c>
      <c r="F36" s="18" t="s">
        <v>402</v>
      </c>
      <c r="G36" s="18" t="s">
        <v>111</v>
      </c>
      <c r="H36" s="18" t="s">
        <v>102</v>
      </c>
      <c r="I36" s="18">
        <f t="shared" si="16"/>
        <v>14</v>
      </c>
      <c r="J36" s="18" t="str">
        <f t="shared" si="17"/>
        <v>Перекрест_блок</v>
      </c>
      <c r="K36" s="63" t="s">
        <v>403</v>
      </c>
      <c r="L36" s="66" t="s">
        <v>54</v>
      </c>
      <c r="M36" s="67" t="s">
        <v>52</v>
      </c>
      <c r="N36" s="67" t="s">
        <v>52</v>
      </c>
      <c r="O36" s="67"/>
      <c r="P36" s="69">
        <v>0</v>
      </c>
      <c r="Q36" s="69"/>
      <c r="R36" s="67" t="s">
        <v>53</v>
      </c>
      <c r="S36" s="67">
        <v>0</v>
      </c>
      <c r="T36" s="67">
        <v>1</v>
      </c>
      <c r="U36" s="67">
        <v>1</v>
      </c>
      <c r="V36" s="67"/>
      <c r="W36" s="67"/>
      <c r="X36" s="67">
        <v>0</v>
      </c>
      <c r="Y36" s="67">
        <v>0</v>
      </c>
      <c r="Z36" s="65"/>
      <c r="AA36" s="22">
        <v>0</v>
      </c>
      <c r="AB36" s="22"/>
      <c r="AC36" s="22"/>
      <c r="AD36" s="22"/>
      <c r="AE36" s="22"/>
      <c r="AF36" s="22">
        <v>0</v>
      </c>
      <c r="AG36" s="22">
        <v>0</v>
      </c>
      <c r="AH36" s="22">
        <v>0</v>
      </c>
      <c r="AI36" s="23"/>
      <c r="AJ36" s="68"/>
      <c r="AK36" s="68"/>
      <c r="AL36" s="68"/>
      <c r="AM36" s="68"/>
      <c r="AN36" s="68"/>
      <c r="AO36" s="68"/>
      <c r="AP36" s="68"/>
      <c r="AQ36" s="68"/>
      <c r="AR36" s="64">
        <v>0</v>
      </c>
      <c r="AS36" s="64">
        <v>0</v>
      </c>
      <c r="AT36" s="64">
        <v>0</v>
      </c>
      <c r="AU36" s="64">
        <v>0</v>
      </c>
      <c r="AV36" s="64">
        <f t="shared" si="18"/>
        <v>0</v>
      </c>
      <c r="AW36" s="64" t="s">
        <v>103</v>
      </c>
      <c r="AX36" s="64"/>
      <c r="AY36" s="69"/>
      <c r="AZ36" s="64"/>
      <c r="BA36" s="64"/>
      <c r="BB36" s="64"/>
      <c r="BC36" s="64"/>
      <c r="BD36" s="64"/>
      <c r="BE36" s="64"/>
      <c r="BF36" s="64"/>
      <c r="BG36" s="70" t="str">
        <f t="shared" si="19"/>
        <v>description: "Перекрест_блок", note: "Перекрестная блокировка", group: "setting", minValue: 0, maxValue: 1, step: 1, units: "null", defaultValue: 0, eventRegistration: 0</v>
      </c>
    </row>
    <row r="37" spans="1:59" s="54" customFormat="1" x14ac:dyDescent="0.25">
      <c r="A37" s="72"/>
      <c r="B37" s="72" t="s">
        <v>86</v>
      </c>
      <c r="C37" s="76"/>
      <c r="D37" s="49" t="s">
        <v>281</v>
      </c>
      <c r="E37" s="50" t="s">
        <v>405</v>
      </c>
      <c r="F37" s="50" t="s">
        <v>406</v>
      </c>
      <c r="G37" s="50" t="s">
        <v>111</v>
      </c>
      <c r="H37" s="50" t="s">
        <v>407</v>
      </c>
      <c r="I37" s="50">
        <f t="shared" ref="I37" si="20">LEN(F37)</f>
        <v>16</v>
      </c>
      <c r="J37" s="50" t="str">
        <f t="shared" ref="J37" si="21">IF(LEN(F37)&lt;=$J$1,F37,"")</f>
        <v>БлокЛЗШ_выбор_ст</v>
      </c>
      <c r="K37" s="72" t="s">
        <v>408</v>
      </c>
      <c r="L37" s="75" t="s">
        <v>153</v>
      </c>
      <c r="M37" s="76" t="s">
        <v>52</v>
      </c>
      <c r="N37" s="76" t="s">
        <v>52</v>
      </c>
      <c r="O37" s="76"/>
      <c r="P37" s="78">
        <v>0</v>
      </c>
      <c r="Q37" s="78"/>
      <c r="R37" s="76" t="s">
        <v>53</v>
      </c>
      <c r="S37" s="76">
        <v>1</v>
      </c>
      <c r="T37" s="76">
        <v>4</v>
      </c>
      <c r="U37" s="76">
        <v>1</v>
      </c>
      <c r="V37" s="76"/>
      <c r="W37" s="76"/>
      <c r="X37" s="76">
        <v>4</v>
      </c>
      <c r="Y37" s="76">
        <v>0</v>
      </c>
      <c r="Z37" s="74"/>
      <c r="AA37" s="52">
        <v>0</v>
      </c>
      <c r="AB37" s="52"/>
      <c r="AC37" s="52"/>
      <c r="AD37" s="52"/>
      <c r="AE37" s="52"/>
      <c r="AF37" s="52">
        <v>0</v>
      </c>
      <c r="AG37" s="52">
        <v>0</v>
      </c>
      <c r="AH37" s="52">
        <v>0</v>
      </c>
      <c r="AI37" s="53" t="s">
        <v>282</v>
      </c>
      <c r="AJ37" s="77" t="s">
        <v>413</v>
      </c>
      <c r="AK37" s="77" t="s">
        <v>350</v>
      </c>
      <c r="AL37" s="77" t="s">
        <v>145</v>
      </c>
      <c r="AM37" s="77" t="s">
        <v>65</v>
      </c>
      <c r="AN37" s="77" t="s">
        <v>414</v>
      </c>
      <c r="AO37" s="77" t="s">
        <v>437</v>
      </c>
      <c r="AP37" s="77" t="str">
        <f>CONCATENATE(AJ37, ".", AL37)</f>
        <v>RBLC1.LvLgBlkSel.setVal</v>
      </c>
      <c r="AQ37" s="77" t="s">
        <v>63</v>
      </c>
      <c r="AR37" s="73">
        <v>0</v>
      </c>
      <c r="AS37" s="73">
        <v>0</v>
      </c>
      <c r="AT37" s="73">
        <v>0</v>
      </c>
      <c r="AU37" s="73">
        <v>0</v>
      </c>
      <c r="AV37" s="73">
        <f t="shared" ref="AV37" si="22">BIN2DEC(CONCATENATE(0,0,0,0,AR37,AS37,AT37,AU37))</f>
        <v>0</v>
      </c>
      <c r="AW37" s="73" t="s">
        <v>416</v>
      </c>
      <c r="AX37" s="73"/>
      <c r="AY37" s="78"/>
      <c r="AZ37" s="73"/>
      <c r="BA37" s="73"/>
      <c r="BB37" s="73"/>
      <c r="BC37" s="73"/>
      <c r="BD37" s="73"/>
      <c r="BE37" s="73"/>
      <c r="BF37" s="73"/>
      <c r="BG37" s="79" t="str">
        <f t="shared" ref="BG37" si="23">CONCATENATE("description: """,F37,"""", ", ", "note: """,E37,"""",", ","group: """, B37, """",", ","minValue: ", S37,", ","maxValue: ", T37,", ","step: ", U37,", ","units: """, R37, """",", ","defaultValue: ", X37,", ","eventRegistration: ", Y37,)</f>
        <v>description: "БлокЛЗШ_выбор_ст", note: "Выбор ступени блокировки", group: "setting", minValue: 1, maxValue: 4, step: 1, units: "null", defaultValue: 4, eventRegistration: 0</v>
      </c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tabSelected="1" workbookViewId="0">
      <selection activeCell="B3" sqref="B3"/>
    </sheetView>
  </sheetViews>
  <sheetFormatPr defaultRowHeight="15.75" x14ac:dyDescent="0.25"/>
  <cols>
    <col min="1" max="1" width="22.42578125" style="169" customWidth="1"/>
    <col min="2" max="2" width="16" style="169" bestFit="1" customWidth="1"/>
    <col min="3" max="16384" width="9.140625" style="169"/>
  </cols>
  <sheetData>
    <row r="2" spans="1:2" x14ac:dyDescent="0.25">
      <c r="A2" s="98" t="s">
        <v>87</v>
      </c>
      <c r="B2" s="98" t="s">
        <v>88</v>
      </c>
    </row>
    <row r="3" spans="1:2" x14ac:dyDescent="0.25">
      <c r="A3" s="108" t="s">
        <v>89</v>
      </c>
      <c r="B3" s="90" t="s">
        <v>215</v>
      </c>
    </row>
    <row r="4" spans="1:2" x14ac:dyDescent="0.25">
      <c r="A4" s="108" t="s">
        <v>90</v>
      </c>
      <c r="B4" s="171">
        <v>90</v>
      </c>
    </row>
    <row r="5" spans="1:2" x14ac:dyDescent="0.25">
      <c r="A5" s="108" t="s">
        <v>91</v>
      </c>
      <c r="B5" s="109" t="s">
        <v>52</v>
      </c>
    </row>
    <row r="6" spans="1:2" x14ac:dyDescent="0.25">
      <c r="A6" s="110" t="s">
        <v>92</v>
      </c>
      <c r="B6" s="109" t="s">
        <v>417</v>
      </c>
    </row>
    <row r="7" spans="1:2" x14ac:dyDescent="0.25">
      <c r="A7" s="110" t="s">
        <v>436</v>
      </c>
      <c r="B7" s="109">
        <v>1</v>
      </c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2025-03-04T07:22:19Z</dcterms:modified>
</cp:coreProperties>
</file>